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-120" yWindow="-120" windowWidth="29040" windowHeight="15990" activeTab="1"/>
  </bookViews>
  <sheets>
    <sheet name="Geração propriedades" sheetId="3" r:id="rId1"/>
    <sheet name="Geração para adaptador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K366" i="4" l="1"/>
  <c r="K367" i="4"/>
  <c r="K368" i="4"/>
  <c r="K369" i="4"/>
  <c r="K370" i="4"/>
  <c r="K371" i="4"/>
  <c r="L371" i="4" s="1"/>
  <c r="K372" i="4"/>
  <c r="K373" i="4"/>
  <c r="K374" i="4"/>
  <c r="L374" i="4" s="1"/>
  <c r="K375" i="4"/>
  <c r="L375" i="4" s="1"/>
  <c r="K376" i="4"/>
  <c r="K377" i="4"/>
  <c r="L377" i="4" s="1"/>
  <c r="K378" i="4"/>
  <c r="K379" i="4"/>
  <c r="L379" i="4" s="1"/>
  <c r="K380" i="4"/>
  <c r="L380" i="4" s="1"/>
  <c r="K381" i="4"/>
  <c r="K382" i="4"/>
  <c r="L382" i="4" s="1"/>
  <c r="K383" i="4"/>
  <c r="L383" i="4" s="1"/>
  <c r="K384" i="4"/>
  <c r="K385" i="4"/>
  <c r="L385" i="4" s="1"/>
  <c r="K386" i="4"/>
  <c r="K387" i="4"/>
  <c r="L387" i="4" s="1"/>
  <c r="K388" i="4"/>
  <c r="L388" i="4" s="1"/>
  <c r="K389" i="4"/>
  <c r="L366" i="4"/>
  <c r="L367" i="4"/>
  <c r="L368" i="4"/>
  <c r="L369" i="4"/>
  <c r="L370" i="4"/>
  <c r="L372" i="4"/>
  <c r="L373" i="4"/>
  <c r="L376" i="4"/>
  <c r="L378" i="4"/>
  <c r="L381" i="4"/>
  <c r="L384" i="4"/>
  <c r="L386" i="4"/>
  <c r="L389" i="4"/>
  <c r="J367" i="4" l="1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K3" i="4" l="1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2" i="4"/>
  <c r="L2" i="4" s="1"/>
  <c r="J4" i="4"/>
  <c r="J5" i="4"/>
  <c r="J9" i="4"/>
  <c r="J15" i="4"/>
  <c r="J17" i="4"/>
  <c r="J23" i="4"/>
  <c r="J24" i="4"/>
  <c r="J25" i="4"/>
  <c r="J33" i="4"/>
  <c r="J36" i="4"/>
  <c r="J37" i="4"/>
  <c r="J41" i="4"/>
  <c r="J47" i="4"/>
  <c r="J55" i="4"/>
  <c r="J56" i="4"/>
  <c r="J57" i="4"/>
  <c r="J61" i="4"/>
  <c r="J63" i="4"/>
  <c r="J65" i="4"/>
  <c r="J68" i="4"/>
  <c r="J69" i="4"/>
  <c r="J71" i="4"/>
  <c r="J73" i="4"/>
  <c r="J77" i="4"/>
  <c r="J79" i="4"/>
  <c r="J81" i="4"/>
  <c r="J87" i="4"/>
  <c r="J88" i="4"/>
  <c r="J89" i="4"/>
  <c r="J93" i="4"/>
  <c r="J95" i="4"/>
  <c r="J97" i="4"/>
  <c r="J100" i="4"/>
  <c r="J101" i="4"/>
  <c r="J103" i="4"/>
  <c r="J105" i="4"/>
  <c r="J109" i="4"/>
  <c r="J111" i="4"/>
  <c r="J119" i="4"/>
  <c r="J121" i="4"/>
  <c r="J127" i="4"/>
  <c r="J128" i="4"/>
  <c r="J129" i="4"/>
  <c r="J137" i="4"/>
  <c r="J140" i="4"/>
  <c r="J141" i="4"/>
  <c r="J143" i="4"/>
  <c r="J145" i="4"/>
  <c r="J151" i="4"/>
  <c r="J153" i="4"/>
  <c r="J159" i="4"/>
  <c r="J160" i="4"/>
  <c r="J161" i="4"/>
  <c r="J169" i="4"/>
  <c r="J172" i="4"/>
  <c r="J173" i="4"/>
  <c r="J175" i="4"/>
  <c r="J181" i="4"/>
  <c r="J183" i="4"/>
  <c r="J185" i="4"/>
  <c r="J191" i="4"/>
  <c r="J192" i="4"/>
  <c r="J193" i="4"/>
  <c r="J197" i="4"/>
  <c r="J199" i="4"/>
  <c r="J201" i="4"/>
  <c r="J204" i="4"/>
  <c r="J205" i="4"/>
  <c r="J207" i="4"/>
  <c r="J209" i="4"/>
  <c r="J213" i="4"/>
  <c r="J215" i="4"/>
  <c r="J217" i="4"/>
  <c r="J223" i="4"/>
  <c r="J224" i="4"/>
  <c r="J225" i="4"/>
  <c r="J229" i="4"/>
  <c r="J233" i="4"/>
  <c r="J236" i="4"/>
  <c r="J237" i="4"/>
  <c r="J239" i="4"/>
  <c r="J244" i="4"/>
  <c r="J245" i="4"/>
  <c r="J247" i="4"/>
  <c r="J249" i="4"/>
  <c r="J255" i="4"/>
  <c r="J257" i="4"/>
  <c r="J264" i="4"/>
  <c r="J265" i="4"/>
  <c r="J273" i="4"/>
  <c r="J276" i="4"/>
  <c r="J277" i="4"/>
  <c r="J279" i="4"/>
  <c r="J281" i="4"/>
  <c r="J286" i="4"/>
  <c r="J287" i="4"/>
  <c r="J288" i="4"/>
  <c r="J289" i="4"/>
  <c r="J296" i="4"/>
  <c r="J297" i="4"/>
  <c r="J308" i="4"/>
  <c r="J309" i="4"/>
  <c r="J311" i="4"/>
  <c r="J313" i="4"/>
  <c r="J317" i="4"/>
  <c r="J318" i="4"/>
  <c r="J319" i="4"/>
  <c r="J321" i="4"/>
  <c r="J327" i="4"/>
  <c r="J328" i="4"/>
  <c r="J329" i="4"/>
  <c r="J333" i="4"/>
  <c r="J337" i="4"/>
  <c r="J340" i="4"/>
  <c r="J341" i="4"/>
  <c r="J343" i="4"/>
  <c r="J345" i="4"/>
  <c r="J349" i="4"/>
  <c r="J350" i="4"/>
  <c r="J351" i="4"/>
  <c r="J353" i="4"/>
  <c r="J359" i="4"/>
  <c r="J360" i="4"/>
  <c r="J361" i="4"/>
  <c r="I2" i="4"/>
  <c r="J2" i="4" s="1"/>
  <c r="J10" i="4"/>
  <c r="J18" i="4"/>
  <c r="J26" i="4"/>
  <c r="J34" i="4"/>
  <c r="J42" i="4"/>
  <c r="J58" i="4"/>
  <c r="J66" i="4"/>
  <c r="J74" i="4"/>
  <c r="J82" i="4"/>
  <c r="J90" i="4"/>
  <c r="J98" i="4"/>
  <c r="J106" i="4"/>
  <c r="J122" i="4"/>
  <c r="J130" i="4"/>
  <c r="J138" i="4"/>
  <c r="J146" i="4"/>
  <c r="J154" i="4"/>
  <c r="J162" i="4"/>
  <c r="J170" i="4"/>
  <c r="J186" i="4"/>
  <c r="J194" i="4"/>
  <c r="J202" i="4"/>
  <c r="J210" i="4"/>
  <c r="J218" i="4"/>
  <c r="J226" i="4"/>
  <c r="J234" i="4"/>
  <c r="J250" i="4"/>
  <c r="J258" i="4"/>
  <c r="J266" i="4"/>
  <c r="J274" i="4"/>
  <c r="J282" i="4"/>
  <c r="J290" i="4"/>
  <c r="J298" i="4"/>
  <c r="J314" i="4"/>
  <c r="J322" i="4"/>
  <c r="J330" i="4"/>
  <c r="J338" i="4"/>
  <c r="J346" i="4"/>
  <c r="J354" i="4"/>
  <c r="J362" i="4"/>
  <c r="J49" i="4"/>
  <c r="J113" i="4"/>
  <c r="J177" i="4"/>
  <c r="J241" i="4"/>
  <c r="J305" i="4"/>
  <c r="J3" i="4"/>
  <c r="J6" i="4"/>
  <c r="J7" i="4"/>
  <c r="J8" i="4"/>
  <c r="J11" i="4"/>
  <c r="J12" i="4"/>
  <c r="J13" i="4"/>
  <c r="J14" i="4"/>
  <c r="J16" i="4"/>
  <c r="J19" i="4"/>
  <c r="J20" i="4"/>
  <c r="J21" i="4"/>
  <c r="J22" i="4"/>
  <c r="J27" i="4"/>
  <c r="J28" i="4"/>
  <c r="J29" i="4"/>
  <c r="J30" i="4"/>
  <c r="J31" i="4"/>
  <c r="J32" i="4"/>
  <c r="J35" i="4"/>
  <c r="J38" i="4"/>
  <c r="J39" i="4"/>
  <c r="J40" i="4"/>
  <c r="J43" i="4"/>
  <c r="J44" i="4"/>
  <c r="J45" i="4"/>
  <c r="J46" i="4"/>
  <c r="J48" i="4"/>
  <c r="J50" i="4"/>
  <c r="J51" i="4"/>
  <c r="J52" i="4"/>
  <c r="J53" i="4"/>
  <c r="J54" i="4"/>
  <c r="J59" i="4"/>
  <c r="J60" i="4"/>
  <c r="J62" i="4"/>
  <c r="J64" i="4"/>
  <c r="J67" i="4"/>
  <c r="J70" i="4"/>
  <c r="J72" i="4"/>
  <c r="J75" i="4"/>
  <c r="J76" i="4"/>
  <c r="J78" i="4"/>
  <c r="J80" i="4"/>
  <c r="J83" i="4"/>
  <c r="J84" i="4"/>
  <c r="J85" i="4"/>
  <c r="J86" i="4"/>
  <c r="J91" i="4"/>
  <c r="J92" i="4"/>
  <c r="J94" i="4"/>
  <c r="J96" i="4"/>
  <c r="J99" i="4"/>
  <c r="J102" i="4"/>
  <c r="J104" i="4"/>
  <c r="J107" i="4"/>
  <c r="J108" i="4"/>
  <c r="J110" i="4"/>
  <c r="J112" i="4"/>
  <c r="J114" i="4"/>
  <c r="J115" i="4"/>
  <c r="J116" i="4"/>
  <c r="J117" i="4"/>
  <c r="J118" i="4"/>
  <c r="J120" i="4"/>
  <c r="J123" i="4"/>
  <c r="J124" i="4"/>
  <c r="J125" i="4"/>
  <c r="J126" i="4"/>
  <c r="J131" i="4"/>
  <c r="J132" i="4"/>
  <c r="J133" i="4"/>
  <c r="J134" i="4"/>
  <c r="J135" i="4"/>
  <c r="J136" i="4"/>
  <c r="J139" i="4"/>
  <c r="J142" i="4"/>
  <c r="J144" i="4"/>
  <c r="J147" i="4"/>
  <c r="J148" i="4"/>
  <c r="J149" i="4"/>
  <c r="J150" i="4"/>
  <c r="J152" i="4"/>
  <c r="J155" i="4"/>
  <c r="J156" i="4"/>
  <c r="J157" i="4"/>
  <c r="J158" i="4"/>
  <c r="J163" i="4"/>
  <c r="J164" i="4"/>
  <c r="J165" i="4"/>
  <c r="J166" i="4"/>
  <c r="J167" i="4"/>
  <c r="J168" i="4"/>
  <c r="J171" i="4"/>
  <c r="J174" i="4"/>
  <c r="J176" i="4"/>
  <c r="J178" i="4"/>
  <c r="J179" i="4"/>
  <c r="J180" i="4"/>
  <c r="J182" i="4"/>
  <c r="J184" i="4"/>
  <c r="J187" i="4"/>
  <c r="J188" i="4"/>
  <c r="J189" i="4"/>
  <c r="J190" i="4"/>
  <c r="J195" i="4"/>
  <c r="J196" i="4"/>
  <c r="J198" i="4"/>
  <c r="J200" i="4"/>
  <c r="J203" i="4"/>
  <c r="J206" i="4"/>
  <c r="J208" i="4"/>
  <c r="J211" i="4"/>
  <c r="J212" i="4"/>
  <c r="J214" i="4"/>
  <c r="J216" i="4"/>
  <c r="J219" i="4"/>
  <c r="J220" i="4"/>
  <c r="J221" i="4"/>
  <c r="J222" i="4"/>
  <c r="J227" i="4"/>
  <c r="J228" i="4"/>
  <c r="J230" i="4"/>
  <c r="J231" i="4"/>
  <c r="J232" i="4"/>
  <c r="J235" i="4"/>
  <c r="J238" i="4"/>
  <c r="J240" i="4"/>
  <c r="J242" i="4"/>
  <c r="J243" i="4"/>
  <c r="J246" i="4"/>
  <c r="J248" i="4"/>
  <c r="J251" i="4"/>
  <c r="J252" i="4"/>
  <c r="J253" i="4"/>
  <c r="J254" i="4"/>
  <c r="J256" i="4"/>
  <c r="J259" i="4"/>
  <c r="J260" i="4"/>
  <c r="J261" i="4"/>
  <c r="J262" i="4"/>
  <c r="J263" i="4"/>
  <c r="J267" i="4"/>
  <c r="J268" i="4"/>
  <c r="J269" i="4"/>
  <c r="J270" i="4"/>
  <c r="J271" i="4"/>
  <c r="J272" i="4"/>
  <c r="J275" i="4"/>
  <c r="J278" i="4"/>
  <c r="J280" i="4"/>
  <c r="J283" i="4"/>
  <c r="J284" i="4"/>
  <c r="J285" i="4"/>
  <c r="J291" i="4"/>
  <c r="J292" i="4"/>
  <c r="J293" i="4"/>
  <c r="J294" i="4"/>
  <c r="J295" i="4"/>
  <c r="J299" i="4"/>
  <c r="J300" i="4"/>
  <c r="J301" i="4"/>
  <c r="J302" i="4"/>
  <c r="J303" i="4"/>
  <c r="J304" i="4"/>
  <c r="J306" i="4"/>
  <c r="J307" i="4"/>
  <c r="J310" i="4"/>
  <c r="J312" i="4"/>
  <c r="J315" i="4"/>
  <c r="J316" i="4"/>
  <c r="J320" i="4"/>
  <c r="J323" i="4"/>
  <c r="J324" i="4"/>
  <c r="J325" i="4"/>
  <c r="J326" i="4"/>
  <c r="J331" i="4"/>
  <c r="J332" i="4"/>
  <c r="J334" i="4"/>
  <c r="J335" i="4"/>
  <c r="J336" i="4"/>
  <c r="J339" i="4"/>
  <c r="J342" i="4"/>
  <c r="J344" i="4"/>
  <c r="J347" i="4"/>
  <c r="J348" i="4"/>
  <c r="J352" i="4"/>
  <c r="J355" i="4"/>
  <c r="J356" i="4"/>
  <c r="J357" i="4"/>
  <c r="J358" i="4"/>
  <c r="H2" i="4" l="1"/>
  <c r="F2" i="3" l="1"/>
</calcChain>
</file>

<file path=xl/sharedStrings.xml><?xml version="1.0" encoding="utf-8"?>
<sst xmlns="http://schemas.openxmlformats.org/spreadsheetml/2006/main" count="583" uniqueCount="160">
  <si>
    <t>string</t>
  </si>
  <si>
    <t>Tipo</t>
  </si>
  <si>
    <t>Tabela</t>
  </si>
  <si>
    <t>NomeJson</t>
  </si>
  <si>
    <t>dataCadastro</t>
  </si>
  <si>
    <t>codigoEmpresa</t>
  </si>
  <si>
    <t>codigoOperador</t>
  </si>
  <si>
    <t>usuarioUltimaAtualizacao</t>
  </si>
  <si>
    <t>indicadorSituacao</t>
  </si>
  <si>
    <t>dataSituacao</t>
  </si>
  <si>
    <t>int</t>
  </si>
  <si>
    <t>nome base</t>
  </si>
  <si>
    <t>DateTime</t>
  </si>
  <si>
    <t>condicao dataset to msg</t>
  </si>
  <si>
    <t>msg</t>
  </si>
  <si>
    <t>classeDataset</t>
  </si>
  <si>
    <t>classeMsg</t>
  </si>
  <si>
    <t>Data de cadastramento</t>
  </si>
  <si>
    <t>Data da situação</t>
  </si>
  <si>
    <t>verdade, tinha e</t>
  </si>
  <si>
    <t>Gerado</t>
  </si>
  <si>
    <t>Descricao</t>
  </si>
  <si>
    <t>TB_DEPENDENCIA</t>
  </si>
  <si>
    <t>TIP_TPDEPEND</t>
  </si>
  <si>
    <t>COD_CAMARA</t>
  </si>
  <si>
    <t>NUM_LOG_DEPEND</t>
  </si>
  <si>
    <t>DAT_ROLLOUT</t>
  </si>
  <si>
    <t>DAT_SIT</t>
  </si>
  <si>
    <t>Tipo de Dependência</t>
  </si>
  <si>
    <t>Código Câmara compensação</t>
  </si>
  <si>
    <t>Numero Logradouro Dependencia</t>
  </si>
  <si>
    <t>Data de Roll out</t>
  </si>
  <si>
    <t>tipoDependencia</t>
  </si>
  <si>
    <t>codigoCamaraCompensacao</t>
  </si>
  <si>
    <t>numeroLogradouro</t>
  </si>
  <si>
    <t>dataRollOut</t>
  </si>
  <si>
    <t>TB_PRODBCO</t>
  </si>
  <si>
    <t>COD_EMPRESA</t>
  </si>
  <si>
    <t>COD_PRODBCO</t>
  </si>
  <si>
    <t>ABV_PRODBCO</t>
  </si>
  <si>
    <t>DES_PRODBCO</t>
  </si>
  <si>
    <t>COD_GRPRODUTO</t>
  </si>
  <si>
    <t>IDC_REPLICA</t>
  </si>
  <si>
    <t>TIP_PRODUTO</t>
  </si>
  <si>
    <t>IDC_BDV</t>
  </si>
  <si>
    <t>IDC_CPN</t>
  </si>
  <si>
    <t>COD_PRODCARM</t>
  </si>
  <si>
    <t>DES_PRODCARM</t>
  </si>
  <si>
    <t>Código da Empresa Sisbacen</t>
  </si>
  <si>
    <t>cod_produto_bancário</t>
  </si>
  <si>
    <t>Nome abreviado do Produto bancário</t>
  </si>
  <si>
    <t>nome_completo_produto_bancário</t>
  </si>
  <si>
    <t>Código do Grupo Produto bancário</t>
  </si>
  <si>
    <t>idc_replica</t>
  </si>
  <si>
    <t>Tipo de produto</t>
  </si>
  <si>
    <t>Indicador de BDV</t>
  </si>
  <si>
    <t>Cross Product Netting</t>
  </si>
  <si>
    <t>Código Produto CARM</t>
  </si>
  <si>
    <t>Descrição Produto CARM</t>
  </si>
  <si>
    <t>codigoProduto</t>
  </si>
  <si>
    <t>nomeAbreviado</t>
  </si>
  <si>
    <t>nomeCompleto</t>
  </si>
  <si>
    <t>codigoGrupo</t>
  </si>
  <si>
    <t>indicadorReplica</t>
  </si>
  <si>
    <t>tipoProduto</t>
  </si>
  <si>
    <t>indicadorBdv</t>
  </si>
  <si>
    <t>indicadorCpn</t>
  </si>
  <si>
    <t>codigoProdutoCARM</t>
  </si>
  <si>
    <t>descricaoProdutoCARM</t>
  </si>
  <si>
    <t>TB_OPERADOR</t>
  </si>
  <si>
    <t>COD_OPER</t>
  </si>
  <si>
    <t>COD_DEPEND</t>
  </si>
  <si>
    <t>NOM_OPER</t>
  </si>
  <si>
    <t>NOM_ABV_OPER</t>
  </si>
  <si>
    <t>IDT_OPER</t>
  </si>
  <si>
    <t>LOG_OPER</t>
  </si>
  <si>
    <t>TIP_OPER</t>
  </si>
  <si>
    <t>DAT_CAD</t>
  </si>
  <si>
    <t>USU_ATU</t>
  </si>
  <si>
    <t>DAT_ATU</t>
  </si>
  <si>
    <t>IDC_SIT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</si>
  <si>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</si>
  <si>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</si>
  <si>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</si>
  <si>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</si>
  <si>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</si>
  <si>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</si>
  <si>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</si>
  <si>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</si>
  <si>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</si>
  <si>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OPECODCRK</t>
  </si>
  <si>
    <t>DAT_INI_GERENTE</t>
  </si>
  <si>
    <t>TIP_GERENTE</t>
  </si>
  <si>
    <t>SIT_GERENTE</t>
  </si>
  <si>
    <t>DAT_FIM_GERENTE</t>
  </si>
  <si>
    <t>GERIDCMAILCUCVCT</t>
  </si>
  <si>
    <t>Código Empresa Sisbacen</t>
  </si>
  <si>
    <t>cod_funcionário</t>
  </si>
  <si>
    <t>Código Dependência Sisbacen</t>
  </si>
  <si>
    <t>nome_funcionário</t>
  </si>
  <si>
    <t>nome_abreviado_funcionário</t>
  </si>
  <si>
    <t>identificador_funcionário</t>
  </si>
  <si>
    <t>login_funcionário</t>
  </si>
  <si>
    <t>tipo_funcionário</t>
  </si>
  <si>
    <t>Código do usuário da atualização</t>
  </si>
  <si>
    <t>Data de atualização</t>
  </si>
  <si>
    <t>data_situaçao</t>
  </si>
  <si>
    <t>indicador_situação</t>
  </si>
  <si>
    <t>Código do cargo do Funcionário</t>
  </si>
  <si>
    <t>CPF do operador</t>
  </si>
  <si>
    <t>Digito do Operador</t>
  </si>
  <si>
    <t>Sexo do Operador</t>
  </si>
  <si>
    <t>DDD do Operador</t>
  </si>
  <si>
    <t>Telefone do Operador</t>
  </si>
  <si>
    <t>Ramal do Operador</t>
  </si>
  <si>
    <t>Email do Operador</t>
  </si>
  <si>
    <t>Código do gerente no sistema de origem</t>
  </si>
  <si>
    <t>Código CRK</t>
  </si>
  <si>
    <t>data_inicio_operação_gerente</t>
  </si>
  <si>
    <t>tipo_gerente</t>
  </si>
  <si>
    <t>situação_gerente</t>
  </si>
  <si>
    <t>data_fim_operação_gerente</t>
  </si>
  <si>
    <t>Indica se o gerente deve receber email de clientes com cadastro vencido</t>
  </si>
  <si>
    <t>codigoSisbacen</t>
  </si>
  <si>
    <t>digitoOperador</t>
  </si>
  <si>
    <t>sexoOperador</t>
  </si>
  <si>
    <t>dddOperador</t>
  </si>
  <si>
    <t>telefoneOperador</t>
  </si>
  <si>
    <t>ramalOperador</t>
  </si>
  <si>
    <t>codigoFuncionario</t>
  </si>
  <si>
    <t>codigoDependenciaSisbacen</t>
  </si>
  <si>
    <t>nomeFuncionario</t>
  </si>
  <si>
    <t>nomeAbreviadoFuncionario</t>
  </si>
  <si>
    <t>identificadorFuncionario</t>
  </si>
  <si>
    <t>loginFuncionario</t>
  </si>
  <si>
    <t>tipoFuncionario</t>
  </si>
  <si>
    <t>dataUltimaAtualizacao</t>
  </si>
  <si>
    <t>codigoCargoFuncionario</t>
  </si>
  <si>
    <t>cpfOperador</t>
  </si>
  <si>
    <t>emailOperador</t>
  </si>
  <si>
    <t>codigoGerenteOrigem</t>
  </si>
  <si>
    <t>codigoCRK</t>
  </si>
  <si>
    <t>dataInicioOperacao</t>
  </si>
  <si>
    <t>dataFimOperacao</t>
  </si>
  <si>
    <t>tipoGerente</t>
  </si>
  <si>
    <t>situacaoGerente</t>
  </si>
  <si>
    <t>indicadorRecebCadVencido</t>
  </si>
  <si>
    <t>TB_DEPOPE</t>
  </si>
  <si>
    <t>EMP_COD</t>
  </si>
  <si>
    <t>DEPEND_COD</t>
  </si>
  <si>
    <t>OPER_COD</t>
  </si>
  <si>
    <t>Código da Empresa</t>
  </si>
  <si>
    <t>Código da dependencia</t>
  </si>
  <si>
    <t>Código do Operador</t>
  </si>
  <si>
    <t>codigoDependencia</t>
  </si>
  <si>
    <t>registro</t>
  </si>
  <si>
    <t>propriedade base</t>
  </si>
  <si>
    <t>base to msg</t>
  </si>
  <si>
    <t>condicao msg to base</t>
  </si>
  <si>
    <t>msg to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</si>
</sst>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workbookViewId="0">
      <selection activeCell="E48" sqref="A2:E48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36.42578125" style="2" bestFit="1" customWidth="1"/>
    <col min="4" max="4" width="27.28515625" customWidth="1"/>
    <col min="5" max="5" width="10.42578125" bestFit="1" customWidth="1"/>
    <col min="6" max="6" width="111.5703125" customWidth="1"/>
    <col min="7" max="7" width="58.42578125" customWidth="1"/>
    <col min="8" max="8" width="71.5703125" customWidth="1"/>
  </cols>
  <sheetData>
    <row r="1" spans="1:6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20</v>
      </c>
    </row>
    <row r="2" spans="1:6" x14ac:dyDescent="0.25">
      <c r="A2" s="7" t="s">
        <v>22</v>
      </c>
      <c r="B2" s="8" t="s">
        <v>23</v>
      </c>
      <c r="C2" s="9" t="s">
        <v>28</v>
      </c>
      <c r="D2" s="8" t="s">
        <v>32</v>
      </c>
      <c r="E2" s="8" t="s">
        <v>0</v>
      </c>
      <c r="F2" t="str">
        <f>CONCATENATE("|/// &lt;summary&gt;|/// ",C2,"|/// &lt;/summary&gt;| public ",E2," ",D2," { get; set; }")</f>
        <v>|/// &lt;summary&gt;|/// Tipo de Dependência|/// &lt;/summary&gt;| public string tipoDependencia { get; set; }</v>
      </c>
    </row>
    <row r="3" spans="1:6" x14ac:dyDescent="0.25">
      <c r="A3" s="7" t="s">
        <v>22</v>
      </c>
      <c r="B3" s="8" t="s">
        <v>24</v>
      </c>
      <c r="C3" s="9" t="s">
        <v>29</v>
      </c>
      <c r="D3" s="6" t="s">
        <v>33</v>
      </c>
      <c r="E3" s="8" t="s">
        <v>10</v>
      </c>
      <c r="F3" s="4" t="str">
        <f t="shared" ref="F3:F48" si="0">CONCATENATE("|/// &lt;summary&gt;|/// ",C3,"|/// &lt;/summary&gt;| public ",E3," ",D3," { get; set; }")</f>
        <v>|/// &lt;summary&gt;|/// Código Câmara compensação|/// &lt;/summary&gt;| public int codigoCamaraCompensacao { get; set; }</v>
      </c>
    </row>
    <row r="4" spans="1:6" x14ac:dyDescent="0.25">
      <c r="A4" s="7" t="s">
        <v>22</v>
      </c>
      <c r="B4" s="8" t="s">
        <v>25</v>
      </c>
      <c r="C4" s="9" t="s">
        <v>30</v>
      </c>
      <c r="D4" s="6" t="s">
        <v>34</v>
      </c>
      <c r="E4" s="8" t="s">
        <v>0</v>
      </c>
      <c r="F4" s="4" t="str">
        <f t="shared" si="0"/>
        <v>|/// &lt;summary&gt;|/// Numero Logradouro Dependencia|/// &lt;/summary&gt;| public string numeroLogradouro { get; set; }</v>
      </c>
    </row>
    <row r="5" spans="1:6" x14ac:dyDescent="0.25">
      <c r="A5" s="7" t="s">
        <v>22</v>
      </c>
      <c r="B5" s="8" t="s">
        <v>26</v>
      </c>
      <c r="C5" s="9" t="s">
        <v>31</v>
      </c>
      <c r="D5" s="6" t="s">
        <v>35</v>
      </c>
      <c r="E5" s="8" t="s">
        <v>12</v>
      </c>
      <c r="F5" s="4" t="str">
        <f t="shared" si="0"/>
        <v>|/// &lt;summary&gt;|/// Data de Roll out|/// &lt;/summary&gt;| public DateTime dataRollOut { get; set; }</v>
      </c>
    </row>
    <row r="6" spans="1:6" x14ac:dyDescent="0.25">
      <c r="A6" s="7" t="s">
        <v>22</v>
      </c>
      <c r="B6" s="8" t="s">
        <v>27</v>
      </c>
      <c r="C6" s="9" t="s">
        <v>18</v>
      </c>
      <c r="D6" s="6" t="s">
        <v>9</v>
      </c>
      <c r="E6" s="8" t="s">
        <v>12</v>
      </c>
      <c r="F6" s="4" t="str">
        <f t="shared" si="0"/>
        <v>|/// &lt;summary&gt;|/// Data da situação|/// &lt;/summary&gt;| public DateTime dataSituacao { get; set; }</v>
      </c>
    </row>
    <row r="7" spans="1:6" x14ac:dyDescent="0.25">
      <c r="A7" s="7" t="s">
        <v>36</v>
      </c>
      <c r="B7" s="8" t="s">
        <v>37</v>
      </c>
      <c r="C7" s="9" t="s">
        <v>48</v>
      </c>
      <c r="D7" s="6" t="s">
        <v>5</v>
      </c>
      <c r="E7" s="8" t="s">
        <v>10</v>
      </c>
      <c r="F7" s="4" t="str">
        <f t="shared" si="0"/>
        <v>|/// &lt;summary&gt;|/// Código da Empresa Sisbacen|/// &lt;/summary&gt;| public int codigoEmpresa { get; set; }</v>
      </c>
    </row>
    <row r="8" spans="1:6" x14ac:dyDescent="0.25">
      <c r="A8" s="7" t="s">
        <v>36</v>
      </c>
      <c r="B8" s="8" t="s">
        <v>38</v>
      </c>
      <c r="C8" s="9" t="s">
        <v>49</v>
      </c>
      <c r="D8" s="6" t="s">
        <v>59</v>
      </c>
      <c r="E8" s="8" t="s">
        <v>10</v>
      </c>
      <c r="F8" s="4" t="str">
        <f t="shared" si="0"/>
        <v>|/// &lt;summary&gt;|/// cod_produto_bancário|/// &lt;/summary&gt;| public int codigoProduto { get; set; }</v>
      </c>
    </row>
    <row r="9" spans="1:6" x14ac:dyDescent="0.25">
      <c r="A9" s="7" t="s">
        <v>36</v>
      </c>
      <c r="B9" s="8" t="s">
        <v>39</v>
      </c>
      <c r="C9" s="9" t="s">
        <v>50</v>
      </c>
      <c r="D9" s="6" t="s">
        <v>60</v>
      </c>
      <c r="E9" s="8" t="s">
        <v>0</v>
      </c>
      <c r="F9" s="4" t="str">
        <f t="shared" si="0"/>
        <v>|/// &lt;summary&gt;|/// Nome abreviado do Produto bancário|/// &lt;/summary&gt;| public string nomeAbreviado { get; set; }</v>
      </c>
    </row>
    <row r="10" spans="1:6" x14ac:dyDescent="0.25">
      <c r="A10" s="7" t="s">
        <v>36</v>
      </c>
      <c r="B10" s="8" t="s">
        <v>40</v>
      </c>
      <c r="C10" s="9" t="s">
        <v>51</v>
      </c>
      <c r="D10" s="6" t="s">
        <v>61</v>
      </c>
      <c r="E10" s="8" t="s">
        <v>0</v>
      </c>
      <c r="F10" s="4" t="str">
        <f t="shared" si="0"/>
        <v>|/// &lt;summary&gt;|/// nome_completo_produto_bancário|/// &lt;/summary&gt;| public string nomeCompleto { get; set; }</v>
      </c>
    </row>
    <row r="11" spans="1:6" x14ac:dyDescent="0.25">
      <c r="A11" s="7" t="s">
        <v>36</v>
      </c>
      <c r="B11" s="8" t="s">
        <v>41</v>
      </c>
      <c r="C11" s="9" t="s">
        <v>52</v>
      </c>
      <c r="D11" s="6" t="s">
        <v>62</v>
      </c>
      <c r="E11" s="8" t="s">
        <v>10</v>
      </c>
      <c r="F11" s="4" t="str">
        <f t="shared" si="0"/>
        <v>|/// &lt;summary&gt;|/// Código do Grupo Produto bancário|/// &lt;/summary&gt;| public int codigoGrupo { get; set; }</v>
      </c>
    </row>
    <row r="12" spans="1:6" x14ac:dyDescent="0.25">
      <c r="A12" s="7" t="s">
        <v>36</v>
      </c>
      <c r="B12" s="8" t="s">
        <v>42</v>
      </c>
      <c r="C12" s="9" t="s">
        <v>53</v>
      </c>
      <c r="D12" s="6" t="s">
        <v>63</v>
      </c>
      <c r="E12" s="8" t="s">
        <v>0</v>
      </c>
      <c r="F12" s="4" t="str">
        <f t="shared" si="0"/>
        <v>|/// &lt;summary&gt;|/// idc_replica|/// &lt;/summary&gt;| public string indicadorReplica { get; set; }</v>
      </c>
    </row>
    <row r="13" spans="1:6" x14ac:dyDescent="0.25">
      <c r="A13" s="7" t="s">
        <v>36</v>
      </c>
      <c r="B13" s="8" t="s">
        <v>43</v>
      </c>
      <c r="C13" s="9" t="s">
        <v>54</v>
      </c>
      <c r="D13" s="6" t="s">
        <v>64</v>
      </c>
      <c r="E13" s="8" t="s">
        <v>0</v>
      </c>
      <c r="F13" s="4" t="str">
        <f t="shared" si="0"/>
        <v>|/// &lt;summary&gt;|/// Tipo de produto|/// &lt;/summary&gt;| public string tipoProduto { get; set; }</v>
      </c>
    </row>
    <row r="14" spans="1:6" x14ac:dyDescent="0.25">
      <c r="A14" s="7" t="s">
        <v>36</v>
      </c>
      <c r="B14" s="8" t="s">
        <v>44</v>
      </c>
      <c r="C14" s="9" t="s">
        <v>55</v>
      </c>
      <c r="D14" s="6" t="s">
        <v>65</v>
      </c>
      <c r="E14" s="8" t="s">
        <v>0</v>
      </c>
      <c r="F14" s="4" t="str">
        <f t="shared" si="0"/>
        <v>|/// &lt;summary&gt;|/// Indicador de BDV|/// &lt;/summary&gt;| public string indicadorBdv { get; set; }</v>
      </c>
    </row>
    <row r="15" spans="1:6" x14ac:dyDescent="0.25">
      <c r="A15" s="7" t="s">
        <v>36</v>
      </c>
      <c r="B15" s="8" t="s">
        <v>45</v>
      </c>
      <c r="C15" s="9" t="s">
        <v>56</v>
      </c>
      <c r="D15" s="6" t="s">
        <v>66</v>
      </c>
      <c r="E15" s="8" t="s">
        <v>0</v>
      </c>
      <c r="F15" s="4" t="str">
        <f t="shared" si="0"/>
        <v>|/// &lt;summary&gt;|/// Cross Product Netting|/// &lt;/summary&gt;| public string indicadorCpn { get; set; }</v>
      </c>
    </row>
    <row r="16" spans="1:6" x14ac:dyDescent="0.25">
      <c r="A16" s="7" t="s">
        <v>36</v>
      </c>
      <c r="B16" s="8" t="s">
        <v>46</v>
      </c>
      <c r="C16" s="9" t="s">
        <v>57</v>
      </c>
      <c r="D16" s="6" t="s">
        <v>67</v>
      </c>
      <c r="E16" s="8" t="s">
        <v>10</v>
      </c>
      <c r="F16" s="4" t="str">
        <f t="shared" si="0"/>
        <v>|/// &lt;summary&gt;|/// Código Produto CARM|/// &lt;/summary&gt;| public int codigoProdutoCARM { get; set; }</v>
      </c>
    </row>
    <row r="17" spans="1:6" x14ac:dyDescent="0.25">
      <c r="A17" s="7" t="s">
        <v>36</v>
      </c>
      <c r="B17" s="8" t="s">
        <v>47</v>
      </c>
      <c r="C17" s="9" t="s">
        <v>58</v>
      </c>
      <c r="D17" s="6" t="s">
        <v>68</v>
      </c>
      <c r="E17" s="8" t="s">
        <v>0</v>
      </c>
      <c r="F17" s="4" t="str">
        <f t="shared" si="0"/>
        <v>|/// &lt;summary&gt;|/// Descrição Produto CARM|/// &lt;/summary&gt;| public string descricaoProdutoCARM { get; set; }</v>
      </c>
    </row>
    <row r="18" spans="1:6" x14ac:dyDescent="0.25">
      <c r="A18" s="7" t="s">
        <v>69</v>
      </c>
      <c r="B18" s="8" t="s">
        <v>37</v>
      </c>
      <c r="C18" s="9" t="s">
        <v>96</v>
      </c>
      <c r="D18" s="6" t="s">
        <v>123</v>
      </c>
      <c r="E18" s="8" t="s">
        <v>10</v>
      </c>
      <c r="F18" s="4" t="str">
        <f t="shared" si="0"/>
        <v>|/// &lt;summary&gt;|/// Código Empresa Sisbacen|/// &lt;/summary&gt;| public int codigoSisbacen { get; set; }</v>
      </c>
    </row>
    <row r="19" spans="1:6" x14ac:dyDescent="0.25">
      <c r="A19" s="7" t="s">
        <v>69</v>
      </c>
      <c r="B19" s="8" t="s">
        <v>70</v>
      </c>
      <c r="C19" s="9" t="s">
        <v>97</v>
      </c>
      <c r="D19" s="6" t="s">
        <v>129</v>
      </c>
      <c r="E19" s="8" t="s">
        <v>10</v>
      </c>
      <c r="F19" s="4" t="str">
        <f t="shared" si="0"/>
        <v>|/// &lt;summary&gt;|/// cod_funcionário|/// &lt;/summary&gt;| public int codigoFuncionario { get; set; }</v>
      </c>
    </row>
    <row r="20" spans="1:6" x14ac:dyDescent="0.25">
      <c r="A20" s="7" t="s">
        <v>69</v>
      </c>
      <c r="B20" s="8" t="s">
        <v>71</v>
      </c>
      <c r="C20" s="9" t="s">
        <v>98</v>
      </c>
      <c r="D20" s="6" t="s">
        <v>130</v>
      </c>
      <c r="E20" s="8" t="s">
        <v>10</v>
      </c>
      <c r="F20" s="4" t="str">
        <f t="shared" si="0"/>
        <v>|/// &lt;summary&gt;|/// Código Dependência Sisbacen|/// &lt;/summary&gt;| public int codigoDependenciaSisbacen { get; set; }</v>
      </c>
    </row>
    <row r="21" spans="1:6" x14ac:dyDescent="0.25">
      <c r="A21" s="7" t="s">
        <v>69</v>
      </c>
      <c r="B21" s="8" t="s">
        <v>72</v>
      </c>
      <c r="C21" s="9" t="s">
        <v>99</v>
      </c>
      <c r="D21" s="6" t="s">
        <v>131</v>
      </c>
      <c r="E21" s="8" t="s">
        <v>0</v>
      </c>
      <c r="F21" s="4" t="str">
        <f t="shared" si="0"/>
        <v>|/// &lt;summary&gt;|/// nome_funcionário|/// &lt;/summary&gt;| public string nomeFuncionario { get; set; }</v>
      </c>
    </row>
    <row r="22" spans="1:6" x14ac:dyDescent="0.25">
      <c r="A22" s="7" t="s">
        <v>69</v>
      </c>
      <c r="B22" s="8" t="s">
        <v>73</v>
      </c>
      <c r="C22" s="9" t="s">
        <v>100</v>
      </c>
      <c r="D22" s="6" t="s">
        <v>132</v>
      </c>
      <c r="E22" s="8" t="s">
        <v>0</v>
      </c>
      <c r="F22" s="4" t="str">
        <f t="shared" si="0"/>
        <v>|/// &lt;summary&gt;|/// nome_abreviado_funcionário|/// &lt;/summary&gt;| public string nomeAbreviadoFuncionario { get; set; }</v>
      </c>
    </row>
    <row r="23" spans="1:6" x14ac:dyDescent="0.25">
      <c r="A23" s="7" t="s">
        <v>69</v>
      </c>
      <c r="B23" s="8" t="s">
        <v>74</v>
      </c>
      <c r="C23" s="9" t="s">
        <v>101</v>
      </c>
      <c r="D23" s="6" t="s">
        <v>133</v>
      </c>
      <c r="E23" s="8" t="s">
        <v>0</v>
      </c>
      <c r="F23" s="4" t="str">
        <f t="shared" si="0"/>
        <v>|/// &lt;summary&gt;|/// identificador_funcionário|/// &lt;/summary&gt;| public string identificadorFuncionario { get; set; }</v>
      </c>
    </row>
    <row r="24" spans="1:6" x14ac:dyDescent="0.25">
      <c r="A24" s="7" t="s">
        <v>69</v>
      </c>
      <c r="B24" s="8" t="s">
        <v>75</v>
      </c>
      <c r="C24" s="9" t="s">
        <v>102</v>
      </c>
      <c r="D24" s="6" t="s">
        <v>134</v>
      </c>
      <c r="E24" s="8" t="s">
        <v>0</v>
      </c>
      <c r="F24" s="4" t="str">
        <f t="shared" si="0"/>
        <v>|/// &lt;summary&gt;|/// login_funcionário|/// &lt;/summary&gt;| public string loginFuncionario { get; set; }</v>
      </c>
    </row>
    <row r="25" spans="1:6" x14ac:dyDescent="0.25">
      <c r="A25" s="7" t="s">
        <v>69</v>
      </c>
      <c r="B25" s="8" t="s">
        <v>76</v>
      </c>
      <c r="C25" s="9" t="s">
        <v>103</v>
      </c>
      <c r="D25" s="6" t="s">
        <v>135</v>
      </c>
      <c r="E25" s="8" t="s">
        <v>0</v>
      </c>
      <c r="F25" s="4" t="str">
        <f t="shared" si="0"/>
        <v>|/// &lt;summary&gt;|/// tipo_funcionário|/// &lt;/summary&gt;| public string tipoFuncionario { get; set; }</v>
      </c>
    </row>
    <row r="26" spans="1:6" x14ac:dyDescent="0.25">
      <c r="A26" s="7" t="s">
        <v>69</v>
      </c>
      <c r="B26" s="8" t="s">
        <v>77</v>
      </c>
      <c r="C26" s="9" t="s">
        <v>17</v>
      </c>
      <c r="D26" s="6" t="s">
        <v>4</v>
      </c>
      <c r="E26" s="8" t="s">
        <v>12</v>
      </c>
      <c r="F26" s="4" t="str">
        <f t="shared" si="0"/>
        <v>|/// &lt;summary&gt;|/// Data de cadastramento|/// &lt;/summary&gt;| public DateTime dataCadastro { get; set; }</v>
      </c>
    </row>
    <row r="27" spans="1:6" x14ac:dyDescent="0.25">
      <c r="A27" s="7" t="s">
        <v>69</v>
      </c>
      <c r="B27" s="8" t="s">
        <v>78</v>
      </c>
      <c r="C27" s="9" t="s">
        <v>104</v>
      </c>
      <c r="D27" s="6" t="s">
        <v>7</v>
      </c>
      <c r="E27" s="8" t="s">
        <v>0</v>
      </c>
      <c r="F27" s="4" t="str">
        <f t="shared" si="0"/>
        <v>|/// &lt;summary&gt;|/// Código do usuário da atualização|/// &lt;/summary&gt;| public string usuarioUltimaAtualizacao { get; set; }</v>
      </c>
    </row>
    <row r="28" spans="1:6" x14ac:dyDescent="0.25">
      <c r="A28" s="7" t="s">
        <v>69</v>
      </c>
      <c r="B28" s="8" t="s">
        <v>79</v>
      </c>
      <c r="C28" s="9" t="s">
        <v>105</v>
      </c>
      <c r="D28" s="6" t="s">
        <v>136</v>
      </c>
      <c r="E28" s="8" t="s">
        <v>12</v>
      </c>
      <c r="F28" s="4" t="str">
        <f t="shared" si="0"/>
        <v>|/// &lt;summary&gt;|/// Data de atualização|/// &lt;/summary&gt;| public DateTime dataUltimaAtualizacao { get; set; }</v>
      </c>
    </row>
    <row r="29" spans="1:6" x14ac:dyDescent="0.25">
      <c r="A29" s="7" t="s">
        <v>69</v>
      </c>
      <c r="B29" s="8" t="s">
        <v>27</v>
      </c>
      <c r="C29" s="9" t="s">
        <v>106</v>
      </c>
      <c r="D29" s="6" t="s">
        <v>9</v>
      </c>
      <c r="E29" s="8" t="s">
        <v>12</v>
      </c>
      <c r="F29" s="4" t="str">
        <f t="shared" si="0"/>
        <v>|/// &lt;summary&gt;|/// data_situaçao|/// &lt;/summary&gt;| public DateTime dataSituacao { get; set; }</v>
      </c>
    </row>
    <row r="30" spans="1:6" x14ac:dyDescent="0.25">
      <c r="A30" s="7" t="s">
        <v>69</v>
      </c>
      <c r="B30" s="8" t="s">
        <v>80</v>
      </c>
      <c r="C30" s="9" t="s">
        <v>107</v>
      </c>
      <c r="D30" s="6" t="s">
        <v>8</v>
      </c>
      <c r="E30" s="8" t="s">
        <v>0</v>
      </c>
      <c r="F30" s="4" t="str">
        <f t="shared" si="0"/>
        <v>|/// &lt;summary&gt;|/// indicador_situação|/// &lt;/summary&gt;| public string indicadorSituacao { get; set; }</v>
      </c>
    </row>
    <row r="31" spans="1:6" x14ac:dyDescent="0.25">
      <c r="A31" s="7" t="s">
        <v>69</v>
      </c>
      <c r="B31" s="8" t="s">
        <v>81</v>
      </c>
      <c r="C31" s="9" t="s">
        <v>108</v>
      </c>
      <c r="D31" s="6" t="s">
        <v>137</v>
      </c>
      <c r="E31" s="8" t="s">
        <v>10</v>
      </c>
      <c r="F31" s="4" t="str">
        <f t="shared" si="0"/>
        <v>|/// &lt;summary&gt;|/// Código do cargo do Funcionário|/// &lt;/summary&gt;| public int codigoCargoFuncionario { get; set; }</v>
      </c>
    </row>
    <row r="32" spans="1:6" x14ac:dyDescent="0.25">
      <c r="A32" s="7" t="s">
        <v>69</v>
      </c>
      <c r="B32" s="8" t="s">
        <v>82</v>
      </c>
      <c r="C32" s="9" t="s">
        <v>109</v>
      </c>
      <c r="D32" s="6" t="s">
        <v>138</v>
      </c>
      <c r="E32" s="8" t="s">
        <v>0</v>
      </c>
      <c r="F32" s="4" t="str">
        <f t="shared" si="0"/>
        <v>|/// &lt;summary&gt;|/// CPF do operador|/// &lt;/summary&gt;| public string cpfOperador { get; set; }</v>
      </c>
    </row>
    <row r="33" spans="1:6" x14ac:dyDescent="0.25">
      <c r="A33" s="7" t="s">
        <v>69</v>
      </c>
      <c r="B33" s="8" t="s">
        <v>83</v>
      </c>
      <c r="C33" s="9" t="s">
        <v>110</v>
      </c>
      <c r="D33" s="6" t="s">
        <v>124</v>
      </c>
      <c r="E33" s="8" t="s">
        <v>0</v>
      </c>
      <c r="F33" s="4" t="str">
        <f t="shared" si="0"/>
        <v>|/// &lt;summary&gt;|/// Digito do Operador|/// &lt;/summary&gt;| public string digitoOperador { get; set; }</v>
      </c>
    </row>
    <row r="34" spans="1:6" x14ac:dyDescent="0.25">
      <c r="A34" s="7" t="s">
        <v>69</v>
      </c>
      <c r="B34" s="8" t="s">
        <v>84</v>
      </c>
      <c r="C34" s="9" t="s">
        <v>111</v>
      </c>
      <c r="D34" s="6" t="s">
        <v>125</v>
      </c>
      <c r="E34" s="8" t="s">
        <v>0</v>
      </c>
      <c r="F34" s="4" t="str">
        <f t="shared" si="0"/>
        <v>|/// &lt;summary&gt;|/// Sexo do Operador|/// &lt;/summary&gt;| public string sexoOperador { get; set; }</v>
      </c>
    </row>
    <row r="35" spans="1:6" x14ac:dyDescent="0.25">
      <c r="A35" s="7" t="s">
        <v>69</v>
      </c>
      <c r="B35" s="8" t="s">
        <v>85</v>
      </c>
      <c r="C35" s="9" t="s">
        <v>112</v>
      </c>
      <c r="D35" s="6" t="s">
        <v>126</v>
      </c>
      <c r="E35" s="8" t="s">
        <v>0</v>
      </c>
      <c r="F35" s="4" t="str">
        <f t="shared" si="0"/>
        <v>|/// &lt;summary&gt;|/// DDD do Operador|/// &lt;/summary&gt;| public string dddOperador { get; set; }</v>
      </c>
    </row>
    <row r="36" spans="1:6" x14ac:dyDescent="0.25">
      <c r="A36" s="7" t="s">
        <v>69</v>
      </c>
      <c r="B36" s="8" t="s">
        <v>86</v>
      </c>
      <c r="C36" s="9" t="s">
        <v>113</v>
      </c>
      <c r="D36" s="6" t="s">
        <v>127</v>
      </c>
      <c r="E36" s="8" t="s">
        <v>0</v>
      </c>
      <c r="F36" s="4" t="str">
        <f t="shared" si="0"/>
        <v>|/// &lt;summary&gt;|/// Telefone do Operador|/// &lt;/summary&gt;| public string telefoneOperador { get; set; }</v>
      </c>
    </row>
    <row r="37" spans="1:6" x14ac:dyDescent="0.25">
      <c r="A37" s="7" t="s">
        <v>69</v>
      </c>
      <c r="B37" s="8" t="s">
        <v>87</v>
      </c>
      <c r="C37" s="9" t="s">
        <v>114</v>
      </c>
      <c r="D37" s="6" t="s">
        <v>128</v>
      </c>
      <c r="E37" s="8" t="s">
        <v>0</v>
      </c>
      <c r="F37" s="4" t="str">
        <f t="shared" si="0"/>
        <v>|/// &lt;summary&gt;|/// Ramal do Operador|/// &lt;/summary&gt;| public string ramalOperador { get; set; }</v>
      </c>
    </row>
    <row r="38" spans="1:6" x14ac:dyDescent="0.25">
      <c r="A38" s="7" t="s">
        <v>69</v>
      </c>
      <c r="B38" s="8" t="s">
        <v>88</v>
      </c>
      <c r="C38" s="9" t="s">
        <v>115</v>
      </c>
      <c r="D38" s="6" t="s">
        <v>139</v>
      </c>
      <c r="E38" s="8" t="s">
        <v>0</v>
      </c>
      <c r="F38" s="4" t="str">
        <f t="shared" si="0"/>
        <v>|/// &lt;summary&gt;|/// Email do Operador|/// &lt;/summary&gt;| public string emailOperador { get; set; }</v>
      </c>
    </row>
    <row r="39" spans="1:6" ht="16.5" customHeight="1" x14ac:dyDescent="0.25">
      <c r="A39" s="7" t="s">
        <v>69</v>
      </c>
      <c r="B39" s="8" t="s">
        <v>89</v>
      </c>
      <c r="C39" s="9" t="s">
        <v>116</v>
      </c>
      <c r="D39" s="6" t="s">
        <v>140</v>
      </c>
      <c r="E39" s="8" t="s">
        <v>10</v>
      </c>
      <c r="F39" s="4" t="str">
        <f t="shared" si="0"/>
        <v>|/// &lt;summary&gt;|/// Código do gerente no sistema de origem|/// &lt;/summary&gt;| public int codigoGerenteOrigem { get; set; }</v>
      </c>
    </row>
    <row r="40" spans="1:6" x14ac:dyDescent="0.25">
      <c r="A40" s="7" t="s">
        <v>69</v>
      </c>
      <c r="B40" s="8" t="s">
        <v>90</v>
      </c>
      <c r="C40" s="9" t="s">
        <v>117</v>
      </c>
      <c r="D40" s="6" t="s">
        <v>141</v>
      </c>
      <c r="E40" s="8" t="s">
        <v>0</v>
      </c>
      <c r="F40" s="4" t="str">
        <f t="shared" si="0"/>
        <v>|/// &lt;summary&gt;|/// Código CRK|/// &lt;/summary&gt;| public string codigoCRK { get; set; }</v>
      </c>
    </row>
    <row r="41" spans="1:6" x14ac:dyDescent="0.25">
      <c r="A41" s="7" t="s">
        <v>69</v>
      </c>
      <c r="B41" s="8" t="s">
        <v>91</v>
      </c>
      <c r="C41" s="9" t="s">
        <v>118</v>
      </c>
      <c r="D41" s="6" t="s">
        <v>142</v>
      </c>
      <c r="E41" s="8" t="s">
        <v>12</v>
      </c>
      <c r="F41" s="4" t="str">
        <f t="shared" si="0"/>
        <v>|/// &lt;summary&gt;|/// data_inicio_operação_gerente|/// &lt;/summary&gt;| public DateTime dataInicioOperacao { get; set; }</v>
      </c>
    </row>
    <row r="42" spans="1:6" x14ac:dyDescent="0.25">
      <c r="A42" s="7" t="s">
        <v>69</v>
      </c>
      <c r="B42" s="8" t="s">
        <v>92</v>
      </c>
      <c r="C42" s="9" t="s">
        <v>119</v>
      </c>
      <c r="D42" s="6" t="s">
        <v>144</v>
      </c>
      <c r="E42" s="8" t="s">
        <v>0</v>
      </c>
      <c r="F42" s="4" t="str">
        <f t="shared" si="0"/>
        <v>|/// &lt;summary&gt;|/// tipo_gerente|/// &lt;/summary&gt;| public string tipoGerente { get; set; }</v>
      </c>
    </row>
    <row r="43" spans="1:6" x14ac:dyDescent="0.25">
      <c r="A43" s="7" t="s">
        <v>69</v>
      </c>
      <c r="B43" s="8" t="s">
        <v>93</v>
      </c>
      <c r="C43" s="9" t="s">
        <v>120</v>
      </c>
      <c r="D43" s="6" t="s">
        <v>145</v>
      </c>
      <c r="E43" s="8" t="s">
        <v>0</v>
      </c>
      <c r="F43" s="4" t="str">
        <f t="shared" si="0"/>
        <v>|/// &lt;summary&gt;|/// situação_gerente|/// &lt;/summary&gt;| public string situacaoGerente { get; set; }</v>
      </c>
    </row>
    <row r="44" spans="1:6" x14ac:dyDescent="0.25">
      <c r="A44" s="7" t="s">
        <v>69</v>
      </c>
      <c r="B44" s="8" t="s">
        <v>94</v>
      </c>
      <c r="C44" s="9" t="s">
        <v>121</v>
      </c>
      <c r="D44" s="6" t="s">
        <v>143</v>
      </c>
      <c r="E44" s="8" t="s">
        <v>12</v>
      </c>
      <c r="F44" s="4" t="str">
        <f t="shared" si="0"/>
        <v>|/// &lt;summary&gt;|/// data_fim_operação_gerente|/// &lt;/summary&gt;| public DateTime dataFimOperacao { get; set; }</v>
      </c>
    </row>
    <row r="45" spans="1:6" ht="30" x14ac:dyDescent="0.25">
      <c r="A45" s="7" t="s">
        <v>69</v>
      </c>
      <c r="B45" s="8" t="s">
        <v>95</v>
      </c>
      <c r="C45" s="9" t="s">
        <v>122</v>
      </c>
      <c r="D45" s="6" t="s">
        <v>146</v>
      </c>
      <c r="E45" s="8" t="s">
        <v>0</v>
      </c>
      <c r="F45" s="4" t="str">
        <f t="shared" si="0"/>
        <v>|/// &lt;summary&gt;|/// Indica se o gerente deve receber email de clientes com cadastro vencido|/// &lt;/summary&gt;| public string indicadorRecebCadVencido { get; set; }</v>
      </c>
    </row>
    <row r="46" spans="1:6" x14ac:dyDescent="0.25">
      <c r="A46" s="7" t="s">
        <v>147</v>
      </c>
      <c r="B46" s="8" t="s">
        <v>148</v>
      </c>
      <c r="C46" s="9" t="s">
        <v>151</v>
      </c>
      <c r="D46" s="6" t="s">
        <v>5</v>
      </c>
      <c r="E46" s="6" t="s">
        <v>10</v>
      </c>
      <c r="F46" s="4" t="str">
        <f t="shared" si="0"/>
        <v>|/// &lt;summary&gt;|/// Código da Empresa|/// &lt;/summary&gt;| public int codigoEmpresa { get; set; }</v>
      </c>
    </row>
    <row r="47" spans="1:6" x14ac:dyDescent="0.25">
      <c r="A47" s="7" t="s">
        <v>147</v>
      </c>
      <c r="B47" s="8" t="s">
        <v>149</v>
      </c>
      <c r="C47" s="9" t="s">
        <v>152</v>
      </c>
      <c r="D47" s="6" t="s">
        <v>154</v>
      </c>
      <c r="E47" s="6" t="s">
        <v>10</v>
      </c>
      <c r="F47" s="4" t="str">
        <f t="shared" si="0"/>
        <v>|/// &lt;summary&gt;|/// Código da dependencia|/// &lt;/summary&gt;| public int codigoDependencia { get; set; }</v>
      </c>
    </row>
    <row r="48" spans="1:6" x14ac:dyDescent="0.25">
      <c r="A48" s="7" t="s">
        <v>147</v>
      </c>
      <c r="B48" s="8" t="s">
        <v>150</v>
      </c>
      <c r="C48" s="9" t="s">
        <v>153</v>
      </c>
      <c r="D48" s="6" t="s">
        <v>6</v>
      </c>
      <c r="E48" s="6" t="s">
        <v>10</v>
      </c>
      <c r="F48" s="4" t="str">
        <f t="shared" si="0"/>
        <v>|/// &lt;summary&gt;|/// Código do Operador|/// &lt;/summary&gt;| public int codigoOperador { get; set; }</v>
      </c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abSelected="1" topLeftCell="A12" workbookViewId="0">
      <selection activeCell="I2" sqref="I2:I48"/>
    </sheetView>
  </sheetViews>
  <sheetFormatPr defaultRowHeight="15" x14ac:dyDescent="0.25"/>
  <cols>
    <col min="1" max="1" width="23.5703125" style="4" customWidth="1"/>
    <col min="2" max="2" width="22.85546875" style="4" customWidth="1"/>
    <col min="3" max="3" width="36.42578125" style="5" bestFit="1" customWidth="1"/>
    <col min="4" max="4" width="27.28515625" style="4" customWidth="1"/>
    <col min="5" max="5" width="9.5703125" style="4" bestFit="1" customWidth="1"/>
    <col min="6" max="7" width="26.140625" style="4" customWidth="1"/>
    <col min="8" max="8" width="44" style="4" bestFit="1" customWidth="1"/>
    <col min="9" max="9" width="101.28515625" style="4" bestFit="1" customWidth="1"/>
    <col min="10" max="10" width="141" style="4" bestFit="1" customWidth="1"/>
    <col min="11" max="11" width="71.5703125" style="4" customWidth="1"/>
    <col min="12" max="12" width="93.140625" style="4" bestFit="1" customWidth="1"/>
    <col min="13" max="16384" width="9.140625" style="4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15</v>
      </c>
      <c r="G1" s="1" t="s">
        <v>16</v>
      </c>
      <c r="H1" s="1" t="s">
        <v>156</v>
      </c>
      <c r="I1" s="1" t="s">
        <v>158</v>
      </c>
      <c r="J1" s="1" t="s">
        <v>159</v>
      </c>
      <c r="K1" s="1" t="s">
        <v>13</v>
      </c>
      <c r="L1" s="1" t="s">
        <v>157</v>
      </c>
    </row>
    <row r="2" spans="1:12" s="5" customFormat="1" x14ac:dyDescent="0.25">
      <c r="A2" s="7" t="s">
        <v>22</v>
      </c>
      <c r="B2" s="8" t="s">
        <v>23</v>
      </c>
      <c r="C2" s="9" t="s">
        <v>28</v>
      </c>
      <c r="D2" s="8" t="s">
        <v>32</v>
      </c>
      <c r="E2" s="8" t="s">
        <v>0</v>
      </c>
      <c r="F2" s="5" t="s">
        <v>155</v>
      </c>
      <c r="G2" s="5" t="s">
        <v>14</v>
      </c>
      <c r="H2" s="5" t="str">
        <f>CONCATENATE("public ",E2," ",B2,"  { get; set; }")</f>
        <v>public string TIP_TPDEPEND  { get; set; }</v>
      </c>
      <c r="I2" s="5" t="str">
        <f>IF(E2="string",CONCATENATE("!string.IsNullOrWhiteSpace(",G2,".",D2,")"),IF(E2="int",CONCATENATE(G2,".",D2," != null &amp;&amp; ",G2,".",D2,".Value &gt; 0"),IF(E2="DateTime",CONCATENATE(G2,".",D2," != null &amp;&amp; ",G2,".",D2,".Value != DateTime.MinValue"),IF(E2="decimal",CONCATENATE(G2,".",D2," != null &amp;&amp; ",G2,".",D2,".Value &gt; 0")))))</f>
        <v>!string.IsNullOrWhiteSpace(msg.tipoDependencia)</v>
      </c>
      <c r="J2" s="5" t="str">
        <f>CONCATENATE("|if(",I2,")","| ",F2,".",B2," = ",G2,".",D2,";")</f>
        <v>|if(!string.IsNullOrWhiteSpace(msg.tipoDependencia))| registro.TIP_TPDEPEND = msg.tipoDependencia;</v>
      </c>
      <c r="K2" s="5" t="str">
        <f>IF(E2="string",CONCATENATE("!string.IsNullOrWhiteSpace(",F2,".",B2,")"),IF(E2="int",CONCATENATE(F2,".",B2," != null &amp;&amp; ",F2,".",B2,".Value &gt; 0"),IF(E2="DateTime",CONCATENATE(F2,".",B2," != null &amp;&amp; ",F2,".",B2,".Value != DateTime.MinValue"),IF(E2="decimal",CONCATENATE(F2,".",B2," != null &amp;&amp; ",F2,".",B2,".Value &gt; 0")))))</f>
        <v>!string.IsNullOrWhiteSpace(registro.TIP_TPDEPEND)</v>
      </c>
      <c r="L2" s="5" t="str">
        <f>CONCATENATE("|if(",K2,")","| ",G2,".",D2," = ",F2,".",B2,";")</f>
        <v>|if(!string.IsNullOrWhiteSpace(registro.TIP_TPDEPEND))| msg.tipoDependencia = registro.TIP_TPDEPEND;</v>
      </c>
    </row>
    <row r="3" spans="1:12" s="5" customFormat="1" x14ac:dyDescent="0.25">
      <c r="A3" s="7" t="s">
        <v>22</v>
      </c>
      <c r="B3" s="8" t="s">
        <v>24</v>
      </c>
      <c r="C3" s="9" t="s">
        <v>29</v>
      </c>
      <c r="D3" s="6" t="s">
        <v>33</v>
      </c>
      <c r="E3" s="8" t="s">
        <v>10</v>
      </c>
      <c r="F3" s="5" t="s">
        <v>155</v>
      </c>
      <c r="G3" s="5" t="s">
        <v>14</v>
      </c>
      <c r="H3" s="5" t="str">
        <f t="shared" ref="H3:H48" si="0">CONCATENATE("public ",E3," ",B3,"  { get; set; }")</f>
        <v>public int COD_CAMARA  { get; set; }</v>
      </c>
      <c r="I3" s="5" t="str">
        <f t="shared" ref="I3:I48" si="1">IF(E3="string",CONCATENATE("!string.IsNullOrWhiteSpace(",G3,".",D3,")"),IF(E3="int",CONCATENATE(G3,".",D3," != null &amp;&amp; ",G3,".",D3,".Value &gt; 0"),IF(E3="DateTime",CONCATENATE(G3,".",D3," != null &amp;&amp; ",G3,".",D3,".Value != DateTime.MinValue"),IF(E3="decimal",CONCATENATE(G3,".",D3," != null &amp;&amp; ",G3,".",D3,".Value &gt; 0")))))</f>
        <v>msg.codigoCamaraCompensacao != null &amp;&amp; msg.codigoCamaraCompensacao.Value &gt; 0</v>
      </c>
      <c r="J3" s="5" t="str">
        <f>CONCATENATE("|if(",I3,")","| ",F3,".",B3," = ",G3,".",D3,";")</f>
        <v>|if(msg.codigoCamaraCompensacao != null &amp;&amp; msg.codigoCamaraCompensacao.Value &gt; 0)| registro.COD_CAMARA = msg.codigoCamaraCompensacao;</v>
      </c>
      <c r="K3" s="5" t="str">
        <f>IF(E3="string",CONCATENATE("!string.IsNullOrWhiteSpace(",F3,".",B3,")"),IF(E3="int",CONCATENATE(F3,".",B3," != null &amp;&amp; ",F3,".",B3,".Value &gt; 0"),IF(E3="DateTime",CONCATENATE(F3,".",B3," != null &amp;&amp; ",F3,".",B3,".Value != DateTime.MinValue"),IF(E3="decimal",CONCATENATE(F3,".",B3," != null &amp;&amp; ",F3,".",B3,".Value &gt; 0")))))</f>
        <v>registro.COD_CAMARA != null &amp;&amp; registro.COD_CAMARA.Value &gt; 0</v>
      </c>
      <c r="L3" s="5" t="str">
        <f>CONCATENATE("|if(",K3,")","| ",G3,".",D3," = ",F3,".",B3,";")</f>
        <v>|if(registro.COD_CAMARA != null &amp;&amp; registro.COD_CAMARA.Value &gt; 0)| msg.codigoCamaraCompensacao = registro.COD_CAMARA;</v>
      </c>
    </row>
    <row r="4" spans="1:12" s="5" customFormat="1" x14ac:dyDescent="0.25">
      <c r="A4" s="7" t="s">
        <v>22</v>
      </c>
      <c r="B4" s="8" t="s">
        <v>25</v>
      </c>
      <c r="C4" s="9" t="s">
        <v>30</v>
      </c>
      <c r="D4" s="6" t="s">
        <v>34</v>
      </c>
      <c r="E4" s="8" t="s">
        <v>0</v>
      </c>
      <c r="F4" s="5" t="s">
        <v>155</v>
      </c>
      <c r="G4" s="5" t="s">
        <v>14</v>
      </c>
      <c r="H4" s="5" t="str">
        <f t="shared" si="0"/>
        <v>public string NUM_LOG_DEPEND  { get; set; }</v>
      </c>
      <c r="I4" s="5" t="str">
        <f t="shared" si="1"/>
        <v>!string.IsNullOrWhiteSpace(msg.numeroLogradouro)</v>
      </c>
      <c r="J4" s="5" t="str">
        <f>CONCATENATE("|if(",I4,")","| ",F4,".",B4," = ",G4,".",D4,";")</f>
        <v>|if(!string.IsNullOrWhiteSpace(msg.numeroLogradouro))| registro.NUM_LOG_DEPEND = msg.numeroLogradouro;</v>
      </c>
      <c r="K4" s="5" t="str">
        <f>IF(E4="string",CONCATENATE("!string.IsNullOrWhiteSpace(",F4,".",B4,")"),IF(E4="int",CONCATENATE(F4,".",B4," != null &amp;&amp; ",F4,".",B4,".Value &gt; 0"),IF(E4="DateTime",CONCATENATE(F4,".",B4," != null &amp;&amp; ",F4,".",B4,".Value != DateTime.MinValue"),IF(E4="decimal",CONCATENATE(F4,".",B4," != null &amp;&amp; ",F4,".",B4,".Value &gt; 0")))))</f>
        <v>!string.IsNullOrWhiteSpace(registro.NUM_LOG_DEPEND)</v>
      </c>
      <c r="L4" s="5" t="str">
        <f>CONCATENATE("|if(",K4,")","| ",G4,".",D4," = ",F4,".",B4,";")</f>
        <v>|if(!string.IsNullOrWhiteSpace(registro.NUM_LOG_DEPEND))| msg.numeroLogradouro = registro.NUM_LOG_DEPEND;</v>
      </c>
    </row>
    <row r="5" spans="1:12" s="5" customFormat="1" x14ac:dyDescent="0.25">
      <c r="A5" s="7" t="s">
        <v>22</v>
      </c>
      <c r="B5" s="8" t="s">
        <v>26</v>
      </c>
      <c r="C5" s="9" t="s">
        <v>31</v>
      </c>
      <c r="D5" s="6" t="s">
        <v>35</v>
      </c>
      <c r="E5" s="8" t="s">
        <v>12</v>
      </c>
      <c r="F5" s="5" t="s">
        <v>155</v>
      </c>
      <c r="G5" s="5" t="s">
        <v>14</v>
      </c>
      <c r="H5" s="5" t="str">
        <f t="shared" si="0"/>
        <v>public DateTime DAT_ROLLOUT  { get; set; }</v>
      </c>
      <c r="I5" s="5" t="str">
        <f t="shared" si="1"/>
        <v>msg.dataRollOut != null &amp;&amp; msg.dataRollOut.Value != DateTime.MinValue</v>
      </c>
      <c r="J5" s="5" t="str">
        <f>CONCATENATE("|if(",I5,")","| ",F5,".",B5," = ",G5,".",D5,";")</f>
        <v>|if(msg.dataRollOut != null &amp;&amp; msg.dataRollOut.Value != DateTime.MinValue)| registro.DAT_ROLLOUT = msg.dataRollOut;</v>
      </c>
      <c r="K5" s="5" t="str">
        <f>IF(E5="string",CONCATENATE("!string.IsNullOrWhiteSpace(",F5,".",B5,")"),IF(E5="int",CONCATENATE(F5,".",B5," != null &amp;&amp; ",F5,".",B5,".Value &gt; 0"),IF(E5="DateTime",CONCATENATE(F5,".",B5," != null &amp;&amp; ",F5,".",B5,".Value != DateTime.MinValue"),IF(E5="decimal",CONCATENATE(F5,".",B5," != null &amp;&amp; ",F5,".",B5,".Value &gt; 0")))))</f>
        <v>registro.DAT_ROLLOUT != null &amp;&amp; registro.DAT_ROLLOUT.Value != DateTime.MinValue</v>
      </c>
      <c r="L5" s="5" t="str">
        <f>CONCATENATE("|if(",K5,")","| ",G5,".",D5," = ",F5,".",B5,";")</f>
        <v>|if(registro.DAT_ROLLOUT != null &amp;&amp; registro.DAT_ROLLOUT.Value != DateTime.MinValue)| msg.dataRollOut = registro.DAT_ROLLOUT;</v>
      </c>
    </row>
    <row r="6" spans="1:12" s="5" customFormat="1" x14ac:dyDescent="0.25">
      <c r="A6" s="7" t="s">
        <v>22</v>
      </c>
      <c r="B6" s="8" t="s">
        <v>27</v>
      </c>
      <c r="C6" s="9" t="s">
        <v>18</v>
      </c>
      <c r="D6" s="6" t="s">
        <v>9</v>
      </c>
      <c r="E6" s="8" t="s">
        <v>12</v>
      </c>
      <c r="F6" s="5" t="s">
        <v>155</v>
      </c>
      <c r="G6" s="5" t="s">
        <v>14</v>
      </c>
      <c r="H6" s="5" t="str">
        <f t="shared" si="0"/>
        <v>public DateTime DAT_SIT  { get; set; }</v>
      </c>
      <c r="I6" s="5" t="str">
        <f t="shared" si="1"/>
        <v>msg.dataSituacao != null &amp;&amp; msg.dataSituacao.Value != DateTime.MinValue</v>
      </c>
      <c r="J6" s="5" t="str">
        <f>CONCATENATE("|if(",I6,")","| ",F6,".",B6," = ",G6,".",D6,";")</f>
        <v>|if(msg.dataSituacao != null &amp;&amp; msg.dataSituacao.Value != DateTime.MinValue)| registro.DAT_SIT = msg.dataSituacao;</v>
      </c>
      <c r="K6" s="5" t="str">
        <f>IF(E6="string",CONCATENATE("!string.IsNullOrWhiteSpace(",F6,".",B6,")"),IF(E6="int",CONCATENATE(F6,".",B6," != null &amp;&amp; ",F6,".",B6,".Value &gt; 0"),IF(E6="DateTime",CONCATENATE(F6,".",B6," != null &amp;&amp; ",F6,".",B6,".Value != DateTime.MinValue"),IF(E6="decimal",CONCATENATE(F6,".",B6," != null &amp;&amp; ",F6,".",B6,".Value &gt; 0")))))</f>
        <v>registro.DAT_SIT != null &amp;&amp; registro.DAT_SIT.Value != DateTime.MinValue</v>
      </c>
      <c r="L6" s="5" t="str">
        <f>CONCATENATE("|if(",K6,")","| ",G6,".",D6," = ",F6,".",B6,";")</f>
        <v>|if(registro.DAT_SIT != null &amp;&amp; registro.DAT_SIT.Value != DateTime.MinValue)| msg.dataSituacao = registro.DAT_SIT;</v>
      </c>
    </row>
    <row r="7" spans="1:12" s="5" customFormat="1" x14ac:dyDescent="0.25">
      <c r="A7" s="7" t="s">
        <v>36</v>
      </c>
      <c r="B7" s="8" t="s">
        <v>37</v>
      </c>
      <c r="C7" s="9" t="s">
        <v>48</v>
      </c>
      <c r="D7" s="6" t="s">
        <v>5</v>
      </c>
      <c r="E7" s="8" t="s">
        <v>10</v>
      </c>
      <c r="F7" s="5" t="s">
        <v>155</v>
      </c>
      <c r="G7" s="5" t="s">
        <v>14</v>
      </c>
      <c r="H7" s="5" t="str">
        <f t="shared" si="0"/>
        <v>public int COD_EMPRESA  { get; set; }</v>
      </c>
      <c r="I7" s="5" t="str">
        <f t="shared" si="1"/>
        <v>msg.codigoEmpresa != null &amp;&amp; msg.codigoEmpresa.Value &gt; 0</v>
      </c>
      <c r="J7" s="5" t="str">
        <f>CONCATENATE("|if(",I7,")","| ",F7,".",B7," = ",G7,".",D7,";")</f>
        <v>|if(msg.codigoEmpresa != null &amp;&amp; msg.codigoEmpresa.Value &gt; 0)| registro.COD_EMPRESA = msg.codigoEmpresa;</v>
      </c>
      <c r="K7" s="5" t="str">
        <f>IF(E7="string",CONCATENATE("!string.IsNullOrWhiteSpace(",F7,".",B7,")"),IF(E7="int",CONCATENATE(F7,".",B7," != null &amp;&amp; ",F7,".",B7,".Value &gt; 0"),IF(E7="DateTime",CONCATENATE(F7,".",B7," != null &amp;&amp; ",F7,".",B7,".Value != DateTime.MinValue"),IF(E7="decimal",CONCATENATE(F7,".",B7," != null &amp;&amp; ",F7,".",B7,".Value &gt; 0")))))</f>
        <v>registro.COD_EMPRESA != null &amp;&amp; registro.COD_EMPRESA.Value &gt; 0</v>
      </c>
      <c r="L7" s="5" t="str">
        <f>CONCATENATE("|if(",K7,")","| ",G7,".",D7," = ",F7,".",B7,";")</f>
        <v>|if(registro.COD_EMPRESA != null &amp;&amp; registro.COD_EMPRESA.Value &gt; 0)| msg.codigoEmpresa = registro.COD_EMPRESA;</v>
      </c>
    </row>
    <row r="8" spans="1:12" s="5" customFormat="1" x14ac:dyDescent="0.25">
      <c r="A8" s="7" t="s">
        <v>36</v>
      </c>
      <c r="B8" s="8" t="s">
        <v>38</v>
      </c>
      <c r="C8" s="9" t="s">
        <v>49</v>
      </c>
      <c r="D8" s="6" t="s">
        <v>59</v>
      </c>
      <c r="E8" s="8" t="s">
        <v>10</v>
      </c>
      <c r="F8" s="5" t="s">
        <v>155</v>
      </c>
      <c r="G8" s="5" t="s">
        <v>14</v>
      </c>
      <c r="H8" s="5" t="str">
        <f t="shared" si="0"/>
        <v>public int COD_PRODBCO  { get; set; }</v>
      </c>
      <c r="I8" s="5" t="str">
        <f t="shared" si="1"/>
        <v>msg.codigoProduto != null &amp;&amp; msg.codigoProduto.Value &gt; 0</v>
      </c>
      <c r="J8" s="5" t="str">
        <f>CONCATENATE("|if(",I8,")","| ",F8,".",B8," = ",G8,".",D8,";")</f>
        <v>|if(msg.codigoProduto != null &amp;&amp; msg.codigoProduto.Value &gt; 0)| registro.COD_PRODBCO = msg.codigoProduto;</v>
      </c>
      <c r="K8" s="5" t="str">
        <f>IF(E8="string",CONCATENATE("!string.IsNullOrWhiteSpace(",F8,".",B8,")"),IF(E8="int",CONCATENATE(F8,".",B8," != null &amp;&amp; ",F8,".",B8,".Value &gt; 0"),IF(E8="DateTime",CONCATENATE(F8,".",B8," != null &amp;&amp; ",F8,".",B8,".Value != DateTime.MinValue"),IF(E8="decimal",CONCATENATE(F8,".",B8," != null &amp;&amp; ",F8,".",B8,".Value &gt; 0")))))</f>
        <v>registro.COD_PRODBCO != null &amp;&amp; registro.COD_PRODBCO.Value &gt; 0</v>
      </c>
      <c r="L8" s="5" t="str">
        <f>CONCATENATE("|if(",K8,")","| ",G8,".",D8," = ",F8,".",B8,";")</f>
        <v>|if(registro.COD_PRODBCO != null &amp;&amp; registro.COD_PRODBCO.Value &gt; 0)| msg.codigoProduto = registro.COD_PRODBCO;</v>
      </c>
    </row>
    <row r="9" spans="1:12" s="5" customFormat="1" x14ac:dyDescent="0.25">
      <c r="A9" s="7" t="s">
        <v>36</v>
      </c>
      <c r="B9" s="8" t="s">
        <v>39</v>
      </c>
      <c r="C9" s="9" t="s">
        <v>50</v>
      </c>
      <c r="D9" s="6" t="s">
        <v>60</v>
      </c>
      <c r="E9" s="8" t="s">
        <v>0</v>
      </c>
      <c r="F9" s="5" t="s">
        <v>155</v>
      </c>
      <c r="G9" s="5" t="s">
        <v>14</v>
      </c>
      <c r="H9" s="5" t="str">
        <f t="shared" si="0"/>
        <v>public string ABV_PRODBCO  { get; set; }</v>
      </c>
      <c r="I9" s="5" t="str">
        <f t="shared" si="1"/>
        <v>!string.IsNullOrWhiteSpace(msg.nomeAbreviado)</v>
      </c>
      <c r="J9" s="5" t="str">
        <f>CONCATENATE("|if(",I9,")","| ",F9,".",B9," = ",G9,".",D9,";")</f>
        <v>|if(!string.IsNullOrWhiteSpace(msg.nomeAbreviado))| registro.ABV_PRODBCO = msg.nomeAbreviado;</v>
      </c>
      <c r="K9" s="5" t="str">
        <f>IF(E9="string",CONCATENATE("!string.IsNullOrWhiteSpace(",F9,".",B9,")"),IF(E9="int",CONCATENATE(F9,".",B9," != null &amp;&amp; ",F9,".",B9,".Value &gt; 0"),IF(E9="DateTime",CONCATENATE(F9,".",B9," != null &amp;&amp; ",F9,".",B9,".Value != DateTime.MinValue"),IF(E9="decimal",CONCATENATE(F9,".",B9," != null &amp;&amp; ",F9,".",B9,".Value &gt; 0")))))</f>
        <v>!string.IsNullOrWhiteSpace(registro.ABV_PRODBCO)</v>
      </c>
      <c r="L9" s="5" t="str">
        <f>CONCATENATE("|if(",K9,")","| ",G9,".",D9," = ",F9,".",B9,";")</f>
        <v>|if(!string.IsNullOrWhiteSpace(registro.ABV_PRODBCO))| msg.nomeAbreviado = registro.ABV_PRODBCO;</v>
      </c>
    </row>
    <row r="10" spans="1:12" s="5" customFormat="1" x14ac:dyDescent="0.25">
      <c r="A10" s="7" t="s">
        <v>36</v>
      </c>
      <c r="B10" s="8" t="s">
        <v>40</v>
      </c>
      <c r="C10" s="9" t="s">
        <v>51</v>
      </c>
      <c r="D10" s="6" t="s">
        <v>61</v>
      </c>
      <c r="E10" s="8" t="s">
        <v>0</v>
      </c>
      <c r="F10" s="5" t="s">
        <v>155</v>
      </c>
      <c r="G10" s="5" t="s">
        <v>14</v>
      </c>
      <c r="H10" s="5" t="str">
        <f t="shared" si="0"/>
        <v>public string DES_PRODBCO  { get; set; }</v>
      </c>
      <c r="I10" s="5" t="str">
        <f t="shared" si="1"/>
        <v>!string.IsNullOrWhiteSpace(msg.nomeCompleto)</v>
      </c>
      <c r="J10" s="5" t="str">
        <f>CONCATENATE("|if(",I10,")","| ",F10,".",B10," = ",G10,".",D10,";")</f>
        <v>|if(!string.IsNullOrWhiteSpace(msg.nomeCompleto))| registro.DES_PRODBCO = msg.nomeCompleto;</v>
      </c>
      <c r="K10" s="5" t="str">
        <f>IF(E10="string",CONCATENATE("!string.IsNullOrWhiteSpace(",F10,".",B10,")"),IF(E10="int",CONCATENATE(F10,".",B10," != null &amp;&amp; ",F10,".",B10,".Value &gt; 0"),IF(E10="DateTime",CONCATENATE(F10,".",B10," != null &amp;&amp; ",F10,".",B10,".Value != DateTime.MinValue"),IF(E10="decimal",CONCATENATE(F10,".",B10," != null &amp;&amp; ",F10,".",B10,".Value &gt; 0")))))</f>
        <v>!string.IsNullOrWhiteSpace(registro.DES_PRODBCO)</v>
      </c>
      <c r="L10" s="5" t="str">
        <f>CONCATENATE("|if(",K10,")","| ",G10,".",D10," = ",F10,".",B10,";")</f>
        <v>|if(!string.IsNullOrWhiteSpace(registro.DES_PRODBCO))| msg.nomeCompleto = registro.DES_PRODBCO;</v>
      </c>
    </row>
    <row r="11" spans="1:12" s="5" customFormat="1" x14ac:dyDescent="0.25">
      <c r="A11" s="7" t="s">
        <v>36</v>
      </c>
      <c r="B11" s="8" t="s">
        <v>41</v>
      </c>
      <c r="C11" s="9" t="s">
        <v>52</v>
      </c>
      <c r="D11" s="6" t="s">
        <v>62</v>
      </c>
      <c r="E11" s="8" t="s">
        <v>10</v>
      </c>
      <c r="F11" s="5" t="s">
        <v>155</v>
      </c>
      <c r="G11" s="5" t="s">
        <v>14</v>
      </c>
      <c r="H11" s="5" t="str">
        <f t="shared" si="0"/>
        <v>public int COD_GRPRODUTO  { get; set; }</v>
      </c>
      <c r="I11" s="5" t="str">
        <f t="shared" si="1"/>
        <v>msg.codigoGrupo != null &amp;&amp; msg.codigoGrupo.Value &gt; 0</v>
      </c>
      <c r="J11" s="5" t="str">
        <f>CONCATENATE("|if(",I11,")","| ",F11,".",B11," = ",G11,".",D11,";")</f>
        <v>|if(msg.codigoGrupo != null &amp;&amp; msg.codigoGrupo.Value &gt; 0)| registro.COD_GRPRODUTO = msg.codigoGrupo;</v>
      </c>
      <c r="K11" s="5" t="str">
        <f>IF(E11="string",CONCATENATE("!string.IsNullOrWhiteSpace(",F11,".",B11,")"),IF(E11="int",CONCATENATE(F11,".",B11," != null &amp;&amp; ",F11,".",B11,".Value &gt; 0"),IF(E11="DateTime",CONCATENATE(F11,".",B11," != null &amp;&amp; ",F11,".",B11,".Value != DateTime.MinValue"),IF(E11="decimal",CONCATENATE(F11,".",B11," != null &amp;&amp; ",F11,".",B11,".Value &gt; 0")))))</f>
        <v>registro.COD_GRPRODUTO != null &amp;&amp; registro.COD_GRPRODUTO.Value &gt; 0</v>
      </c>
      <c r="L11" s="5" t="str">
        <f>CONCATENATE("|if(",K11,")","| ",G11,".",D11," = ",F11,".",B11,";")</f>
        <v>|if(registro.COD_GRPRODUTO != null &amp;&amp; registro.COD_GRPRODUTO.Value &gt; 0)| msg.codigoGrupo = registro.COD_GRPRODUTO;</v>
      </c>
    </row>
    <row r="12" spans="1:12" s="5" customFormat="1" x14ac:dyDescent="0.25">
      <c r="A12" s="7" t="s">
        <v>36</v>
      </c>
      <c r="B12" s="8" t="s">
        <v>42</v>
      </c>
      <c r="C12" s="9" t="s">
        <v>53</v>
      </c>
      <c r="D12" s="6" t="s">
        <v>63</v>
      </c>
      <c r="E12" s="8" t="s">
        <v>0</v>
      </c>
      <c r="F12" s="5" t="s">
        <v>155</v>
      </c>
      <c r="G12" s="5" t="s">
        <v>14</v>
      </c>
      <c r="H12" s="5" t="str">
        <f t="shared" si="0"/>
        <v>public string IDC_REPLICA  { get; set; }</v>
      </c>
      <c r="I12" s="5" t="str">
        <f t="shared" si="1"/>
        <v>!string.IsNullOrWhiteSpace(msg.indicadorReplica)</v>
      </c>
      <c r="J12" s="5" t="str">
        <f>CONCATENATE("|if(",I12,")","| ",F12,".",B12," = ",G12,".",D12,";")</f>
        <v>|if(!string.IsNullOrWhiteSpace(msg.indicadorReplica))| registro.IDC_REPLICA = msg.indicadorReplica;</v>
      </c>
      <c r="K12" s="5" t="str">
        <f>IF(E12="string",CONCATENATE("!string.IsNullOrWhiteSpace(",F12,".",B12,")"),IF(E12="int",CONCATENATE(F12,".",B12," != null &amp;&amp; ",F12,".",B12,".Value &gt; 0"),IF(E12="DateTime",CONCATENATE(F12,".",B12," != null &amp;&amp; ",F12,".",B12,".Value != DateTime.MinValue"),IF(E12="decimal",CONCATENATE(F12,".",B12," != null &amp;&amp; ",F12,".",B12,".Value &gt; 0")))))</f>
        <v>!string.IsNullOrWhiteSpace(registro.IDC_REPLICA)</v>
      </c>
      <c r="L12" s="5" t="str">
        <f>CONCATENATE("|if(",K12,")","| ",G12,".",D12," = ",F12,".",B12,";")</f>
        <v>|if(!string.IsNullOrWhiteSpace(registro.IDC_REPLICA))| msg.indicadorReplica = registro.IDC_REPLICA;</v>
      </c>
    </row>
    <row r="13" spans="1:12" s="5" customFormat="1" x14ac:dyDescent="0.25">
      <c r="A13" s="7" t="s">
        <v>36</v>
      </c>
      <c r="B13" s="8" t="s">
        <v>43</v>
      </c>
      <c r="C13" s="9" t="s">
        <v>54</v>
      </c>
      <c r="D13" s="6" t="s">
        <v>64</v>
      </c>
      <c r="E13" s="8" t="s">
        <v>0</v>
      </c>
      <c r="F13" s="5" t="s">
        <v>155</v>
      </c>
      <c r="G13" s="5" t="s">
        <v>14</v>
      </c>
      <c r="H13" s="5" t="str">
        <f t="shared" si="0"/>
        <v>public string TIP_PRODUTO  { get; set; }</v>
      </c>
      <c r="I13" s="5" t="str">
        <f t="shared" si="1"/>
        <v>!string.IsNullOrWhiteSpace(msg.tipoProduto)</v>
      </c>
      <c r="J13" s="5" t="str">
        <f>CONCATENATE("|if(",I13,")","| ",F13,".",B13," = ",G13,".",D13,";")</f>
        <v>|if(!string.IsNullOrWhiteSpace(msg.tipoProduto))| registro.TIP_PRODUTO = msg.tipoProduto;</v>
      </c>
      <c r="K13" s="5" t="str">
        <f>IF(E13="string",CONCATENATE("!string.IsNullOrWhiteSpace(",F13,".",B13,")"),IF(E13="int",CONCATENATE(F13,".",B13," != null &amp;&amp; ",F13,".",B13,".Value &gt; 0"),IF(E13="DateTime",CONCATENATE(F13,".",B13," != null &amp;&amp; ",F13,".",B13,".Value != DateTime.MinValue"),IF(E13="decimal",CONCATENATE(F13,".",B13," != null &amp;&amp; ",F13,".",B13,".Value &gt; 0")))))</f>
        <v>!string.IsNullOrWhiteSpace(registro.TIP_PRODUTO)</v>
      </c>
      <c r="L13" s="5" t="str">
        <f>CONCATENATE("|if(",K13,")","| ",G13,".",D13," = ",F13,".",B13,";")</f>
        <v>|if(!string.IsNullOrWhiteSpace(registro.TIP_PRODUTO))| msg.tipoProduto = registro.TIP_PRODUTO;</v>
      </c>
    </row>
    <row r="14" spans="1:12" s="5" customFormat="1" x14ac:dyDescent="0.25">
      <c r="A14" s="7" t="s">
        <v>36</v>
      </c>
      <c r="B14" s="8" t="s">
        <v>44</v>
      </c>
      <c r="C14" s="9" t="s">
        <v>55</v>
      </c>
      <c r="D14" s="6" t="s">
        <v>65</v>
      </c>
      <c r="E14" s="8" t="s">
        <v>0</v>
      </c>
      <c r="F14" s="5" t="s">
        <v>155</v>
      </c>
      <c r="G14" s="5" t="s">
        <v>14</v>
      </c>
      <c r="H14" s="5" t="str">
        <f t="shared" si="0"/>
        <v>public string IDC_BDV  { get; set; }</v>
      </c>
      <c r="I14" s="5" t="str">
        <f t="shared" si="1"/>
        <v>!string.IsNullOrWhiteSpace(msg.indicadorBdv)</v>
      </c>
      <c r="J14" s="5" t="str">
        <f>CONCATENATE("|if(",I14,")","| ",F14,".",B14," = ",G14,".",D14,";")</f>
        <v>|if(!string.IsNullOrWhiteSpace(msg.indicadorBdv))| registro.IDC_BDV = msg.indicadorBdv;</v>
      </c>
      <c r="K14" s="5" t="str">
        <f>IF(E14="string",CONCATENATE("!string.IsNullOrWhiteSpace(",F14,".",B14,")"),IF(E14="int",CONCATENATE(F14,".",B14," != null &amp;&amp; ",F14,".",B14,".Value &gt; 0"),IF(E14="DateTime",CONCATENATE(F14,".",B14," != null &amp;&amp; ",F14,".",B14,".Value != DateTime.MinValue"),IF(E14="decimal",CONCATENATE(F14,".",B14," != null &amp;&amp; ",F14,".",B14,".Value &gt; 0")))))</f>
        <v>!string.IsNullOrWhiteSpace(registro.IDC_BDV)</v>
      </c>
      <c r="L14" s="5" t="str">
        <f>CONCATENATE("|if(",K14,")","| ",G14,".",D14," = ",F14,".",B14,";")</f>
        <v>|if(!string.IsNullOrWhiteSpace(registro.IDC_BDV))| msg.indicadorBdv = registro.IDC_BDV;</v>
      </c>
    </row>
    <row r="15" spans="1:12" s="5" customFormat="1" x14ac:dyDescent="0.25">
      <c r="A15" s="7" t="s">
        <v>36</v>
      </c>
      <c r="B15" s="8" t="s">
        <v>45</v>
      </c>
      <c r="C15" s="9" t="s">
        <v>56</v>
      </c>
      <c r="D15" s="6" t="s">
        <v>66</v>
      </c>
      <c r="E15" s="8" t="s">
        <v>0</v>
      </c>
      <c r="F15" s="5" t="s">
        <v>155</v>
      </c>
      <c r="G15" s="5" t="s">
        <v>14</v>
      </c>
      <c r="H15" s="5" t="str">
        <f t="shared" si="0"/>
        <v>public string IDC_CPN  { get; set; }</v>
      </c>
      <c r="I15" s="5" t="str">
        <f t="shared" si="1"/>
        <v>!string.IsNullOrWhiteSpace(msg.indicadorCpn)</v>
      </c>
      <c r="J15" s="5" t="str">
        <f>CONCATENATE("|if(",I15,")","| ",F15,".",B15," = ",G15,".",D15,";")</f>
        <v>|if(!string.IsNullOrWhiteSpace(msg.indicadorCpn))| registro.IDC_CPN = msg.indicadorCpn;</v>
      </c>
      <c r="K15" s="5" t="str">
        <f>IF(E15="string",CONCATENATE("!string.IsNullOrWhiteSpace(",F15,".",B15,")"),IF(E15="int",CONCATENATE(F15,".",B15," != null &amp;&amp; ",F15,".",B15,".Value &gt; 0"),IF(E15="DateTime",CONCATENATE(F15,".",B15," != null &amp;&amp; ",F15,".",B15,".Value != DateTime.MinValue"),IF(E15="decimal",CONCATENATE(F15,".",B15," != null &amp;&amp; ",F15,".",B15,".Value &gt; 0")))))</f>
        <v>!string.IsNullOrWhiteSpace(registro.IDC_CPN)</v>
      </c>
      <c r="L15" s="5" t="str">
        <f>CONCATENATE("|if(",K15,")","| ",G15,".",D15," = ",F15,".",B15,";")</f>
        <v>|if(!string.IsNullOrWhiteSpace(registro.IDC_CPN))| msg.indicadorCpn = registro.IDC_CPN;</v>
      </c>
    </row>
    <row r="16" spans="1:12" s="5" customFormat="1" x14ac:dyDescent="0.25">
      <c r="A16" s="7" t="s">
        <v>36</v>
      </c>
      <c r="B16" s="8" t="s">
        <v>46</v>
      </c>
      <c r="C16" s="9" t="s">
        <v>57</v>
      </c>
      <c r="D16" s="6" t="s">
        <v>67</v>
      </c>
      <c r="E16" s="8" t="s">
        <v>10</v>
      </c>
      <c r="F16" s="5" t="s">
        <v>155</v>
      </c>
      <c r="G16" s="5" t="s">
        <v>14</v>
      </c>
      <c r="H16" s="5" t="str">
        <f t="shared" si="0"/>
        <v>public int COD_PRODCARM  { get; set; }</v>
      </c>
      <c r="I16" s="5" t="str">
        <f t="shared" si="1"/>
        <v>msg.codigoProdutoCARM != null &amp;&amp; msg.codigoProdutoCARM.Value &gt; 0</v>
      </c>
      <c r="J16" s="5" t="str">
        <f>CONCATENATE("|if(",I16,")","| ",F16,".",B16," = ",G16,".",D16,";")</f>
        <v>|if(msg.codigoProdutoCARM != null &amp;&amp; msg.codigoProdutoCARM.Value &gt; 0)| registro.COD_PRODCARM = msg.codigoProdutoCARM;</v>
      </c>
      <c r="K16" s="5" t="str">
        <f>IF(E16="string",CONCATENATE("!string.IsNullOrWhiteSpace(",F16,".",B16,")"),IF(E16="int",CONCATENATE(F16,".",B16," != null &amp;&amp; ",F16,".",B16,".Value &gt; 0"),IF(E16="DateTime",CONCATENATE(F16,".",B16," != null &amp;&amp; ",F16,".",B16,".Value != DateTime.MinValue"),IF(E16="decimal",CONCATENATE(F16,".",B16," != null &amp;&amp; ",F16,".",B16,".Value &gt; 0")))))</f>
        <v>registro.COD_PRODCARM != null &amp;&amp; registro.COD_PRODCARM.Value &gt; 0</v>
      </c>
      <c r="L16" s="5" t="str">
        <f>CONCATENATE("|if(",K16,")","| ",G16,".",D16," = ",F16,".",B16,";")</f>
        <v>|if(registro.COD_PRODCARM != null &amp;&amp; registro.COD_PRODCARM.Value &gt; 0)| msg.codigoProdutoCARM = registro.COD_PRODCARM;</v>
      </c>
    </row>
    <row r="17" spans="1:12" s="5" customFormat="1" x14ac:dyDescent="0.25">
      <c r="A17" s="7" t="s">
        <v>36</v>
      </c>
      <c r="B17" s="8" t="s">
        <v>47</v>
      </c>
      <c r="C17" s="9" t="s">
        <v>58</v>
      </c>
      <c r="D17" s="6" t="s">
        <v>68</v>
      </c>
      <c r="E17" s="8" t="s">
        <v>0</v>
      </c>
      <c r="F17" s="5" t="s">
        <v>155</v>
      </c>
      <c r="G17" s="5" t="s">
        <v>14</v>
      </c>
      <c r="H17" s="5" t="str">
        <f t="shared" si="0"/>
        <v>public string DES_PRODCARM  { get; set; }</v>
      </c>
      <c r="I17" s="5" t="str">
        <f t="shared" si="1"/>
        <v>!string.IsNullOrWhiteSpace(msg.descricaoProdutoCARM)</v>
      </c>
      <c r="J17" s="5" t="str">
        <f>CONCATENATE("|if(",I17,")","| ",F17,".",B17," = ",G17,".",D17,";")</f>
        <v>|if(!string.IsNullOrWhiteSpace(msg.descricaoProdutoCARM))| registro.DES_PRODCARM = msg.descricaoProdutoCARM;</v>
      </c>
      <c r="K17" s="5" t="str">
        <f>IF(E17="string",CONCATENATE("!string.IsNullOrWhiteSpace(",F17,".",B17,")"),IF(E17="int",CONCATENATE(F17,".",B17," != null &amp;&amp; ",F17,".",B17,".Value &gt; 0"),IF(E17="DateTime",CONCATENATE(F17,".",B17," != null &amp;&amp; ",F17,".",B17,".Value != DateTime.MinValue"),IF(E17="decimal",CONCATENATE(F17,".",B17," != null &amp;&amp; ",F17,".",B17,".Value &gt; 0")))))</f>
        <v>!string.IsNullOrWhiteSpace(registro.DES_PRODCARM)</v>
      </c>
      <c r="L17" s="5" t="str">
        <f>CONCATENATE("|if(",K17,")","| ",G17,".",D17," = ",F17,".",B17,";")</f>
        <v>|if(!string.IsNullOrWhiteSpace(registro.DES_PRODCARM))| msg.descricaoProdutoCARM = registro.DES_PRODCARM;</v>
      </c>
    </row>
    <row r="18" spans="1:12" s="5" customFormat="1" x14ac:dyDescent="0.25">
      <c r="A18" s="7" t="s">
        <v>69</v>
      </c>
      <c r="B18" s="8" t="s">
        <v>37</v>
      </c>
      <c r="C18" s="9" t="s">
        <v>96</v>
      </c>
      <c r="D18" s="6" t="s">
        <v>123</v>
      </c>
      <c r="E18" s="8" t="s">
        <v>10</v>
      </c>
      <c r="F18" s="5" t="s">
        <v>155</v>
      </c>
      <c r="G18" s="5" t="s">
        <v>14</v>
      </c>
      <c r="H18" s="5" t="str">
        <f t="shared" si="0"/>
        <v>public int COD_EMPRESA  { get; set; }</v>
      </c>
      <c r="I18" s="5" t="str">
        <f t="shared" si="1"/>
        <v>msg.codigoSisbacen != null &amp;&amp; msg.codigoSisbacen.Value &gt; 0</v>
      </c>
      <c r="J18" s="5" t="str">
        <f>CONCATENATE("|if(",I18,")","| ",F18,".",B18," = ",G18,".",D18,";")</f>
        <v>|if(msg.codigoSisbacen != null &amp;&amp; msg.codigoSisbacen.Value &gt; 0)| registro.COD_EMPRESA = msg.codigoSisbacen;</v>
      </c>
      <c r="K18" s="5" t="str">
        <f>IF(E18="string",CONCATENATE("!string.IsNullOrWhiteSpace(",F18,".",B18,")"),IF(E18="int",CONCATENATE(F18,".",B18," != null &amp;&amp; ",F18,".",B18,".Value &gt; 0"),IF(E18="DateTime",CONCATENATE(F18,".",B18," != null &amp;&amp; ",F18,".",B18,".Value != DateTime.MinValue"),IF(E18="decimal",CONCATENATE(F18,".",B18," != null &amp;&amp; ",F18,".",B18,".Value &gt; 0")))))</f>
        <v>registro.COD_EMPRESA != null &amp;&amp; registro.COD_EMPRESA.Value &gt; 0</v>
      </c>
      <c r="L18" s="5" t="str">
        <f>CONCATENATE("|if(",K18,")","| ",G18,".",D18," = ",F18,".",B18,";")</f>
        <v>|if(registro.COD_EMPRESA != null &amp;&amp; registro.COD_EMPRESA.Value &gt; 0)| msg.codigoSisbacen = registro.COD_EMPRESA;</v>
      </c>
    </row>
    <row r="19" spans="1:12" s="5" customFormat="1" x14ac:dyDescent="0.25">
      <c r="A19" s="7" t="s">
        <v>69</v>
      </c>
      <c r="B19" s="8" t="s">
        <v>70</v>
      </c>
      <c r="C19" s="9" t="s">
        <v>97</v>
      </c>
      <c r="D19" s="6" t="s">
        <v>129</v>
      </c>
      <c r="E19" s="8" t="s">
        <v>10</v>
      </c>
      <c r="F19" s="5" t="s">
        <v>155</v>
      </c>
      <c r="G19" s="5" t="s">
        <v>14</v>
      </c>
      <c r="H19" s="5" t="str">
        <f t="shared" si="0"/>
        <v>public int COD_OPER  { get; set; }</v>
      </c>
      <c r="I19" s="5" t="str">
        <f t="shared" si="1"/>
        <v>msg.codigoFuncionario != null &amp;&amp; msg.codigoFuncionario.Value &gt; 0</v>
      </c>
      <c r="J19" s="5" t="str">
        <f>CONCATENATE("|if(",I19,")","| ",F19,".",B19," = ",G19,".",D19,";")</f>
        <v>|if(msg.codigoFuncionario != null &amp;&amp; msg.codigoFuncionario.Value &gt; 0)| registro.COD_OPER = msg.codigoFuncionario;</v>
      </c>
      <c r="K19" s="5" t="str">
        <f>IF(E19="string",CONCATENATE("!string.IsNullOrWhiteSpace(",F19,".",B19,")"),IF(E19="int",CONCATENATE(F19,".",B19," != null &amp;&amp; ",F19,".",B19,".Value &gt; 0"),IF(E19="DateTime",CONCATENATE(F19,".",B19," != null &amp;&amp; ",F19,".",B19,".Value != DateTime.MinValue"),IF(E19="decimal",CONCATENATE(F19,".",B19," != null &amp;&amp; ",F19,".",B19,".Value &gt; 0")))))</f>
        <v>registro.COD_OPER != null &amp;&amp; registro.COD_OPER.Value &gt; 0</v>
      </c>
      <c r="L19" s="5" t="str">
        <f>CONCATENATE("|if(",K19,")","| ",G19,".",D19," = ",F19,".",B19,";")</f>
        <v>|if(registro.COD_OPER != null &amp;&amp; registro.COD_OPER.Value &gt; 0)| msg.codigoFuncionario = registro.COD_OPER;</v>
      </c>
    </row>
    <row r="20" spans="1:12" s="5" customFormat="1" x14ac:dyDescent="0.25">
      <c r="A20" s="7" t="s">
        <v>69</v>
      </c>
      <c r="B20" s="8" t="s">
        <v>71</v>
      </c>
      <c r="C20" s="9" t="s">
        <v>98</v>
      </c>
      <c r="D20" s="6" t="s">
        <v>130</v>
      </c>
      <c r="E20" s="8" t="s">
        <v>10</v>
      </c>
      <c r="F20" s="5" t="s">
        <v>155</v>
      </c>
      <c r="G20" s="5" t="s">
        <v>14</v>
      </c>
      <c r="H20" s="5" t="str">
        <f t="shared" si="0"/>
        <v>public int COD_DEPEND  { get; set; }</v>
      </c>
      <c r="I20" s="5" t="str">
        <f t="shared" si="1"/>
        <v>msg.codigoDependenciaSisbacen != null &amp;&amp; msg.codigoDependenciaSisbacen.Value &gt; 0</v>
      </c>
      <c r="J20" s="5" t="str">
        <f>CONCATENATE("|if(",I20,")","| ",F20,".",B20," = ",G20,".",D20,";")</f>
        <v>|if(msg.codigoDependenciaSisbacen != null &amp;&amp; msg.codigoDependenciaSisbacen.Value &gt; 0)| registro.COD_DEPEND = msg.codigoDependenciaSisbacen;</v>
      </c>
      <c r="K20" s="5" t="str">
        <f>IF(E20="string",CONCATENATE("!string.IsNullOrWhiteSpace(",F20,".",B20,")"),IF(E20="int",CONCATENATE(F20,".",B20," != null &amp;&amp; ",F20,".",B20,".Value &gt; 0"),IF(E20="DateTime",CONCATENATE(F20,".",B20," != null &amp;&amp; ",F20,".",B20,".Value != DateTime.MinValue"),IF(E20="decimal",CONCATENATE(F20,".",B20," != null &amp;&amp; ",F20,".",B20,".Value &gt; 0")))))</f>
        <v>registro.COD_DEPEND != null &amp;&amp; registro.COD_DEPEND.Value &gt; 0</v>
      </c>
      <c r="L20" s="5" t="str">
        <f>CONCATENATE("|if(",K20,")","| ",G20,".",D20," = ",F20,".",B20,";")</f>
        <v>|if(registro.COD_DEPEND != null &amp;&amp; registro.COD_DEPEND.Value &gt; 0)| msg.codigoDependenciaSisbacen = registro.COD_DEPEND;</v>
      </c>
    </row>
    <row r="21" spans="1:12" s="5" customFormat="1" x14ac:dyDescent="0.25">
      <c r="A21" s="7" t="s">
        <v>69</v>
      </c>
      <c r="B21" s="8" t="s">
        <v>72</v>
      </c>
      <c r="C21" s="9" t="s">
        <v>99</v>
      </c>
      <c r="D21" s="6" t="s">
        <v>131</v>
      </c>
      <c r="E21" s="8" t="s">
        <v>0</v>
      </c>
      <c r="F21" s="5" t="s">
        <v>155</v>
      </c>
      <c r="G21" s="5" t="s">
        <v>14</v>
      </c>
      <c r="H21" s="5" t="str">
        <f t="shared" si="0"/>
        <v>public string NOM_OPER  { get; set; }</v>
      </c>
      <c r="I21" s="5" t="str">
        <f t="shared" si="1"/>
        <v>!string.IsNullOrWhiteSpace(msg.nomeFuncionario)</v>
      </c>
      <c r="J21" s="5" t="str">
        <f>CONCATENATE("|if(",I21,")","| ",F21,".",B21," = ",G21,".",D21,";")</f>
        <v>|if(!string.IsNullOrWhiteSpace(msg.nomeFuncionario))| registro.NOM_OPER = msg.nomeFuncionario;</v>
      </c>
      <c r="K21" s="5" t="str">
        <f>IF(E21="string",CONCATENATE("!string.IsNullOrWhiteSpace(",F21,".",B21,")"),IF(E21="int",CONCATENATE(F21,".",B21," != null &amp;&amp; ",F21,".",B21,".Value &gt; 0"),IF(E21="DateTime",CONCATENATE(F21,".",B21," != null &amp;&amp; ",F21,".",B21,".Value != DateTime.MinValue"),IF(E21="decimal",CONCATENATE(F21,".",B21," != null &amp;&amp; ",F21,".",B21,".Value &gt; 0")))))</f>
        <v>!string.IsNullOrWhiteSpace(registro.NOM_OPER)</v>
      </c>
      <c r="L21" s="5" t="str">
        <f>CONCATENATE("|if(",K21,")","| ",G21,".",D21," = ",F21,".",B21,";")</f>
        <v>|if(!string.IsNullOrWhiteSpace(registro.NOM_OPER))| msg.nomeFuncionario = registro.NOM_OPER;</v>
      </c>
    </row>
    <row r="22" spans="1:12" s="5" customFormat="1" x14ac:dyDescent="0.25">
      <c r="A22" s="7" t="s">
        <v>69</v>
      </c>
      <c r="B22" s="8" t="s">
        <v>73</v>
      </c>
      <c r="C22" s="9" t="s">
        <v>100</v>
      </c>
      <c r="D22" s="6" t="s">
        <v>132</v>
      </c>
      <c r="E22" s="8" t="s">
        <v>0</v>
      </c>
      <c r="F22" s="5" t="s">
        <v>155</v>
      </c>
      <c r="G22" s="5" t="s">
        <v>14</v>
      </c>
      <c r="H22" s="5" t="str">
        <f t="shared" si="0"/>
        <v>public string NOM_ABV_OPER  { get; set; }</v>
      </c>
      <c r="I22" s="5" t="str">
        <f t="shared" si="1"/>
        <v>!string.IsNullOrWhiteSpace(msg.nomeAbreviadoFuncionario)</v>
      </c>
      <c r="J22" s="5" t="str">
        <f>CONCATENATE("|if(",I22,")","| ",F22,".",B22," = ",G22,".",D22,";")</f>
        <v>|if(!string.IsNullOrWhiteSpace(msg.nomeAbreviadoFuncionario))| registro.NOM_ABV_OPER = msg.nomeAbreviadoFuncionario;</v>
      </c>
      <c r="K22" s="5" t="str">
        <f>IF(E22="string",CONCATENATE("!string.IsNullOrWhiteSpace(",F22,".",B22,")"),IF(E22="int",CONCATENATE(F22,".",B22," != null &amp;&amp; ",F22,".",B22,".Value &gt; 0"),IF(E22="DateTime",CONCATENATE(F22,".",B22," != null &amp;&amp; ",F22,".",B22,".Value != DateTime.MinValue"),IF(E22="decimal",CONCATENATE(F22,".",B22," != null &amp;&amp; ",F22,".",B22,".Value &gt; 0")))))</f>
        <v>!string.IsNullOrWhiteSpace(registro.NOM_ABV_OPER)</v>
      </c>
      <c r="L22" s="5" t="str">
        <f>CONCATENATE("|if(",K22,")","| ",G22,".",D22," = ",F22,".",B22,";")</f>
        <v>|if(!string.IsNullOrWhiteSpace(registro.NOM_ABV_OPER))| msg.nomeAbreviadoFuncionario = registro.NOM_ABV_OPER;</v>
      </c>
    </row>
    <row r="23" spans="1:12" s="5" customFormat="1" x14ac:dyDescent="0.25">
      <c r="A23" s="7" t="s">
        <v>69</v>
      </c>
      <c r="B23" s="8" t="s">
        <v>74</v>
      </c>
      <c r="C23" s="9" t="s">
        <v>101</v>
      </c>
      <c r="D23" s="6" t="s">
        <v>133</v>
      </c>
      <c r="E23" s="8" t="s">
        <v>0</v>
      </c>
      <c r="F23" s="5" t="s">
        <v>155</v>
      </c>
      <c r="G23" s="5" t="s">
        <v>14</v>
      </c>
      <c r="H23" s="5" t="str">
        <f t="shared" si="0"/>
        <v>public string IDT_OPER  { get; set; }</v>
      </c>
      <c r="I23" s="5" t="str">
        <f t="shared" si="1"/>
        <v>!string.IsNullOrWhiteSpace(msg.identificadorFuncionario)</v>
      </c>
      <c r="J23" s="5" t="str">
        <f>CONCATENATE("|if(",I23,")","| ",F23,".",B23," = ",G23,".",D23,";")</f>
        <v>|if(!string.IsNullOrWhiteSpace(msg.identificadorFuncionario))| registro.IDT_OPER = msg.identificadorFuncionario;</v>
      </c>
      <c r="K23" s="5" t="str">
        <f>IF(E23="string",CONCATENATE("!string.IsNullOrWhiteSpace(",F23,".",B23,")"),IF(E23="int",CONCATENATE(F23,".",B23," != null &amp;&amp; ",F23,".",B23,".Value &gt; 0"),IF(E23="DateTime",CONCATENATE(F23,".",B23," != null &amp;&amp; ",F23,".",B23,".Value != DateTime.MinValue"),IF(E23="decimal",CONCATENATE(F23,".",B23," != null &amp;&amp; ",F23,".",B23,".Value &gt; 0")))))</f>
        <v>!string.IsNullOrWhiteSpace(registro.IDT_OPER)</v>
      </c>
      <c r="L23" s="5" t="str">
        <f>CONCATENATE("|if(",K23,")","| ",G23,".",D23," = ",F23,".",B23,";")</f>
        <v>|if(!string.IsNullOrWhiteSpace(registro.IDT_OPER))| msg.identificadorFuncionario = registro.IDT_OPER;</v>
      </c>
    </row>
    <row r="24" spans="1:12" s="5" customFormat="1" x14ac:dyDescent="0.25">
      <c r="A24" s="7" t="s">
        <v>69</v>
      </c>
      <c r="B24" s="8" t="s">
        <v>75</v>
      </c>
      <c r="C24" s="9" t="s">
        <v>102</v>
      </c>
      <c r="D24" s="6" t="s">
        <v>134</v>
      </c>
      <c r="E24" s="8" t="s">
        <v>0</v>
      </c>
      <c r="F24" s="5" t="s">
        <v>155</v>
      </c>
      <c r="G24" s="5" t="s">
        <v>14</v>
      </c>
      <c r="H24" s="5" t="str">
        <f t="shared" si="0"/>
        <v>public string LOG_OPER  { get; set; }</v>
      </c>
      <c r="I24" s="5" t="str">
        <f t="shared" si="1"/>
        <v>!string.IsNullOrWhiteSpace(msg.loginFuncionario)</v>
      </c>
      <c r="J24" s="5" t="str">
        <f>CONCATENATE("|if(",I24,")","| ",F24,".",B24," = ",G24,".",D24,";")</f>
        <v>|if(!string.IsNullOrWhiteSpace(msg.loginFuncionario))| registro.LOG_OPER = msg.loginFuncionario;</v>
      </c>
      <c r="K24" s="5" t="str">
        <f>IF(E24="string",CONCATENATE("!string.IsNullOrWhiteSpace(",F24,".",B24,")"),IF(E24="int",CONCATENATE(F24,".",B24," != null &amp;&amp; ",F24,".",B24,".Value &gt; 0"),IF(E24="DateTime",CONCATENATE(F24,".",B24," != null &amp;&amp; ",F24,".",B24,".Value != DateTime.MinValue"),IF(E24="decimal",CONCATENATE(F24,".",B24," != null &amp;&amp; ",F24,".",B24,".Value &gt; 0")))))</f>
        <v>!string.IsNullOrWhiteSpace(registro.LOG_OPER)</v>
      </c>
      <c r="L24" s="5" t="str">
        <f>CONCATENATE("|if(",K24,")","| ",G24,".",D24," = ",F24,".",B24,";")</f>
        <v>|if(!string.IsNullOrWhiteSpace(registro.LOG_OPER))| msg.loginFuncionario = registro.LOG_OPER;</v>
      </c>
    </row>
    <row r="25" spans="1:12" s="5" customFormat="1" x14ac:dyDescent="0.25">
      <c r="A25" s="7" t="s">
        <v>69</v>
      </c>
      <c r="B25" s="8" t="s">
        <v>76</v>
      </c>
      <c r="C25" s="9" t="s">
        <v>103</v>
      </c>
      <c r="D25" s="6" t="s">
        <v>135</v>
      </c>
      <c r="E25" s="8" t="s">
        <v>0</v>
      </c>
      <c r="F25" s="5" t="s">
        <v>155</v>
      </c>
      <c r="G25" s="5" t="s">
        <v>14</v>
      </c>
      <c r="H25" s="5" t="str">
        <f t="shared" si="0"/>
        <v>public string TIP_OPER  { get; set; }</v>
      </c>
      <c r="I25" s="5" t="str">
        <f t="shared" si="1"/>
        <v>!string.IsNullOrWhiteSpace(msg.tipoFuncionario)</v>
      </c>
      <c r="J25" s="5" t="str">
        <f>CONCATENATE("|if(",I25,")","| ",F25,".",B25," = ",G25,".",D25,";")</f>
        <v>|if(!string.IsNullOrWhiteSpace(msg.tipoFuncionario))| registro.TIP_OPER = msg.tipoFuncionario;</v>
      </c>
      <c r="K25" s="5" t="str">
        <f>IF(E25="string",CONCATENATE("!string.IsNullOrWhiteSpace(",F25,".",B25,")"),IF(E25="int",CONCATENATE(F25,".",B25," != null &amp;&amp; ",F25,".",B25,".Value &gt; 0"),IF(E25="DateTime",CONCATENATE(F25,".",B25," != null &amp;&amp; ",F25,".",B25,".Value != DateTime.MinValue"),IF(E25="decimal",CONCATENATE(F25,".",B25," != null &amp;&amp; ",F25,".",B25,".Value &gt; 0")))))</f>
        <v>!string.IsNullOrWhiteSpace(registro.TIP_OPER)</v>
      </c>
      <c r="L25" s="5" t="str">
        <f>CONCATENATE("|if(",K25,")","| ",G25,".",D25," = ",F25,".",B25,";")</f>
        <v>|if(!string.IsNullOrWhiteSpace(registro.TIP_OPER))| msg.tipoFuncionario = registro.TIP_OPER;</v>
      </c>
    </row>
    <row r="26" spans="1:12" s="5" customFormat="1" x14ac:dyDescent="0.25">
      <c r="A26" s="7" t="s">
        <v>69</v>
      </c>
      <c r="B26" s="8" t="s">
        <v>77</v>
      </c>
      <c r="C26" s="9" t="s">
        <v>17</v>
      </c>
      <c r="D26" s="6" t="s">
        <v>4</v>
      </c>
      <c r="E26" s="8" t="s">
        <v>12</v>
      </c>
      <c r="F26" s="5" t="s">
        <v>155</v>
      </c>
      <c r="G26" s="5" t="s">
        <v>14</v>
      </c>
      <c r="H26" s="5" t="str">
        <f t="shared" si="0"/>
        <v>public DateTime DAT_CAD  { get; set; }</v>
      </c>
      <c r="I26" s="5" t="str">
        <f t="shared" si="1"/>
        <v>msg.dataCadastro != null &amp;&amp; msg.dataCadastro.Value != DateTime.MinValue</v>
      </c>
      <c r="J26" s="5" t="str">
        <f>CONCATENATE("|if(",I26,")","| ",F26,".",B26," = ",G26,".",D26,";")</f>
        <v>|if(msg.dataCadastro != null &amp;&amp; msg.dataCadastro.Value != DateTime.MinValue)| registro.DAT_CAD = msg.dataCadastro;</v>
      </c>
      <c r="K26" s="5" t="str">
        <f>IF(E26="string",CONCATENATE("!string.IsNullOrWhiteSpace(",F26,".",B26,")"),IF(E26="int",CONCATENATE(F26,".",B26," != null &amp;&amp; ",F26,".",B26,".Value &gt; 0"),IF(E26="DateTime",CONCATENATE(F26,".",B26," != null &amp;&amp; ",F26,".",B26,".Value != DateTime.MinValue"),IF(E26="decimal",CONCATENATE(F26,".",B26," != null &amp;&amp; ",F26,".",B26,".Value &gt; 0")))))</f>
        <v>registro.DAT_CAD != null &amp;&amp; registro.DAT_CAD.Value != DateTime.MinValue</v>
      </c>
      <c r="L26" s="5" t="str">
        <f>CONCATENATE("|if(",K26,")","| ",G26,".",D26," = ",F26,".",B26,";")</f>
        <v>|if(registro.DAT_CAD != null &amp;&amp; registro.DAT_CAD.Value != DateTime.MinValue)| msg.dataCadastro = registro.DAT_CAD;</v>
      </c>
    </row>
    <row r="27" spans="1:12" s="5" customFormat="1" x14ac:dyDescent="0.25">
      <c r="A27" s="7" t="s">
        <v>69</v>
      </c>
      <c r="B27" s="8" t="s">
        <v>78</v>
      </c>
      <c r="C27" s="9" t="s">
        <v>104</v>
      </c>
      <c r="D27" s="6" t="s">
        <v>7</v>
      </c>
      <c r="E27" s="8" t="s">
        <v>0</v>
      </c>
      <c r="F27" s="5" t="s">
        <v>155</v>
      </c>
      <c r="G27" s="5" t="s">
        <v>14</v>
      </c>
      <c r="H27" s="5" t="str">
        <f t="shared" si="0"/>
        <v>public string USU_ATU  { get; set; }</v>
      </c>
      <c r="I27" s="5" t="str">
        <f t="shared" si="1"/>
        <v>!string.IsNullOrWhiteSpace(msg.usuarioUltimaAtualizacao)</v>
      </c>
      <c r="J27" s="5" t="str">
        <f>CONCATENATE("|if(",I27,")","| ",F27,".",B27," = ",G27,".",D27,";")</f>
        <v>|if(!string.IsNullOrWhiteSpace(msg.usuarioUltimaAtualizacao))| registro.USU_ATU = msg.usuarioUltimaAtualizacao;</v>
      </c>
      <c r="K27" s="5" t="str">
        <f>IF(E27="string",CONCATENATE("!string.IsNullOrWhiteSpace(",F27,".",B27,")"),IF(E27="int",CONCATENATE(F27,".",B27," != null &amp;&amp; ",F27,".",B27,".Value &gt; 0"),IF(E27="DateTime",CONCATENATE(F27,".",B27," != null &amp;&amp; ",F27,".",B27,".Value != DateTime.MinValue"),IF(E27="decimal",CONCATENATE(F27,".",B27," != null &amp;&amp; ",F27,".",B27,".Value &gt; 0")))))</f>
        <v>!string.IsNullOrWhiteSpace(registro.USU_ATU)</v>
      </c>
      <c r="L27" s="5" t="str">
        <f>CONCATENATE("|if(",K27,")","| ",G27,".",D27," = ",F27,".",B27,";")</f>
        <v>|if(!string.IsNullOrWhiteSpace(registro.USU_ATU))| msg.usuarioUltimaAtualizacao = registro.USU_ATU;</v>
      </c>
    </row>
    <row r="28" spans="1:12" s="5" customFormat="1" x14ac:dyDescent="0.25">
      <c r="A28" s="7" t="s">
        <v>69</v>
      </c>
      <c r="B28" s="8" t="s">
        <v>79</v>
      </c>
      <c r="C28" s="9" t="s">
        <v>105</v>
      </c>
      <c r="D28" s="6" t="s">
        <v>136</v>
      </c>
      <c r="E28" s="8" t="s">
        <v>12</v>
      </c>
      <c r="F28" s="5" t="s">
        <v>155</v>
      </c>
      <c r="G28" s="5" t="s">
        <v>14</v>
      </c>
      <c r="H28" s="5" t="str">
        <f t="shared" si="0"/>
        <v>public DateTime DAT_ATU  { get; set; }</v>
      </c>
      <c r="I28" s="5" t="str">
        <f t="shared" si="1"/>
        <v>msg.dataUltimaAtualizacao != null &amp;&amp; msg.dataUltimaAtualizacao.Value != DateTime.MinValue</v>
      </c>
      <c r="J28" s="5" t="str">
        <f>CONCATENATE("|if(",I28,")","| ",F28,".",B28," = ",G28,".",D28,";")</f>
        <v>|if(msg.dataUltimaAtualizacao != null &amp;&amp; msg.dataUltimaAtualizacao.Value != DateTime.MinValue)| registro.DAT_ATU = msg.dataUltimaAtualizacao;</v>
      </c>
      <c r="K28" s="5" t="str">
        <f>IF(E28="string",CONCATENATE("!string.IsNullOrWhiteSpace(",F28,".",B28,")"),IF(E28="int",CONCATENATE(F28,".",B28," != null &amp;&amp; ",F28,".",B28,".Value &gt; 0"),IF(E28="DateTime",CONCATENATE(F28,".",B28," != null &amp;&amp; ",F28,".",B28,".Value != DateTime.MinValue"),IF(E28="decimal",CONCATENATE(F28,".",B28," != null &amp;&amp; ",F28,".",B28,".Value &gt; 0")))))</f>
        <v>registro.DAT_ATU != null &amp;&amp; registro.DAT_ATU.Value != DateTime.MinValue</v>
      </c>
      <c r="L28" s="5" t="str">
        <f>CONCATENATE("|if(",K28,")","| ",G28,".",D28," = ",F28,".",B28,";")</f>
        <v>|if(registro.DAT_ATU != null &amp;&amp; registro.DAT_ATU.Value != DateTime.MinValue)| msg.dataUltimaAtualizacao = registro.DAT_ATU;</v>
      </c>
    </row>
    <row r="29" spans="1:12" s="5" customFormat="1" x14ac:dyDescent="0.25">
      <c r="A29" s="7" t="s">
        <v>69</v>
      </c>
      <c r="B29" s="8" t="s">
        <v>27</v>
      </c>
      <c r="C29" s="9" t="s">
        <v>106</v>
      </c>
      <c r="D29" s="6" t="s">
        <v>9</v>
      </c>
      <c r="E29" s="8" t="s">
        <v>12</v>
      </c>
      <c r="F29" s="5" t="s">
        <v>155</v>
      </c>
      <c r="G29" s="5" t="s">
        <v>14</v>
      </c>
      <c r="H29" s="5" t="str">
        <f t="shared" si="0"/>
        <v>public DateTime DAT_SIT  { get; set; }</v>
      </c>
      <c r="I29" s="5" t="str">
        <f t="shared" si="1"/>
        <v>msg.dataSituacao != null &amp;&amp; msg.dataSituacao.Value != DateTime.MinValue</v>
      </c>
      <c r="J29" s="5" t="str">
        <f>CONCATENATE("|if(",I29,")","| ",F29,".",B29," = ",G29,".",D29,";")</f>
        <v>|if(msg.dataSituacao != null &amp;&amp; msg.dataSituacao.Value != DateTime.MinValue)| registro.DAT_SIT = msg.dataSituacao;</v>
      </c>
      <c r="K29" s="5" t="str">
        <f>IF(E29="string",CONCATENATE("!string.IsNullOrWhiteSpace(",F29,".",B29,")"),IF(E29="int",CONCATENATE(F29,".",B29," != null &amp;&amp; ",F29,".",B29,".Value &gt; 0"),IF(E29="DateTime",CONCATENATE(F29,".",B29," != null &amp;&amp; ",F29,".",B29,".Value != DateTime.MinValue"),IF(E29="decimal",CONCATENATE(F29,".",B29," != null &amp;&amp; ",F29,".",B29,".Value &gt; 0")))))</f>
        <v>registro.DAT_SIT != null &amp;&amp; registro.DAT_SIT.Value != DateTime.MinValue</v>
      </c>
      <c r="L29" s="5" t="str">
        <f>CONCATENATE("|if(",K29,")","| ",G29,".",D29," = ",F29,".",B29,";")</f>
        <v>|if(registro.DAT_SIT != null &amp;&amp; registro.DAT_SIT.Value != DateTime.MinValue)| msg.dataSituacao = registro.DAT_SIT;</v>
      </c>
    </row>
    <row r="30" spans="1:12" s="5" customFormat="1" x14ac:dyDescent="0.25">
      <c r="A30" s="7" t="s">
        <v>69</v>
      </c>
      <c r="B30" s="8" t="s">
        <v>80</v>
      </c>
      <c r="C30" s="9" t="s">
        <v>107</v>
      </c>
      <c r="D30" s="6" t="s">
        <v>8</v>
      </c>
      <c r="E30" s="8" t="s">
        <v>0</v>
      </c>
      <c r="F30" s="5" t="s">
        <v>155</v>
      </c>
      <c r="G30" s="5" t="s">
        <v>14</v>
      </c>
      <c r="H30" s="5" t="str">
        <f t="shared" si="0"/>
        <v>public string IDC_SIT  { get; set; }</v>
      </c>
      <c r="I30" s="5" t="str">
        <f t="shared" si="1"/>
        <v>!string.IsNullOrWhiteSpace(msg.indicadorSituacao)</v>
      </c>
      <c r="J30" s="5" t="str">
        <f>CONCATENATE("|if(",I30,")","| ",F30,".",B30," = ",G30,".",D30,";")</f>
        <v>|if(!string.IsNullOrWhiteSpace(msg.indicadorSituacao))| registro.IDC_SIT = msg.indicadorSituacao;</v>
      </c>
      <c r="K30" s="5" t="str">
        <f>IF(E30="string",CONCATENATE("!string.IsNullOrWhiteSpace(",F30,".",B30,")"),IF(E30="int",CONCATENATE(F30,".",B30," != null &amp;&amp; ",F30,".",B30,".Value &gt; 0"),IF(E30="DateTime",CONCATENATE(F30,".",B30," != null &amp;&amp; ",F30,".",B30,".Value != DateTime.MinValue"),IF(E30="decimal",CONCATENATE(F30,".",B30," != null &amp;&amp; ",F30,".",B30,".Value &gt; 0")))))</f>
        <v>!string.IsNullOrWhiteSpace(registro.IDC_SIT)</v>
      </c>
      <c r="L30" s="5" t="str">
        <f>CONCATENATE("|if(",K30,")","| ",G30,".",D30," = ",F30,".",B30,";")</f>
        <v>|if(!string.IsNullOrWhiteSpace(registro.IDC_SIT))| msg.indicadorSituacao = registro.IDC_SIT;</v>
      </c>
    </row>
    <row r="31" spans="1:12" s="5" customFormat="1" x14ac:dyDescent="0.25">
      <c r="A31" s="7" t="s">
        <v>69</v>
      </c>
      <c r="B31" s="8" t="s">
        <v>81</v>
      </c>
      <c r="C31" s="9" t="s">
        <v>108</v>
      </c>
      <c r="D31" s="6" t="s">
        <v>137</v>
      </c>
      <c r="E31" s="8" t="s">
        <v>10</v>
      </c>
      <c r="F31" s="5" t="s">
        <v>155</v>
      </c>
      <c r="G31" s="5" t="s">
        <v>14</v>
      </c>
      <c r="H31" s="5" t="str">
        <f t="shared" si="0"/>
        <v>public int COD_CARGO  { get; set; }</v>
      </c>
      <c r="I31" s="5" t="str">
        <f t="shared" si="1"/>
        <v>msg.codigoCargoFuncionario != null &amp;&amp; msg.codigoCargoFuncionario.Value &gt; 0</v>
      </c>
      <c r="J31" s="5" t="str">
        <f>CONCATENATE("|if(",I31,")","| ",F31,".",B31," = ",G31,".",D31,";")</f>
        <v>|if(msg.codigoCargoFuncionario != null &amp;&amp; msg.codigoCargoFuncionario.Value &gt; 0)| registro.COD_CARGO = msg.codigoCargoFuncionario;</v>
      </c>
      <c r="K31" s="5" t="str">
        <f>IF(E31="string",CONCATENATE("!string.IsNullOrWhiteSpace(",F31,".",B31,")"),IF(E31="int",CONCATENATE(F31,".",B31," != null &amp;&amp; ",F31,".",B31,".Value &gt; 0"),IF(E31="DateTime",CONCATENATE(F31,".",B31," != null &amp;&amp; ",F31,".",B31,".Value != DateTime.MinValue"),IF(E31="decimal",CONCATENATE(F31,".",B31," != null &amp;&amp; ",F31,".",B31,".Value &gt; 0")))))</f>
        <v>registro.COD_CARGO != null &amp;&amp; registro.COD_CARGO.Value &gt; 0</v>
      </c>
      <c r="L31" s="5" t="str">
        <f>CONCATENATE("|if(",K31,")","| ",G31,".",D31," = ",F31,".",B31,";")</f>
        <v>|if(registro.COD_CARGO != null &amp;&amp; registro.COD_CARGO.Value &gt; 0)| msg.codigoCargoFuncionario = registro.COD_CARGO;</v>
      </c>
    </row>
    <row r="32" spans="1:12" s="5" customFormat="1" x14ac:dyDescent="0.25">
      <c r="A32" s="7" t="s">
        <v>69</v>
      </c>
      <c r="B32" s="8" t="s">
        <v>82</v>
      </c>
      <c r="C32" s="9" t="s">
        <v>109</v>
      </c>
      <c r="D32" s="6" t="s">
        <v>138</v>
      </c>
      <c r="E32" s="8" t="s">
        <v>0</v>
      </c>
      <c r="F32" s="5" t="s">
        <v>155</v>
      </c>
      <c r="G32" s="5" t="s">
        <v>14</v>
      </c>
      <c r="H32" s="5" t="str">
        <f t="shared" si="0"/>
        <v>public string CPF_OPER  { get; set; }</v>
      </c>
      <c r="I32" s="5" t="str">
        <f t="shared" si="1"/>
        <v>!string.IsNullOrWhiteSpace(msg.cpfOperador)</v>
      </c>
      <c r="J32" s="5" t="str">
        <f>CONCATENATE("|if(",I32,")","| ",F32,".",B32," = ",G32,".",D32,";")</f>
        <v>|if(!string.IsNullOrWhiteSpace(msg.cpfOperador))| registro.CPF_OPER = msg.cpfOperador;</v>
      </c>
      <c r="K32" s="5" t="str">
        <f>IF(E32="string",CONCATENATE("!string.IsNullOrWhiteSpace(",F32,".",B32,")"),IF(E32="int",CONCATENATE(F32,".",B32," != null &amp;&amp; ",F32,".",B32,".Value &gt; 0"),IF(E32="DateTime",CONCATENATE(F32,".",B32," != null &amp;&amp; ",F32,".",B32,".Value != DateTime.MinValue"),IF(E32="decimal",CONCATENATE(F32,".",B32," != null &amp;&amp; ",F32,".",B32,".Value &gt; 0")))))</f>
        <v>!string.IsNullOrWhiteSpace(registro.CPF_OPER)</v>
      </c>
      <c r="L32" s="5" t="str">
        <f>CONCATENATE("|if(",K32,")","| ",G32,".",D32," = ",F32,".",B32,";")</f>
        <v>|if(!string.IsNullOrWhiteSpace(registro.CPF_OPER))| msg.cpfOperador = registro.CPF_OPER;</v>
      </c>
    </row>
    <row r="33" spans="1:12" s="5" customFormat="1" x14ac:dyDescent="0.25">
      <c r="A33" s="7" t="s">
        <v>69</v>
      </c>
      <c r="B33" s="8" t="s">
        <v>83</v>
      </c>
      <c r="C33" s="9" t="s">
        <v>110</v>
      </c>
      <c r="D33" s="6" t="s">
        <v>124</v>
      </c>
      <c r="E33" s="8" t="s">
        <v>0</v>
      </c>
      <c r="F33" s="5" t="s">
        <v>155</v>
      </c>
      <c r="G33" s="5" t="s">
        <v>14</v>
      </c>
      <c r="H33" s="5" t="str">
        <f t="shared" si="0"/>
        <v>public string DIG_OPER  { get; set; }</v>
      </c>
      <c r="I33" s="5" t="str">
        <f t="shared" si="1"/>
        <v>!string.IsNullOrWhiteSpace(msg.digitoOperador)</v>
      </c>
      <c r="J33" s="5" t="str">
        <f>CONCATENATE("|if(",I33,")","| ",F33,".",B33," = ",G33,".",D33,";")</f>
        <v>|if(!string.IsNullOrWhiteSpace(msg.digitoOperador))| registro.DIG_OPER = msg.digitoOperador;</v>
      </c>
      <c r="K33" s="5" t="str">
        <f>IF(E33="string",CONCATENATE("!string.IsNullOrWhiteSpace(",F33,".",B33,")"),IF(E33="int",CONCATENATE(F33,".",B33," != null &amp;&amp; ",F33,".",B33,".Value &gt; 0"),IF(E33="DateTime",CONCATENATE(F33,".",B33," != null &amp;&amp; ",F33,".",B33,".Value != DateTime.MinValue"),IF(E33="decimal",CONCATENATE(F33,".",B33," != null &amp;&amp; ",F33,".",B33,".Value &gt; 0")))))</f>
        <v>!string.IsNullOrWhiteSpace(registro.DIG_OPER)</v>
      </c>
      <c r="L33" s="5" t="str">
        <f>CONCATENATE("|if(",K33,")","| ",G33,".",D33," = ",F33,".",B33,";")</f>
        <v>|if(!string.IsNullOrWhiteSpace(registro.DIG_OPER))| msg.digitoOperador = registro.DIG_OPER;</v>
      </c>
    </row>
    <row r="34" spans="1:12" s="5" customFormat="1" x14ac:dyDescent="0.25">
      <c r="A34" s="7" t="s">
        <v>69</v>
      </c>
      <c r="B34" s="8" t="s">
        <v>84</v>
      </c>
      <c r="C34" s="9" t="s">
        <v>111</v>
      </c>
      <c r="D34" s="6" t="s">
        <v>125</v>
      </c>
      <c r="E34" s="8" t="s">
        <v>0</v>
      </c>
      <c r="F34" s="5" t="s">
        <v>155</v>
      </c>
      <c r="G34" s="5" t="s">
        <v>14</v>
      </c>
      <c r="H34" s="5" t="str">
        <f t="shared" si="0"/>
        <v>public string SEX_OPER  { get; set; }</v>
      </c>
      <c r="I34" s="5" t="str">
        <f t="shared" si="1"/>
        <v>!string.IsNullOrWhiteSpace(msg.sexoOperador)</v>
      </c>
      <c r="J34" s="5" t="str">
        <f>CONCATENATE("|if(",I34,")","| ",F34,".",B34," = ",G34,".",D34,";")</f>
        <v>|if(!string.IsNullOrWhiteSpace(msg.sexoOperador))| registro.SEX_OPER = msg.sexoOperador;</v>
      </c>
      <c r="K34" s="5" t="str">
        <f>IF(E34="string",CONCATENATE("!string.IsNullOrWhiteSpace(",F34,".",B34,")"),IF(E34="int",CONCATENATE(F34,".",B34," != null &amp;&amp; ",F34,".",B34,".Value &gt; 0"),IF(E34="DateTime",CONCATENATE(F34,".",B34," != null &amp;&amp; ",F34,".",B34,".Value != DateTime.MinValue"),IF(E34="decimal",CONCATENATE(F34,".",B34," != null &amp;&amp; ",F34,".",B34,".Value &gt; 0")))))</f>
        <v>!string.IsNullOrWhiteSpace(registro.SEX_OPER)</v>
      </c>
      <c r="L34" s="5" t="str">
        <f>CONCATENATE("|if(",K34,")","| ",G34,".",D34," = ",F34,".",B34,";")</f>
        <v>|if(!string.IsNullOrWhiteSpace(registro.SEX_OPER))| msg.sexoOperador = registro.SEX_OPER;</v>
      </c>
    </row>
    <row r="35" spans="1:12" s="5" customFormat="1" x14ac:dyDescent="0.25">
      <c r="A35" s="7" t="s">
        <v>69</v>
      </c>
      <c r="B35" s="8" t="s">
        <v>85</v>
      </c>
      <c r="C35" s="9" t="s">
        <v>112</v>
      </c>
      <c r="D35" s="6" t="s">
        <v>126</v>
      </c>
      <c r="E35" s="8" t="s">
        <v>0</v>
      </c>
      <c r="F35" s="5" t="s">
        <v>155</v>
      </c>
      <c r="G35" s="5" t="s">
        <v>14</v>
      </c>
      <c r="H35" s="5" t="str">
        <f t="shared" si="0"/>
        <v>public string DDD_OPER  { get; set; }</v>
      </c>
      <c r="I35" s="5" t="str">
        <f t="shared" si="1"/>
        <v>!string.IsNullOrWhiteSpace(msg.dddOperador)</v>
      </c>
      <c r="J35" s="5" t="str">
        <f>CONCATENATE("|if(",I35,")","| ",F35,".",B35," = ",G35,".",D35,";")</f>
        <v>|if(!string.IsNullOrWhiteSpace(msg.dddOperador))| registro.DDD_OPER = msg.dddOperador;</v>
      </c>
      <c r="K35" s="5" t="str">
        <f>IF(E35="string",CONCATENATE("!string.IsNullOrWhiteSpace(",F35,".",B35,")"),IF(E35="int",CONCATENATE(F35,".",B35," != null &amp;&amp; ",F35,".",B35,".Value &gt; 0"),IF(E35="DateTime",CONCATENATE(F35,".",B35," != null &amp;&amp; ",F35,".",B35,".Value != DateTime.MinValue"),IF(E35="decimal",CONCATENATE(F35,".",B35," != null &amp;&amp; ",F35,".",B35,".Value &gt; 0")))))</f>
        <v>!string.IsNullOrWhiteSpace(registro.DDD_OPER)</v>
      </c>
      <c r="L35" s="5" t="str">
        <f>CONCATENATE("|if(",K35,")","| ",G35,".",D35," = ",F35,".",B35,";")</f>
        <v>|if(!string.IsNullOrWhiteSpace(registro.DDD_OPER))| msg.dddOperador = registro.DDD_OPER;</v>
      </c>
    </row>
    <row r="36" spans="1:12" s="5" customFormat="1" x14ac:dyDescent="0.25">
      <c r="A36" s="7" t="s">
        <v>69</v>
      </c>
      <c r="B36" s="8" t="s">
        <v>86</v>
      </c>
      <c r="C36" s="9" t="s">
        <v>113</v>
      </c>
      <c r="D36" s="6" t="s">
        <v>127</v>
      </c>
      <c r="E36" s="8" t="s">
        <v>0</v>
      </c>
      <c r="F36" s="5" t="s">
        <v>155</v>
      </c>
      <c r="G36" s="5" t="s">
        <v>14</v>
      </c>
      <c r="H36" s="5" t="str">
        <f t="shared" si="0"/>
        <v>public string TEL_OPER  { get; set; }</v>
      </c>
      <c r="I36" s="5" t="str">
        <f t="shared" si="1"/>
        <v>!string.IsNullOrWhiteSpace(msg.telefoneOperador)</v>
      </c>
      <c r="J36" s="5" t="str">
        <f>CONCATENATE("|if(",I36,")","| ",F36,".",B36," = ",G36,".",D36,";")</f>
        <v>|if(!string.IsNullOrWhiteSpace(msg.telefoneOperador))| registro.TEL_OPER = msg.telefoneOperador;</v>
      </c>
      <c r="K36" s="5" t="str">
        <f>IF(E36="string",CONCATENATE("!string.IsNullOrWhiteSpace(",F36,".",B36,")"),IF(E36="int",CONCATENATE(F36,".",B36," != null &amp;&amp; ",F36,".",B36,".Value &gt; 0"),IF(E36="DateTime",CONCATENATE(F36,".",B36," != null &amp;&amp; ",F36,".",B36,".Value != DateTime.MinValue"),IF(E36="decimal",CONCATENATE(F36,".",B36," != null &amp;&amp; ",F36,".",B36,".Value &gt; 0")))))</f>
        <v>!string.IsNullOrWhiteSpace(registro.TEL_OPER)</v>
      </c>
      <c r="L36" s="5" t="str">
        <f>CONCATENATE("|if(",K36,")","| ",G36,".",D36," = ",F36,".",B36,";")</f>
        <v>|if(!string.IsNullOrWhiteSpace(registro.TEL_OPER))| msg.telefoneOperador = registro.TEL_OPER;</v>
      </c>
    </row>
    <row r="37" spans="1:12" s="5" customFormat="1" x14ac:dyDescent="0.25">
      <c r="A37" s="7" t="s">
        <v>69</v>
      </c>
      <c r="B37" s="8" t="s">
        <v>87</v>
      </c>
      <c r="C37" s="9" t="s">
        <v>114</v>
      </c>
      <c r="D37" s="6" t="s">
        <v>128</v>
      </c>
      <c r="E37" s="8" t="s">
        <v>0</v>
      </c>
      <c r="F37" s="5" t="s">
        <v>155</v>
      </c>
      <c r="G37" s="5" t="s">
        <v>14</v>
      </c>
      <c r="H37" s="5" t="str">
        <f t="shared" si="0"/>
        <v>public string RAM_OPER  { get; set; }</v>
      </c>
      <c r="I37" s="5" t="str">
        <f t="shared" si="1"/>
        <v>!string.IsNullOrWhiteSpace(msg.ramalOperador)</v>
      </c>
      <c r="J37" s="5" t="str">
        <f>CONCATENATE("|if(",I37,")","| ",F37,".",B37," = ",G37,".",D37,";")</f>
        <v>|if(!string.IsNullOrWhiteSpace(msg.ramalOperador))| registro.RAM_OPER = msg.ramalOperador;</v>
      </c>
      <c r="K37" s="5" t="str">
        <f>IF(E37="string",CONCATENATE("!string.IsNullOrWhiteSpace(",F37,".",B37,")"),IF(E37="int",CONCATENATE(F37,".",B37," != null &amp;&amp; ",F37,".",B37,".Value &gt; 0"),IF(E37="DateTime",CONCATENATE(F37,".",B37," != null &amp;&amp; ",F37,".",B37,".Value != DateTime.MinValue"),IF(E37="decimal",CONCATENATE(F37,".",B37," != null &amp;&amp; ",F37,".",B37,".Value &gt; 0")))))</f>
        <v>!string.IsNullOrWhiteSpace(registro.RAM_OPER)</v>
      </c>
      <c r="L37" s="5" t="str">
        <f>CONCATENATE("|if(",K37,")","| ",G37,".",D37," = ",F37,".",B37,";")</f>
        <v>|if(!string.IsNullOrWhiteSpace(registro.RAM_OPER))| msg.ramalOperador = registro.RAM_OPER;</v>
      </c>
    </row>
    <row r="38" spans="1:12" s="5" customFormat="1" x14ac:dyDescent="0.25">
      <c r="A38" s="7" t="s">
        <v>69</v>
      </c>
      <c r="B38" s="8" t="s">
        <v>88</v>
      </c>
      <c r="C38" s="9" t="s">
        <v>115</v>
      </c>
      <c r="D38" s="6" t="s">
        <v>139</v>
      </c>
      <c r="E38" s="8" t="s">
        <v>0</v>
      </c>
      <c r="F38" s="5" t="s">
        <v>155</v>
      </c>
      <c r="G38" s="5" t="s">
        <v>14</v>
      </c>
      <c r="H38" s="5" t="str">
        <f t="shared" si="0"/>
        <v>public string EML_OPER  { get; set; }</v>
      </c>
      <c r="I38" s="5" t="str">
        <f t="shared" si="1"/>
        <v>!string.IsNullOrWhiteSpace(msg.emailOperador)</v>
      </c>
      <c r="J38" s="5" t="str">
        <f>CONCATENATE("|if(",I38,")","| ",F38,".",B38," = ",G38,".",D38,";")</f>
        <v>|if(!string.IsNullOrWhiteSpace(msg.emailOperador))| registro.EML_OPER = msg.emailOperador;</v>
      </c>
      <c r="K38" s="5" t="str">
        <f>IF(E38="string",CONCATENATE("!string.IsNullOrWhiteSpace(",F38,".",B38,")"),IF(E38="int",CONCATENATE(F38,".",B38," != null &amp;&amp; ",F38,".",B38,".Value &gt; 0"),IF(E38="DateTime",CONCATENATE(F38,".",B38," != null &amp;&amp; ",F38,".",B38,".Value != DateTime.MinValue"),IF(E38="decimal",CONCATENATE(F38,".",B38," != null &amp;&amp; ",F38,".",B38,".Value &gt; 0")))))</f>
        <v>!string.IsNullOrWhiteSpace(registro.EML_OPER)</v>
      </c>
      <c r="L38" s="5" t="str">
        <f>CONCATENATE("|if(",K38,")","| ",G38,".",D38," = ",F38,".",B38,";")</f>
        <v>|if(!string.IsNullOrWhiteSpace(registro.EML_OPER))| msg.emailOperador = registro.EML_OPER;</v>
      </c>
    </row>
    <row r="39" spans="1:12" s="5" customFormat="1" ht="30" x14ac:dyDescent="0.25">
      <c r="A39" s="7" t="s">
        <v>69</v>
      </c>
      <c r="B39" s="8" t="s">
        <v>89</v>
      </c>
      <c r="C39" s="9" t="s">
        <v>116</v>
      </c>
      <c r="D39" s="6" t="s">
        <v>140</v>
      </c>
      <c r="E39" s="8" t="s">
        <v>10</v>
      </c>
      <c r="F39" s="5" t="s">
        <v>155</v>
      </c>
      <c r="G39" s="5" t="s">
        <v>14</v>
      </c>
      <c r="H39" s="5" t="str">
        <f t="shared" si="0"/>
        <v>public int COD_GER_ORIGEM  { get; set; }</v>
      </c>
      <c r="I39" s="5" t="str">
        <f t="shared" si="1"/>
        <v>msg.codigoGerenteOrigem != null &amp;&amp; msg.codigoGerenteOrigem.Value &gt; 0</v>
      </c>
      <c r="J39" s="5" t="str">
        <f>CONCATENATE("|if(",I39,")","| ",F39,".",B39," = ",G39,".",D39,";")</f>
        <v>|if(msg.codigoGerenteOrigem != null &amp;&amp; msg.codigoGerenteOrigem.Value &gt; 0)| registro.COD_GER_ORIGEM = msg.codigoGerenteOrigem;</v>
      </c>
      <c r="K39" s="5" t="str">
        <f>IF(E39="string",CONCATENATE("!string.IsNullOrWhiteSpace(",F39,".",B39,")"),IF(E39="int",CONCATENATE(F39,".",B39," != null &amp;&amp; ",F39,".",B39,".Value &gt; 0"),IF(E39="DateTime",CONCATENATE(F39,".",B39," != null &amp;&amp; ",F39,".",B39,".Value != DateTime.MinValue"),IF(E39="decimal",CONCATENATE(F39,".",B39," != null &amp;&amp; ",F39,".",B39,".Value &gt; 0")))))</f>
        <v>registro.COD_GER_ORIGEM != null &amp;&amp; registro.COD_GER_ORIGEM.Value &gt; 0</v>
      </c>
      <c r="L39" s="5" t="str">
        <f>CONCATENATE("|if(",K39,")","| ",G39,".",D39," = ",F39,".",B39,";")</f>
        <v>|if(registro.COD_GER_ORIGEM != null &amp;&amp; registro.COD_GER_ORIGEM.Value &gt; 0)| msg.codigoGerenteOrigem = registro.COD_GER_ORIGEM;</v>
      </c>
    </row>
    <row r="40" spans="1:12" s="5" customFormat="1" x14ac:dyDescent="0.25">
      <c r="A40" s="7" t="s">
        <v>69</v>
      </c>
      <c r="B40" s="8" t="s">
        <v>90</v>
      </c>
      <c r="C40" s="9" t="s">
        <v>117</v>
      </c>
      <c r="D40" s="6" t="s">
        <v>141</v>
      </c>
      <c r="E40" s="8" t="s">
        <v>0</v>
      </c>
      <c r="F40" s="5" t="s">
        <v>155</v>
      </c>
      <c r="G40" s="5" t="s">
        <v>14</v>
      </c>
      <c r="H40" s="5" t="str">
        <f t="shared" si="0"/>
        <v>public string OPECODCRK  { get; set; }</v>
      </c>
      <c r="I40" s="5" t="str">
        <f t="shared" si="1"/>
        <v>!string.IsNullOrWhiteSpace(msg.codigoCRK)</v>
      </c>
      <c r="J40" s="5" t="str">
        <f>CONCATENATE("|if(",I40,")","| ",F40,".",B40," = ",G40,".",D40,";")</f>
        <v>|if(!string.IsNullOrWhiteSpace(msg.codigoCRK))| registro.OPECODCRK = msg.codigoCRK;</v>
      </c>
      <c r="K40" s="5" t="str">
        <f>IF(E40="string",CONCATENATE("!string.IsNullOrWhiteSpace(",F40,".",B40,")"),IF(E40="int",CONCATENATE(F40,".",B40," != null &amp;&amp; ",F40,".",B40,".Value &gt; 0"),IF(E40="DateTime",CONCATENATE(F40,".",B40," != null &amp;&amp; ",F40,".",B40,".Value != DateTime.MinValue"),IF(E40="decimal",CONCATENATE(F40,".",B40," != null &amp;&amp; ",F40,".",B40,".Value &gt; 0")))))</f>
        <v>!string.IsNullOrWhiteSpace(registro.OPECODCRK)</v>
      </c>
      <c r="L40" s="5" t="str">
        <f>CONCATENATE("|if(",K40,")","| ",G40,".",D40," = ",F40,".",B40,";")</f>
        <v>|if(!string.IsNullOrWhiteSpace(registro.OPECODCRK))| msg.codigoCRK = registro.OPECODCRK;</v>
      </c>
    </row>
    <row r="41" spans="1:12" s="5" customFormat="1" x14ac:dyDescent="0.25">
      <c r="A41" s="7" t="s">
        <v>69</v>
      </c>
      <c r="B41" s="8" t="s">
        <v>91</v>
      </c>
      <c r="C41" s="9" t="s">
        <v>118</v>
      </c>
      <c r="D41" s="6" t="s">
        <v>142</v>
      </c>
      <c r="E41" s="8" t="s">
        <v>12</v>
      </c>
      <c r="F41" s="5" t="s">
        <v>155</v>
      </c>
      <c r="G41" s="5" t="s">
        <v>14</v>
      </c>
      <c r="H41" s="5" t="str">
        <f t="shared" si="0"/>
        <v>public DateTime DAT_INI_GERENTE  { get; set; }</v>
      </c>
      <c r="I41" s="5" t="str">
        <f t="shared" si="1"/>
        <v>msg.dataInicioOperacao != null &amp;&amp; msg.dataInicioOperacao.Value != DateTime.MinValue</v>
      </c>
      <c r="J41" s="5" t="str">
        <f>CONCATENATE("|if(",I41,")","| ",F41,".",B41," = ",G41,".",D41,";")</f>
        <v>|if(msg.dataInicioOperacao != null &amp;&amp; msg.dataInicioOperacao.Value != DateTime.MinValue)| registro.DAT_INI_GERENTE = msg.dataInicioOperacao;</v>
      </c>
      <c r="K41" s="5" t="str">
        <f>IF(E41="string",CONCATENATE("!string.IsNullOrWhiteSpace(",F41,".",B41,")"),IF(E41="int",CONCATENATE(F41,".",B41," != null &amp;&amp; ",F41,".",B41,".Value &gt; 0"),IF(E41="DateTime",CONCATENATE(F41,".",B41," != null &amp;&amp; ",F41,".",B41,".Value != DateTime.MinValue"),IF(E41="decimal",CONCATENATE(F41,".",B41," != null &amp;&amp; ",F41,".",B41,".Value &gt; 0")))))</f>
        <v>registro.DAT_INI_GERENTE != null &amp;&amp; registro.DAT_INI_GERENTE.Value != DateTime.MinValue</v>
      </c>
      <c r="L41" s="5" t="str">
        <f>CONCATENATE("|if(",K41,")","| ",G41,".",D41," = ",F41,".",B41,";")</f>
        <v>|if(registro.DAT_INI_GERENTE != null &amp;&amp; registro.DAT_INI_GERENTE.Value != DateTime.MinValue)| msg.dataInicioOperacao = registro.DAT_INI_GERENTE;</v>
      </c>
    </row>
    <row r="42" spans="1:12" s="5" customFormat="1" x14ac:dyDescent="0.25">
      <c r="A42" s="7" t="s">
        <v>69</v>
      </c>
      <c r="B42" s="8" t="s">
        <v>92</v>
      </c>
      <c r="C42" s="9" t="s">
        <v>119</v>
      </c>
      <c r="D42" s="6" t="s">
        <v>144</v>
      </c>
      <c r="E42" s="8" t="s">
        <v>0</v>
      </c>
      <c r="F42" s="5" t="s">
        <v>155</v>
      </c>
      <c r="G42" s="5" t="s">
        <v>14</v>
      </c>
      <c r="H42" s="5" t="str">
        <f t="shared" si="0"/>
        <v>public string TIP_GERENTE  { get; set; }</v>
      </c>
      <c r="I42" s="5" t="str">
        <f t="shared" si="1"/>
        <v>!string.IsNullOrWhiteSpace(msg.tipoGerente)</v>
      </c>
      <c r="J42" s="5" t="str">
        <f>CONCATENATE("|if(",I42,")","| ",F42,".",B42," = ",G42,".",D42,";")</f>
        <v>|if(!string.IsNullOrWhiteSpace(msg.tipoGerente))| registro.TIP_GERENTE = msg.tipoGerente;</v>
      </c>
      <c r="K42" s="5" t="str">
        <f>IF(E42="string",CONCATENATE("!string.IsNullOrWhiteSpace(",F42,".",B42,")"),IF(E42="int",CONCATENATE(F42,".",B42," != null &amp;&amp; ",F42,".",B42,".Value &gt; 0"),IF(E42="DateTime",CONCATENATE(F42,".",B42," != null &amp;&amp; ",F42,".",B42,".Value != DateTime.MinValue"),IF(E42="decimal",CONCATENATE(F42,".",B42," != null &amp;&amp; ",F42,".",B42,".Value &gt; 0")))))</f>
        <v>!string.IsNullOrWhiteSpace(registro.TIP_GERENTE)</v>
      </c>
      <c r="L42" s="5" t="str">
        <f>CONCATENATE("|if(",K42,")","| ",G42,".",D42," = ",F42,".",B42,";")</f>
        <v>|if(!string.IsNullOrWhiteSpace(registro.TIP_GERENTE))| msg.tipoGerente = registro.TIP_GERENTE;</v>
      </c>
    </row>
    <row r="43" spans="1:12" s="5" customFormat="1" x14ac:dyDescent="0.25">
      <c r="A43" s="7" t="s">
        <v>69</v>
      </c>
      <c r="B43" s="8" t="s">
        <v>93</v>
      </c>
      <c r="C43" s="9" t="s">
        <v>120</v>
      </c>
      <c r="D43" s="6" t="s">
        <v>145</v>
      </c>
      <c r="E43" s="8" t="s">
        <v>0</v>
      </c>
      <c r="F43" s="5" t="s">
        <v>155</v>
      </c>
      <c r="G43" s="5" t="s">
        <v>14</v>
      </c>
      <c r="H43" s="5" t="str">
        <f t="shared" si="0"/>
        <v>public string SIT_GERENTE  { get; set; }</v>
      </c>
      <c r="I43" s="5" t="str">
        <f t="shared" si="1"/>
        <v>!string.IsNullOrWhiteSpace(msg.situacaoGerente)</v>
      </c>
      <c r="J43" s="5" t="str">
        <f>CONCATENATE("|if(",I43,")","| ",F43,".",B43," = ",G43,".",D43,";")</f>
        <v>|if(!string.IsNullOrWhiteSpace(msg.situacaoGerente))| registro.SIT_GERENTE = msg.situacaoGerente;</v>
      </c>
      <c r="K43" s="5" t="str">
        <f>IF(E43="string",CONCATENATE("!string.IsNullOrWhiteSpace(",F43,".",B43,")"),IF(E43="int",CONCATENATE(F43,".",B43," != null &amp;&amp; ",F43,".",B43,".Value &gt; 0"),IF(E43="DateTime",CONCATENATE(F43,".",B43," != null &amp;&amp; ",F43,".",B43,".Value != DateTime.MinValue"),IF(E43="decimal",CONCATENATE(F43,".",B43," != null &amp;&amp; ",F43,".",B43,".Value &gt; 0")))))</f>
        <v>!string.IsNullOrWhiteSpace(registro.SIT_GERENTE)</v>
      </c>
      <c r="L43" s="5" t="str">
        <f>CONCATENATE("|if(",K43,")","| ",G43,".",D43," = ",F43,".",B43,";")</f>
        <v>|if(!string.IsNullOrWhiteSpace(registro.SIT_GERENTE))| msg.situacaoGerente = registro.SIT_GERENTE;</v>
      </c>
    </row>
    <row r="44" spans="1:12" s="5" customFormat="1" x14ac:dyDescent="0.25">
      <c r="A44" s="7" t="s">
        <v>69</v>
      </c>
      <c r="B44" s="8" t="s">
        <v>94</v>
      </c>
      <c r="C44" s="9" t="s">
        <v>121</v>
      </c>
      <c r="D44" s="6" t="s">
        <v>143</v>
      </c>
      <c r="E44" s="8" t="s">
        <v>12</v>
      </c>
      <c r="F44" s="5" t="s">
        <v>155</v>
      </c>
      <c r="G44" s="5" t="s">
        <v>14</v>
      </c>
      <c r="H44" s="5" t="str">
        <f t="shared" si="0"/>
        <v>public DateTime DAT_FIM_GERENTE  { get; set; }</v>
      </c>
      <c r="I44" s="5" t="str">
        <f t="shared" si="1"/>
        <v>msg.dataFimOperacao != null &amp;&amp; msg.dataFimOperacao.Value != DateTime.MinValue</v>
      </c>
      <c r="J44" s="5" t="str">
        <f>CONCATENATE("|if(",I44,")","| ",F44,".",B44," = ",G44,".",D44,";")</f>
        <v>|if(msg.dataFimOperacao != null &amp;&amp; msg.dataFimOperacao.Value != DateTime.MinValue)| registro.DAT_FIM_GERENTE = msg.dataFimOperacao;</v>
      </c>
      <c r="K44" s="5" t="str">
        <f>IF(E44="string",CONCATENATE("!string.IsNullOrWhiteSpace(",F44,".",B44,")"),IF(E44="int",CONCATENATE(F44,".",B44," != null &amp;&amp; ",F44,".",B44,".Value &gt; 0"),IF(E44="DateTime",CONCATENATE(F44,".",B44," != null &amp;&amp; ",F44,".",B44,".Value != DateTime.MinValue"),IF(E44="decimal",CONCATENATE(F44,".",B44," != null &amp;&amp; ",F44,".",B44,".Value &gt; 0")))))</f>
        <v>registro.DAT_FIM_GERENTE != null &amp;&amp; registro.DAT_FIM_GERENTE.Value != DateTime.MinValue</v>
      </c>
      <c r="L44" s="5" t="str">
        <f>CONCATENATE("|if(",K44,")","| ",G44,".",D44," = ",F44,".",B44,";")</f>
        <v>|if(registro.DAT_FIM_GERENTE != null &amp;&amp; registro.DAT_FIM_GERENTE.Value != DateTime.MinValue)| msg.dataFimOperacao = registro.DAT_FIM_GERENTE;</v>
      </c>
    </row>
    <row r="45" spans="1:12" s="5" customFormat="1" ht="30" x14ac:dyDescent="0.25">
      <c r="A45" s="7" t="s">
        <v>69</v>
      </c>
      <c r="B45" s="8" t="s">
        <v>95</v>
      </c>
      <c r="C45" s="9" t="s">
        <v>122</v>
      </c>
      <c r="D45" s="6" t="s">
        <v>146</v>
      </c>
      <c r="E45" s="8" t="s">
        <v>0</v>
      </c>
      <c r="F45" s="5" t="s">
        <v>155</v>
      </c>
      <c r="G45" s="5" t="s">
        <v>14</v>
      </c>
      <c r="H45" s="5" t="str">
        <f t="shared" si="0"/>
        <v>public string GERIDCMAILCUCVCT  { get; set; }</v>
      </c>
      <c r="I45" s="5" t="str">
        <f t="shared" si="1"/>
        <v>!string.IsNullOrWhiteSpace(msg.indicadorRecebCadVencido)</v>
      </c>
      <c r="J45" s="5" t="str">
        <f>CONCATENATE("|if(",I45,")","| ",F45,".",B45," = ",G45,".",D45,";")</f>
        <v>|if(!string.IsNullOrWhiteSpace(msg.indicadorRecebCadVencido))| registro.GERIDCMAILCUCVCT = msg.indicadorRecebCadVencido;</v>
      </c>
      <c r="K45" s="5" t="str">
        <f>IF(E45="string",CONCATENATE("!string.IsNullOrWhiteSpace(",F45,".",B45,")"),IF(E45="int",CONCATENATE(F45,".",B45," != null &amp;&amp; ",F45,".",B45,".Value &gt; 0"),IF(E45="DateTime",CONCATENATE(F45,".",B45," != null &amp;&amp; ",F45,".",B45,".Value != DateTime.MinValue"),IF(E45="decimal",CONCATENATE(F45,".",B45," != null &amp;&amp; ",F45,".",B45,".Value &gt; 0")))))</f>
        <v>!string.IsNullOrWhiteSpace(registro.GERIDCMAILCUCVCT)</v>
      </c>
      <c r="L45" s="5" t="str">
        <f>CONCATENATE("|if(",K45,")","| ",G45,".",D45," = ",F45,".",B45,";")</f>
        <v>|if(!string.IsNullOrWhiteSpace(registro.GERIDCMAILCUCVCT))| msg.indicadorRecebCadVencido = registro.GERIDCMAILCUCVCT;</v>
      </c>
    </row>
    <row r="46" spans="1:12" s="5" customFormat="1" x14ac:dyDescent="0.25">
      <c r="A46" s="7" t="s">
        <v>147</v>
      </c>
      <c r="B46" s="8" t="s">
        <v>148</v>
      </c>
      <c r="C46" s="9" t="s">
        <v>151</v>
      </c>
      <c r="D46" s="6" t="s">
        <v>5</v>
      </c>
      <c r="E46" s="6" t="s">
        <v>10</v>
      </c>
      <c r="F46" s="5" t="s">
        <v>155</v>
      </c>
      <c r="G46" s="5" t="s">
        <v>14</v>
      </c>
      <c r="H46" s="5" t="str">
        <f t="shared" si="0"/>
        <v>public int EMP_COD  { get; set; }</v>
      </c>
      <c r="I46" s="5" t="str">
        <f t="shared" si="1"/>
        <v>msg.codigoEmpresa != null &amp;&amp; msg.codigoEmpresa.Value &gt; 0</v>
      </c>
      <c r="J46" s="5" t="str">
        <f>CONCATENATE("|if(",I46,")","| ",F46,".",B46," = ",G46,".",D46,";")</f>
        <v>|if(msg.codigoEmpresa != null &amp;&amp; msg.codigoEmpresa.Value &gt; 0)| registro.EMP_COD = msg.codigoEmpresa;</v>
      </c>
      <c r="K46" s="5" t="str">
        <f>IF(E46="string",CONCATENATE("!string.IsNullOrWhiteSpace(",F46,".",B46,")"),IF(E46="int",CONCATENATE(F46,".",B46," != null &amp;&amp; ",F46,".",B46,".Value &gt; 0"),IF(E46="DateTime",CONCATENATE(F46,".",B46," != null &amp;&amp; ",F46,".",B46,".Value != DateTime.MinValue"),IF(E46="decimal",CONCATENATE(F46,".",B46," != null &amp;&amp; ",F46,".",B46,".Value &gt; 0")))))</f>
        <v>registro.EMP_COD != null &amp;&amp; registro.EMP_COD.Value &gt; 0</v>
      </c>
      <c r="L46" s="5" t="str">
        <f>CONCATENATE("|if(",K46,")","| ",G46,".",D46," = ",F46,".",B46,";")</f>
        <v>|if(registro.EMP_COD != null &amp;&amp; registro.EMP_COD.Value &gt; 0)| msg.codigoEmpresa = registro.EMP_COD;</v>
      </c>
    </row>
    <row r="47" spans="1:12" s="5" customFormat="1" x14ac:dyDescent="0.25">
      <c r="A47" s="7" t="s">
        <v>147</v>
      </c>
      <c r="B47" s="8" t="s">
        <v>149</v>
      </c>
      <c r="C47" s="9" t="s">
        <v>152</v>
      </c>
      <c r="D47" s="6" t="s">
        <v>154</v>
      </c>
      <c r="E47" s="6" t="s">
        <v>10</v>
      </c>
      <c r="F47" s="5" t="s">
        <v>155</v>
      </c>
      <c r="G47" s="5" t="s">
        <v>14</v>
      </c>
      <c r="H47" s="5" t="str">
        <f t="shared" si="0"/>
        <v>public int DEPEND_COD  { get; set; }</v>
      </c>
      <c r="I47" s="5" t="str">
        <f t="shared" si="1"/>
        <v>msg.codigoDependencia != null &amp;&amp; msg.codigoDependencia.Value &gt; 0</v>
      </c>
      <c r="J47" s="5" t="str">
        <f>CONCATENATE("|if(",I47,")","| ",F47,".",B47," = ",G47,".",D47,";")</f>
        <v>|if(msg.codigoDependencia != null &amp;&amp; msg.codigoDependencia.Value &gt; 0)| registro.DEPEND_COD = msg.codigoDependencia;</v>
      </c>
      <c r="K47" s="5" t="str">
        <f>IF(E47="string",CONCATENATE("!string.IsNullOrWhiteSpace(",F47,".",B47,")"),IF(E47="int",CONCATENATE(F47,".",B47," != null &amp;&amp; ",F47,".",B47,".Value &gt; 0"),IF(E47="DateTime",CONCATENATE(F47,".",B47," != null &amp;&amp; ",F47,".",B47,".Value != DateTime.MinValue"),IF(E47="decimal",CONCATENATE(F47,".",B47," != null &amp;&amp; ",F47,".",B47,".Value &gt; 0")))))</f>
        <v>registro.DEPEND_COD != null &amp;&amp; registro.DEPEND_COD.Value &gt; 0</v>
      </c>
      <c r="L47" s="5" t="str">
        <f>CONCATENATE("|if(",K47,")","| ",G47,".",D47," = ",F47,".",B47,";")</f>
        <v>|if(registro.DEPEND_COD != null &amp;&amp; registro.DEPEND_COD.Value &gt; 0)| msg.codigoDependencia = registro.DEPEND_COD;</v>
      </c>
    </row>
    <row r="48" spans="1:12" s="5" customFormat="1" x14ac:dyDescent="0.25">
      <c r="A48" s="7" t="s">
        <v>147</v>
      </c>
      <c r="B48" s="8" t="s">
        <v>150</v>
      </c>
      <c r="C48" s="9" t="s">
        <v>153</v>
      </c>
      <c r="D48" s="6" t="s">
        <v>6</v>
      </c>
      <c r="E48" s="6" t="s">
        <v>10</v>
      </c>
      <c r="F48" s="5" t="s">
        <v>155</v>
      </c>
      <c r="G48" s="5" t="s">
        <v>14</v>
      </c>
      <c r="H48" s="5" t="str">
        <f t="shared" si="0"/>
        <v>public int OPER_COD  { get; set; }</v>
      </c>
      <c r="I48" s="5" t="str">
        <f t="shared" si="1"/>
        <v>msg.codigoOperador != null &amp;&amp; msg.codigoOperador.Value &gt; 0</v>
      </c>
      <c r="J48" s="5" t="str">
        <f>CONCATENATE("|if(",I48,")","| ",F48,".",B48," = ",G48,".",D48,";")</f>
        <v>|if(msg.codigoOperador != null &amp;&amp; msg.codigoOperador.Value &gt; 0)| registro.OPER_COD = msg.codigoOperador;</v>
      </c>
      <c r="K48" s="5" t="str">
        <f>IF(E48="string",CONCATENATE("!string.IsNullOrWhiteSpace(",F48,".",B48,")"),IF(E48="int",CONCATENATE(F48,".",B48," != null &amp;&amp; ",F48,".",B48,".Value &gt; 0"),IF(E48="DateTime",CONCATENATE(F48,".",B48," != null &amp;&amp; ",F48,".",B48,".Value != DateTime.MinValue"),IF(E48="decimal",CONCATENATE(F48,".",B48," != null &amp;&amp; ",F48,".",B48,".Value &gt; 0")))))</f>
        <v>registro.OPER_COD != null &amp;&amp; registro.OPER_COD.Value &gt; 0</v>
      </c>
      <c r="L48" s="5" t="str">
        <f>CONCATENATE("|if(",K48,")","| ",G48,".",D48," = ",F48,".",B48,";")</f>
        <v>|if(registro.OPER_COD != null &amp;&amp; registro.OPER_COD.Value &gt; 0)| msg.codigoOperador = registro.OPER_COD;</v>
      </c>
    </row>
    <row r="49" spans="10:12" s="5" customFormat="1" x14ac:dyDescent="0.25">
      <c r="J49" s="5" t="str">
        <f>CONCATENATE("|if(",I49,")","| ",F49,".",B49," = ",G49,".",D49,";")</f>
        <v>|if()| . = .;</v>
      </c>
      <c r="K49" s="5" t="b">
        <f>IF(E49="string",CONCATENATE("!string.IsNullOrWhiteSpace(",F49,".",B49,")"),IF(E49="int",CONCATENATE(F49,".",B49," != null &amp;&amp; ",F49,".",B49,".Value &gt; 0"),IF(E49="DateTime",CONCATENATE(F49,".",B49," != null &amp;&amp; ",F49,".",B49,".Value != DateTime.MinValue"),IF(E49="decimal",CONCATENATE(F49,".",B49," != null &amp;&amp; ",F49,".",B49,".Value &gt; 0")))))</f>
        <v>0</v>
      </c>
      <c r="L49" s="5" t="str">
        <f>CONCATENATE("|if(",K49,")","| ",G49,".",D49," = ",F49,".",B49,";")</f>
        <v>|if(FALSE)| . = .;</v>
      </c>
    </row>
    <row r="50" spans="10:12" s="5" customFormat="1" x14ac:dyDescent="0.25">
      <c r="J50" s="5" t="str">
        <f>CONCATENATE("|if(",I50,")","| ",F50,".",B50," = ",G50,".",D50,";")</f>
        <v>|if()| . = .;</v>
      </c>
      <c r="K50" s="5" t="b">
        <f>IF(E50="string",CONCATENATE("!string.IsNullOrWhiteSpace(",F50,".",B50,")"),IF(E50="int",CONCATENATE(F50,".",B50," != null &amp;&amp; ",F50,".",B50,".Value &gt; 0"),IF(E50="DateTime",CONCATENATE(F50,".",B50," != null &amp;&amp; ",F50,".",B50,".Value != DateTime.MinValue"),IF(E50="decimal",CONCATENATE(F50,".",B50," != null &amp;&amp; ",F50,".",B50,".Value &gt; 0")))))</f>
        <v>0</v>
      </c>
      <c r="L50" s="5" t="str">
        <f>CONCATENATE("|if(",K50,")","| ",G50,".",D50," = ",F50,".",B50,";")</f>
        <v>|if(FALSE)| . = .;</v>
      </c>
    </row>
    <row r="51" spans="10:12" s="5" customFormat="1" x14ac:dyDescent="0.25">
      <c r="J51" s="5" t="str">
        <f>CONCATENATE("|if(",I51,")","| ",F51,".",B51," = ",G51,".",D51,";")</f>
        <v>|if()| . = .;</v>
      </c>
      <c r="K51" s="5" t="b">
        <f>IF(E51="string",CONCATENATE("!string.IsNullOrWhiteSpace(",F51,".",B51,")"),IF(E51="int",CONCATENATE(F51,".",B51," != null &amp;&amp; ",F51,".",B51,".Value &gt; 0"),IF(E51="DateTime",CONCATENATE(F51,".",B51," != null &amp;&amp; ",F51,".",B51,".Value != DateTime.MinValue"),IF(E51="decimal",CONCATENATE(F51,".",B51," != null &amp;&amp; ",F51,".",B51,".Value &gt; 0")))))</f>
        <v>0</v>
      </c>
      <c r="L51" s="5" t="str">
        <f>CONCATENATE("|if(",K51,")","| ",G51,".",D51," = ",F51,".",B51,";")</f>
        <v>|if(FALSE)| . = .;</v>
      </c>
    </row>
    <row r="52" spans="10:12" s="5" customFormat="1" x14ac:dyDescent="0.25">
      <c r="J52" s="5" t="str">
        <f>CONCATENATE("|if(",I52,")","| ",F52,".",B52," = ",G52,".",D52,";")</f>
        <v>|if()| . = .;</v>
      </c>
      <c r="K52" s="5" t="b">
        <f>IF(E52="string",CONCATENATE("!string.IsNullOrWhiteSpace(",F52,".",B52,")"),IF(E52="int",CONCATENATE(F52,".",B52," != null &amp;&amp; ",F52,".",B52,".Value &gt; 0"),IF(E52="DateTime",CONCATENATE(F52,".",B52," != null &amp;&amp; ",F52,".",B52,".Value != DateTime.MinValue"),IF(E52="decimal",CONCATENATE(F52,".",B52," != null &amp;&amp; ",F52,".",B52,".Value &gt; 0")))))</f>
        <v>0</v>
      </c>
      <c r="L52" s="5" t="str">
        <f>CONCATENATE("|if(",K52,")","| ",G52,".",D52," = ",F52,".",B52,";")</f>
        <v>|if(FALSE)| . = .;</v>
      </c>
    </row>
    <row r="53" spans="10:12" s="5" customFormat="1" x14ac:dyDescent="0.25">
      <c r="J53" s="5" t="str">
        <f>CONCATENATE("|if(",I53,")","| ",F53,".",B53," = ",G53,".",D53,";")</f>
        <v>|if()| . = .;</v>
      </c>
      <c r="K53" s="5" t="b">
        <f>IF(E53="string",CONCATENATE("!string.IsNullOrWhiteSpace(",F53,".",B53,")"),IF(E53="int",CONCATENATE(F53,".",B53," != null &amp;&amp; ",F53,".",B53,".Value &gt; 0"),IF(E53="DateTime",CONCATENATE(F53,".",B53," != null &amp;&amp; ",F53,".",B53,".Value != DateTime.MinValue"),IF(E53="decimal",CONCATENATE(F53,".",B53," != null &amp;&amp; ",F53,".",B53,".Value &gt; 0")))))</f>
        <v>0</v>
      </c>
      <c r="L53" s="5" t="str">
        <f>CONCATENATE("|if(",K53,")","| ",G53,".",D53," = ",F53,".",B53,";")</f>
        <v>|if(FALSE)| . = .;</v>
      </c>
    </row>
    <row r="54" spans="10:12" s="5" customFormat="1" x14ac:dyDescent="0.25">
      <c r="J54" s="5" t="str">
        <f>CONCATENATE("|if(",I54,")","| ",F54,".",B54," = ",G54,".",D54,";")</f>
        <v>|if()| . = .;</v>
      </c>
      <c r="K54" s="5" t="b">
        <f>IF(E54="string",CONCATENATE("!string.IsNullOrWhiteSpace(",F54,".",B54,")"),IF(E54="int",CONCATENATE(F54,".",B54," != null &amp;&amp; ",F54,".",B54,".Value &gt; 0"),IF(E54="DateTime",CONCATENATE(F54,".",B54," != null &amp;&amp; ",F54,".",B54,".Value != DateTime.MinValue"),IF(E54="decimal",CONCATENATE(F54,".",B54," != null &amp;&amp; ",F54,".",B54,".Value &gt; 0")))))</f>
        <v>0</v>
      </c>
      <c r="L54" s="5" t="str">
        <f>CONCATENATE("|if(",K54,")","| ",G54,".",D54," = ",F54,".",B54,";")</f>
        <v>|if(FALSE)| . = .;</v>
      </c>
    </row>
    <row r="55" spans="10:12" s="5" customFormat="1" x14ac:dyDescent="0.25">
      <c r="J55" s="5" t="str">
        <f>CONCATENATE("|if(",I55,")","| ",F55,".",B55," = ",G55,".",D55,";")</f>
        <v>|if()| . = .;</v>
      </c>
      <c r="K55" s="5" t="b">
        <f>IF(E55="string",CONCATENATE("!string.IsNullOrWhiteSpace(",F55,".",B55,")"),IF(E55="int",CONCATENATE(F55,".",B55," != null &amp;&amp; ",F55,".",B55,".Value &gt; 0"),IF(E55="DateTime",CONCATENATE(F55,".",B55," != null &amp;&amp; ",F55,".",B55,".Value != DateTime.MinValue"),IF(E55="decimal",CONCATENATE(F55,".",B55," != null &amp;&amp; ",F55,".",B55,".Value &gt; 0")))))</f>
        <v>0</v>
      </c>
      <c r="L55" s="5" t="str">
        <f>CONCATENATE("|if(",K55,")","| ",G55,".",D55," = ",F55,".",B55,";")</f>
        <v>|if(FALSE)| . = .;</v>
      </c>
    </row>
    <row r="56" spans="10:12" s="5" customFormat="1" x14ac:dyDescent="0.25">
      <c r="J56" s="5" t="str">
        <f>CONCATENATE("|if(",I56,")","| ",F56,".",B56," = ",G56,".",D56,";")</f>
        <v>|if()| . = .;</v>
      </c>
      <c r="K56" s="5" t="b">
        <f>IF(E56="string",CONCATENATE("!string.IsNullOrWhiteSpace(",F56,".",B56,")"),IF(E56="int",CONCATENATE(F56,".",B56," != null &amp;&amp; ",F56,".",B56,".Value &gt; 0"),IF(E56="DateTime",CONCATENATE(F56,".",B56," != null &amp;&amp; ",F56,".",B56,".Value != DateTime.MinValue"),IF(E56="decimal",CONCATENATE(F56,".",B56," != null &amp;&amp; ",F56,".",B56,".Value &gt; 0")))))</f>
        <v>0</v>
      </c>
      <c r="L56" s="5" t="str">
        <f>CONCATENATE("|if(",K56,")","| ",G56,".",D56," = ",F56,".",B56,";")</f>
        <v>|if(FALSE)| . = .;</v>
      </c>
    </row>
    <row r="57" spans="10:12" s="5" customFormat="1" x14ac:dyDescent="0.25">
      <c r="J57" s="5" t="str">
        <f>CONCATENATE("|if(",I57,")","| ",F57,".",B57," = ",G57,".",D57,";")</f>
        <v>|if()| . = .;</v>
      </c>
      <c r="K57" s="5" t="b">
        <f>IF(E57="string",CONCATENATE("!string.IsNullOrWhiteSpace(",F57,".",B57,")"),IF(E57="int",CONCATENATE(F57,".",B57," != null &amp;&amp; ",F57,".",B57,".Value &gt; 0"),IF(E57="DateTime",CONCATENATE(F57,".",B57," != null &amp;&amp; ",F57,".",B57,".Value != DateTime.MinValue"),IF(E57="decimal",CONCATENATE(F57,".",B57," != null &amp;&amp; ",F57,".",B57,".Value &gt; 0")))))</f>
        <v>0</v>
      </c>
      <c r="L57" s="5" t="str">
        <f>CONCATENATE("|if(",K57,")","| ",G57,".",D57," = ",F57,".",B57,";")</f>
        <v>|if(FALSE)| . = .;</v>
      </c>
    </row>
    <row r="58" spans="10:12" s="5" customFormat="1" x14ac:dyDescent="0.25">
      <c r="J58" s="5" t="str">
        <f>CONCATENATE("|if(",I58,")","| ",F58,".",B58," = ",G58,".",D58,";")</f>
        <v>|if()| . = .;</v>
      </c>
      <c r="K58" s="5" t="b">
        <f>IF(E58="string",CONCATENATE("!string.IsNullOrWhiteSpace(",F58,".",B58,")"),IF(E58="int",CONCATENATE(F58,".",B58," != null &amp;&amp; ",F58,".",B58,".Value &gt; 0"),IF(E58="DateTime",CONCATENATE(F58,".",B58," != null &amp;&amp; ",F58,".",B58,".Value != DateTime.MinValue"),IF(E58="decimal",CONCATENATE(F58,".",B58," != null &amp;&amp; ",F58,".",B58,".Value &gt; 0")))))</f>
        <v>0</v>
      </c>
      <c r="L58" s="5" t="str">
        <f>CONCATENATE("|if(",K58,")","| ",G58,".",D58," = ",F58,".",B58,";")</f>
        <v>|if(FALSE)| . = .;</v>
      </c>
    </row>
    <row r="59" spans="10:12" s="5" customFormat="1" x14ac:dyDescent="0.25">
      <c r="J59" s="5" t="str">
        <f>CONCATENATE("|if(",I59,")","| ",F59,".",B59," = ",G59,".",D59,";")</f>
        <v>|if()| . = .;</v>
      </c>
      <c r="K59" s="5" t="b">
        <f>IF(E59="string",CONCATENATE("!string.IsNullOrWhiteSpace(",F59,".",B59,")"),IF(E59="int",CONCATENATE(F59,".",B59," != null &amp;&amp; ",F59,".",B59,".Value &gt; 0"),IF(E59="DateTime",CONCATENATE(F59,".",B59," != null &amp;&amp; ",F59,".",B59,".Value != DateTime.MinValue"),IF(E59="decimal",CONCATENATE(F59,".",B59," != null &amp;&amp; ",F59,".",B59,".Value &gt; 0")))))</f>
        <v>0</v>
      </c>
      <c r="L59" s="5" t="str">
        <f>CONCATENATE("|if(",K59,")","| ",G59,".",D59," = ",F59,".",B59,";")</f>
        <v>|if(FALSE)| . = .;</v>
      </c>
    </row>
    <row r="60" spans="10:12" s="5" customFormat="1" x14ac:dyDescent="0.25">
      <c r="J60" s="5" t="str">
        <f>CONCATENATE("|if(",I60,")","| ",F60,".",B60," = ",G60,".",D60,";")</f>
        <v>|if()| . = .;</v>
      </c>
      <c r="K60" s="5" t="b">
        <f>IF(E60="string",CONCATENATE("!string.IsNullOrWhiteSpace(",F60,".",B60,")"),IF(E60="int",CONCATENATE(F60,".",B60," != null &amp;&amp; ",F60,".",B60,".Value &gt; 0"),IF(E60="DateTime",CONCATENATE(F60,".",B60," != null &amp;&amp; ",F60,".",B60,".Value != DateTime.MinValue"),IF(E60="decimal",CONCATENATE(F60,".",B60," != null &amp;&amp; ",F60,".",B60,".Value &gt; 0")))))</f>
        <v>0</v>
      </c>
      <c r="L60" s="5" t="str">
        <f>CONCATENATE("|if(",K60,")","| ",G60,".",D60," = ",F60,".",B60,";")</f>
        <v>|if(FALSE)| . = .;</v>
      </c>
    </row>
    <row r="61" spans="10:12" s="5" customFormat="1" x14ac:dyDescent="0.25">
      <c r="J61" s="5" t="str">
        <f>CONCATENATE("|if(",I61,")","| ",F61,".",B61," = ",G61,".",D61,";")</f>
        <v>|if()| . = .;</v>
      </c>
      <c r="K61" s="5" t="b">
        <f>IF(E61="string",CONCATENATE("!string.IsNullOrWhiteSpace(",F61,".",B61,")"),IF(E61="int",CONCATENATE(F61,".",B61," != null &amp;&amp; ",F61,".",B61,".Value &gt; 0"),IF(E61="DateTime",CONCATENATE(F61,".",B61," != null &amp;&amp; ",F61,".",B61,".Value != DateTime.MinValue"),IF(E61="decimal",CONCATENATE(F61,".",B61," != null &amp;&amp; ",F61,".",B61,".Value &gt; 0")))))</f>
        <v>0</v>
      </c>
      <c r="L61" s="5" t="str">
        <f>CONCATENATE("|if(",K61,")","| ",G61,".",D61," = ",F61,".",B61,";")</f>
        <v>|if(FALSE)| . = .;</v>
      </c>
    </row>
    <row r="62" spans="10:12" s="5" customFormat="1" x14ac:dyDescent="0.25">
      <c r="J62" s="5" t="str">
        <f>CONCATENATE("|if(",I62,")","| ",F62,".",B62," = ",G62,".",D62,";")</f>
        <v>|if()| . = .;</v>
      </c>
      <c r="K62" s="5" t="b">
        <f>IF(E62="string",CONCATENATE("!string.IsNullOrWhiteSpace(",F62,".",B62,")"),IF(E62="int",CONCATENATE(F62,".",B62," != null &amp;&amp; ",F62,".",B62,".Value &gt; 0"),IF(E62="DateTime",CONCATENATE(F62,".",B62," != null &amp;&amp; ",F62,".",B62,".Value != DateTime.MinValue"),IF(E62="decimal",CONCATENATE(F62,".",B62," != null &amp;&amp; ",F62,".",B62,".Value &gt; 0")))))</f>
        <v>0</v>
      </c>
      <c r="L62" s="5" t="str">
        <f>CONCATENATE("|if(",K62,")","| ",G62,".",D62," = ",F62,".",B62,";")</f>
        <v>|if(FALSE)| . = .;</v>
      </c>
    </row>
    <row r="63" spans="10:12" s="5" customFormat="1" x14ac:dyDescent="0.25">
      <c r="J63" s="5" t="str">
        <f>CONCATENATE("|if(",I63,")","| ",F63,".",B63," = ",G63,".",D63,";")</f>
        <v>|if()| . = .;</v>
      </c>
      <c r="K63" s="5" t="b">
        <f>IF(E63="string",CONCATENATE("!string.IsNullOrWhiteSpace(",F63,".",B63,")"),IF(E63="int",CONCATENATE(F63,".",B63," != null &amp;&amp; ",F63,".",B63,".Value &gt; 0"),IF(E63="DateTime",CONCATENATE(F63,".",B63," != null &amp;&amp; ",F63,".",B63,".Value != DateTime.MinValue"),IF(E63="decimal",CONCATENATE(F63,".",B63," != null &amp;&amp; ",F63,".",B63,".Value &gt; 0")))))</f>
        <v>0</v>
      </c>
      <c r="L63" s="5" t="str">
        <f>CONCATENATE("|if(",K63,")","| ",G63,".",D63," = ",F63,".",B63,";")</f>
        <v>|if(FALSE)| . = .;</v>
      </c>
    </row>
    <row r="64" spans="10:12" s="5" customFormat="1" x14ac:dyDescent="0.25">
      <c r="J64" s="5" t="str">
        <f>CONCATENATE("|if(",I64,")","| ",F64,".",B64," = ",G64,".",D64,";")</f>
        <v>|if()| . = .;</v>
      </c>
      <c r="K64" s="5" t="b">
        <f>IF(E64="string",CONCATENATE("!string.IsNullOrWhiteSpace(",F64,".",B64,")"),IF(E64="int",CONCATENATE(F64,".",B64," != null &amp;&amp; ",F64,".",B64,".Value &gt; 0"),IF(E64="DateTime",CONCATENATE(F64,".",B64," != null &amp;&amp; ",F64,".",B64,".Value != DateTime.MinValue"),IF(E64="decimal",CONCATENATE(F64,".",B64," != null &amp;&amp; ",F64,".",B64,".Value &gt; 0")))))</f>
        <v>0</v>
      </c>
      <c r="L64" s="5" t="str">
        <f>CONCATENATE("|if(",K64,")","| ",G64,".",D64," = ",F64,".",B64,";")</f>
        <v>|if(FALSE)| . = .;</v>
      </c>
    </row>
    <row r="65" spans="10:12" s="5" customFormat="1" x14ac:dyDescent="0.25">
      <c r="J65" s="5" t="str">
        <f>CONCATENATE("|if(",I65,")","| ",F65,".",B65," = ",G65,".",D65,";")</f>
        <v>|if()| . = .;</v>
      </c>
      <c r="K65" s="5" t="b">
        <f>IF(E65="string",CONCATENATE("!string.IsNullOrWhiteSpace(",F65,".",B65,")"),IF(E65="int",CONCATENATE(F65,".",B65," != null &amp;&amp; ",F65,".",B65,".Value &gt; 0"),IF(E65="DateTime",CONCATENATE(F65,".",B65," != null &amp;&amp; ",F65,".",B65,".Value != DateTime.MinValue"),IF(E65="decimal",CONCATENATE(F65,".",B65," != null &amp;&amp; ",F65,".",B65,".Value &gt; 0")))))</f>
        <v>0</v>
      </c>
      <c r="L65" s="5" t="str">
        <f>CONCATENATE("|if(",K65,")","| ",G65,".",D65," = ",F65,".",B65,";")</f>
        <v>|if(FALSE)| . = .;</v>
      </c>
    </row>
    <row r="66" spans="10:12" s="5" customFormat="1" x14ac:dyDescent="0.25">
      <c r="J66" s="5" t="str">
        <f>CONCATENATE("|if(",I66,")","| ",F66,".",B66," = ",G66,".",D66,";")</f>
        <v>|if()| . = .;</v>
      </c>
      <c r="K66" s="5" t="b">
        <f>IF(E66="string",CONCATENATE("!string.IsNullOrWhiteSpace(",F66,".",B66,")"),IF(E66="int",CONCATENATE(F66,".",B66," != null &amp;&amp; ",F66,".",B66,".Value &gt; 0"),IF(E66="DateTime",CONCATENATE(F66,".",B66," != null &amp;&amp; ",F66,".",B66,".Value != DateTime.MinValue"),IF(E66="decimal",CONCATENATE(F66,".",B66," != null &amp;&amp; ",F66,".",B66,".Value &gt; 0")))))</f>
        <v>0</v>
      </c>
      <c r="L66" s="5" t="str">
        <f>CONCATENATE("|if(",K66,")","| ",G66,".",D66," = ",F66,".",B66,";")</f>
        <v>|if(FALSE)| . = .;</v>
      </c>
    </row>
    <row r="67" spans="10:12" s="5" customFormat="1" x14ac:dyDescent="0.25">
      <c r="J67" s="5" t="str">
        <f>CONCATENATE("|if(",I67,")","| ",F67,".",B67," = ",G67,".",D67,";")</f>
        <v>|if()| . = .;</v>
      </c>
      <c r="K67" s="5" t="b">
        <f>IF(E67="string",CONCATENATE("!string.IsNullOrWhiteSpace(",F67,".",B67,")"),IF(E67="int",CONCATENATE(F67,".",B67," != null &amp;&amp; ",F67,".",B67,".Value &gt; 0"),IF(E67="DateTime",CONCATENATE(F67,".",B67," != null &amp;&amp; ",F67,".",B67,".Value != DateTime.MinValue"),IF(E67="decimal",CONCATENATE(F67,".",B67," != null &amp;&amp; ",F67,".",B67,".Value &gt; 0")))))</f>
        <v>0</v>
      </c>
      <c r="L67" s="5" t="str">
        <f>CONCATENATE("|if(",K67,")","| ",G67,".",D67," = ",F67,".",B67,";")</f>
        <v>|if(FALSE)| . = .;</v>
      </c>
    </row>
    <row r="68" spans="10:12" s="5" customFormat="1" x14ac:dyDescent="0.25">
      <c r="J68" s="5" t="str">
        <f>CONCATENATE("|if(",I68,")","| ",F68,".",B68," = ",G68,".",D68,";")</f>
        <v>|if()| . = .;</v>
      </c>
      <c r="K68" s="5" t="b">
        <f>IF(E68="string",CONCATENATE("!string.IsNullOrWhiteSpace(",F68,".",B68,")"),IF(E68="int",CONCATENATE(F68,".",B68," != null &amp;&amp; ",F68,".",B68,".Value &gt; 0"),IF(E68="DateTime",CONCATENATE(F68,".",B68," != null &amp;&amp; ",F68,".",B68,".Value != DateTime.MinValue"),IF(E68="decimal",CONCATENATE(F68,".",B68," != null &amp;&amp; ",F68,".",B68,".Value &gt; 0")))))</f>
        <v>0</v>
      </c>
      <c r="L68" s="5" t="str">
        <f>CONCATENATE("|if(",K68,")","| ",G68,".",D68," = ",F68,".",B68,";")</f>
        <v>|if(FALSE)| . = .;</v>
      </c>
    </row>
    <row r="69" spans="10:12" s="5" customFormat="1" x14ac:dyDescent="0.25">
      <c r="J69" s="5" t="str">
        <f>CONCATENATE("|if(",I69,")","| ",F69,".",B69," = ",G69,".",D69,";")</f>
        <v>|if()| . = .;</v>
      </c>
      <c r="K69" s="5" t="b">
        <f>IF(E69="string",CONCATENATE("!string.IsNullOrWhiteSpace(",F69,".",B69,")"),IF(E69="int",CONCATENATE(F69,".",B69," != null &amp;&amp; ",F69,".",B69,".Value &gt; 0"),IF(E69="DateTime",CONCATENATE(F69,".",B69," != null &amp;&amp; ",F69,".",B69,".Value != DateTime.MinValue"),IF(E69="decimal",CONCATENATE(F69,".",B69," != null &amp;&amp; ",F69,".",B69,".Value &gt; 0")))))</f>
        <v>0</v>
      </c>
      <c r="L69" s="5" t="str">
        <f>CONCATENATE("|if(",K69,")","| ",G69,".",D69," = ",F69,".",B69,";")</f>
        <v>|if(FALSE)| . = .;</v>
      </c>
    </row>
    <row r="70" spans="10:12" s="5" customFormat="1" x14ac:dyDescent="0.25">
      <c r="J70" s="5" t="str">
        <f>CONCATENATE("|if(",I70,")","| ",F70,".",B70," = ",G70,".",D70,";")</f>
        <v>|if()| . = .;</v>
      </c>
      <c r="K70" s="5" t="b">
        <f>IF(E70="string",CONCATENATE("!string.IsNullOrWhiteSpace(",F70,".",B70,")"),IF(E70="int",CONCATENATE(F70,".",B70," != null &amp;&amp; ",F70,".",B70,".Value &gt; 0"),IF(E70="DateTime",CONCATENATE(F70,".",B70," != null &amp;&amp; ",F70,".",B70,".Value != DateTime.MinValue"),IF(E70="decimal",CONCATENATE(F70,".",B70," != null &amp;&amp; ",F70,".",B70,".Value &gt; 0")))))</f>
        <v>0</v>
      </c>
      <c r="L70" s="5" t="str">
        <f>CONCATENATE("|if(",K70,")","| ",G70,".",D70," = ",F70,".",B70,";")</f>
        <v>|if(FALSE)| . = .;</v>
      </c>
    </row>
    <row r="71" spans="10:12" s="5" customFormat="1" x14ac:dyDescent="0.25">
      <c r="J71" s="5" t="str">
        <f>CONCATENATE("|if(",I71,")","| ",F71,".",B71," = ",G71,".",D71,";")</f>
        <v>|if()| . = .;</v>
      </c>
      <c r="K71" s="5" t="b">
        <f>IF(E71="string",CONCATENATE("!string.IsNullOrWhiteSpace(",F71,".",B71,")"),IF(E71="int",CONCATENATE(F71,".",B71," != null &amp;&amp; ",F71,".",B71,".Value &gt; 0"),IF(E71="DateTime",CONCATENATE(F71,".",B71," != null &amp;&amp; ",F71,".",B71,".Value != DateTime.MinValue"),IF(E71="decimal",CONCATENATE(F71,".",B71," != null &amp;&amp; ",F71,".",B71,".Value &gt; 0")))))</f>
        <v>0</v>
      </c>
      <c r="L71" s="5" t="str">
        <f>CONCATENATE("|if(",K71,")","| ",G71,".",D71," = ",F71,".",B71,";")</f>
        <v>|if(FALSE)| . = .;</v>
      </c>
    </row>
    <row r="72" spans="10:12" s="5" customFormat="1" x14ac:dyDescent="0.25">
      <c r="J72" s="5" t="str">
        <f>CONCATENATE("|if(",I72,")","| ",F72,".",B72," = ",G72,".",D72,";")</f>
        <v>|if()| . = .;</v>
      </c>
      <c r="K72" s="5" t="b">
        <f>IF(E72="string",CONCATENATE("!string.IsNullOrWhiteSpace(",F72,".",B72,")"),IF(E72="int",CONCATENATE(F72,".",B72," != null &amp;&amp; ",F72,".",B72,".Value &gt; 0"),IF(E72="DateTime",CONCATENATE(F72,".",B72," != null &amp;&amp; ",F72,".",B72,".Value != DateTime.MinValue"),IF(E72="decimal",CONCATENATE(F72,".",B72," != null &amp;&amp; ",F72,".",B72,".Value &gt; 0")))))</f>
        <v>0</v>
      </c>
      <c r="L72" s="5" t="str">
        <f>CONCATENATE("|if(",K72,")","| ",G72,".",D72," = ",F72,".",B72,";")</f>
        <v>|if(FALSE)| . = .;</v>
      </c>
    </row>
    <row r="73" spans="10:12" s="5" customFormat="1" x14ac:dyDescent="0.25">
      <c r="J73" s="5" t="str">
        <f>CONCATENATE("|if(",I73,")","| ",F73,".",B73," = ",G73,".",D73,";")</f>
        <v>|if()| . = .;</v>
      </c>
      <c r="K73" s="5" t="b">
        <f>IF(E73="string",CONCATENATE("!string.IsNullOrWhiteSpace(",F73,".",B73,")"),IF(E73="int",CONCATENATE(F73,".",B73," != null &amp;&amp; ",F73,".",B73,".Value &gt; 0"),IF(E73="DateTime",CONCATENATE(F73,".",B73," != null &amp;&amp; ",F73,".",B73,".Value != DateTime.MinValue"),IF(E73="decimal",CONCATENATE(F73,".",B73," != null &amp;&amp; ",F73,".",B73,".Value &gt; 0")))))</f>
        <v>0</v>
      </c>
      <c r="L73" s="5" t="str">
        <f>CONCATENATE("|if(",K73,")","| ",G73,".",D73," = ",F73,".",B73,";")</f>
        <v>|if(FALSE)| . = .;</v>
      </c>
    </row>
    <row r="74" spans="10:12" s="5" customFormat="1" x14ac:dyDescent="0.25">
      <c r="J74" s="5" t="str">
        <f>CONCATENATE("|if(",I74,")","| ",F74,".",B74," = ",G74,".",D74,";")</f>
        <v>|if()| . = .;</v>
      </c>
      <c r="K74" s="5" t="b">
        <f>IF(E74="string",CONCATENATE("!string.IsNullOrWhiteSpace(",F74,".",B74,")"),IF(E74="int",CONCATENATE(F74,".",B74," != null &amp;&amp; ",F74,".",B74,".Value &gt; 0"),IF(E74="DateTime",CONCATENATE(F74,".",B74," != null &amp;&amp; ",F74,".",B74,".Value != DateTime.MinValue"),IF(E74="decimal",CONCATENATE(F74,".",B74," != null &amp;&amp; ",F74,".",B74,".Value &gt; 0")))))</f>
        <v>0</v>
      </c>
      <c r="L74" s="5" t="str">
        <f>CONCATENATE("|if(",K74,")","| ",G74,".",D74," = ",F74,".",B74,";")</f>
        <v>|if(FALSE)| . = .;</v>
      </c>
    </row>
    <row r="75" spans="10:12" s="5" customFormat="1" x14ac:dyDescent="0.25">
      <c r="J75" s="5" t="str">
        <f>CONCATENATE("|if(",I75,")","| ",F75,".",B75," = ",G75,".",D75,";")</f>
        <v>|if()| . = .;</v>
      </c>
      <c r="K75" s="5" t="b">
        <f>IF(E75="string",CONCATENATE("!string.IsNullOrWhiteSpace(",F75,".",B75,")"),IF(E75="int",CONCATENATE(F75,".",B75," != null &amp;&amp; ",F75,".",B75,".Value &gt; 0"),IF(E75="DateTime",CONCATENATE(F75,".",B75," != null &amp;&amp; ",F75,".",B75,".Value != DateTime.MinValue"),IF(E75="decimal",CONCATENATE(F75,".",B75," != null &amp;&amp; ",F75,".",B75,".Value &gt; 0")))))</f>
        <v>0</v>
      </c>
      <c r="L75" s="5" t="str">
        <f>CONCATENATE("|if(",K75,")","| ",G75,".",D75," = ",F75,".",B75,";")</f>
        <v>|if(FALSE)| . = .;</v>
      </c>
    </row>
    <row r="76" spans="10:12" s="5" customFormat="1" x14ac:dyDescent="0.25">
      <c r="J76" s="5" t="str">
        <f>CONCATENATE("|if(",I76,")","| ",F76,".",B76," = ",G76,".",D76,";")</f>
        <v>|if()| . = .;</v>
      </c>
      <c r="K76" s="5" t="b">
        <f>IF(E76="string",CONCATENATE("!string.IsNullOrWhiteSpace(",F76,".",B76,")"),IF(E76="int",CONCATENATE(F76,".",B76," != null &amp;&amp; ",F76,".",B76,".Value &gt; 0"),IF(E76="DateTime",CONCATENATE(F76,".",B76," != null &amp;&amp; ",F76,".",B76,".Value != DateTime.MinValue"),IF(E76="decimal",CONCATENATE(F76,".",B76," != null &amp;&amp; ",F76,".",B76,".Value &gt; 0")))))</f>
        <v>0</v>
      </c>
      <c r="L76" s="5" t="str">
        <f>CONCATENATE("|if(",K76,")","| ",G76,".",D76," = ",F76,".",B76,";")</f>
        <v>|if(FALSE)| . = .;</v>
      </c>
    </row>
    <row r="77" spans="10:12" s="5" customFormat="1" x14ac:dyDescent="0.25">
      <c r="J77" s="5" t="str">
        <f>CONCATENATE("|if(",I77,")","| ",F77,".",B77," = ",G77,".",D77,";")</f>
        <v>|if()| . = .;</v>
      </c>
      <c r="K77" s="5" t="b">
        <f>IF(E77="string",CONCATENATE("!string.IsNullOrWhiteSpace(",F77,".",B77,")"),IF(E77="int",CONCATENATE(F77,".",B77," != null &amp;&amp; ",F77,".",B77,".Value &gt; 0"),IF(E77="DateTime",CONCATENATE(F77,".",B77," != null &amp;&amp; ",F77,".",B77,".Value != DateTime.MinValue"),IF(E77="decimal",CONCATENATE(F77,".",B77," != null &amp;&amp; ",F77,".",B77,".Value &gt; 0")))))</f>
        <v>0</v>
      </c>
      <c r="L77" s="5" t="str">
        <f>CONCATENATE("|if(",K77,")","| ",G77,".",D77," = ",F77,".",B77,";")</f>
        <v>|if(FALSE)| . = .;</v>
      </c>
    </row>
    <row r="78" spans="10:12" s="5" customFormat="1" x14ac:dyDescent="0.25">
      <c r="J78" s="5" t="str">
        <f>CONCATENATE("|if(",I78,")","| ",F78,".",B78," = ",G78,".",D78,";")</f>
        <v>|if()| . = .;</v>
      </c>
      <c r="K78" s="5" t="b">
        <f>IF(E78="string",CONCATENATE("!string.IsNullOrWhiteSpace(",F78,".",B78,")"),IF(E78="int",CONCATENATE(F78,".",B78," != null &amp;&amp; ",F78,".",B78,".Value &gt; 0"),IF(E78="DateTime",CONCATENATE(F78,".",B78," != null &amp;&amp; ",F78,".",B78,".Value != DateTime.MinValue"),IF(E78="decimal",CONCATENATE(F78,".",B78," != null &amp;&amp; ",F78,".",B78,".Value &gt; 0")))))</f>
        <v>0</v>
      </c>
      <c r="L78" s="5" t="str">
        <f>CONCATENATE("|if(",K78,")","| ",G78,".",D78," = ",F78,".",B78,";")</f>
        <v>|if(FALSE)| . = .;</v>
      </c>
    </row>
    <row r="79" spans="10:12" s="5" customFormat="1" x14ac:dyDescent="0.25">
      <c r="J79" s="5" t="str">
        <f>CONCATENATE("|if(",I79,")","| ",F79,".",B79," = ",G79,".",D79,";")</f>
        <v>|if()| . = .;</v>
      </c>
      <c r="K79" s="5" t="b">
        <f>IF(E79="string",CONCATENATE("!string.IsNullOrWhiteSpace(",F79,".",B79,")"),IF(E79="int",CONCATENATE(F79,".",B79," != null &amp;&amp; ",F79,".",B79,".Value &gt; 0"),IF(E79="DateTime",CONCATENATE(F79,".",B79," != null &amp;&amp; ",F79,".",B79,".Value != DateTime.MinValue"),IF(E79="decimal",CONCATENATE(F79,".",B79," != null &amp;&amp; ",F79,".",B79,".Value &gt; 0")))))</f>
        <v>0</v>
      </c>
      <c r="L79" s="5" t="str">
        <f>CONCATENATE("|if(",K79,")","| ",G79,".",D79," = ",F79,".",B79,";")</f>
        <v>|if(FALSE)| . = .;</v>
      </c>
    </row>
    <row r="80" spans="10:12" s="5" customFormat="1" x14ac:dyDescent="0.25">
      <c r="J80" s="5" t="str">
        <f>CONCATENATE("|if(",I80,")","| ",F80,".",B80," = ",G80,".",D80,";")</f>
        <v>|if()| . = .;</v>
      </c>
      <c r="K80" s="5" t="b">
        <f>IF(E80="string",CONCATENATE("!string.IsNullOrWhiteSpace(",F80,".",B80,")"),IF(E80="int",CONCATENATE(F80,".",B80," != null &amp;&amp; ",F80,".",B80,".Value &gt; 0"),IF(E80="DateTime",CONCATENATE(F80,".",B80," != null &amp;&amp; ",F80,".",B80,".Value != DateTime.MinValue"),IF(E80="decimal",CONCATENATE(F80,".",B80," != null &amp;&amp; ",F80,".",B80,".Value &gt; 0")))))</f>
        <v>0</v>
      </c>
      <c r="L80" s="5" t="str">
        <f>CONCATENATE("|if(",K80,")","| ",G80,".",D80," = ",F80,".",B80,";")</f>
        <v>|if(FALSE)| . = .;</v>
      </c>
    </row>
    <row r="81" spans="10:12" s="5" customFormat="1" x14ac:dyDescent="0.25">
      <c r="J81" s="5" t="str">
        <f>CONCATENATE("|if(",I81,")","| ",F81,".",B81," = ",G81,".",D81,";")</f>
        <v>|if()| . = .;</v>
      </c>
      <c r="K81" s="5" t="b">
        <f>IF(E81="string",CONCATENATE("!string.IsNullOrWhiteSpace(",F81,".",B81,")"),IF(E81="int",CONCATENATE(F81,".",B81," != null &amp;&amp; ",F81,".",B81,".Value &gt; 0"),IF(E81="DateTime",CONCATENATE(F81,".",B81," != null &amp;&amp; ",F81,".",B81,".Value != DateTime.MinValue"),IF(E81="decimal",CONCATENATE(F81,".",B81," != null &amp;&amp; ",F81,".",B81,".Value &gt; 0")))))</f>
        <v>0</v>
      </c>
      <c r="L81" s="5" t="str">
        <f>CONCATENATE("|if(",K81,")","| ",G81,".",D81," = ",F81,".",B81,";")</f>
        <v>|if(FALSE)| . = .;</v>
      </c>
    </row>
    <row r="82" spans="10:12" s="5" customFormat="1" x14ac:dyDescent="0.25">
      <c r="J82" s="5" t="str">
        <f>CONCATENATE("|if(",I82,")","| ",F82,".",B82," = ",G82,".",D82,";")</f>
        <v>|if()| . = .;</v>
      </c>
      <c r="K82" s="5" t="b">
        <f>IF(E82="string",CONCATENATE("!string.IsNullOrWhiteSpace(",F82,".",B82,")"),IF(E82="int",CONCATENATE(F82,".",B82," != null &amp;&amp; ",F82,".",B82,".Value &gt; 0"),IF(E82="DateTime",CONCATENATE(F82,".",B82," != null &amp;&amp; ",F82,".",B82,".Value != DateTime.MinValue"),IF(E82="decimal",CONCATENATE(F82,".",B82," != null &amp;&amp; ",F82,".",B82,".Value &gt; 0")))))</f>
        <v>0</v>
      </c>
      <c r="L82" s="5" t="str">
        <f>CONCATENATE("|if(",K82,")","| ",G82,".",D82," = ",F82,".",B82,";")</f>
        <v>|if(FALSE)| . = .;</v>
      </c>
    </row>
    <row r="83" spans="10:12" s="5" customFormat="1" x14ac:dyDescent="0.25">
      <c r="J83" s="5" t="str">
        <f>CONCATENATE("|if(",I83,")","| ",F83,".",B83," = ",G83,".",D83,";")</f>
        <v>|if()| . = .;</v>
      </c>
      <c r="K83" s="5" t="b">
        <f>IF(E83="string",CONCATENATE("!string.IsNullOrWhiteSpace(",F83,".",B83,")"),IF(E83="int",CONCATENATE(F83,".",B83," != null &amp;&amp; ",F83,".",B83,".Value &gt; 0"),IF(E83="DateTime",CONCATENATE(F83,".",B83," != null &amp;&amp; ",F83,".",B83,".Value != DateTime.MinValue"),IF(E83="decimal",CONCATENATE(F83,".",B83," != null &amp;&amp; ",F83,".",B83,".Value &gt; 0")))))</f>
        <v>0</v>
      </c>
      <c r="L83" s="5" t="str">
        <f>CONCATENATE("|if(",K83,")","| ",G83,".",D83," = ",F83,".",B83,";")</f>
        <v>|if(FALSE)| . = .;</v>
      </c>
    </row>
    <row r="84" spans="10:12" s="5" customFormat="1" x14ac:dyDescent="0.25">
      <c r="J84" s="5" t="str">
        <f>CONCATENATE("|if(",I84,")","| ",F84,".",B84," = ",G84,".",D84,";")</f>
        <v>|if()| . = .;</v>
      </c>
      <c r="K84" s="5" t="b">
        <f>IF(E84="string",CONCATENATE("!string.IsNullOrWhiteSpace(",F84,".",B84,")"),IF(E84="int",CONCATENATE(F84,".",B84," != null &amp;&amp; ",F84,".",B84,".Value &gt; 0"),IF(E84="DateTime",CONCATENATE(F84,".",B84," != null &amp;&amp; ",F84,".",B84,".Value != DateTime.MinValue"),IF(E84="decimal",CONCATENATE(F84,".",B84," != null &amp;&amp; ",F84,".",B84,".Value &gt; 0")))))</f>
        <v>0</v>
      </c>
      <c r="L84" s="5" t="str">
        <f>CONCATENATE("|if(",K84,")","| ",G84,".",D84," = ",F84,".",B84,";")</f>
        <v>|if(FALSE)| . = .;</v>
      </c>
    </row>
    <row r="85" spans="10:12" s="5" customFormat="1" x14ac:dyDescent="0.25">
      <c r="J85" s="5" t="str">
        <f>CONCATENATE("|if(",I85,")","| ",F85,".",B85," = ",G85,".",D85,";")</f>
        <v>|if()| . = .;</v>
      </c>
      <c r="K85" s="5" t="b">
        <f>IF(E85="string",CONCATENATE("!string.IsNullOrWhiteSpace(",F85,".",B85,")"),IF(E85="int",CONCATENATE(F85,".",B85," != null &amp;&amp; ",F85,".",B85,".Value &gt; 0"),IF(E85="DateTime",CONCATENATE(F85,".",B85," != null &amp;&amp; ",F85,".",B85,".Value != DateTime.MinValue"),IF(E85="decimal",CONCATENATE(F85,".",B85," != null &amp;&amp; ",F85,".",B85,".Value &gt; 0")))))</f>
        <v>0</v>
      </c>
      <c r="L85" s="5" t="str">
        <f>CONCATENATE("|if(",K85,")","| ",G85,".",D85," = ",F85,".",B85,";")</f>
        <v>|if(FALSE)| . = .;</v>
      </c>
    </row>
    <row r="86" spans="10:12" s="5" customFormat="1" x14ac:dyDescent="0.25">
      <c r="J86" s="5" t="str">
        <f>CONCATENATE("|if(",I86,")","| ",F86,".",B86," = ",G86,".",D86,";")</f>
        <v>|if()| . = .;</v>
      </c>
      <c r="K86" s="5" t="b">
        <f>IF(E86="string",CONCATENATE("!string.IsNullOrWhiteSpace(",F86,".",B86,")"),IF(E86="int",CONCATENATE(F86,".",B86," != null &amp;&amp; ",F86,".",B86,".Value &gt; 0"),IF(E86="DateTime",CONCATENATE(F86,".",B86," != null &amp;&amp; ",F86,".",B86,".Value != DateTime.MinValue"),IF(E86="decimal",CONCATENATE(F86,".",B86," != null &amp;&amp; ",F86,".",B86,".Value &gt; 0")))))</f>
        <v>0</v>
      </c>
      <c r="L86" s="5" t="str">
        <f>CONCATENATE("|if(",K86,")","| ",G86,".",D86," = ",F86,".",B86,";")</f>
        <v>|if(FALSE)| . = .;</v>
      </c>
    </row>
    <row r="87" spans="10:12" s="5" customFormat="1" x14ac:dyDescent="0.25">
      <c r="J87" s="5" t="str">
        <f>CONCATENATE("|if(",I87,")","| ",F87,".",B87," = ",G87,".",D87,";")</f>
        <v>|if()| . = .;</v>
      </c>
      <c r="K87" s="5" t="b">
        <f>IF(E87="string",CONCATENATE("!string.IsNullOrWhiteSpace(",F87,".",B87,")"),IF(E87="int",CONCATENATE(F87,".",B87," != null &amp;&amp; ",F87,".",B87,".Value &gt; 0"),IF(E87="DateTime",CONCATENATE(F87,".",B87," != null &amp;&amp; ",F87,".",B87,".Value != DateTime.MinValue"),IF(E87="decimal",CONCATENATE(F87,".",B87," != null &amp;&amp; ",F87,".",B87,".Value &gt; 0")))))</f>
        <v>0</v>
      </c>
      <c r="L87" s="5" t="str">
        <f>CONCATENATE("|if(",K87,")","| ",G87,".",D87," = ",F87,".",B87,";")</f>
        <v>|if(FALSE)| . = .;</v>
      </c>
    </row>
    <row r="88" spans="10:12" s="5" customFormat="1" x14ac:dyDescent="0.25">
      <c r="J88" s="5" t="str">
        <f>CONCATENATE("|if(",I88,")","| ",F88,".",B88," = ",G88,".",D88,";")</f>
        <v>|if()| . = .;</v>
      </c>
      <c r="K88" s="5" t="b">
        <f>IF(E88="string",CONCATENATE("!string.IsNullOrWhiteSpace(",F88,".",B88,")"),IF(E88="int",CONCATENATE(F88,".",B88," != null &amp;&amp; ",F88,".",B88,".Value &gt; 0"),IF(E88="DateTime",CONCATENATE(F88,".",B88," != null &amp;&amp; ",F88,".",B88,".Value != DateTime.MinValue"),IF(E88="decimal",CONCATENATE(F88,".",B88," != null &amp;&amp; ",F88,".",B88,".Value &gt; 0")))))</f>
        <v>0</v>
      </c>
      <c r="L88" s="5" t="str">
        <f>CONCATENATE("|if(",K88,")","| ",G88,".",D88," = ",F88,".",B88,";")</f>
        <v>|if(FALSE)| . = .;</v>
      </c>
    </row>
    <row r="89" spans="10:12" s="5" customFormat="1" x14ac:dyDescent="0.25">
      <c r="J89" s="5" t="str">
        <f>CONCATENATE("|if(",I89,")","| ",F89,".",B89," = ",G89,".",D89,";")</f>
        <v>|if()| . = .;</v>
      </c>
      <c r="K89" s="5" t="b">
        <f>IF(E89="string",CONCATENATE("!string.IsNullOrWhiteSpace(",F89,".",B89,")"),IF(E89="int",CONCATENATE(F89,".",B89," != null &amp;&amp; ",F89,".",B89,".Value &gt; 0"),IF(E89="DateTime",CONCATENATE(F89,".",B89," != null &amp;&amp; ",F89,".",B89,".Value != DateTime.MinValue"),IF(E89="decimal",CONCATENATE(F89,".",B89," != null &amp;&amp; ",F89,".",B89,".Value &gt; 0")))))</f>
        <v>0</v>
      </c>
      <c r="L89" s="5" t="str">
        <f>CONCATENATE("|if(",K89,")","| ",G89,".",D89," = ",F89,".",B89,";")</f>
        <v>|if(FALSE)| . = .;</v>
      </c>
    </row>
    <row r="90" spans="10:12" s="5" customFormat="1" x14ac:dyDescent="0.25">
      <c r="J90" s="5" t="str">
        <f>CONCATENATE("|if(",I90,")","| ",F90,".",B90," = ",G90,".",D90,";")</f>
        <v>|if()| . = .;</v>
      </c>
      <c r="K90" s="5" t="b">
        <f>IF(E90="string",CONCATENATE("!string.IsNullOrWhiteSpace(",F90,".",B90,")"),IF(E90="int",CONCATENATE(F90,".",B90," != null &amp;&amp; ",F90,".",B90,".Value &gt; 0"),IF(E90="DateTime",CONCATENATE(F90,".",B90," != null &amp;&amp; ",F90,".",B90,".Value != DateTime.MinValue"),IF(E90="decimal",CONCATENATE(F90,".",B90," != null &amp;&amp; ",F90,".",B90,".Value &gt; 0")))))</f>
        <v>0</v>
      </c>
      <c r="L90" s="5" t="str">
        <f>CONCATENATE("|if(",K90,")","| ",G90,".",D90," = ",F90,".",B90,";")</f>
        <v>|if(FALSE)| . = .;</v>
      </c>
    </row>
    <row r="91" spans="10:12" s="5" customFormat="1" x14ac:dyDescent="0.25">
      <c r="J91" s="5" t="str">
        <f>CONCATENATE("|if(",I91,")","| ",F91,".",B91," = ",G91,".",D91,";")</f>
        <v>|if()| . = .;</v>
      </c>
      <c r="K91" s="5" t="b">
        <f>IF(E91="string",CONCATENATE("!string.IsNullOrWhiteSpace(",F91,".",B91,")"),IF(E91="int",CONCATENATE(F91,".",B91," != null &amp;&amp; ",F91,".",B91,".Value &gt; 0"),IF(E91="DateTime",CONCATENATE(F91,".",B91," != null &amp;&amp; ",F91,".",B91,".Value != DateTime.MinValue"),IF(E91="decimal",CONCATENATE(F91,".",B91," != null &amp;&amp; ",F91,".",B91,".Value &gt; 0")))))</f>
        <v>0</v>
      </c>
      <c r="L91" s="5" t="str">
        <f>CONCATENATE("|if(",K91,")","| ",G91,".",D91," = ",F91,".",B91,";")</f>
        <v>|if(FALSE)| . = .;</v>
      </c>
    </row>
    <row r="92" spans="10:12" s="5" customFormat="1" x14ac:dyDescent="0.25">
      <c r="J92" s="5" t="str">
        <f>CONCATENATE("|if(",I92,")","| ",F92,".",B92," = ",G92,".",D92,";")</f>
        <v>|if()| . = .;</v>
      </c>
      <c r="K92" s="5" t="b">
        <f>IF(E92="string",CONCATENATE("!string.IsNullOrWhiteSpace(",F92,".",B92,")"),IF(E92="int",CONCATENATE(F92,".",B92," != null &amp;&amp; ",F92,".",B92,".Value &gt; 0"),IF(E92="DateTime",CONCATENATE(F92,".",B92," != null &amp;&amp; ",F92,".",B92,".Value != DateTime.MinValue"),IF(E92="decimal",CONCATENATE(F92,".",B92," != null &amp;&amp; ",F92,".",B92,".Value &gt; 0")))))</f>
        <v>0</v>
      </c>
      <c r="L92" s="5" t="str">
        <f>CONCATENATE("|if(",K92,")","| ",G92,".",D92," = ",F92,".",B92,";")</f>
        <v>|if(FALSE)| . = .;</v>
      </c>
    </row>
    <row r="93" spans="10:12" s="5" customFormat="1" x14ac:dyDescent="0.25">
      <c r="J93" s="5" t="str">
        <f>CONCATENATE("|if(",I93,")","| ",F93,".",B93," = ",G93,".",D93,";")</f>
        <v>|if()| . = .;</v>
      </c>
      <c r="K93" s="5" t="b">
        <f>IF(E93="string",CONCATENATE("!string.IsNullOrWhiteSpace(",F93,".",B93,")"),IF(E93="int",CONCATENATE(F93,".",B93," != null &amp;&amp; ",F93,".",B93,".Value &gt; 0"),IF(E93="DateTime",CONCATENATE(F93,".",B93," != null &amp;&amp; ",F93,".",B93,".Value != DateTime.MinValue"),IF(E93="decimal",CONCATENATE(F93,".",B93," != null &amp;&amp; ",F93,".",B93,".Value &gt; 0")))))</f>
        <v>0</v>
      </c>
      <c r="L93" s="5" t="str">
        <f>CONCATENATE("|if(",K93,")","| ",G93,".",D93," = ",F93,".",B93,";")</f>
        <v>|if(FALSE)| . = .;</v>
      </c>
    </row>
    <row r="94" spans="10:12" s="5" customFormat="1" x14ac:dyDescent="0.25">
      <c r="J94" s="5" t="str">
        <f>CONCATENATE("|if(",I94,")","| ",F94,".",B94," = ",G94,".",D94,";")</f>
        <v>|if()| . = .;</v>
      </c>
      <c r="K94" s="5" t="b">
        <f>IF(E94="string",CONCATENATE("!string.IsNullOrWhiteSpace(",F94,".",B94,")"),IF(E94="int",CONCATENATE(F94,".",B94," != null &amp;&amp; ",F94,".",B94,".Value &gt; 0"),IF(E94="DateTime",CONCATENATE(F94,".",B94," != null &amp;&amp; ",F94,".",B94,".Value != DateTime.MinValue"),IF(E94="decimal",CONCATENATE(F94,".",B94," != null &amp;&amp; ",F94,".",B94,".Value &gt; 0")))))</f>
        <v>0</v>
      </c>
      <c r="L94" s="5" t="str">
        <f>CONCATENATE("|if(",K94,")","| ",G94,".",D94," = ",F94,".",B94,";")</f>
        <v>|if(FALSE)| . = .;</v>
      </c>
    </row>
    <row r="95" spans="10:12" s="5" customFormat="1" x14ac:dyDescent="0.25">
      <c r="J95" s="5" t="str">
        <f>CONCATENATE("|if(",I95,")","| ",F95,".",B95," = ",G95,".",D95,";")</f>
        <v>|if()| . = .;</v>
      </c>
      <c r="K95" s="5" t="b">
        <f>IF(E95="string",CONCATENATE("!string.IsNullOrWhiteSpace(",F95,".",B95,")"),IF(E95="int",CONCATENATE(F95,".",B95," != null &amp;&amp; ",F95,".",B95,".Value &gt; 0"),IF(E95="DateTime",CONCATENATE(F95,".",B95," != null &amp;&amp; ",F95,".",B95,".Value != DateTime.MinValue"),IF(E95="decimal",CONCATENATE(F95,".",B95," != null &amp;&amp; ",F95,".",B95,".Value &gt; 0")))))</f>
        <v>0</v>
      </c>
      <c r="L95" s="5" t="str">
        <f>CONCATENATE("|if(",K95,")","| ",G95,".",D95," = ",F95,".",B95,";")</f>
        <v>|if(FALSE)| . = .;</v>
      </c>
    </row>
    <row r="96" spans="10:12" s="5" customFormat="1" x14ac:dyDescent="0.25">
      <c r="J96" s="5" t="str">
        <f>CONCATENATE("|if(",I96,")","| ",F96,".",B96," = ",G96,".",D96,";")</f>
        <v>|if()| . = .;</v>
      </c>
      <c r="K96" s="5" t="b">
        <f>IF(E96="string",CONCATENATE("!string.IsNullOrWhiteSpace(",F96,".",B96,")"),IF(E96="int",CONCATENATE(F96,".",B96," != null &amp;&amp; ",F96,".",B96,".Value &gt; 0"),IF(E96="DateTime",CONCATENATE(F96,".",B96," != null &amp;&amp; ",F96,".",B96,".Value != DateTime.MinValue"),IF(E96="decimal",CONCATENATE(F96,".",B96," != null &amp;&amp; ",F96,".",B96,".Value &gt; 0")))))</f>
        <v>0</v>
      </c>
      <c r="L96" s="5" t="str">
        <f>CONCATENATE("|if(",K96,")","| ",G96,".",D96," = ",F96,".",B96,";")</f>
        <v>|if(FALSE)| . = .;</v>
      </c>
    </row>
    <row r="97" spans="10:12" s="5" customFormat="1" x14ac:dyDescent="0.25">
      <c r="J97" s="5" t="str">
        <f>CONCATENATE("|if(",I97,")","| ",F97,".",B97," = ",G97,".",D97,";")</f>
        <v>|if()| . = .;</v>
      </c>
      <c r="K97" s="5" t="b">
        <f>IF(E97="string",CONCATENATE("!string.IsNullOrWhiteSpace(",F97,".",B97,")"),IF(E97="int",CONCATENATE(F97,".",B97," != null &amp;&amp; ",F97,".",B97,".Value &gt; 0"),IF(E97="DateTime",CONCATENATE(F97,".",B97," != null &amp;&amp; ",F97,".",B97,".Value != DateTime.MinValue"),IF(E97="decimal",CONCATENATE(F97,".",B97," != null &amp;&amp; ",F97,".",B97,".Value &gt; 0")))))</f>
        <v>0</v>
      </c>
      <c r="L97" s="5" t="str">
        <f>CONCATENATE("|if(",K97,")","| ",G97,".",D97," = ",F97,".",B97,";")</f>
        <v>|if(FALSE)| . = .;</v>
      </c>
    </row>
    <row r="98" spans="10:12" s="5" customFormat="1" x14ac:dyDescent="0.25">
      <c r="J98" s="5" t="str">
        <f>CONCATENATE("|if(",I98,")","| ",F98,".",B98," = ",G98,".",D98,";")</f>
        <v>|if()| . = .;</v>
      </c>
      <c r="K98" s="5" t="b">
        <f>IF(E98="string",CONCATENATE("!string.IsNullOrWhiteSpace(",F98,".",B98,")"),IF(E98="int",CONCATENATE(F98,".",B98," != null &amp;&amp; ",F98,".",B98,".Value &gt; 0"),IF(E98="DateTime",CONCATENATE(F98,".",B98," != null &amp;&amp; ",F98,".",B98,".Value != DateTime.MinValue"),IF(E98="decimal",CONCATENATE(F98,".",B98," != null &amp;&amp; ",F98,".",B98,".Value &gt; 0")))))</f>
        <v>0</v>
      </c>
      <c r="L98" s="5" t="str">
        <f>CONCATENATE("|if(",K98,")","| ",G98,".",D98," = ",F98,".",B98,";")</f>
        <v>|if(FALSE)| . = .;</v>
      </c>
    </row>
    <row r="99" spans="10:12" s="5" customFormat="1" x14ac:dyDescent="0.25">
      <c r="J99" s="5" t="str">
        <f>CONCATENATE("|if(",I99,")","| ",F99,".",B99," = ",G99,".",D99,";")</f>
        <v>|if()| . = .;</v>
      </c>
      <c r="K99" s="5" t="b">
        <f>IF(E99="string",CONCATENATE("!string.IsNullOrWhiteSpace(",F99,".",B99,")"),IF(E99="int",CONCATENATE(F99,".",B99," != null &amp;&amp; ",F99,".",B99,".Value &gt; 0"),IF(E99="DateTime",CONCATENATE(F99,".",B99," != null &amp;&amp; ",F99,".",B99,".Value != DateTime.MinValue"),IF(E99="decimal",CONCATENATE(F99,".",B99," != null &amp;&amp; ",F99,".",B99,".Value &gt; 0")))))</f>
        <v>0</v>
      </c>
      <c r="L99" s="5" t="str">
        <f>CONCATENATE("|if(",K99,")","| ",G99,".",D99," = ",F99,".",B99,";")</f>
        <v>|if(FALSE)| . = .;</v>
      </c>
    </row>
    <row r="100" spans="10:12" s="5" customFormat="1" x14ac:dyDescent="0.25">
      <c r="J100" s="5" t="str">
        <f>CONCATENATE("|if(",I100,")","| ",F100,".",B100," = ",G100,".",D100,";")</f>
        <v>|if()| . = .;</v>
      </c>
      <c r="K100" s="5" t="b">
        <f>IF(E100="string",CONCATENATE("!string.IsNullOrWhiteSpace(",F100,".",B100,")"),IF(E100="int",CONCATENATE(F100,".",B100," != null &amp;&amp; ",F100,".",B100,".Value &gt; 0"),IF(E100="DateTime",CONCATENATE(F100,".",B100," != null &amp;&amp; ",F100,".",B100,".Value != DateTime.MinValue"),IF(E100="decimal",CONCATENATE(F100,".",B100," != null &amp;&amp; ",F100,".",B100,".Value &gt; 0")))))</f>
        <v>0</v>
      </c>
      <c r="L100" s="5" t="str">
        <f>CONCATENATE("|if(",K100,")","| ",G100,".",D100," = ",F100,".",B100,";")</f>
        <v>|if(FALSE)| . = .;</v>
      </c>
    </row>
    <row r="101" spans="10:12" s="5" customFormat="1" x14ac:dyDescent="0.25">
      <c r="J101" s="5" t="str">
        <f>CONCATENATE("|if(",I101,")","| ",F101,".",B101," = ",G101,".",D101,";")</f>
        <v>|if()| . = .;</v>
      </c>
      <c r="K101" s="5" t="b">
        <f>IF(E101="string",CONCATENATE("!string.IsNullOrWhiteSpace(",F101,".",B101,")"),IF(E101="int",CONCATENATE(F101,".",B101," != null &amp;&amp; ",F101,".",B101,".Value &gt; 0"),IF(E101="DateTime",CONCATENATE(F101,".",B101," != null &amp;&amp; ",F101,".",B101,".Value != DateTime.MinValue"),IF(E101="decimal",CONCATENATE(F101,".",B101," != null &amp;&amp; ",F101,".",B101,".Value &gt; 0")))))</f>
        <v>0</v>
      </c>
      <c r="L101" s="5" t="str">
        <f>CONCATENATE("|if(",K101,")","| ",G101,".",D101," = ",F101,".",B101,";")</f>
        <v>|if(FALSE)| . = .;</v>
      </c>
    </row>
    <row r="102" spans="10:12" s="5" customFormat="1" x14ac:dyDescent="0.25">
      <c r="J102" s="5" t="str">
        <f>CONCATENATE("|if(",I102,")","| ",F102,".",B102," = ",G102,".",D102,";")</f>
        <v>|if()| . = .;</v>
      </c>
      <c r="K102" s="5" t="b">
        <f>IF(E102="string",CONCATENATE("!string.IsNullOrWhiteSpace(",F102,".",B102,")"),IF(E102="int",CONCATENATE(F102,".",B102," != null &amp;&amp; ",F102,".",B102,".Value &gt; 0"),IF(E102="DateTime",CONCATENATE(F102,".",B102," != null &amp;&amp; ",F102,".",B102,".Value != DateTime.MinValue"),IF(E102="decimal",CONCATENATE(F102,".",B102," != null &amp;&amp; ",F102,".",B102,".Value &gt; 0")))))</f>
        <v>0</v>
      </c>
      <c r="L102" s="5" t="str">
        <f>CONCATENATE("|if(",K102,")","| ",G102,".",D102," = ",F102,".",B102,";")</f>
        <v>|if(FALSE)| . = .;</v>
      </c>
    </row>
    <row r="103" spans="10:12" s="5" customFormat="1" x14ac:dyDescent="0.25">
      <c r="J103" s="5" t="str">
        <f>CONCATENATE("|if(",I103,")","| ",F103,".",B103," = ",G103,".",D103,";")</f>
        <v>|if()| . = .;</v>
      </c>
      <c r="K103" s="5" t="b">
        <f>IF(E103="string",CONCATENATE("!string.IsNullOrWhiteSpace(",F103,".",B103,")"),IF(E103="int",CONCATENATE(F103,".",B103," != null &amp;&amp; ",F103,".",B103,".Value &gt; 0"),IF(E103="DateTime",CONCATENATE(F103,".",B103," != null &amp;&amp; ",F103,".",B103,".Value != DateTime.MinValue"),IF(E103="decimal",CONCATENATE(F103,".",B103," != null &amp;&amp; ",F103,".",B103,".Value &gt; 0")))))</f>
        <v>0</v>
      </c>
      <c r="L103" s="5" t="str">
        <f>CONCATENATE("|if(",K103,")","| ",G103,".",D103," = ",F103,".",B103,";")</f>
        <v>|if(FALSE)| . = .;</v>
      </c>
    </row>
    <row r="104" spans="10:12" s="5" customFormat="1" x14ac:dyDescent="0.25">
      <c r="J104" s="5" t="str">
        <f>CONCATENATE("|if(",I104,")","| ",F104,".",B104," = ",G104,".",D104,";")</f>
        <v>|if()| . = .;</v>
      </c>
      <c r="K104" s="5" t="b">
        <f>IF(E104="string",CONCATENATE("!string.IsNullOrWhiteSpace(",F104,".",B104,")"),IF(E104="int",CONCATENATE(F104,".",B104," != null &amp;&amp; ",F104,".",B104,".Value &gt; 0"),IF(E104="DateTime",CONCATENATE(F104,".",B104," != null &amp;&amp; ",F104,".",B104,".Value != DateTime.MinValue"),IF(E104="decimal",CONCATENATE(F104,".",B104," != null &amp;&amp; ",F104,".",B104,".Value &gt; 0")))))</f>
        <v>0</v>
      </c>
      <c r="L104" s="5" t="str">
        <f>CONCATENATE("|if(",K104,")","| ",G104,".",D104," = ",F104,".",B104,";")</f>
        <v>|if(FALSE)| . = .;</v>
      </c>
    </row>
    <row r="105" spans="10:12" s="5" customFormat="1" x14ac:dyDescent="0.25">
      <c r="J105" s="5" t="str">
        <f>CONCATENATE("|if(",I105,")","| ",F105,".",B105," = ",G105,".",D105,";")</f>
        <v>|if()| . = .;</v>
      </c>
      <c r="K105" s="5" t="b">
        <f>IF(E105="string",CONCATENATE("!string.IsNullOrWhiteSpace(",F105,".",B105,")"),IF(E105="int",CONCATENATE(F105,".",B105," != null &amp;&amp; ",F105,".",B105,".Value &gt; 0"),IF(E105="DateTime",CONCATENATE(F105,".",B105," != null &amp;&amp; ",F105,".",B105,".Value != DateTime.MinValue"),IF(E105="decimal",CONCATENATE(F105,".",B105," != null &amp;&amp; ",F105,".",B105,".Value &gt; 0")))))</f>
        <v>0</v>
      </c>
      <c r="L105" s="5" t="str">
        <f>CONCATENATE("|if(",K105,")","| ",G105,".",D105," = ",F105,".",B105,";")</f>
        <v>|if(FALSE)| . = .;</v>
      </c>
    </row>
    <row r="106" spans="10:12" s="5" customFormat="1" x14ac:dyDescent="0.25">
      <c r="J106" s="5" t="str">
        <f>CONCATENATE("|if(",I106,")","| ",F106,".",B106," = ",G106,".",D106,";")</f>
        <v>|if()| . = .;</v>
      </c>
      <c r="K106" s="5" t="b">
        <f>IF(E106="string",CONCATENATE("!string.IsNullOrWhiteSpace(",F106,".",B106,")"),IF(E106="int",CONCATENATE(F106,".",B106," != null &amp;&amp; ",F106,".",B106,".Value &gt; 0"),IF(E106="DateTime",CONCATENATE(F106,".",B106," != null &amp;&amp; ",F106,".",B106,".Value != DateTime.MinValue"),IF(E106="decimal",CONCATENATE(F106,".",B106," != null &amp;&amp; ",F106,".",B106,".Value &gt; 0")))))</f>
        <v>0</v>
      </c>
      <c r="L106" s="5" t="str">
        <f>CONCATENATE("|if(",K106,")","| ",G106,".",D106," = ",F106,".",B106,";")</f>
        <v>|if(FALSE)| . = .;</v>
      </c>
    </row>
    <row r="107" spans="10:12" s="5" customFormat="1" x14ac:dyDescent="0.25">
      <c r="J107" s="5" t="str">
        <f>CONCATENATE("|if(",I107,")","| ",F107,".",B107," = ",G107,".",D107,";")</f>
        <v>|if()| . = .;</v>
      </c>
      <c r="K107" s="5" t="b">
        <f>IF(E107="string",CONCATENATE("!string.IsNullOrWhiteSpace(",F107,".",B107,")"),IF(E107="int",CONCATENATE(F107,".",B107," != null &amp;&amp; ",F107,".",B107,".Value &gt; 0"),IF(E107="DateTime",CONCATENATE(F107,".",B107," != null &amp;&amp; ",F107,".",B107,".Value != DateTime.MinValue"),IF(E107="decimal",CONCATENATE(F107,".",B107," != null &amp;&amp; ",F107,".",B107,".Value &gt; 0")))))</f>
        <v>0</v>
      </c>
      <c r="L107" s="5" t="str">
        <f>CONCATENATE("|if(",K107,")","| ",G107,".",D107," = ",F107,".",B107,";")</f>
        <v>|if(FALSE)| . = .;</v>
      </c>
    </row>
    <row r="108" spans="10:12" s="5" customFormat="1" x14ac:dyDescent="0.25">
      <c r="J108" s="5" t="str">
        <f>CONCATENATE("|if(",I108,")","| ",F108,".",B108," = ",G108,".",D108,";")</f>
        <v>|if()| . = .;</v>
      </c>
      <c r="K108" s="5" t="b">
        <f>IF(E108="string",CONCATENATE("!string.IsNullOrWhiteSpace(",F108,".",B108,")"),IF(E108="int",CONCATENATE(F108,".",B108," != null &amp;&amp; ",F108,".",B108,".Value &gt; 0"),IF(E108="DateTime",CONCATENATE(F108,".",B108," != null &amp;&amp; ",F108,".",B108,".Value != DateTime.MinValue"),IF(E108="decimal",CONCATENATE(F108,".",B108," != null &amp;&amp; ",F108,".",B108,".Value &gt; 0")))))</f>
        <v>0</v>
      </c>
      <c r="L108" s="5" t="str">
        <f>CONCATENATE("|if(",K108,")","| ",G108,".",D108," = ",F108,".",B108,";")</f>
        <v>|if(FALSE)| . = .;</v>
      </c>
    </row>
    <row r="109" spans="10:12" s="5" customFormat="1" x14ac:dyDescent="0.25">
      <c r="J109" s="5" t="str">
        <f>CONCATENATE("|if(",I109,")","| ",F109,".",B109," = ",G109,".",D109,";")</f>
        <v>|if()| . = .;</v>
      </c>
      <c r="K109" s="5" t="b">
        <f>IF(E109="string",CONCATENATE("!string.IsNullOrWhiteSpace(",F109,".",B109,")"),IF(E109="int",CONCATENATE(F109,".",B109," != null &amp;&amp; ",F109,".",B109,".Value &gt; 0"),IF(E109="DateTime",CONCATENATE(F109,".",B109," != null &amp;&amp; ",F109,".",B109,".Value != DateTime.MinValue"),IF(E109="decimal",CONCATENATE(F109,".",B109," != null &amp;&amp; ",F109,".",B109,".Value &gt; 0")))))</f>
        <v>0</v>
      </c>
      <c r="L109" s="5" t="str">
        <f>CONCATENATE("|if(",K109,")","| ",G109,".",D109," = ",F109,".",B109,";")</f>
        <v>|if(FALSE)| . = .;</v>
      </c>
    </row>
    <row r="110" spans="10:12" s="5" customFormat="1" x14ac:dyDescent="0.25">
      <c r="J110" s="5" t="str">
        <f>CONCATENATE("|if(",I110,")","| ",F110,".",B110," = ",G110,".",D110,";")</f>
        <v>|if()| . = .;</v>
      </c>
      <c r="K110" s="5" t="b">
        <f>IF(E110="string",CONCATENATE("!string.IsNullOrWhiteSpace(",F110,".",B110,")"),IF(E110="int",CONCATENATE(F110,".",B110," != null &amp;&amp; ",F110,".",B110,".Value &gt; 0"),IF(E110="DateTime",CONCATENATE(F110,".",B110," != null &amp;&amp; ",F110,".",B110,".Value != DateTime.MinValue"),IF(E110="decimal",CONCATENATE(F110,".",B110," != null &amp;&amp; ",F110,".",B110,".Value &gt; 0")))))</f>
        <v>0</v>
      </c>
      <c r="L110" s="5" t="str">
        <f>CONCATENATE("|if(",K110,")","| ",G110,".",D110," = ",F110,".",B110,";")</f>
        <v>|if(FALSE)| . = .;</v>
      </c>
    </row>
    <row r="111" spans="10:12" s="5" customFormat="1" x14ac:dyDescent="0.25">
      <c r="J111" s="5" t="str">
        <f>CONCATENATE("|if(",I111,")","| ",F111,".",B111," = ",G111,".",D111,";")</f>
        <v>|if()| . = .;</v>
      </c>
      <c r="K111" s="5" t="b">
        <f>IF(E111="string",CONCATENATE("!string.IsNullOrWhiteSpace(",F111,".",B111,")"),IF(E111="int",CONCATENATE(F111,".",B111," != null &amp;&amp; ",F111,".",B111,".Value &gt; 0"),IF(E111="DateTime",CONCATENATE(F111,".",B111," != null &amp;&amp; ",F111,".",B111,".Value != DateTime.MinValue"),IF(E111="decimal",CONCATENATE(F111,".",B111," != null &amp;&amp; ",F111,".",B111,".Value &gt; 0")))))</f>
        <v>0</v>
      </c>
      <c r="L111" s="5" t="str">
        <f>CONCATENATE("|if(",K111,")","| ",G111,".",D111," = ",F111,".",B111,";")</f>
        <v>|if(FALSE)| . = .;</v>
      </c>
    </row>
    <row r="112" spans="10:12" s="5" customFormat="1" x14ac:dyDescent="0.25">
      <c r="J112" s="5" t="str">
        <f>CONCATENATE("|if(",I112,")","| ",F112,".",B112," = ",G112,".",D112,";")</f>
        <v>|if()| . = .;</v>
      </c>
      <c r="K112" s="5" t="b">
        <f>IF(E112="string",CONCATENATE("!string.IsNullOrWhiteSpace(",F112,".",B112,")"),IF(E112="int",CONCATENATE(F112,".",B112," != null &amp;&amp; ",F112,".",B112,".Value &gt; 0"),IF(E112="DateTime",CONCATENATE(F112,".",B112," != null &amp;&amp; ",F112,".",B112,".Value != DateTime.MinValue"),IF(E112="decimal",CONCATENATE(F112,".",B112," != null &amp;&amp; ",F112,".",B112,".Value &gt; 0")))))</f>
        <v>0</v>
      </c>
      <c r="L112" s="5" t="str">
        <f>CONCATENATE("|if(",K112,")","| ",G112,".",D112," = ",F112,".",B112,";")</f>
        <v>|if(FALSE)| . = .;</v>
      </c>
    </row>
    <row r="113" spans="10:12" s="5" customFormat="1" x14ac:dyDescent="0.25">
      <c r="J113" s="5" t="str">
        <f>CONCATENATE("|if(",I113,")","| ",F113,".",B113," = ",G113,".",D113,";")</f>
        <v>|if()| . = .;</v>
      </c>
      <c r="K113" s="5" t="b">
        <f>IF(E113="string",CONCATENATE("!string.IsNullOrWhiteSpace(",F113,".",B113,")"),IF(E113="int",CONCATENATE(F113,".",B113," != null &amp;&amp; ",F113,".",B113,".Value &gt; 0"),IF(E113="DateTime",CONCATENATE(F113,".",B113," != null &amp;&amp; ",F113,".",B113,".Value != DateTime.MinValue"),IF(E113="decimal",CONCATENATE(F113,".",B113," != null &amp;&amp; ",F113,".",B113,".Value &gt; 0")))))</f>
        <v>0</v>
      </c>
      <c r="L113" s="5" t="str">
        <f>CONCATENATE("|if(",K113,")","| ",G113,".",D113," = ",F113,".",B113,";")</f>
        <v>|if(FALSE)| . = .;</v>
      </c>
    </row>
    <row r="114" spans="10:12" s="5" customFormat="1" x14ac:dyDescent="0.25">
      <c r="J114" s="5" t="str">
        <f>CONCATENATE("|if(",I114,")","| ",F114,".",B114," = ",G114,".",D114,";")</f>
        <v>|if()| . = .;</v>
      </c>
      <c r="K114" s="5" t="b">
        <f>IF(E114="string",CONCATENATE("!string.IsNullOrWhiteSpace(",F114,".",B114,")"),IF(E114="int",CONCATENATE(F114,".",B114," != null &amp;&amp; ",F114,".",B114,".Value &gt; 0"),IF(E114="DateTime",CONCATENATE(F114,".",B114," != null &amp;&amp; ",F114,".",B114,".Value != DateTime.MinValue"),IF(E114="decimal",CONCATENATE(F114,".",B114," != null &amp;&amp; ",F114,".",B114,".Value &gt; 0")))))</f>
        <v>0</v>
      </c>
      <c r="L114" s="5" t="str">
        <f>CONCATENATE("|if(",K114,")","| ",G114,".",D114," = ",F114,".",B114,";")</f>
        <v>|if(FALSE)| . = .;</v>
      </c>
    </row>
    <row r="115" spans="10:12" s="5" customFormat="1" x14ac:dyDescent="0.25">
      <c r="J115" s="5" t="str">
        <f>CONCATENATE("|if(",I115,")","| ",F115,".",B115," = ",G115,".",D115,";")</f>
        <v>|if()| . = .;</v>
      </c>
      <c r="K115" s="5" t="b">
        <f>IF(E115="string",CONCATENATE("!string.IsNullOrWhiteSpace(",F115,".",B115,")"),IF(E115="int",CONCATENATE(F115,".",B115," != null &amp;&amp; ",F115,".",B115,".Value &gt; 0"),IF(E115="DateTime",CONCATENATE(F115,".",B115," != null &amp;&amp; ",F115,".",B115,".Value != DateTime.MinValue"),IF(E115="decimal",CONCATENATE(F115,".",B115," != null &amp;&amp; ",F115,".",B115,".Value &gt; 0")))))</f>
        <v>0</v>
      </c>
      <c r="L115" s="5" t="str">
        <f>CONCATENATE("|if(",K115,")","| ",G115,".",D115," = ",F115,".",B115,";")</f>
        <v>|if(FALSE)| . = .;</v>
      </c>
    </row>
    <row r="116" spans="10:12" s="5" customFormat="1" x14ac:dyDescent="0.25">
      <c r="J116" s="5" t="str">
        <f>CONCATENATE("|if(",I116,")","| ",F116,".",B116," = ",G116,".",D116,";")</f>
        <v>|if()| . = .;</v>
      </c>
      <c r="K116" s="5" t="b">
        <f>IF(E116="string",CONCATENATE("!string.IsNullOrWhiteSpace(",F116,".",B116,")"),IF(E116="int",CONCATENATE(F116,".",B116," != null &amp;&amp; ",F116,".",B116,".Value &gt; 0"),IF(E116="DateTime",CONCATENATE(F116,".",B116," != null &amp;&amp; ",F116,".",B116,".Value != DateTime.MinValue"),IF(E116="decimal",CONCATENATE(F116,".",B116," != null &amp;&amp; ",F116,".",B116,".Value &gt; 0")))))</f>
        <v>0</v>
      </c>
      <c r="L116" s="5" t="str">
        <f>CONCATENATE("|if(",K116,")","| ",G116,".",D116," = ",F116,".",B116,";")</f>
        <v>|if(FALSE)| . = .;</v>
      </c>
    </row>
    <row r="117" spans="10:12" s="5" customFormat="1" x14ac:dyDescent="0.25">
      <c r="J117" s="5" t="str">
        <f>CONCATENATE("|if(",I117,")","| ",F117,".",B117," = ",G117,".",D117,";")</f>
        <v>|if()| . = .;</v>
      </c>
      <c r="K117" s="5" t="b">
        <f>IF(E117="string",CONCATENATE("!string.IsNullOrWhiteSpace(",F117,".",B117,")"),IF(E117="int",CONCATENATE(F117,".",B117," != null &amp;&amp; ",F117,".",B117,".Value &gt; 0"),IF(E117="DateTime",CONCATENATE(F117,".",B117," != null &amp;&amp; ",F117,".",B117,".Value != DateTime.MinValue"),IF(E117="decimal",CONCATENATE(F117,".",B117," != null &amp;&amp; ",F117,".",B117,".Value &gt; 0")))))</f>
        <v>0</v>
      </c>
      <c r="L117" s="5" t="str">
        <f>CONCATENATE("|if(",K117,")","| ",G117,".",D117," = ",F117,".",B117,";")</f>
        <v>|if(FALSE)| . = .;</v>
      </c>
    </row>
    <row r="118" spans="10:12" s="5" customFormat="1" x14ac:dyDescent="0.25">
      <c r="J118" s="5" t="str">
        <f>CONCATENATE("|if(",I118,")","| ",F118,".",B118," = ",G118,".",D118,";")</f>
        <v>|if()| . = .;</v>
      </c>
      <c r="K118" s="5" t="b">
        <f>IF(E118="string",CONCATENATE("!string.IsNullOrWhiteSpace(",F118,".",B118,")"),IF(E118="int",CONCATENATE(F118,".",B118," != null &amp;&amp; ",F118,".",B118,".Value &gt; 0"),IF(E118="DateTime",CONCATENATE(F118,".",B118," != null &amp;&amp; ",F118,".",B118,".Value != DateTime.MinValue"),IF(E118="decimal",CONCATENATE(F118,".",B118," != null &amp;&amp; ",F118,".",B118,".Value &gt; 0")))))</f>
        <v>0</v>
      </c>
      <c r="L118" s="5" t="str">
        <f>CONCATENATE("|if(",K118,")","| ",G118,".",D118," = ",F118,".",B118,";")</f>
        <v>|if(FALSE)| . = .;</v>
      </c>
    </row>
    <row r="119" spans="10:12" s="5" customFormat="1" x14ac:dyDescent="0.25">
      <c r="J119" s="5" t="str">
        <f>CONCATENATE("|if(",I119,")","| ",F119,".",B119," = ",G119,".",D119,";")</f>
        <v>|if()| . = .;</v>
      </c>
      <c r="K119" s="5" t="b">
        <f>IF(E119="string",CONCATENATE("!string.IsNullOrWhiteSpace(",F119,".",B119,")"),IF(E119="int",CONCATENATE(F119,".",B119," != null &amp;&amp; ",F119,".",B119,".Value &gt; 0"),IF(E119="DateTime",CONCATENATE(F119,".",B119," != null &amp;&amp; ",F119,".",B119,".Value != DateTime.MinValue"),IF(E119="decimal",CONCATENATE(F119,".",B119," != null &amp;&amp; ",F119,".",B119,".Value &gt; 0")))))</f>
        <v>0</v>
      </c>
      <c r="L119" s="5" t="str">
        <f>CONCATENATE("|if(",K119,")","| ",G119,".",D119," = ",F119,".",B119,";")</f>
        <v>|if(FALSE)| . = .;</v>
      </c>
    </row>
    <row r="120" spans="10:12" s="5" customFormat="1" x14ac:dyDescent="0.25">
      <c r="J120" s="5" t="str">
        <f>CONCATENATE("|if(",I120,")","| ",F120,".",B120," = ",G120,".",D120,";")</f>
        <v>|if()| . = .;</v>
      </c>
      <c r="K120" s="5" t="b">
        <f>IF(E120="string",CONCATENATE("!string.IsNullOrWhiteSpace(",F120,".",B120,")"),IF(E120="int",CONCATENATE(F120,".",B120," != null &amp;&amp; ",F120,".",B120,".Value &gt; 0"),IF(E120="DateTime",CONCATENATE(F120,".",B120," != null &amp;&amp; ",F120,".",B120,".Value != DateTime.MinValue"),IF(E120="decimal",CONCATENATE(F120,".",B120," != null &amp;&amp; ",F120,".",B120,".Value &gt; 0")))))</f>
        <v>0</v>
      </c>
      <c r="L120" s="5" t="str">
        <f>CONCATENATE("|if(",K120,")","| ",G120,".",D120," = ",F120,".",B120,";")</f>
        <v>|if(FALSE)| . = .;</v>
      </c>
    </row>
    <row r="121" spans="10:12" s="5" customFormat="1" x14ac:dyDescent="0.25">
      <c r="J121" s="5" t="str">
        <f>CONCATENATE("|if(",I121,")","| ",F121,".",B121," = ",G121,".",D121,";")</f>
        <v>|if()| . = .;</v>
      </c>
      <c r="K121" s="5" t="b">
        <f>IF(E121="string",CONCATENATE("!string.IsNullOrWhiteSpace(",F121,".",B121,")"),IF(E121="int",CONCATENATE(F121,".",B121," != null &amp;&amp; ",F121,".",B121,".Value &gt; 0"),IF(E121="DateTime",CONCATENATE(F121,".",B121," != null &amp;&amp; ",F121,".",B121,".Value != DateTime.MinValue"),IF(E121="decimal",CONCATENATE(F121,".",B121," != null &amp;&amp; ",F121,".",B121,".Value &gt; 0")))))</f>
        <v>0</v>
      </c>
      <c r="L121" s="5" t="str">
        <f>CONCATENATE("|if(",K121,")","| ",G121,".",D121," = ",F121,".",B121,";")</f>
        <v>|if(FALSE)| . = .;</v>
      </c>
    </row>
    <row r="122" spans="10:12" s="5" customFormat="1" x14ac:dyDescent="0.25">
      <c r="J122" s="5" t="str">
        <f>CONCATENATE("|if(",I122,")","| ",F122,".",B122," = ",G122,".",D122,";")</f>
        <v>|if()| . = .;</v>
      </c>
      <c r="K122" s="5" t="b">
        <f>IF(E122="string",CONCATENATE("!string.IsNullOrWhiteSpace(",F122,".",B122,")"),IF(E122="int",CONCATENATE(F122,".",B122," != null &amp;&amp; ",F122,".",B122,".Value &gt; 0"),IF(E122="DateTime",CONCATENATE(F122,".",B122," != null &amp;&amp; ",F122,".",B122,".Value != DateTime.MinValue"),IF(E122="decimal",CONCATENATE(F122,".",B122," != null &amp;&amp; ",F122,".",B122,".Value &gt; 0")))))</f>
        <v>0</v>
      </c>
      <c r="L122" s="5" t="str">
        <f>CONCATENATE("|if(",K122,")","| ",G122,".",D122," = ",F122,".",B122,";")</f>
        <v>|if(FALSE)| . = .;</v>
      </c>
    </row>
    <row r="123" spans="10:12" s="5" customFormat="1" x14ac:dyDescent="0.25">
      <c r="J123" s="5" t="str">
        <f>CONCATENATE("|if(",I123,")","| ",F123,".",B123," = ",G123,".",D123,";")</f>
        <v>|if()| . = .;</v>
      </c>
      <c r="K123" s="5" t="b">
        <f>IF(E123="string",CONCATENATE("!string.IsNullOrWhiteSpace(",F123,".",B123,")"),IF(E123="int",CONCATENATE(F123,".",B123," != null &amp;&amp; ",F123,".",B123,".Value &gt; 0"),IF(E123="DateTime",CONCATENATE(F123,".",B123," != null &amp;&amp; ",F123,".",B123,".Value != DateTime.MinValue"),IF(E123="decimal",CONCATENATE(F123,".",B123," != null &amp;&amp; ",F123,".",B123,".Value &gt; 0")))))</f>
        <v>0</v>
      </c>
      <c r="L123" s="5" t="str">
        <f>CONCATENATE("|if(",K123,")","| ",G123,".",D123," = ",F123,".",B123,";")</f>
        <v>|if(FALSE)| . = .;</v>
      </c>
    </row>
    <row r="124" spans="10:12" s="5" customFormat="1" x14ac:dyDescent="0.25">
      <c r="J124" s="5" t="str">
        <f>CONCATENATE("|if(",I124,")","| ",F124,".",B124," = ",G124,".",D124,";")</f>
        <v>|if()| . = .;</v>
      </c>
      <c r="K124" s="5" t="b">
        <f>IF(E124="string",CONCATENATE("!string.IsNullOrWhiteSpace(",F124,".",B124,")"),IF(E124="int",CONCATENATE(F124,".",B124," != null &amp;&amp; ",F124,".",B124,".Value &gt; 0"),IF(E124="DateTime",CONCATENATE(F124,".",B124," != null &amp;&amp; ",F124,".",B124,".Value != DateTime.MinValue"),IF(E124="decimal",CONCATENATE(F124,".",B124," != null &amp;&amp; ",F124,".",B124,".Value &gt; 0")))))</f>
        <v>0</v>
      </c>
      <c r="L124" s="5" t="str">
        <f>CONCATENATE("|if(",K124,")","| ",G124,".",D124," = ",F124,".",B124,";")</f>
        <v>|if(FALSE)| . = .;</v>
      </c>
    </row>
    <row r="125" spans="10:12" s="5" customFormat="1" x14ac:dyDescent="0.25">
      <c r="J125" s="5" t="str">
        <f>CONCATENATE("|if(",I125,")","| ",F125,".",B125," = ",G125,".",D125,";")</f>
        <v>|if()| . = .;</v>
      </c>
      <c r="K125" s="5" t="b">
        <f>IF(E125="string",CONCATENATE("!string.IsNullOrWhiteSpace(",F125,".",B125,")"),IF(E125="int",CONCATENATE(F125,".",B125," != null &amp;&amp; ",F125,".",B125,".Value &gt; 0"),IF(E125="DateTime",CONCATENATE(F125,".",B125," != null &amp;&amp; ",F125,".",B125,".Value != DateTime.MinValue"),IF(E125="decimal",CONCATENATE(F125,".",B125," != null &amp;&amp; ",F125,".",B125,".Value &gt; 0")))))</f>
        <v>0</v>
      </c>
      <c r="L125" s="5" t="str">
        <f>CONCATENATE("|if(",K125,")","| ",G125,".",D125," = ",F125,".",B125,";")</f>
        <v>|if(FALSE)| . = .;</v>
      </c>
    </row>
    <row r="126" spans="10:12" s="5" customFormat="1" x14ac:dyDescent="0.25">
      <c r="J126" s="5" t="str">
        <f>CONCATENATE("|if(",I126,")","| ",F126,".",B126," = ",G126,".",D126,";")</f>
        <v>|if()| . = .;</v>
      </c>
      <c r="K126" s="5" t="b">
        <f>IF(E126="string",CONCATENATE("!string.IsNullOrWhiteSpace(",F126,".",B126,")"),IF(E126="int",CONCATENATE(F126,".",B126," != null &amp;&amp; ",F126,".",B126,".Value &gt; 0"),IF(E126="DateTime",CONCATENATE(F126,".",B126," != null &amp;&amp; ",F126,".",B126,".Value != DateTime.MinValue"),IF(E126="decimal",CONCATENATE(F126,".",B126," != null &amp;&amp; ",F126,".",B126,".Value &gt; 0")))))</f>
        <v>0</v>
      </c>
      <c r="L126" s="5" t="str">
        <f>CONCATENATE("|if(",K126,")","| ",G126,".",D126," = ",F126,".",B126,";")</f>
        <v>|if(FALSE)| . = .;</v>
      </c>
    </row>
    <row r="127" spans="10:12" s="5" customFormat="1" x14ac:dyDescent="0.25">
      <c r="J127" s="5" t="str">
        <f>CONCATENATE("|if(",I127,")","| ",F127,".",B127," = ",G127,".",D127,";")</f>
        <v>|if()| . = .;</v>
      </c>
      <c r="K127" s="5" t="b">
        <f>IF(E127="string",CONCATENATE("!string.IsNullOrWhiteSpace(",F127,".",B127,")"),IF(E127="int",CONCATENATE(F127,".",B127," != null &amp;&amp; ",F127,".",B127,".Value &gt; 0"),IF(E127="DateTime",CONCATENATE(F127,".",B127," != null &amp;&amp; ",F127,".",B127,".Value != DateTime.MinValue"),IF(E127="decimal",CONCATENATE(F127,".",B127," != null &amp;&amp; ",F127,".",B127,".Value &gt; 0")))))</f>
        <v>0</v>
      </c>
      <c r="L127" s="5" t="str">
        <f>CONCATENATE("|if(",K127,")","| ",G127,".",D127," = ",F127,".",B127,";")</f>
        <v>|if(FALSE)| . = .;</v>
      </c>
    </row>
    <row r="128" spans="10:12" s="5" customFormat="1" x14ac:dyDescent="0.25">
      <c r="J128" s="5" t="str">
        <f>CONCATENATE("|if(",I128,")","| ",F128,".",B128," = ",G128,".",D128,";")</f>
        <v>|if()| . = .;</v>
      </c>
      <c r="K128" s="5" t="b">
        <f>IF(E128="string",CONCATENATE("!string.IsNullOrWhiteSpace(",F128,".",B128,")"),IF(E128="int",CONCATENATE(F128,".",B128," != null &amp;&amp; ",F128,".",B128,".Value &gt; 0"),IF(E128="DateTime",CONCATENATE(F128,".",B128," != null &amp;&amp; ",F128,".",B128,".Value != DateTime.MinValue"),IF(E128="decimal",CONCATENATE(F128,".",B128," != null &amp;&amp; ",F128,".",B128,".Value &gt; 0")))))</f>
        <v>0</v>
      </c>
      <c r="L128" s="5" t="str">
        <f>CONCATENATE("|if(",K128,")","| ",G128,".",D128," = ",F128,".",B128,";")</f>
        <v>|if(FALSE)| . = .;</v>
      </c>
    </row>
    <row r="129" spans="1:12" s="5" customFormat="1" x14ac:dyDescent="0.25">
      <c r="J129" s="5" t="str">
        <f>CONCATENATE("|if(",I129,")","| ",F129,".",B129," = ",G129,".",D129,";")</f>
        <v>|if()| . = .;</v>
      </c>
      <c r="K129" s="5" t="b">
        <f>IF(E129="string",CONCATENATE("!string.IsNullOrWhiteSpace(",F129,".",B129,")"),IF(E129="int",CONCATENATE(F129,".",B129," != null &amp;&amp; ",F129,".",B129,".Value &gt; 0"),IF(E129="DateTime",CONCATENATE(F129,".",B129," != null &amp;&amp; ",F129,".",B129,".Value != DateTime.MinValue"),IF(E129="decimal",CONCATENATE(F129,".",B129," != null &amp;&amp; ",F129,".",B129,".Value &gt; 0")))))</f>
        <v>0</v>
      </c>
      <c r="L129" s="5" t="str">
        <f>CONCATENATE("|if(",K129,")","| ",G129,".",D129," = ",F129,".",B129,";")</f>
        <v>|if(FALSE)| . = .;</v>
      </c>
    </row>
    <row r="130" spans="1:12" s="5" customFormat="1" x14ac:dyDescent="0.25">
      <c r="J130" s="5" t="str">
        <f>CONCATENATE("|if(",I130,")","| ",F130,".",B130," = ",G130,".",D130,";")</f>
        <v>|if()| . = .;</v>
      </c>
      <c r="K130" s="5" t="b">
        <f>IF(E130="string",CONCATENATE("!string.IsNullOrWhiteSpace(",F130,".",B130,")"),IF(E130="int",CONCATENATE(F130,".",B130," != null &amp;&amp; ",F130,".",B130,".Value &gt; 0"),IF(E130="DateTime",CONCATENATE(F130,".",B130," != null &amp;&amp; ",F130,".",B130,".Value != DateTime.MinValue"),IF(E130="decimal",CONCATENATE(F130,".",B130," != null &amp;&amp; ",F130,".",B130,".Value &gt; 0")))))</f>
        <v>0</v>
      </c>
      <c r="L130" s="5" t="str">
        <f>CONCATENATE("|if(",K130,")","| ",G130,".",D130," = ",F130,".",B130,";")</f>
        <v>|if(FALSE)| . = .;</v>
      </c>
    </row>
    <row r="131" spans="1:12" s="5" customFormat="1" x14ac:dyDescent="0.25">
      <c r="J131" s="5" t="str">
        <f>CONCATENATE("|if(",I131,")","| ",F131,".",B131," = ",G131,".",D131,";")</f>
        <v>|if()| . = .;</v>
      </c>
      <c r="K131" s="5" t="b">
        <f>IF(E131="string",CONCATENATE("!string.IsNullOrWhiteSpace(",F131,".",B131,")"),IF(E131="int",CONCATENATE(F131,".",B131," != null &amp;&amp; ",F131,".",B131,".Value &gt; 0"),IF(E131="DateTime",CONCATENATE(F131,".",B131," != null &amp;&amp; ",F131,".",B131,".Value != DateTime.MinValue"),IF(E131="decimal",CONCATENATE(F131,".",B131," != null &amp;&amp; ",F131,".",B131,".Value &gt; 0")))))</f>
        <v>0</v>
      </c>
      <c r="L131" s="5" t="str">
        <f>CONCATENATE("|if(",K131,")","| ",G131,".",D131," = ",F131,".",B131,";")</f>
        <v>|if(FALSE)| . = .;</v>
      </c>
    </row>
    <row r="132" spans="1:12" s="5" customFormat="1" x14ac:dyDescent="0.25">
      <c r="J132" s="5" t="str">
        <f>CONCATENATE("|if(",I132,")","| ",F132,".",B132," = ",G132,".",D132,";")</f>
        <v>|if()| . = .;</v>
      </c>
      <c r="K132" s="5" t="b">
        <f>IF(E132="string",CONCATENATE("!string.IsNullOrWhiteSpace(",F132,".",B132,")"),IF(E132="int",CONCATENATE(F132,".",B132," != null &amp;&amp; ",F132,".",B132,".Value &gt; 0"),IF(E132="DateTime",CONCATENATE(F132,".",B132," != null &amp;&amp; ",F132,".",B132,".Value != DateTime.MinValue"),IF(E132="decimal",CONCATENATE(F132,".",B132," != null &amp;&amp; ",F132,".",B132,".Value &gt; 0")))))</f>
        <v>0</v>
      </c>
      <c r="L132" s="5" t="str">
        <f>CONCATENATE("|if(",K132,")","| ",G132,".",D132," = ",F132,".",B132,";")</f>
        <v>|if(FALSE)| . = .;</v>
      </c>
    </row>
    <row r="133" spans="1:12" s="5" customFormat="1" x14ac:dyDescent="0.25">
      <c r="J133" s="5" t="str">
        <f>CONCATENATE("|if(",I133,")","| ",F133,".",B133," = ",G133,".",D133,";")</f>
        <v>|if()| . = .;</v>
      </c>
      <c r="K133" s="5" t="b">
        <f>IF(E133="string",CONCATENATE("!string.IsNullOrWhiteSpace(",F133,".",B133,")"),IF(E133="int",CONCATENATE(F133,".",B133," != null &amp;&amp; ",F133,".",B133,".Value &gt; 0"),IF(E133="DateTime",CONCATENATE(F133,".",B133," != null &amp;&amp; ",F133,".",B133,".Value != DateTime.MinValue"),IF(E133="decimal",CONCATENATE(F133,".",B133," != null &amp;&amp; ",F133,".",B133,".Value &gt; 0")))))</f>
        <v>0</v>
      </c>
      <c r="L133" s="5" t="str">
        <f>CONCATENATE("|if(",K133,")","| ",G133,".",D133," = ",F133,".",B133,";")</f>
        <v>|if(FALSE)| . = .;</v>
      </c>
    </row>
    <row r="134" spans="1:12" x14ac:dyDescent="0.25">
      <c r="A134" s="5"/>
      <c r="B134" s="5"/>
      <c r="D134" s="5"/>
      <c r="E134" s="5"/>
      <c r="F134" s="5"/>
      <c r="G134" s="5"/>
      <c r="H134" s="5"/>
      <c r="I134" s="5"/>
      <c r="J134" s="4" t="str">
        <f>CONCATENATE("|if(",I134,")","| ",F134,".",B134," = ",G134,".",D134,";")</f>
        <v>|if()| . = .;</v>
      </c>
      <c r="K134" s="4" t="b">
        <f>IF(E134="string",CONCATENATE("!string.IsNullOrWhiteSpace(",F134,".",B134,")"),IF(E134="int",CONCATENATE(F134,".",B134," != null &amp;&amp; ",F134,".",B134,".Value &gt; 0"),IF(E134="DateTime",CONCATENATE(F134,".",B134," != null &amp;&amp; ",F134,".",B134,".Value != DateTime.MinValue"),IF(E134="decimal",CONCATENATE(F134,".",B134," != null &amp;&amp; ",F134,".",B134,".Value &gt; 0")))))</f>
        <v>0</v>
      </c>
      <c r="L134" s="4" t="str">
        <f>CONCATENATE("|if(",K134,")","| ",G134,".",D134," = ",F134,".",B134,";")</f>
        <v>|if(FALSE)| . = .;</v>
      </c>
    </row>
    <row r="135" spans="1:12" x14ac:dyDescent="0.25">
      <c r="A135" s="5"/>
      <c r="B135" s="5"/>
      <c r="D135" s="5"/>
      <c r="E135" s="5"/>
      <c r="F135" s="5"/>
      <c r="G135" s="5"/>
      <c r="H135" s="5"/>
      <c r="I135" s="5"/>
      <c r="J135" s="4" t="str">
        <f>CONCATENATE("|if(",I135,")","| ",F135,".",B135," = ",G135,".",D135,";")</f>
        <v>|if()| . = .;</v>
      </c>
      <c r="K135" s="4" t="b">
        <f>IF(E135="string",CONCATENATE("!string.IsNullOrWhiteSpace(",F135,".",B135,")"),IF(E135="int",CONCATENATE(F135,".",B135," != null &amp;&amp; ",F135,".",B135,".Value &gt; 0"),IF(E135="DateTime",CONCATENATE(F135,".",B135," != null &amp;&amp; ",F135,".",B135,".Value != DateTime.MinValue"),IF(E135="decimal",CONCATENATE(F135,".",B135," != null &amp;&amp; ",F135,".",B135,".Value &gt; 0")))))</f>
        <v>0</v>
      </c>
      <c r="L135" s="4" t="str">
        <f>CONCATENATE("|if(",K135,")","| ",G135,".",D135," = ",F135,".",B135,";")</f>
        <v>|if(FALSE)| . = .;</v>
      </c>
    </row>
    <row r="136" spans="1:12" x14ac:dyDescent="0.25">
      <c r="A136" s="5"/>
      <c r="B136" s="5"/>
      <c r="D136" s="5"/>
      <c r="E136" s="5"/>
      <c r="F136" s="5"/>
      <c r="G136" s="5"/>
      <c r="H136" s="5"/>
      <c r="I136" s="5"/>
      <c r="J136" s="4" t="str">
        <f>CONCATENATE("|if(",I136,")","| ",F136,".",B136," = ",G136,".",D136,";")</f>
        <v>|if()| . = .;</v>
      </c>
      <c r="K136" s="4" t="b">
        <f>IF(E136="string",CONCATENATE("!string.IsNullOrWhiteSpace(",F136,".",B136,")"),IF(E136="int",CONCATENATE(F136,".",B136," != null &amp;&amp; ",F136,".",B136,".Value &gt; 0"),IF(E136="DateTime",CONCATENATE(F136,".",B136," != null &amp;&amp; ",F136,".",B136,".Value != DateTime.MinValue"),IF(E136="decimal",CONCATENATE(F136,".",B136," != null &amp;&amp; ",F136,".",B136,".Value &gt; 0")))))</f>
        <v>0</v>
      </c>
      <c r="L136" s="4" t="str">
        <f>CONCATENATE("|if(",K136,")","| ",G136,".",D136," = ",F136,".",B136,";")</f>
        <v>|if(FALSE)| . = .;</v>
      </c>
    </row>
    <row r="137" spans="1:12" x14ac:dyDescent="0.25">
      <c r="A137" s="5"/>
      <c r="B137" s="5"/>
      <c r="D137" s="5"/>
      <c r="E137" s="5"/>
      <c r="F137" s="5"/>
      <c r="G137" s="5"/>
      <c r="H137" s="5"/>
      <c r="I137" s="5"/>
      <c r="J137" s="4" t="str">
        <f>CONCATENATE("|if(",I137,")","| ",F137,".",B137," = ",G137,".",D137,";")</f>
        <v>|if()| . = .;</v>
      </c>
      <c r="K137" s="4" t="b">
        <f>IF(E137="string",CONCATENATE("!string.IsNullOrWhiteSpace(",F137,".",B137,")"),IF(E137="int",CONCATENATE(F137,".",B137," != null &amp;&amp; ",F137,".",B137,".Value &gt; 0"),IF(E137="DateTime",CONCATENATE(F137,".",B137," != null &amp;&amp; ",F137,".",B137,".Value != DateTime.MinValue"),IF(E137="decimal",CONCATENATE(F137,".",B137," != null &amp;&amp; ",F137,".",B137,".Value &gt; 0")))))</f>
        <v>0</v>
      </c>
      <c r="L137" s="4" t="str">
        <f>CONCATENATE("|if(",K137,")","| ",G137,".",D137," = ",F137,".",B137,";")</f>
        <v>|if(FALSE)| . = .;</v>
      </c>
    </row>
    <row r="138" spans="1:12" x14ac:dyDescent="0.25">
      <c r="A138" s="5"/>
      <c r="B138" s="5"/>
      <c r="D138" s="5"/>
      <c r="E138" s="5"/>
      <c r="F138" s="5"/>
      <c r="G138" s="5"/>
      <c r="H138" s="5"/>
      <c r="I138" s="5"/>
      <c r="J138" s="4" t="str">
        <f>CONCATENATE("|if(",I138,")","| ",F138,".",B138," = ",G138,".",D138,";")</f>
        <v>|if()| . = .;</v>
      </c>
      <c r="K138" s="4" t="b">
        <f>IF(E138="string",CONCATENATE("!string.IsNullOrWhiteSpace(",F138,".",B138,")"),IF(E138="int",CONCATENATE(F138,".",B138," != null &amp;&amp; ",F138,".",B138,".Value &gt; 0"),IF(E138="DateTime",CONCATENATE(F138,".",B138," != null &amp;&amp; ",F138,".",B138,".Value != DateTime.MinValue"),IF(E138="decimal",CONCATENATE(F138,".",B138," != null &amp;&amp; ",F138,".",B138,".Value &gt; 0")))))</f>
        <v>0</v>
      </c>
      <c r="L138" s="4" t="str">
        <f>CONCATENATE("|if(",K138,")","| ",G138,".",D138," = ",F138,".",B138,";")</f>
        <v>|if(FALSE)| . = .;</v>
      </c>
    </row>
    <row r="139" spans="1:12" x14ac:dyDescent="0.25">
      <c r="A139" s="5"/>
      <c r="B139" s="5"/>
      <c r="D139" s="5"/>
      <c r="E139" s="5"/>
      <c r="F139" s="5"/>
      <c r="G139" s="5"/>
      <c r="H139" s="5"/>
      <c r="I139" s="5"/>
      <c r="J139" s="4" t="str">
        <f>CONCATENATE("|if(",I139,")","| ",F139,".",B139," = ",G139,".",D139,";")</f>
        <v>|if()| . = .;</v>
      </c>
      <c r="K139" s="4" t="b">
        <f>IF(E139="string",CONCATENATE("!string.IsNullOrWhiteSpace(",F139,".",B139,")"),IF(E139="int",CONCATENATE(F139,".",B139," != null &amp;&amp; ",F139,".",B139,".Value &gt; 0"),IF(E139="DateTime",CONCATENATE(F139,".",B139," != null &amp;&amp; ",F139,".",B139,".Value != DateTime.MinValue"),IF(E139="decimal",CONCATENATE(F139,".",B139," != null &amp;&amp; ",F139,".",B139,".Value &gt; 0")))))</f>
        <v>0</v>
      </c>
      <c r="L139" s="4" t="str">
        <f>CONCATENATE("|if(",K139,")","| ",G139,".",D139," = ",F139,".",B139,";")</f>
        <v>|if(FALSE)| . = .;</v>
      </c>
    </row>
    <row r="140" spans="1:12" x14ac:dyDescent="0.25">
      <c r="A140" s="5"/>
      <c r="B140" s="5"/>
      <c r="D140" s="5"/>
      <c r="E140" s="5"/>
      <c r="F140" s="5"/>
      <c r="G140" s="5"/>
      <c r="H140" s="5"/>
      <c r="I140" s="5"/>
      <c r="J140" s="4" t="str">
        <f>CONCATENATE("|if(",I140,")","| ",F140,".",B140," = ",G140,".",D140,";")</f>
        <v>|if()| . = .;</v>
      </c>
      <c r="K140" s="4" t="b">
        <f>IF(E140="string",CONCATENATE("!string.IsNullOrWhiteSpace(",F140,".",B140,")"),IF(E140="int",CONCATENATE(F140,".",B140," != null &amp;&amp; ",F140,".",B140,".Value &gt; 0"),IF(E140="DateTime",CONCATENATE(F140,".",B140," != null &amp;&amp; ",F140,".",B140,".Value != DateTime.MinValue"),IF(E140="decimal",CONCATENATE(F140,".",B140," != null &amp;&amp; ",F140,".",B140,".Value &gt; 0")))))</f>
        <v>0</v>
      </c>
      <c r="L140" s="4" t="str">
        <f>CONCATENATE("|if(",K140,")","| ",G140,".",D140," = ",F140,".",B140,";")</f>
        <v>|if(FALSE)| . = .;</v>
      </c>
    </row>
    <row r="141" spans="1:12" x14ac:dyDescent="0.25">
      <c r="A141" s="5"/>
      <c r="B141" s="5"/>
      <c r="D141" s="5"/>
      <c r="E141" s="5"/>
      <c r="F141" s="5"/>
      <c r="G141" s="5"/>
      <c r="H141" s="5"/>
      <c r="I141" s="5"/>
      <c r="J141" s="4" t="str">
        <f>CONCATENATE("|if(",I141,")","| ",F141,".",B141," = ",G141,".",D141,";")</f>
        <v>|if()| . = .;</v>
      </c>
      <c r="K141" s="4" t="b">
        <f>IF(E141="string",CONCATENATE("!string.IsNullOrWhiteSpace(",F141,".",B141,")"),IF(E141="int",CONCATENATE(F141,".",B141," != null &amp;&amp; ",F141,".",B141,".Value &gt; 0"),IF(E141="DateTime",CONCATENATE(F141,".",B141," != null &amp;&amp; ",F141,".",B141,".Value != DateTime.MinValue"),IF(E141="decimal",CONCATENATE(F141,".",B141," != null &amp;&amp; ",F141,".",B141,".Value &gt; 0")))))</f>
        <v>0</v>
      </c>
      <c r="L141" s="4" t="str">
        <f>CONCATENATE("|if(",K141,")","| ",G141,".",D141," = ",F141,".",B141,";")</f>
        <v>|if(FALSE)| . = .;</v>
      </c>
    </row>
    <row r="142" spans="1:12" x14ac:dyDescent="0.25">
      <c r="A142" s="5"/>
      <c r="B142" s="5"/>
      <c r="D142" s="5"/>
      <c r="E142" s="5"/>
      <c r="F142" s="5"/>
      <c r="G142" s="5"/>
      <c r="H142" s="5"/>
      <c r="I142" s="5"/>
      <c r="J142" s="4" t="str">
        <f>CONCATENATE("|if(",I142,")","| ",F142,".",B142," = ",G142,".",D142,";")</f>
        <v>|if()| . = .;</v>
      </c>
      <c r="K142" s="4" t="b">
        <f>IF(E142="string",CONCATENATE("!string.IsNullOrWhiteSpace(",F142,".",B142,")"),IF(E142="int",CONCATENATE(F142,".",B142," != null &amp;&amp; ",F142,".",B142,".Value &gt; 0"),IF(E142="DateTime",CONCATENATE(F142,".",B142," != null &amp;&amp; ",F142,".",B142,".Value != DateTime.MinValue"),IF(E142="decimal",CONCATENATE(F142,".",B142," != null &amp;&amp; ",F142,".",B142,".Value &gt; 0")))))</f>
        <v>0</v>
      </c>
      <c r="L142" s="4" t="str">
        <f>CONCATENATE("|if(",K142,")","| ",G142,".",D142," = ",F142,".",B142,";")</f>
        <v>|if(FALSE)| . = .;</v>
      </c>
    </row>
    <row r="143" spans="1:12" x14ac:dyDescent="0.25">
      <c r="A143" s="5"/>
      <c r="B143" s="5"/>
      <c r="D143" s="5"/>
      <c r="E143" s="5"/>
      <c r="F143" s="5"/>
      <c r="G143" s="5"/>
      <c r="H143" s="5"/>
      <c r="I143" s="5"/>
      <c r="J143" s="4" t="str">
        <f>CONCATENATE("|if(",I143,")","| ",F143,".",B143," = ",G143,".",D143,";")</f>
        <v>|if()| . = .;</v>
      </c>
      <c r="K143" s="4" t="b">
        <f>IF(E143="string",CONCATENATE("!string.IsNullOrWhiteSpace(",F143,".",B143,")"),IF(E143="int",CONCATENATE(F143,".",B143," != null &amp;&amp; ",F143,".",B143,".Value &gt; 0"),IF(E143="DateTime",CONCATENATE(F143,".",B143," != null &amp;&amp; ",F143,".",B143,".Value != DateTime.MinValue"),IF(E143="decimal",CONCATENATE(F143,".",B143," != null &amp;&amp; ",F143,".",B143,".Value &gt; 0")))))</f>
        <v>0</v>
      </c>
      <c r="L143" s="4" t="str">
        <f>CONCATENATE("|if(",K143,")","| ",G143,".",D143," = ",F143,".",B143,";")</f>
        <v>|if(FALSE)| . = .;</v>
      </c>
    </row>
    <row r="144" spans="1:12" x14ac:dyDescent="0.25">
      <c r="A144" s="5"/>
      <c r="B144" s="5"/>
      <c r="D144" s="5"/>
      <c r="E144" s="5"/>
      <c r="F144" s="5"/>
      <c r="G144" s="5"/>
      <c r="H144" s="5"/>
      <c r="I144" s="5"/>
      <c r="J144" s="4" t="str">
        <f>CONCATENATE("|if(",I144,")","| ",F144,".",B144," = ",G144,".",D144,";")</f>
        <v>|if()| . = .;</v>
      </c>
      <c r="K144" s="4" t="b">
        <f>IF(E144="string",CONCATENATE("!string.IsNullOrWhiteSpace(",F144,".",B144,")"),IF(E144="int",CONCATENATE(F144,".",B144," != null &amp;&amp; ",F144,".",B144,".Value &gt; 0"),IF(E144="DateTime",CONCATENATE(F144,".",B144," != null &amp;&amp; ",F144,".",B144,".Value != DateTime.MinValue"),IF(E144="decimal",CONCATENATE(F144,".",B144," != null &amp;&amp; ",F144,".",B144,".Value &gt; 0")))))</f>
        <v>0</v>
      </c>
      <c r="L144" s="4" t="str">
        <f>CONCATENATE("|if(",K144,")","| ",G144,".",D144," = ",F144,".",B144,";")</f>
        <v>|if(FALSE)| . = .;</v>
      </c>
    </row>
    <row r="145" spans="1:12" x14ac:dyDescent="0.25">
      <c r="A145" s="5"/>
      <c r="B145" s="5"/>
      <c r="D145" s="5"/>
      <c r="E145" s="5"/>
      <c r="F145" s="5"/>
      <c r="G145" s="5"/>
      <c r="H145" s="5"/>
      <c r="I145" s="5"/>
      <c r="J145" s="4" t="str">
        <f>CONCATENATE("|if(",I145,")","| ",F145,".",B145," = ",G145,".",D145,";")</f>
        <v>|if()| . = .;</v>
      </c>
      <c r="K145" s="4" t="b">
        <f>IF(E145="string",CONCATENATE("!string.IsNullOrWhiteSpace(",F145,".",B145,")"),IF(E145="int",CONCATENATE(F145,".",B145," != null &amp;&amp; ",F145,".",B145,".Value &gt; 0"),IF(E145="DateTime",CONCATENATE(F145,".",B145," != null &amp;&amp; ",F145,".",B145,".Value != DateTime.MinValue"),IF(E145="decimal",CONCATENATE(F145,".",B145," != null &amp;&amp; ",F145,".",B145,".Value &gt; 0")))))</f>
        <v>0</v>
      </c>
      <c r="L145" s="4" t="str">
        <f>CONCATENATE("|if(",K145,")","| ",G145,".",D145," = ",F145,".",B145,";")</f>
        <v>|if(FALSE)| . = .;</v>
      </c>
    </row>
    <row r="146" spans="1:12" x14ac:dyDescent="0.25">
      <c r="A146" s="5"/>
      <c r="B146" s="5"/>
      <c r="D146" s="5"/>
      <c r="E146" s="5"/>
      <c r="F146" s="5"/>
      <c r="G146" s="5"/>
      <c r="H146" s="5"/>
      <c r="I146" s="5"/>
      <c r="J146" s="4" t="str">
        <f>CONCATENATE("|if(",I146,")","| ",F146,".",B146," = ",G146,".",D146,";")</f>
        <v>|if()| . = .;</v>
      </c>
      <c r="K146" s="4" t="b">
        <f>IF(E146="string",CONCATENATE("!string.IsNullOrWhiteSpace(",F146,".",B146,")"),IF(E146="int",CONCATENATE(F146,".",B146," != null &amp;&amp; ",F146,".",B146,".Value &gt; 0"),IF(E146="DateTime",CONCATENATE(F146,".",B146," != null &amp;&amp; ",F146,".",B146,".Value != DateTime.MinValue"),IF(E146="decimal",CONCATENATE(F146,".",B146," != null &amp;&amp; ",F146,".",B146,".Value &gt; 0")))))</f>
        <v>0</v>
      </c>
      <c r="L146" s="4" t="str">
        <f>CONCATENATE("|if(",K146,")","| ",G146,".",D146," = ",F146,".",B146,";")</f>
        <v>|if(FALSE)| . = .;</v>
      </c>
    </row>
    <row r="147" spans="1:12" x14ac:dyDescent="0.25">
      <c r="A147" s="5"/>
      <c r="B147" s="5"/>
      <c r="D147" s="5"/>
      <c r="E147" s="5"/>
      <c r="F147" s="5"/>
      <c r="G147" s="5"/>
      <c r="H147" s="5"/>
      <c r="I147" s="5"/>
      <c r="J147" s="4" t="str">
        <f>CONCATENATE("|if(",I147,")","| ",F147,".",B147," = ",G147,".",D147,";")</f>
        <v>|if()| . = .;</v>
      </c>
      <c r="K147" s="4" t="b">
        <f>IF(E147="string",CONCATENATE("!string.IsNullOrWhiteSpace(",F147,".",B147,")"),IF(E147="int",CONCATENATE(F147,".",B147," != null &amp;&amp; ",F147,".",B147,".Value &gt; 0"),IF(E147="DateTime",CONCATENATE(F147,".",B147," != null &amp;&amp; ",F147,".",B147,".Value != DateTime.MinValue"),IF(E147="decimal",CONCATENATE(F147,".",B147," != null &amp;&amp; ",F147,".",B147,".Value &gt; 0")))))</f>
        <v>0</v>
      </c>
      <c r="L147" s="4" t="str">
        <f>CONCATENATE("|if(",K147,")","| ",G147,".",D147," = ",F147,".",B147,";")</f>
        <v>|if(FALSE)| . = .;</v>
      </c>
    </row>
    <row r="148" spans="1:12" x14ac:dyDescent="0.25">
      <c r="A148" s="5"/>
      <c r="B148" s="5"/>
      <c r="D148" s="5"/>
      <c r="E148" s="5"/>
      <c r="F148" s="5"/>
      <c r="G148" s="5"/>
      <c r="H148" s="5"/>
      <c r="I148" s="5"/>
      <c r="J148" s="4" t="str">
        <f>CONCATENATE("|if(",I148,")","| ",F148,".",B148," = ",G148,".",D148,";")</f>
        <v>|if()| . = .;</v>
      </c>
      <c r="K148" s="4" t="b">
        <f>IF(E148="string",CONCATENATE("!string.IsNullOrWhiteSpace(",F148,".",B148,")"),IF(E148="int",CONCATENATE(F148,".",B148," != null &amp;&amp; ",F148,".",B148,".Value &gt; 0"),IF(E148="DateTime",CONCATENATE(F148,".",B148," != null &amp;&amp; ",F148,".",B148,".Value != DateTime.MinValue"),IF(E148="decimal",CONCATENATE(F148,".",B148," != null &amp;&amp; ",F148,".",B148,".Value &gt; 0")))))</f>
        <v>0</v>
      </c>
      <c r="L148" s="4" t="str">
        <f>CONCATENATE("|if(",K148,")","| ",G148,".",D148," = ",F148,".",B148,";")</f>
        <v>|if(FALSE)| . = .;</v>
      </c>
    </row>
    <row r="149" spans="1:12" x14ac:dyDescent="0.25">
      <c r="A149" s="5"/>
      <c r="B149" s="5"/>
      <c r="D149" s="5"/>
      <c r="E149" s="5"/>
      <c r="F149" s="5"/>
      <c r="G149" s="5"/>
      <c r="H149" s="5"/>
      <c r="I149" s="5"/>
      <c r="J149" s="4" t="str">
        <f>CONCATENATE("|if(",I149,")","| ",F149,".",B149," = ",G149,".",D149,";")</f>
        <v>|if()| . = .;</v>
      </c>
      <c r="K149" s="4" t="b">
        <f>IF(E149="string",CONCATENATE("!string.IsNullOrWhiteSpace(",F149,".",B149,")"),IF(E149="int",CONCATENATE(F149,".",B149," != null &amp;&amp; ",F149,".",B149,".Value &gt; 0"),IF(E149="DateTime",CONCATENATE(F149,".",B149," != null &amp;&amp; ",F149,".",B149,".Value != DateTime.MinValue"),IF(E149="decimal",CONCATENATE(F149,".",B149," != null &amp;&amp; ",F149,".",B149,".Value &gt; 0")))))</f>
        <v>0</v>
      </c>
      <c r="L149" s="4" t="str">
        <f>CONCATENATE("|if(",K149,")","| ",G149,".",D149," = ",F149,".",B149,";")</f>
        <v>|if(FALSE)| . = .;</v>
      </c>
    </row>
    <row r="150" spans="1:12" x14ac:dyDescent="0.25">
      <c r="A150" s="5"/>
      <c r="B150" s="5"/>
      <c r="D150" s="5"/>
      <c r="E150" s="5"/>
      <c r="F150" s="5"/>
      <c r="G150" s="5"/>
      <c r="H150" s="5"/>
      <c r="I150" s="5"/>
      <c r="J150" s="4" t="str">
        <f>CONCATENATE("|if(",I150,")","| ",F150,".",B150," = ",G150,".",D150,";")</f>
        <v>|if()| . = .;</v>
      </c>
      <c r="K150" s="4" t="b">
        <f>IF(E150="string",CONCATENATE("!string.IsNullOrWhiteSpace(",F150,".",B150,")"),IF(E150="int",CONCATENATE(F150,".",B150," != null &amp;&amp; ",F150,".",B150,".Value &gt; 0"),IF(E150="DateTime",CONCATENATE(F150,".",B150," != null &amp;&amp; ",F150,".",B150,".Value != DateTime.MinValue"),IF(E150="decimal",CONCATENATE(F150,".",B150," != null &amp;&amp; ",F150,".",B150,".Value &gt; 0")))))</f>
        <v>0</v>
      </c>
      <c r="L150" s="4" t="str">
        <f>CONCATENATE("|if(",K150,")","| ",G150,".",D150," = ",F150,".",B150,";")</f>
        <v>|if(FALSE)| . = .;</v>
      </c>
    </row>
    <row r="151" spans="1:12" x14ac:dyDescent="0.25">
      <c r="A151" s="5"/>
      <c r="B151" s="5"/>
      <c r="D151" s="5"/>
      <c r="E151" s="5"/>
      <c r="F151" s="5"/>
      <c r="G151" s="5"/>
      <c r="H151" s="5"/>
      <c r="I151" s="5"/>
      <c r="J151" s="4" t="str">
        <f>CONCATENATE("|if(",I151,")","| ",F151,".",B151," = ",G151,".",D151,";")</f>
        <v>|if()| . = .;</v>
      </c>
      <c r="K151" s="4" t="b">
        <f>IF(E151="string",CONCATENATE("!string.IsNullOrWhiteSpace(",F151,".",B151,")"),IF(E151="int",CONCATENATE(F151,".",B151," != null &amp;&amp; ",F151,".",B151,".Value &gt; 0"),IF(E151="DateTime",CONCATENATE(F151,".",B151," != null &amp;&amp; ",F151,".",B151,".Value != DateTime.MinValue"),IF(E151="decimal",CONCATENATE(F151,".",B151," != null &amp;&amp; ",F151,".",B151,".Value &gt; 0")))))</f>
        <v>0</v>
      </c>
      <c r="L151" s="4" t="str">
        <f>CONCATENATE("|if(",K151,")","| ",G151,".",D151," = ",F151,".",B151,";")</f>
        <v>|if(FALSE)| . = .;</v>
      </c>
    </row>
    <row r="152" spans="1:12" x14ac:dyDescent="0.25">
      <c r="A152" s="5"/>
      <c r="B152" s="5"/>
      <c r="D152" s="5"/>
      <c r="E152" s="5"/>
      <c r="F152" s="5"/>
      <c r="G152" s="5"/>
      <c r="H152" s="5"/>
      <c r="I152" s="5"/>
      <c r="J152" s="4" t="str">
        <f>CONCATENATE("|if(",I152,")","| ",F152,".",B152," = ",G152,".",D152,";")</f>
        <v>|if()| . = .;</v>
      </c>
      <c r="K152" s="4" t="b">
        <f>IF(E152="string",CONCATENATE("!string.IsNullOrWhiteSpace(",F152,".",B152,")"),IF(E152="int",CONCATENATE(F152,".",B152," != null &amp;&amp; ",F152,".",B152,".Value &gt; 0"),IF(E152="DateTime",CONCATENATE(F152,".",B152," != null &amp;&amp; ",F152,".",B152,".Value != DateTime.MinValue"),IF(E152="decimal",CONCATENATE(F152,".",B152," != null &amp;&amp; ",F152,".",B152,".Value &gt; 0")))))</f>
        <v>0</v>
      </c>
      <c r="L152" s="4" t="str">
        <f>CONCATENATE("|if(",K152,")","| ",G152,".",D152," = ",F152,".",B152,";")</f>
        <v>|if(FALSE)| . = .;</v>
      </c>
    </row>
    <row r="153" spans="1:12" x14ac:dyDescent="0.25">
      <c r="A153" s="5"/>
      <c r="B153" s="5"/>
      <c r="D153" s="5"/>
      <c r="E153" s="5"/>
      <c r="F153" s="5"/>
      <c r="G153" s="5"/>
      <c r="H153" s="5"/>
      <c r="I153" s="5"/>
      <c r="J153" s="4" t="str">
        <f>CONCATENATE("|if(",I153,")","| ",F153,".",B153," = ",G153,".",D153,";")</f>
        <v>|if()| . = .;</v>
      </c>
      <c r="K153" s="4" t="b">
        <f>IF(E153="string",CONCATENATE("!string.IsNullOrWhiteSpace(",F153,".",B153,")"),IF(E153="int",CONCATENATE(F153,".",B153," != null &amp;&amp; ",F153,".",B153,".Value &gt; 0"),IF(E153="DateTime",CONCATENATE(F153,".",B153," != null &amp;&amp; ",F153,".",B153,".Value != DateTime.MinValue"),IF(E153="decimal",CONCATENATE(F153,".",B153," != null &amp;&amp; ",F153,".",B153,".Value &gt; 0")))))</f>
        <v>0</v>
      </c>
      <c r="L153" s="4" t="str">
        <f>CONCATENATE("|if(",K153,")","| ",G153,".",D153," = ",F153,".",B153,";")</f>
        <v>|if(FALSE)| . = .;</v>
      </c>
    </row>
    <row r="154" spans="1:12" x14ac:dyDescent="0.25">
      <c r="A154" s="5"/>
      <c r="B154" s="5"/>
      <c r="D154" s="5"/>
      <c r="E154" s="5"/>
      <c r="F154" s="5"/>
      <c r="G154" s="5"/>
      <c r="H154" s="5"/>
      <c r="I154" s="5"/>
      <c r="J154" s="4" t="str">
        <f>CONCATENATE("|if(",I154,")","| ",F154,".",B154," = ",G154,".",D154,";")</f>
        <v>|if()| . = .;</v>
      </c>
      <c r="K154" s="4" t="b">
        <f>IF(E154="string",CONCATENATE("!string.IsNullOrWhiteSpace(",F154,".",B154,")"),IF(E154="int",CONCATENATE(F154,".",B154," != null &amp;&amp; ",F154,".",B154,".Value &gt; 0"),IF(E154="DateTime",CONCATENATE(F154,".",B154," != null &amp;&amp; ",F154,".",B154,".Value != DateTime.MinValue"),IF(E154="decimal",CONCATENATE(F154,".",B154," != null &amp;&amp; ",F154,".",B154,".Value &gt; 0")))))</f>
        <v>0</v>
      </c>
      <c r="L154" s="4" t="str">
        <f>CONCATENATE("|if(",K154,")","| ",G154,".",D154," = ",F154,".",B154,";")</f>
        <v>|if(FALSE)| . = .;</v>
      </c>
    </row>
    <row r="155" spans="1:12" x14ac:dyDescent="0.25">
      <c r="A155" s="5"/>
      <c r="B155" s="5"/>
      <c r="D155" s="5"/>
      <c r="E155" s="5"/>
      <c r="F155" s="5"/>
      <c r="G155" s="5"/>
      <c r="H155" s="5"/>
      <c r="I155" s="5"/>
      <c r="J155" s="4" t="str">
        <f>CONCATENATE("|if(",I155,")","| ",F155,".",B155," = ",G155,".",D155,";")</f>
        <v>|if()| . = .;</v>
      </c>
      <c r="K155" s="4" t="b">
        <f>IF(E155="string",CONCATENATE("!string.IsNullOrWhiteSpace(",F155,".",B155,")"),IF(E155="int",CONCATENATE(F155,".",B155," != null &amp;&amp; ",F155,".",B155,".Value &gt; 0"),IF(E155="DateTime",CONCATENATE(F155,".",B155," != null &amp;&amp; ",F155,".",B155,".Value != DateTime.MinValue"),IF(E155="decimal",CONCATENATE(F155,".",B155," != null &amp;&amp; ",F155,".",B155,".Value &gt; 0")))))</f>
        <v>0</v>
      </c>
      <c r="L155" s="4" t="str">
        <f>CONCATENATE("|if(",K155,")","| ",G155,".",D155," = ",F155,".",B155,";")</f>
        <v>|if(FALSE)| . = .;</v>
      </c>
    </row>
    <row r="156" spans="1:12" x14ac:dyDescent="0.25">
      <c r="A156" s="5"/>
      <c r="B156" s="5"/>
      <c r="D156" s="5"/>
      <c r="E156" s="5"/>
      <c r="F156" s="5"/>
      <c r="G156" s="5"/>
      <c r="H156" s="5"/>
      <c r="I156" s="5"/>
      <c r="J156" s="4" t="str">
        <f>CONCATENATE("|if(",I156,")","| ",F156,".",B156," = ",G156,".",D156,";")</f>
        <v>|if()| . = .;</v>
      </c>
      <c r="K156" s="4" t="b">
        <f>IF(E156="string",CONCATENATE("!string.IsNullOrWhiteSpace(",F156,".",B156,")"),IF(E156="int",CONCATENATE(F156,".",B156," != null &amp;&amp; ",F156,".",B156,".Value &gt; 0"),IF(E156="DateTime",CONCATENATE(F156,".",B156," != null &amp;&amp; ",F156,".",B156,".Value != DateTime.MinValue"),IF(E156="decimal",CONCATENATE(F156,".",B156," != null &amp;&amp; ",F156,".",B156,".Value &gt; 0")))))</f>
        <v>0</v>
      </c>
      <c r="L156" s="4" t="str">
        <f>CONCATENATE("|if(",K156,")","| ",G156,".",D156," = ",F156,".",B156,";")</f>
        <v>|if(FALSE)| . = .;</v>
      </c>
    </row>
    <row r="157" spans="1:12" x14ac:dyDescent="0.25">
      <c r="A157" s="5"/>
      <c r="B157" s="5"/>
      <c r="D157" s="5"/>
      <c r="E157" s="5"/>
      <c r="F157" s="5"/>
      <c r="G157" s="5"/>
      <c r="H157" s="5"/>
      <c r="I157" s="5"/>
      <c r="J157" s="4" t="str">
        <f>CONCATENATE("|if(",I157,")","| ",F157,".",B157," = ",G157,".",D157,";")</f>
        <v>|if()| . = .;</v>
      </c>
      <c r="K157" s="4" t="b">
        <f>IF(E157="string",CONCATENATE("!string.IsNullOrWhiteSpace(",F157,".",B157,")"),IF(E157="int",CONCATENATE(F157,".",B157," != null &amp;&amp; ",F157,".",B157,".Value &gt; 0"),IF(E157="DateTime",CONCATENATE(F157,".",B157," != null &amp;&amp; ",F157,".",B157,".Value != DateTime.MinValue"),IF(E157="decimal",CONCATENATE(F157,".",B157," != null &amp;&amp; ",F157,".",B157,".Value &gt; 0")))))</f>
        <v>0</v>
      </c>
      <c r="L157" s="4" t="str">
        <f>CONCATENATE("|if(",K157,")","| ",G157,".",D157," = ",F157,".",B157,";")</f>
        <v>|if(FALSE)| . = .;</v>
      </c>
    </row>
    <row r="158" spans="1:12" x14ac:dyDescent="0.25">
      <c r="A158" s="5"/>
      <c r="B158" s="5"/>
      <c r="D158" s="5"/>
      <c r="E158" s="5"/>
      <c r="F158" s="5"/>
      <c r="G158" s="5"/>
      <c r="H158" s="5"/>
      <c r="I158" s="5"/>
      <c r="J158" s="4" t="str">
        <f>CONCATENATE("|if(",I158,")","| ",F158,".",B158," = ",G158,".",D158,";")</f>
        <v>|if()| . = .;</v>
      </c>
      <c r="K158" s="4" t="b">
        <f>IF(E158="string",CONCATENATE("!string.IsNullOrWhiteSpace(",F158,".",B158,")"),IF(E158="int",CONCATENATE(F158,".",B158," != null &amp;&amp; ",F158,".",B158,".Value &gt; 0"),IF(E158="DateTime",CONCATENATE(F158,".",B158," != null &amp;&amp; ",F158,".",B158,".Value != DateTime.MinValue"),IF(E158="decimal",CONCATENATE(F158,".",B158," != null &amp;&amp; ",F158,".",B158,".Value &gt; 0")))))</f>
        <v>0</v>
      </c>
      <c r="L158" s="4" t="str">
        <f>CONCATENATE("|if(",K158,")","| ",G158,".",D158," = ",F158,".",B158,";")</f>
        <v>|if(FALSE)| . = .;</v>
      </c>
    </row>
    <row r="159" spans="1:12" x14ac:dyDescent="0.25">
      <c r="A159" s="5"/>
      <c r="B159" s="5"/>
      <c r="D159" s="5"/>
      <c r="E159" s="5"/>
      <c r="F159" s="5"/>
      <c r="G159" s="5"/>
      <c r="H159" s="5"/>
      <c r="I159" s="5"/>
      <c r="J159" s="4" t="str">
        <f>CONCATENATE("|if(",I159,")","| ",F159,".",B159," = ",G159,".",D159,";")</f>
        <v>|if()| . = .;</v>
      </c>
      <c r="K159" s="4" t="b">
        <f>IF(E159="string",CONCATENATE("!string.IsNullOrWhiteSpace(",F159,".",B159,")"),IF(E159="int",CONCATENATE(F159,".",B159," != null &amp;&amp; ",F159,".",B159,".Value &gt; 0"),IF(E159="DateTime",CONCATENATE(F159,".",B159," != null &amp;&amp; ",F159,".",B159,".Value != DateTime.MinValue"),IF(E159="decimal",CONCATENATE(F159,".",B159," != null &amp;&amp; ",F159,".",B159,".Value &gt; 0")))))</f>
        <v>0</v>
      </c>
      <c r="L159" s="4" t="str">
        <f>CONCATENATE("|if(",K159,")","| ",G159,".",D159," = ",F159,".",B159,";")</f>
        <v>|if(FALSE)| . = .;</v>
      </c>
    </row>
    <row r="160" spans="1:12" x14ac:dyDescent="0.25">
      <c r="A160" s="5"/>
      <c r="B160" s="5"/>
      <c r="D160" s="5"/>
      <c r="E160" s="5"/>
      <c r="F160" s="5"/>
      <c r="G160" s="5"/>
      <c r="H160" s="5"/>
      <c r="I160" s="5"/>
      <c r="J160" s="4" t="str">
        <f>CONCATENATE("|if(",I160,")","| ",F160,".",B160," = ",G160,".",D160,";")</f>
        <v>|if()| . = .;</v>
      </c>
      <c r="K160" s="4" t="b">
        <f>IF(E160="string",CONCATENATE("!string.IsNullOrWhiteSpace(",F160,".",B160,")"),IF(E160="int",CONCATENATE(F160,".",B160," != null &amp;&amp; ",F160,".",B160,".Value &gt; 0"),IF(E160="DateTime",CONCATENATE(F160,".",B160," != null &amp;&amp; ",F160,".",B160,".Value != DateTime.MinValue"),IF(E160="decimal",CONCATENATE(F160,".",B160," != null &amp;&amp; ",F160,".",B160,".Value &gt; 0")))))</f>
        <v>0</v>
      </c>
      <c r="L160" s="4" t="str">
        <f>CONCATENATE("|if(",K160,")","| ",G160,".",D160," = ",F160,".",B160,";")</f>
        <v>|if(FALSE)| . = .;</v>
      </c>
    </row>
    <row r="161" spans="1:12" x14ac:dyDescent="0.25">
      <c r="A161" s="5"/>
      <c r="B161" s="5"/>
      <c r="D161" s="5"/>
      <c r="E161" s="5"/>
      <c r="F161" s="5"/>
      <c r="G161" s="5"/>
      <c r="H161" s="5"/>
      <c r="I161" s="5"/>
      <c r="J161" s="4" t="str">
        <f>CONCATENATE("|if(",I161,")","| ",F161,".",B161," = ",G161,".",D161,";")</f>
        <v>|if()| . = .;</v>
      </c>
      <c r="K161" s="4" t="b">
        <f>IF(E161="string",CONCATENATE("!string.IsNullOrWhiteSpace(",F161,".",B161,")"),IF(E161="int",CONCATENATE(F161,".",B161," != null &amp;&amp; ",F161,".",B161,".Value &gt; 0"),IF(E161="DateTime",CONCATENATE(F161,".",B161," != null &amp;&amp; ",F161,".",B161,".Value != DateTime.MinValue"),IF(E161="decimal",CONCATENATE(F161,".",B161," != null &amp;&amp; ",F161,".",B161,".Value &gt; 0")))))</f>
        <v>0</v>
      </c>
      <c r="L161" s="4" t="str">
        <f>CONCATENATE("|if(",K161,")","| ",G161,".",D161," = ",F161,".",B161,";")</f>
        <v>|if(FALSE)| . = .;</v>
      </c>
    </row>
    <row r="162" spans="1:12" x14ac:dyDescent="0.25">
      <c r="A162" s="5"/>
      <c r="B162" s="5"/>
      <c r="D162" s="5"/>
      <c r="E162" s="5"/>
      <c r="F162" s="5"/>
      <c r="G162" s="5"/>
      <c r="H162" s="5"/>
      <c r="I162" s="5"/>
      <c r="J162" s="4" t="str">
        <f>CONCATENATE("|if(",I162,")","| ",F162,".",B162," = ",G162,".",D162,";")</f>
        <v>|if()| . = .;</v>
      </c>
      <c r="K162" s="4" t="b">
        <f>IF(E162="string",CONCATENATE("!string.IsNullOrWhiteSpace(",F162,".",B162,")"),IF(E162="int",CONCATENATE(F162,".",B162," != null &amp;&amp; ",F162,".",B162,".Value &gt; 0"),IF(E162="DateTime",CONCATENATE(F162,".",B162," != null &amp;&amp; ",F162,".",B162,".Value != DateTime.MinValue"),IF(E162="decimal",CONCATENATE(F162,".",B162," != null &amp;&amp; ",F162,".",B162,".Value &gt; 0")))))</f>
        <v>0</v>
      </c>
      <c r="L162" s="4" t="str">
        <f>CONCATENATE("|if(",K162,")","| ",G162,".",D162," = ",F162,".",B162,";")</f>
        <v>|if(FALSE)| . = .;</v>
      </c>
    </row>
    <row r="163" spans="1:12" x14ac:dyDescent="0.25">
      <c r="A163" s="5"/>
      <c r="B163" s="5"/>
      <c r="D163" s="5"/>
      <c r="E163" s="5"/>
      <c r="F163" s="5"/>
      <c r="G163" s="5"/>
      <c r="H163" s="5"/>
      <c r="I163" s="5"/>
      <c r="J163" s="4" t="str">
        <f>CONCATENATE("|if(",I163,")","| ",F163,".",B163," = ",G163,".",D163,";")</f>
        <v>|if()| . = .;</v>
      </c>
      <c r="K163" s="4" t="b">
        <f>IF(E163="string",CONCATENATE("!string.IsNullOrWhiteSpace(",F163,".",B163,")"),IF(E163="int",CONCATENATE(F163,".",B163," != null &amp;&amp; ",F163,".",B163,".Value &gt; 0"),IF(E163="DateTime",CONCATENATE(F163,".",B163," != null &amp;&amp; ",F163,".",B163,".Value != DateTime.MinValue"),IF(E163="decimal",CONCATENATE(F163,".",B163," != null &amp;&amp; ",F163,".",B163,".Value &gt; 0")))))</f>
        <v>0</v>
      </c>
      <c r="L163" s="4" t="str">
        <f>CONCATENATE("|if(",K163,")","| ",G163,".",D163," = ",F163,".",B163,";")</f>
        <v>|if(FALSE)| . = .;</v>
      </c>
    </row>
    <row r="164" spans="1:12" x14ac:dyDescent="0.25">
      <c r="A164" s="5"/>
      <c r="B164" s="5"/>
      <c r="D164" s="5"/>
      <c r="E164" s="5"/>
      <c r="F164" s="5"/>
      <c r="G164" s="5"/>
      <c r="H164" s="5"/>
      <c r="I164" s="5"/>
      <c r="J164" s="4" t="str">
        <f>CONCATENATE("|if(",I164,")","| ",F164,".",B164," = ",G164,".",D164,";")</f>
        <v>|if()| . = .;</v>
      </c>
      <c r="K164" s="4" t="b">
        <f>IF(E164="string",CONCATENATE("!string.IsNullOrWhiteSpace(",F164,".",B164,")"),IF(E164="int",CONCATENATE(F164,".",B164," != null &amp;&amp; ",F164,".",B164,".Value &gt; 0"),IF(E164="DateTime",CONCATENATE(F164,".",B164," != null &amp;&amp; ",F164,".",B164,".Value != DateTime.MinValue"),IF(E164="decimal",CONCATENATE(F164,".",B164," != null &amp;&amp; ",F164,".",B164,".Value &gt; 0")))))</f>
        <v>0</v>
      </c>
      <c r="L164" s="4" t="str">
        <f>CONCATENATE("|if(",K164,")","| ",G164,".",D164," = ",F164,".",B164,";")</f>
        <v>|if(FALSE)| . = .;</v>
      </c>
    </row>
    <row r="165" spans="1:12" x14ac:dyDescent="0.25">
      <c r="A165" s="5"/>
      <c r="B165" s="5"/>
      <c r="D165" s="5"/>
      <c r="E165" s="5"/>
      <c r="F165" s="5"/>
      <c r="G165" s="5"/>
      <c r="H165" s="5"/>
      <c r="I165" s="5"/>
      <c r="J165" s="4" t="str">
        <f>CONCATENATE("|if(",I165,")","| ",F165,".",B165," = ",G165,".",D165,";")</f>
        <v>|if()| . = .;</v>
      </c>
      <c r="K165" s="4" t="b">
        <f>IF(E165="string",CONCATENATE("!string.IsNullOrWhiteSpace(",F165,".",B165,")"),IF(E165="int",CONCATENATE(F165,".",B165," != null &amp;&amp; ",F165,".",B165,".Value &gt; 0"),IF(E165="DateTime",CONCATENATE(F165,".",B165," != null &amp;&amp; ",F165,".",B165,".Value != DateTime.MinValue"),IF(E165="decimal",CONCATENATE(F165,".",B165," != null &amp;&amp; ",F165,".",B165,".Value &gt; 0")))))</f>
        <v>0</v>
      </c>
      <c r="L165" s="4" t="str">
        <f>CONCATENATE("|if(",K165,")","| ",G165,".",D165," = ",F165,".",B165,";")</f>
        <v>|if(FALSE)| . = .;</v>
      </c>
    </row>
    <row r="166" spans="1:12" x14ac:dyDescent="0.25">
      <c r="A166" s="5"/>
      <c r="B166" s="5"/>
      <c r="D166" s="5"/>
      <c r="E166" s="5"/>
      <c r="F166" s="5"/>
      <c r="G166" s="5"/>
      <c r="H166" s="5"/>
      <c r="I166" s="5"/>
      <c r="J166" s="4" t="str">
        <f>CONCATENATE("|if(",I166,")","| ",F166,".",B166," = ",G166,".",D166,";")</f>
        <v>|if()| . = .;</v>
      </c>
      <c r="K166" s="4" t="b">
        <f>IF(E166="string",CONCATENATE("!string.IsNullOrWhiteSpace(",F166,".",B166,")"),IF(E166="int",CONCATENATE(F166,".",B166," != null &amp;&amp; ",F166,".",B166,".Value &gt; 0"),IF(E166="DateTime",CONCATENATE(F166,".",B166," != null &amp;&amp; ",F166,".",B166,".Value != DateTime.MinValue"),IF(E166="decimal",CONCATENATE(F166,".",B166," != null &amp;&amp; ",F166,".",B166,".Value &gt; 0")))))</f>
        <v>0</v>
      </c>
      <c r="L166" s="4" t="str">
        <f>CONCATENATE("|if(",K166,")","| ",G166,".",D166," = ",F166,".",B166,";")</f>
        <v>|if(FALSE)| . = .;</v>
      </c>
    </row>
    <row r="167" spans="1:12" x14ac:dyDescent="0.25">
      <c r="A167" s="5"/>
      <c r="B167" s="5"/>
      <c r="D167" s="5"/>
      <c r="E167" s="5"/>
      <c r="F167" s="5"/>
      <c r="G167" s="5"/>
      <c r="H167" s="5"/>
      <c r="I167" s="5"/>
      <c r="J167" s="4" t="str">
        <f>CONCATENATE("|if(",I167,")","| ",F167,".",B167," = ",G167,".",D167,";")</f>
        <v>|if()| . = .;</v>
      </c>
      <c r="K167" s="4" t="b">
        <f>IF(E167="string",CONCATENATE("!string.IsNullOrWhiteSpace(",F167,".",B167,")"),IF(E167="int",CONCATENATE(F167,".",B167," != null &amp;&amp; ",F167,".",B167,".Value &gt; 0"),IF(E167="DateTime",CONCATENATE(F167,".",B167," != null &amp;&amp; ",F167,".",B167,".Value != DateTime.MinValue"),IF(E167="decimal",CONCATENATE(F167,".",B167," != null &amp;&amp; ",F167,".",B167,".Value &gt; 0")))))</f>
        <v>0</v>
      </c>
      <c r="L167" s="4" t="str">
        <f>CONCATENATE("|if(",K167,")","| ",G167,".",D167," = ",F167,".",B167,";")</f>
        <v>|if(FALSE)| . = .;</v>
      </c>
    </row>
    <row r="168" spans="1:12" x14ac:dyDescent="0.25">
      <c r="A168" s="5"/>
      <c r="B168" s="5"/>
      <c r="D168" s="5"/>
      <c r="E168" s="5"/>
      <c r="F168" s="5"/>
      <c r="G168" s="5"/>
      <c r="H168" s="5"/>
      <c r="I168" s="5"/>
      <c r="J168" s="4" t="str">
        <f>CONCATENATE("|if(",I168,")","| ",F168,".",B168," = ",G168,".",D168,";")</f>
        <v>|if()| . = .;</v>
      </c>
      <c r="K168" s="4" t="b">
        <f>IF(E168="string",CONCATENATE("!string.IsNullOrWhiteSpace(",F168,".",B168,")"),IF(E168="int",CONCATENATE(F168,".",B168," != null &amp;&amp; ",F168,".",B168,".Value &gt; 0"),IF(E168="DateTime",CONCATENATE(F168,".",B168," != null &amp;&amp; ",F168,".",B168,".Value != DateTime.MinValue"),IF(E168="decimal",CONCATENATE(F168,".",B168," != null &amp;&amp; ",F168,".",B168,".Value &gt; 0")))))</f>
        <v>0</v>
      </c>
      <c r="L168" s="4" t="str">
        <f>CONCATENATE("|if(",K168,")","| ",G168,".",D168," = ",F168,".",B168,";")</f>
        <v>|if(FALSE)| . = .;</v>
      </c>
    </row>
    <row r="169" spans="1:12" x14ac:dyDescent="0.25">
      <c r="A169" s="5"/>
      <c r="B169" s="5"/>
      <c r="D169" s="5"/>
      <c r="E169" s="5"/>
      <c r="F169" s="5"/>
      <c r="G169" s="5"/>
      <c r="H169" s="5"/>
      <c r="I169" s="5"/>
      <c r="J169" s="4" t="str">
        <f>CONCATENATE("|if(",I169,")","| ",F169,".",B169," = ",G169,".",D169,";")</f>
        <v>|if()| . = .;</v>
      </c>
      <c r="K169" s="4" t="b">
        <f>IF(E169="string",CONCATENATE("!string.IsNullOrWhiteSpace(",F169,".",B169,")"),IF(E169="int",CONCATENATE(F169,".",B169," != null &amp;&amp; ",F169,".",B169,".Value &gt; 0"),IF(E169="DateTime",CONCATENATE(F169,".",B169," != null &amp;&amp; ",F169,".",B169,".Value != DateTime.MinValue"),IF(E169="decimal",CONCATENATE(F169,".",B169," != null &amp;&amp; ",F169,".",B169,".Value &gt; 0")))))</f>
        <v>0</v>
      </c>
      <c r="L169" s="4" t="str">
        <f>CONCATENATE("|if(",K169,")","| ",G169,".",D169," = ",F169,".",B169,";")</f>
        <v>|if(FALSE)| . = .;</v>
      </c>
    </row>
    <row r="170" spans="1:12" x14ac:dyDescent="0.25">
      <c r="A170" s="5"/>
      <c r="B170" s="5"/>
      <c r="D170" s="5"/>
      <c r="E170" s="5"/>
      <c r="F170" s="5"/>
      <c r="G170" s="5"/>
      <c r="H170" s="5"/>
      <c r="I170" s="5"/>
      <c r="J170" s="4" t="str">
        <f>CONCATENATE("|if(",I170,")","| ",F170,".",B170," = ",G170,".",D170,";")</f>
        <v>|if()| . = .;</v>
      </c>
      <c r="K170" s="4" t="b">
        <f>IF(E170="string",CONCATENATE("!string.IsNullOrWhiteSpace(",F170,".",B170,")"),IF(E170="int",CONCATENATE(F170,".",B170," != null &amp;&amp; ",F170,".",B170,".Value &gt; 0"),IF(E170="DateTime",CONCATENATE(F170,".",B170," != null &amp;&amp; ",F170,".",B170,".Value != DateTime.MinValue"),IF(E170="decimal",CONCATENATE(F170,".",B170," != null &amp;&amp; ",F170,".",B170,".Value &gt; 0")))))</f>
        <v>0</v>
      </c>
      <c r="L170" s="4" t="str">
        <f>CONCATENATE("|if(",K170,")","| ",G170,".",D170," = ",F170,".",B170,";")</f>
        <v>|if(FALSE)| . = .;</v>
      </c>
    </row>
    <row r="171" spans="1:12" x14ac:dyDescent="0.25">
      <c r="A171" s="5"/>
      <c r="B171" s="5"/>
      <c r="D171" s="5"/>
      <c r="E171" s="5"/>
      <c r="F171" s="5"/>
      <c r="G171" s="5"/>
      <c r="H171" s="5"/>
      <c r="I171" s="5"/>
      <c r="J171" s="4" t="str">
        <f>CONCATENATE("|if(",I171,")","| ",F171,".",B171," = ",G171,".",D171,";")</f>
        <v>|if()| . = .;</v>
      </c>
      <c r="K171" s="4" t="b">
        <f>IF(E171="string",CONCATENATE("!string.IsNullOrWhiteSpace(",F171,".",B171,")"),IF(E171="int",CONCATENATE(F171,".",B171," != null &amp;&amp; ",F171,".",B171,".Value &gt; 0"),IF(E171="DateTime",CONCATENATE(F171,".",B171," != null &amp;&amp; ",F171,".",B171,".Value != DateTime.MinValue"),IF(E171="decimal",CONCATENATE(F171,".",B171," != null &amp;&amp; ",F171,".",B171,".Value &gt; 0")))))</f>
        <v>0</v>
      </c>
      <c r="L171" s="4" t="str">
        <f>CONCATENATE("|if(",K171,")","| ",G171,".",D171," = ",F171,".",B171,";")</f>
        <v>|if(FALSE)| . = .;</v>
      </c>
    </row>
    <row r="172" spans="1:12" x14ac:dyDescent="0.25">
      <c r="A172" s="5"/>
      <c r="B172" s="5"/>
      <c r="D172" s="5"/>
      <c r="E172" s="5"/>
      <c r="F172" s="5"/>
      <c r="G172" s="5"/>
      <c r="H172" s="5"/>
      <c r="I172" s="5"/>
      <c r="J172" s="4" t="str">
        <f>CONCATENATE("|if(",I172,")","| ",F172,".",B172," = ",G172,".",D172,";")</f>
        <v>|if()| . = .;</v>
      </c>
      <c r="K172" s="4" t="b">
        <f>IF(E172="string",CONCATENATE("!string.IsNullOrWhiteSpace(",F172,".",B172,")"),IF(E172="int",CONCATENATE(F172,".",B172," != null &amp;&amp; ",F172,".",B172,".Value &gt; 0"),IF(E172="DateTime",CONCATENATE(F172,".",B172," != null &amp;&amp; ",F172,".",B172,".Value != DateTime.MinValue"),IF(E172="decimal",CONCATENATE(F172,".",B172," != null &amp;&amp; ",F172,".",B172,".Value &gt; 0")))))</f>
        <v>0</v>
      </c>
      <c r="L172" s="4" t="str">
        <f>CONCATENATE("|if(",K172,")","| ",G172,".",D172," = ",F172,".",B172,";")</f>
        <v>|if(FALSE)| . = .;</v>
      </c>
    </row>
    <row r="173" spans="1:12" x14ac:dyDescent="0.25">
      <c r="A173" s="5"/>
      <c r="B173" s="5"/>
      <c r="D173" s="5"/>
      <c r="E173" s="5"/>
      <c r="F173" s="5"/>
      <c r="G173" s="5"/>
      <c r="H173" s="5"/>
      <c r="I173" s="5"/>
      <c r="J173" s="4" t="str">
        <f>CONCATENATE("|if(",I173,")","| ",F173,".",B173," = ",G173,".",D173,";")</f>
        <v>|if()| . = .;</v>
      </c>
      <c r="K173" s="4" t="b">
        <f>IF(E173="string",CONCATENATE("!string.IsNullOrWhiteSpace(",F173,".",B173,")"),IF(E173="int",CONCATENATE(F173,".",B173," != null &amp;&amp; ",F173,".",B173,".Value &gt; 0"),IF(E173="DateTime",CONCATENATE(F173,".",B173," != null &amp;&amp; ",F173,".",B173,".Value != DateTime.MinValue"),IF(E173="decimal",CONCATENATE(F173,".",B173," != null &amp;&amp; ",F173,".",B173,".Value &gt; 0")))))</f>
        <v>0</v>
      </c>
      <c r="L173" s="4" t="str">
        <f>CONCATENATE("|if(",K173,")","| ",G173,".",D173," = ",F173,".",B173,";")</f>
        <v>|if(FALSE)| . = .;</v>
      </c>
    </row>
    <row r="174" spans="1:12" x14ac:dyDescent="0.25">
      <c r="A174" s="5"/>
      <c r="B174" s="5"/>
      <c r="D174" s="5"/>
      <c r="E174" s="5"/>
      <c r="F174" s="5"/>
      <c r="G174" s="5"/>
      <c r="H174" s="5"/>
      <c r="I174" s="5"/>
      <c r="J174" s="4" t="str">
        <f>CONCATENATE("|if(",I174,")","| ",F174,".",B174," = ",G174,".",D174,";")</f>
        <v>|if()| . = .;</v>
      </c>
      <c r="K174" s="4" t="b">
        <f>IF(E174="string",CONCATENATE("!string.IsNullOrWhiteSpace(",F174,".",B174,")"),IF(E174="int",CONCATENATE(F174,".",B174," != null &amp;&amp; ",F174,".",B174,".Value &gt; 0"),IF(E174="DateTime",CONCATENATE(F174,".",B174," != null &amp;&amp; ",F174,".",B174,".Value != DateTime.MinValue"),IF(E174="decimal",CONCATENATE(F174,".",B174," != null &amp;&amp; ",F174,".",B174,".Value &gt; 0")))))</f>
        <v>0</v>
      </c>
      <c r="L174" s="4" t="str">
        <f>CONCATENATE("|if(",K174,")","| ",G174,".",D174," = ",F174,".",B174,";")</f>
        <v>|if(FALSE)| . = .;</v>
      </c>
    </row>
    <row r="175" spans="1:12" x14ac:dyDescent="0.25">
      <c r="A175" s="5"/>
      <c r="B175" s="5"/>
      <c r="D175" s="5"/>
      <c r="E175" s="5"/>
      <c r="F175" s="5"/>
      <c r="G175" s="5"/>
      <c r="H175" s="5"/>
      <c r="I175" s="5"/>
      <c r="J175" s="4" t="str">
        <f>CONCATENATE("|if(",I175,")","| ",F175,".",B175," = ",G175,".",D175,";")</f>
        <v>|if()| . = .;</v>
      </c>
      <c r="K175" s="4" t="b">
        <f>IF(E175="string",CONCATENATE("!string.IsNullOrWhiteSpace(",F175,".",B175,")"),IF(E175="int",CONCATENATE(F175,".",B175," != null &amp;&amp; ",F175,".",B175,".Value &gt; 0"),IF(E175="DateTime",CONCATENATE(F175,".",B175," != null &amp;&amp; ",F175,".",B175,".Value != DateTime.MinValue"),IF(E175="decimal",CONCATENATE(F175,".",B175," != null &amp;&amp; ",F175,".",B175,".Value &gt; 0")))))</f>
        <v>0</v>
      </c>
      <c r="L175" s="4" t="str">
        <f>CONCATENATE("|if(",K175,")","| ",G175,".",D175," = ",F175,".",B175,";")</f>
        <v>|if(FALSE)| . = .;</v>
      </c>
    </row>
    <row r="176" spans="1:12" x14ac:dyDescent="0.25">
      <c r="A176" s="5"/>
      <c r="B176" s="5"/>
      <c r="D176" s="5"/>
      <c r="E176" s="5"/>
      <c r="F176" s="5"/>
      <c r="G176" s="5"/>
      <c r="H176" s="5"/>
      <c r="I176" s="5"/>
      <c r="J176" s="4" t="str">
        <f>CONCATENATE("|if(",I176,")","| ",F176,".",B176," = ",G176,".",D176,";")</f>
        <v>|if()| . = .;</v>
      </c>
      <c r="K176" s="4" t="b">
        <f>IF(E176="string",CONCATENATE("!string.IsNullOrWhiteSpace(",F176,".",B176,")"),IF(E176="int",CONCATENATE(F176,".",B176," != null &amp;&amp; ",F176,".",B176,".Value &gt; 0"),IF(E176="DateTime",CONCATENATE(F176,".",B176," != null &amp;&amp; ",F176,".",B176,".Value != DateTime.MinValue"),IF(E176="decimal",CONCATENATE(F176,".",B176," != null &amp;&amp; ",F176,".",B176,".Value &gt; 0")))))</f>
        <v>0</v>
      </c>
      <c r="L176" s="4" t="str">
        <f>CONCATENATE("|if(",K176,")","| ",G176,".",D176," = ",F176,".",B176,";")</f>
        <v>|if(FALSE)| . = .;</v>
      </c>
    </row>
    <row r="177" spans="1:12" x14ac:dyDescent="0.25">
      <c r="A177" s="5"/>
      <c r="B177" s="5"/>
      <c r="D177" s="5"/>
      <c r="E177" s="5"/>
      <c r="F177" s="5"/>
      <c r="G177" s="5"/>
      <c r="H177" s="5"/>
      <c r="I177" s="5"/>
      <c r="J177" s="4" t="str">
        <f>CONCATENATE("|if(",I177,")","| ",F177,".",B177," = ",G177,".",D177,";")</f>
        <v>|if()| . = .;</v>
      </c>
      <c r="K177" s="4" t="b">
        <f>IF(E177="string",CONCATENATE("!string.IsNullOrWhiteSpace(",F177,".",B177,")"),IF(E177="int",CONCATENATE(F177,".",B177," != null &amp;&amp; ",F177,".",B177,".Value &gt; 0"),IF(E177="DateTime",CONCATENATE(F177,".",B177," != null &amp;&amp; ",F177,".",B177,".Value != DateTime.MinValue"),IF(E177="decimal",CONCATENATE(F177,".",B177," != null &amp;&amp; ",F177,".",B177,".Value &gt; 0")))))</f>
        <v>0</v>
      </c>
      <c r="L177" s="4" t="str">
        <f>CONCATENATE("|if(",K177,")","| ",G177,".",D177," = ",F177,".",B177,";")</f>
        <v>|if(FALSE)| . = .;</v>
      </c>
    </row>
    <row r="178" spans="1:12" x14ac:dyDescent="0.25">
      <c r="A178" s="5"/>
      <c r="B178" s="5"/>
      <c r="D178" s="5"/>
      <c r="E178" s="5"/>
      <c r="F178" s="5"/>
      <c r="G178" s="5"/>
      <c r="H178" s="5"/>
      <c r="I178" s="5"/>
      <c r="J178" s="4" t="str">
        <f>CONCATENATE("|if(",I178,")","| ",F178,".",B178," = ",G178,".",D178,";")</f>
        <v>|if()| . = .;</v>
      </c>
      <c r="K178" s="4" t="b">
        <f>IF(E178="string",CONCATENATE("!string.IsNullOrWhiteSpace(",F178,".",B178,")"),IF(E178="int",CONCATENATE(F178,".",B178," != null &amp;&amp; ",F178,".",B178,".Value &gt; 0"),IF(E178="DateTime",CONCATENATE(F178,".",B178," != null &amp;&amp; ",F178,".",B178,".Value != DateTime.MinValue"),IF(E178="decimal",CONCATENATE(F178,".",B178," != null &amp;&amp; ",F178,".",B178,".Value &gt; 0")))))</f>
        <v>0</v>
      </c>
      <c r="L178" s="4" t="str">
        <f>CONCATENATE("|if(",K178,")","| ",G178,".",D178," = ",F178,".",B178,";")</f>
        <v>|if(FALSE)| . = .;</v>
      </c>
    </row>
    <row r="179" spans="1:12" x14ac:dyDescent="0.25">
      <c r="A179" s="5"/>
      <c r="B179" s="5"/>
      <c r="D179" s="5"/>
      <c r="E179" s="5"/>
      <c r="F179" s="5"/>
      <c r="G179" s="5"/>
      <c r="H179" s="5"/>
      <c r="I179" s="5"/>
      <c r="J179" s="4" t="str">
        <f>CONCATENATE("|if(",I179,")","| ",F179,".",B179," = ",G179,".",D179,";")</f>
        <v>|if()| . = .;</v>
      </c>
      <c r="K179" s="4" t="b">
        <f>IF(E179="string",CONCATENATE("!string.IsNullOrWhiteSpace(",F179,".",B179,")"),IF(E179="int",CONCATENATE(F179,".",B179," != null &amp;&amp; ",F179,".",B179,".Value &gt; 0"),IF(E179="DateTime",CONCATENATE(F179,".",B179," != null &amp;&amp; ",F179,".",B179,".Value != DateTime.MinValue"),IF(E179="decimal",CONCATENATE(F179,".",B179," != null &amp;&amp; ",F179,".",B179,".Value &gt; 0")))))</f>
        <v>0</v>
      </c>
      <c r="L179" s="4" t="str">
        <f>CONCATENATE("|if(",K179,")","| ",G179,".",D179," = ",F179,".",B179,";")</f>
        <v>|if(FALSE)| . = .;</v>
      </c>
    </row>
    <row r="180" spans="1:12" x14ac:dyDescent="0.25">
      <c r="A180" s="5"/>
      <c r="B180" s="5"/>
      <c r="D180" s="5"/>
      <c r="E180" s="5"/>
      <c r="F180" s="5"/>
      <c r="G180" s="5"/>
      <c r="H180" s="5"/>
      <c r="I180" s="5"/>
      <c r="J180" s="4" t="str">
        <f>CONCATENATE("|if(",I180,")","| ",F180,".",B180," = ",G180,".",D180,";")</f>
        <v>|if()| . = .;</v>
      </c>
      <c r="K180" s="4" t="b">
        <f>IF(E180="string",CONCATENATE("!string.IsNullOrWhiteSpace(",F180,".",B180,")"),IF(E180="int",CONCATENATE(F180,".",B180," != null &amp;&amp; ",F180,".",B180,".Value &gt; 0"),IF(E180="DateTime",CONCATENATE(F180,".",B180," != null &amp;&amp; ",F180,".",B180,".Value != DateTime.MinValue"),IF(E180="decimal",CONCATENATE(F180,".",B180," != null &amp;&amp; ",F180,".",B180,".Value &gt; 0")))))</f>
        <v>0</v>
      </c>
      <c r="L180" s="4" t="str">
        <f>CONCATENATE("|if(",K180,")","| ",G180,".",D180," = ",F180,".",B180,";")</f>
        <v>|if(FALSE)| . = .;</v>
      </c>
    </row>
    <row r="181" spans="1:12" x14ac:dyDescent="0.25">
      <c r="A181" s="5"/>
      <c r="B181" s="5"/>
      <c r="D181" s="5"/>
      <c r="E181" s="5"/>
      <c r="F181" s="5"/>
      <c r="G181" s="5"/>
      <c r="H181" s="5"/>
      <c r="I181" s="5"/>
      <c r="J181" s="4" t="str">
        <f>CONCATENATE("|if(",I181,")","| ",F181,".",B181," = ",G181,".",D181,";")</f>
        <v>|if()| . = .;</v>
      </c>
      <c r="K181" s="4" t="b">
        <f>IF(E181="string",CONCATENATE("!string.IsNullOrWhiteSpace(",F181,".",B181,")"),IF(E181="int",CONCATENATE(F181,".",B181," != null &amp;&amp; ",F181,".",B181,".Value &gt; 0"),IF(E181="DateTime",CONCATENATE(F181,".",B181," != null &amp;&amp; ",F181,".",B181,".Value != DateTime.MinValue"),IF(E181="decimal",CONCATENATE(F181,".",B181," != null &amp;&amp; ",F181,".",B181,".Value &gt; 0")))))</f>
        <v>0</v>
      </c>
      <c r="L181" s="4" t="str">
        <f>CONCATENATE("|if(",K181,")","| ",G181,".",D181," = ",F181,".",B181,";")</f>
        <v>|if(FALSE)| . = .;</v>
      </c>
    </row>
    <row r="182" spans="1:12" x14ac:dyDescent="0.25">
      <c r="A182" s="5"/>
      <c r="B182" s="5"/>
      <c r="D182" s="5"/>
      <c r="E182" s="5"/>
      <c r="F182" s="5"/>
      <c r="G182" s="5"/>
      <c r="H182" s="5"/>
      <c r="I182" s="5"/>
      <c r="J182" s="4" t="str">
        <f>CONCATENATE("|if(",I182,")","| ",F182,".",B182," = ",G182,".",D182,";")</f>
        <v>|if()| . = .;</v>
      </c>
      <c r="K182" s="4" t="b">
        <f>IF(E182="string",CONCATENATE("!string.IsNullOrWhiteSpace(",F182,".",B182,")"),IF(E182="int",CONCATENATE(F182,".",B182," != null &amp;&amp; ",F182,".",B182,".Value &gt; 0"),IF(E182="DateTime",CONCATENATE(F182,".",B182," != null &amp;&amp; ",F182,".",B182,".Value != DateTime.MinValue"),IF(E182="decimal",CONCATENATE(F182,".",B182," != null &amp;&amp; ",F182,".",B182,".Value &gt; 0")))))</f>
        <v>0</v>
      </c>
      <c r="L182" s="4" t="str">
        <f>CONCATENATE("|if(",K182,")","| ",G182,".",D182," = ",F182,".",B182,";")</f>
        <v>|if(FALSE)| . = .;</v>
      </c>
    </row>
    <row r="183" spans="1:12" x14ac:dyDescent="0.25">
      <c r="A183" s="5"/>
      <c r="B183" s="5"/>
      <c r="D183" s="5"/>
      <c r="E183" s="5"/>
      <c r="F183" s="5"/>
      <c r="G183" s="5"/>
      <c r="H183" s="5"/>
      <c r="I183" s="5"/>
      <c r="J183" s="4" t="str">
        <f>CONCATENATE("|if(",I183,")","| ",F183,".",B183," = ",G183,".",D183,";")</f>
        <v>|if()| . = .;</v>
      </c>
      <c r="K183" s="4" t="b">
        <f>IF(E183="string",CONCATENATE("!string.IsNullOrWhiteSpace(",F183,".",B183,")"),IF(E183="int",CONCATENATE(F183,".",B183," != null &amp;&amp; ",F183,".",B183,".Value &gt; 0"),IF(E183="DateTime",CONCATENATE(F183,".",B183," != null &amp;&amp; ",F183,".",B183,".Value != DateTime.MinValue"),IF(E183="decimal",CONCATENATE(F183,".",B183," != null &amp;&amp; ",F183,".",B183,".Value &gt; 0")))))</f>
        <v>0</v>
      </c>
      <c r="L183" s="4" t="str">
        <f>CONCATENATE("|if(",K183,")","| ",G183,".",D183," = ",F183,".",B183,";")</f>
        <v>|if(FALSE)| . = .;</v>
      </c>
    </row>
    <row r="184" spans="1:12" x14ac:dyDescent="0.25">
      <c r="A184" s="5"/>
      <c r="B184" s="5"/>
      <c r="D184" s="5"/>
      <c r="E184" s="5"/>
      <c r="F184" s="5"/>
      <c r="G184" s="5"/>
      <c r="H184" s="5"/>
      <c r="I184" s="5"/>
      <c r="J184" s="4" t="str">
        <f>CONCATENATE("|if(",I184,")","| ",F184,".",B184," = ",G184,".",D184,";")</f>
        <v>|if()| . = .;</v>
      </c>
      <c r="K184" s="4" t="b">
        <f>IF(E184="string",CONCATENATE("!string.IsNullOrWhiteSpace(",F184,".",B184,")"),IF(E184="int",CONCATENATE(F184,".",B184," != null &amp;&amp; ",F184,".",B184,".Value &gt; 0"),IF(E184="DateTime",CONCATENATE(F184,".",B184," != null &amp;&amp; ",F184,".",B184,".Value != DateTime.MinValue"),IF(E184="decimal",CONCATENATE(F184,".",B184," != null &amp;&amp; ",F184,".",B184,".Value &gt; 0")))))</f>
        <v>0</v>
      </c>
      <c r="L184" s="4" t="str">
        <f>CONCATENATE("|if(",K184,")","| ",G184,".",D184," = ",F184,".",B184,";")</f>
        <v>|if(FALSE)| . = .;</v>
      </c>
    </row>
    <row r="185" spans="1:12" x14ac:dyDescent="0.25">
      <c r="A185" s="5"/>
      <c r="B185" s="5"/>
      <c r="D185" s="5"/>
      <c r="E185" s="5"/>
      <c r="F185" s="5"/>
      <c r="G185" s="5"/>
      <c r="H185" s="5"/>
      <c r="I185" s="5"/>
      <c r="J185" s="4" t="str">
        <f>CONCATENATE("|if(",I185,")","| ",F185,".",B185," = ",G185,".",D185,";")</f>
        <v>|if()| . = .;</v>
      </c>
      <c r="K185" s="4" t="b">
        <f>IF(E185="string",CONCATENATE("!string.IsNullOrWhiteSpace(",F185,".",B185,")"),IF(E185="int",CONCATENATE(F185,".",B185," != null &amp;&amp; ",F185,".",B185,".Value &gt; 0"),IF(E185="DateTime",CONCATENATE(F185,".",B185," != null &amp;&amp; ",F185,".",B185,".Value != DateTime.MinValue"),IF(E185="decimal",CONCATENATE(F185,".",B185," != null &amp;&amp; ",F185,".",B185,".Value &gt; 0")))))</f>
        <v>0</v>
      </c>
      <c r="L185" s="4" t="str">
        <f>CONCATENATE("|if(",K185,")","| ",G185,".",D185," = ",F185,".",B185,";")</f>
        <v>|if(FALSE)| . = .;</v>
      </c>
    </row>
    <row r="186" spans="1:12" x14ac:dyDescent="0.25">
      <c r="A186" s="5"/>
      <c r="B186" s="5"/>
      <c r="D186" s="5"/>
      <c r="E186" s="5"/>
      <c r="F186" s="5"/>
      <c r="G186" s="5"/>
      <c r="H186" s="5"/>
      <c r="I186" s="5"/>
      <c r="J186" s="4" t="str">
        <f>CONCATENATE("|if(",I186,")","| ",F186,".",B186," = ",G186,".",D186,";")</f>
        <v>|if()| . = .;</v>
      </c>
      <c r="K186" s="4" t="b">
        <f>IF(E186="string",CONCATENATE("!string.IsNullOrWhiteSpace(",F186,".",B186,")"),IF(E186="int",CONCATENATE(F186,".",B186," != null &amp;&amp; ",F186,".",B186,".Value &gt; 0"),IF(E186="DateTime",CONCATENATE(F186,".",B186," != null &amp;&amp; ",F186,".",B186,".Value != DateTime.MinValue"),IF(E186="decimal",CONCATENATE(F186,".",B186," != null &amp;&amp; ",F186,".",B186,".Value &gt; 0")))))</f>
        <v>0</v>
      </c>
      <c r="L186" s="4" t="str">
        <f>CONCATENATE("|if(",K186,")","| ",G186,".",D186," = ",F186,".",B186,";")</f>
        <v>|if(FALSE)| . = .;</v>
      </c>
    </row>
    <row r="187" spans="1:12" x14ac:dyDescent="0.25">
      <c r="A187" s="5"/>
      <c r="B187" s="5"/>
      <c r="D187" s="5"/>
      <c r="E187" s="5"/>
      <c r="F187" s="5"/>
      <c r="G187" s="5"/>
      <c r="H187" s="5"/>
      <c r="I187" s="5"/>
      <c r="J187" s="4" t="str">
        <f>CONCATENATE("|if(",I187,")","| ",F187,".",B187," = ",G187,".",D187,";")</f>
        <v>|if()| . = .;</v>
      </c>
      <c r="K187" s="4" t="b">
        <f>IF(E187="string",CONCATENATE("!string.IsNullOrWhiteSpace(",F187,".",B187,")"),IF(E187="int",CONCATENATE(F187,".",B187," != null &amp;&amp; ",F187,".",B187,".Value &gt; 0"),IF(E187="DateTime",CONCATENATE(F187,".",B187," != null &amp;&amp; ",F187,".",B187,".Value != DateTime.MinValue"),IF(E187="decimal",CONCATENATE(F187,".",B187," != null &amp;&amp; ",F187,".",B187,".Value &gt; 0")))))</f>
        <v>0</v>
      </c>
      <c r="L187" s="4" t="str">
        <f>CONCATENATE("|if(",K187,")","| ",G187,".",D187," = ",F187,".",B187,";")</f>
        <v>|if(FALSE)| . = .;</v>
      </c>
    </row>
    <row r="188" spans="1:12" x14ac:dyDescent="0.25">
      <c r="A188" s="5"/>
      <c r="B188" s="5"/>
      <c r="D188" s="5"/>
      <c r="E188" s="5"/>
      <c r="F188" s="5"/>
      <c r="G188" s="5"/>
      <c r="H188" s="5"/>
      <c r="I188" s="5"/>
      <c r="J188" s="4" t="str">
        <f>CONCATENATE("|if(",I188,")","| ",F188,".",B188," = ",G188,".",D188,";")</f>
        <v>|if()| . = .;</v>
      </c>
      <c r="K188" s="4" t="b">
        <f>IF(E188="string",CONCATENATE("!string.IsNullOrWhiteSpace(",F188,".",B188,")"),IF(E188="int",CONCATENATE(F188,".",B188," != null &amp;&amp; ",F188,".",B188,".Value &gt; 0"),IF(E188="DateTime",CONCATENATE(F188,".",B188," != null &amp;&amp; ",F188,".",B188,".Value != DateTime.MinValue"),IF(E188="decimal",CONCATENATE(F188,".",B188," != null &amp;&amp; ",F188,".",B188,".Value &gt; 0")))))</f>
        <v>0</v>
      </c>
      <c r="L188" s="4" t="str">
        <f>CONCATENATE("|if(",K188,")","| ",G188,".",D188," = ",F188,".",B188,";")</f>
        <v>|if(FALSE)| . = .;</v>
      </c>
    </row>
    <row r="189" spans="1:12" x14ac:dyDescent="0.25">
      <c r="A189" s="5"/>
      <c r="B189" s="5"/>
      <c r="D189" s="5"/>
      <c r="E189" s="5"/>
      <c r="F189" s="5"/>
      <c r="G189" s="5"/>
      <c r="H189" s="5"/>
      <c r="I189" s="5"/>
      <c r="J189" s="4" t="str">
        <f>CONCATENATE("|if(",I189,")","| ",F189,".",B189," = ",G189,".",D189,";")</f>
        <v>|if()| . = .;</v>
      </c>
      <c r="K189" s="4" t="b">
        <f>IF(E189="string",CONCATENATE("!string.IsNullOrWhiteSpace(",F189,".",B189,")"),IF(E189="int",CONCATENATE(F189,".",B189," != null &amp;&amp; ",F189,".",B189,".Value &gt; 0"),IF(E189="DateTime",CONCATENATE(F189,".",B189," != null &amp;&amp; ",F189,".",B189,".Value != DateTime.MinValue"),IF(E189="decimal",CONCATENATE(F189,".",B189," != null &amp;&amp; ",F189,".",B189,".Value &gt; 0")))))</f>
        <v>0</v>
      </c>
      <c r="L189" s="4" t="str">
        <f>CONCATENATE("|if(",K189,")","| ",G189,".",D189," = ",F189,".",B189,";")</f>
        <v>|if(FALSE)| . = .;</v>
      </c>
    </row>
    <row r="190" spans="1:12" x14ac:dyDescent="0.25">
      <c r="A190" s="5"/>
      <c r="B190" s="5"/>
      <c r="D190" s="5"/>
      <c r="E190" s="5"/>
      <c r="F190" s="5"/>
      <c r="G190" s="5"/>
      <c r="H190" s="5"/>
      <c r="I190" s="5"/>
      <c r="J190" s="4" t="str">
        <f>CONCATENATE("|if(",I190,")","| ",F190,".",B190," = ",G190,".",D190,";")</f>
        <v>|if()| . = .;</v>
      </c>
      <c r="K190" s="4" t="b">
        <f>IF(E190="string",CONCATENATE("!string.IsNullOrWhiteSpace(",F190,".",B190,")"),IF(E190="int",CONCATENATE(F190,".",B190," != null &amp;&amp; ",F190,".",B190,".Value &gt; 0"),IF(E190="DateTime",CONCATENATE(F190,".",B190," != null &amp;&amp; ",F190,".",B190,".Value != DateTime.MinValue"),IF(E190="decimal",CONCATENATE(F190,".",B190," != null &amp;&amp; ",F190,".",B190,".Value &gt; 0")))))</f>
        <v>0</v>
      </c>
      <c r="L190" s="4" t="str">
        <f>CONCATENATE("|if(",K190,")","| ",G190,".",D190," = ",F190,".",B190,";")</f>
        <v>|if(FALSE)| . = .;</v>
      </c>
    </row>
    <row r="191" spans="1:12" x14ac:dyDescent="0.25">
      <c r="A191" s="5"/>
      <c r="B191" s="5"/>
      <c r="D191" s="5"/>
      <c r="E191" s="5"/>
      <c r="F191" s="5"/>
      <c r="G191" s="5"/>
      <c r="H191" s="5"/>
      <c r="I191" s="5"/>
      <c r="J191" s="4" t="str">
        <f>CONCATENATE("|if(",I191,")","| ",F191,".",B191," = ",G191,".",D191,";")</f>
        <v>|if()| . = .;</v>
      </c>
      <c r="K191" s="4" t="b">
        <f>IF(E191="string",CONCATENATE("!string.IsNullOrWhiteSpace(",F191,".",B191,")"),IF(E191="int",CONCATENATE(F191,".",B191," != null &amp;&amp; ",F191,".",B191,".Value &gt; 0"),IF(E191="DateTime",CONCATENATE(F191,".",B191," != null &amp;&amp; ",F191,".",B191,".Value != DateTime.MinValue"),IF(E191="decimal",CONCATENATE(F191,".",B191," != null &amp;&amp; ",F191,".",B191,".Value &gt; 0")))))</f>
        <v>0</v>
      </c>
      <c r="L191" s="4" t="str">
        <f>CONCATENATE("|if(",K191,")","| ",G191,".",D191," = ",F191,".",B191,";")</f>
        <v>|if(FALSE)| . = .;</v>
      </c>
    </row>
    <row r="192" spans="1:12" x14ac:dyDescent="0.25">
      <c r="A192" s="5"/>
      <c r="B192" s="5"/>
      <c r="D192" s="5"/>
      <c r="E192" s="5"/>
      <c r="F192" s="5"/>
      <c r="G192" s="5"/>
      <c r="H192" s="5"/>
      <c r="I192" s="5"/>
      <c r="J192" s="4" t="str">
        <f>CONCATENATE("|if(",I192,")","| ",F192,".",B192," = ",G192,".",D192,";")</f>
        <v>|if()| . = .;</v>
      </c>
      <c r="K192" s="4" t="b">
        <f>IF(E192="string",CONCATENATE("!string.IsNullOrWhiteSpace(",F192,".",B192,")"),IF(E192="int",CONCATENATE(F192,".",B192," != null &amp;&amp; ",F192,".",B192,".Value &gt; 0"),IF(E192="DateTime",CONCATENATE(F192,".",B192," != null &amp;&amp; ",F192,".",B192,".Value != DateTime.MinValue"),IF(E192="decimal",CONCATENATE(F192,".",B192," != null &amp;&amp; ",F192,".",B192,".Value &gt; 0")))))</f>
        <v>0</v>
      </c>
      <c r="L192" s="4" t="str">
        <f>CONCATENATE("|if(",K192,")","| ",G192,".",D192," = ",F192,".",B192,";")</f>
        <v>|if(FALSE)| . = .;</v>
      </c>
    </row>
    <row r="193" spans="1:12" x14ac:dyDescent="0.25">
      <c r="A193" s="5"/>
      <c r="B193" s="5"/>
      <c r="D193" s="5"/>
      <c r="E193" s="5"/>
      <c r="F193" s="5"/>
      <c r="G193" s="5"/>
      <c r="H193" s="5"/>
      <c r="I193" s="5"/>
      <c r="J193" s="4" t="str">
        <f>CONCATENATE("|if(",I193,")","| ",F193,".",B193," = ",G193,".",D193,";")</f>
        <v>|if()| . = .;</v>
      </c>
      <c r="K193" s="4" t="b">
        <f>IF(E193="string",CONCATENATE("!string.IsNullOrWhiteSpace(",F193,".",B193,")"),IF(E193="int",CONCATENATE(F193,".",B193," != null &amp;&amp; ",F193,".",B193,".Value &gt; 0"),IF(E193="DateTime",CONCATENATE(F193,".",B193," != null &amp;&amp; ",F193,".",B193,".Value != DateTime.MinValue"),IF(E193="decimal",CONCATENATE(F193,".",B193," != null &amp;&amp; ",F193,".",B193,".Value &gt; 0")))))</f>
        <v>0</v>
      </c>
      <c r="L193" s="4" t="str">
        <f>CONCATENATE("|if(",K193,")","| ",G193,".",D193," = ",F193,".",B193,";")</f>
        <v>|if(FALSE)| . = .;</v>
      </c>
    </row>
    <row r="194" spans="1:12" x14ac:dyDescent="0.25">
      <c r="A194" s="5"/>
      <c r="B194" s="5"/>
      <c r="D194" s="5"/>
      <c r="E194" s="5"/>
      <c r="F194" s="5"/>
      <c r="G194" s="5"/>
      <c r="H194" s="5"/>
      <c r="I194" s="5"/>
      <c r="J194" s="4" t="str">
        <f>CONCATENATE("|if(",I194,")","| ",F194,".",B194," = ",G194,".",D194,";")</f>
        <v>|if()| . = .;</v>
      </c>
      <c r="K194" s="4" t="b">
        <f>IF(E194="string",CONCATENATE("!string.IsNullOrWhiteSpace(",F194,".",B194,")"),IF(E194="int",CONCATENATE(F194,".",B194," != null &amp;&amp; ",F194,".",B194,".Value &gt; 0"),IF(E194="DateTime",CONCATENATE(F194,".",B194," != null &amp;&amp; ",F194,".",B194,".Value != DateTime.MinValue"),IF(E194="decimal",CONCATENATE(F194,".",B194," != null &amp;&amp; ",F194,".",B194,".Value &gt; 0")))))</f>
        <v>0</v>
      </c>
      <c r="L194" s="4" t="str">
        <f>CONCATENATE("|if(",K194,")","| ",G194,".",D194," = ",F194,".",B194,";")</f>
        <v>|if(FALSE)| . = .;</v>
      </c>
    </row>
    <row r="195" spans="1:12" x14ac:dyDescent="0.25">
      <c r="A195" s="5"/>
      <c r="B195" s="5"/>
      <c r="D195" s="5"/>
      <c r="E195" s="5"/>
      <c r="F195" s="5"/>
      <c r="G195" s="5"/>
      <c r="H195" s="5"/>
      <c r="I195" s="5"/>
      <c r="J195" s="4" t="str">
        <f>CONCATENATE("|if(",I195,")","| ",F195,".",B195," = ",G195,".",D195,";")</f>
        <v>|if()| . = .;</v>
      </c>
      <c r="K195" s="4" t="b">
        <f>IF(E195="string",CONCATENATE("!string.IsNullOrWhiteSpace(",F195,".",B195,")"),IF(E195="int",CONCATENATE(F195,".",B195," != null &amp;&amp; ",F195,".",B195,".Value &gt; 0"),IF(E195="DateTime",CONCATENATE(F195,".",B195," != null &amp;&amp; ",F195,".",B195,".Value != DateTime.MinValue"),IF(E195="decimal",CONCATENATE(F195,".",B195," != null &amp;&amp; ",F195,".",B195,".Value &gt; 0")))))</f>
        <v>0</v>
      </c>
      <c r="L195" s="4" t="str">
        <f>CONCATENATE("|if(",K195,")","| ",G195,".",D195," = ",F195,".",B195,";")</f>
        <v>|if(FALSE)| . = .;</v>
      </c>
    </row>
    <row r="196" spans="1:12" x14ac:dyDescent="0.25">
      <c r="A196" s="5"/>
      <c r="B196" s="5"/>
      <c r="D196" s="5"/>
      <c r="E196" s="5"/>
      <c r="F196" s="5"/>
      <c r="G196" s="5"/>
      <c r="H196" s="5"/>
      <c r="I196" s="5"/>
      <c r="J196" s="4" t="str">
        <f>CONCATENATE("|if(",I196,")","| ",F196,".",B196," = ",G196,".",D196,";")</f>
        <v>|if()| . = .;</v>
      </c>
      <c r="K196" s="4" t="b">
        <f>IF(E196="string",CONCATENATE("!string.IsNullOrWhiteSpace(",F196,".",B196,")"),IF(E196="int",CONCATENATE(F196,".",B196," != null &amp;&amp; ",F196,".",B196,".Value &gt; 0"),IF(E196="DateTime",CONCATENATE(F196,".",B196," != null &amp;&amp; ",F196,".",B196,".Value != DateTime.MinValue"),IF(E196="decimal",CONCATENATE(F196,".",B196," != null &amp;&amp; ",F196,".",B196,".Value &gt; 0")))))</f>
        <v>0</v>
      </c>
      <c r="L196" s="4" t="str">
        <f>CONCATENATE("|if(",K196,")","| ",G196,".",D196," = ",F196,".",B196,";")</f>
        <v>|if(FALSE)| . = .;</v>
      </c>
    </row>
    <row r="197" spans="1:12" x14ac:dyDescent="0.25">
      <c r="A197" s="5"/>
      <c r="B197" s="5"/>
      <c r="D197" s="5"/>
      <c r="E197" s="5"/>
      <c r="F197" s="5"/>
      <c r="G197" s="5"/>
      <c r="H197" s="5"/>
      <c r="I197" s="5"/>
      <c r="J197" s="4" t="str">
        <f>CONCATENATE("|if(",I197,")","| ",F197,".",B197," = ",G197,".",D197,";")</f>
        <v>|if()| . = .;</v>
      </c>
      <c r="K197" s="4" t="b">
        <f>IF(E197="string",CONCATENATE("!string.IsNullOrWhiteSpace(",F197,".",B197,")"),IF(E197="int",CONCATENATE(F197,".",B197," != null &amp;&amp; ",F197,".",B197,".Value &gt; 0"),IF(E197="DateTime",CONCATENATE(F197,".",B197," != null &amp;&amp; ",F197,".",B197,".Value != DateTime.MinValue"),IF(E197="decimal",CONCATENATE(F197,".",B197," != null &amp;&amp; ",F197,".",B197,".Value &gt; 0")))))</f>
        <v>0</v>
      </c>
      <c r="L197" s="4" t="str">
        <f>CONCATENATE("|if(",K197,")","| ",G197,".",D197," = ",F197,".",B197,";")</f>
        <v>|if(FALSE)| . = .;</v>
      </c>
    </row>
    <row r="198" spans="1:12" x14ac:dyDescent="0.25">
      <c r="A198" s="5"/>
      <c r="B198" s="5"/>
      <c r="D198" s="5"/>
      <c r="E198" s="5"/>
      <c r="F198" s="5"/>
      <c r="G198" s="5"/>
      <c r="H198" s="5"/>
      <c r="I198" s="5"/>
      <c r="J198" s="4" t="str">
        <f>CONCATENATE("|if(",I198,")","| ",F198,".",B198," = ",G198,".",D198,";")</f>
        <v>|if()| . = .;</v>
      </c>
      <c r="K198" s="4" t="b">
        <f>IF(E198="string",CONCATENATE("!string.IsNullOrWhiteSpace(",F198,".",B198,")"),IF(E198="int",CONCATENATE(F198,".",B198," != null &amp;&amp; ",F198,".",B198,".Value &gt; 0"),IF(E198="DateTime",CONCATENATE(F198,".",B198," != null &amp;&amp; ",F198,".",B198,".Value != DateTime.MinValue"),IF(E198="decimal",CONCATENATE(F198,".",B198," != null &amp;&amp; ",F198,".",B198,".Value &gt; 0")))))</f>
        <v>0</v>
      </c>
      <c r="L198" s="4" t="str">
        <f>CONCATENATE("|if(",K198,")","| ",G198,".",D198," = ",F198,".",B198,";")</f>
        <v>|if(FALSE)| . = .;</v>
      </c>
    </row>
    <row r="199" spans="1:12" x14ac:dyDescent="0.25">
      <c r="A199" s="5"/>
      <c r="B199" s="5"/>
      <c r="D199" s="5"/>
      <c r="E199" s="5"/>
      <c r="F199" s="5"/>
      <c r="G199" s="5"/>
      <c r="H199" s="5"/>
      <c r="I199" s="5"/>
      <c r="J199" s="4" t="str">
        <f>CONCATENATE("|if(",I199,")","| ",F199,".",B199," = ",G199,".",D199,";")</f>
        <v>|if()| . = .;</v>
      </c>
      <c r="K199" s="4" t="b">
        <f>IF(E199="string",CONCATENATE("!string.IsNullOrWhiteSpace(",F199,".",B199,")"),IF(E199="int",CONCATENATE(F199,".",B199," != null &amp;&amp; ",F199,".",B199,".Value &gt; 0"),IF(E199="DateTime",CONCATENATE(F199,".",B199," != null &amp;&amp; ",F199,".",B199,".Value != DateTime.MinValue"),IF(E199="decimal",CONCATENATE(F199,".",B199," != null &amp;&amp; ",F199,".",B199,".Value &gt; 0")))))</f>
        <v>0</v>
      </c>
      <c r="L199" s="4" t="str">
        <f>CONCATENATE("|if(",K199,")","| ",G199,".",D199," = ",F199,".",B199,";")</f>
        <v>|if(FALSE)| . = .;</v>
      </c>
    </row>
    <row r="200" spans="1:12" x14ac:dyDescent="0.25">
      <c r="A200" s="5"/>
      <c r="B200" s="5"/>
      <c r="D200" s="5"/>
      <c r="E200" s="5"/>
      <c r="F200" s="5"/>
      <c r="G200" s="5"/>
      <c r="H200" s="5"/>
      <c r="I200" s="5"/>
      <c r="J200" s="4" t="str">
        <f>CONCATENATE("|if(",I200,")","| ",F200,".",B200," = ",G200,".",D200,";")</f>
        <v>|if()| . = .;</v>
      </c>
      <c r="K200" s="4" t="b">
        <f>IF(E200="string",CONCATENATE("!string.IsNullOrWhiteSpace(",F200,".",B200,")"),IF(E200="int",CONCATENATE(F200,".",B200," != null &amp;&amp; ",F200,".",B200,".Value &gt; 0"),IF(E200="DateTime",CONCATENATE(F200,".",B200," != null &amp;&amp; ",F200,".",B200,".Value != DateTime.MinValue"),IF(E200="decimal",CONCATENATE(F200,".",B200," != null &amp;&amp; ",F200,".",B200,".Value &gt; 0")))))</f>
        <v>0</v>
      </c>
      <c r="L200" s="4" t="str">
        <f>CONCATENATE("|if(",K200,")","| ",G200,".",D200," = ",F200,".",B200,";")</f>
        <v>|if(FALSE)| . = .;</v>
      </c>
    </row>
    <row r="201" spans="1:12" x14ac:dyDescent="0.25">
      <c r="A201" s="5"/>
      <c r="B201" s="5"/>
      <c r="D201" s="5"/>
      <c r="E201" s="5"/>
      <c r="F201" s="5"/>
      <c r="G201" s="5"/>
      <c r="H201" s="5"/>
      <c r="I201" s="5"/>
      <c r="J201" s="4" t="str">
        <f>CONCATENATE("|if(",I201,")","| ",F201,".",B201," = ",G201,".",D201,";")</f>
        <v>|if()| . = .;</v>
      </c>
      <c r="K201" s="4" t="b">
        <f>IF(E201="string",CONCATENATE("!string.IsNullOrWhiteSpace(",F201,".",B201,")"),IF(E201="int",CONCATENATE(F201,".",B201," != null &amp;&amp; ",F201,".",B201,".Value &gt; 0"),IF(E201="DateTime",CONCATENATE(F201,".",B201," != null &amp;&amp; ",F201,".",B201,".Value != DateTime.MinValue"),IF(E201="decimal",CONCATENATE(F201,".",B201," != null &amp;&amp; ",F201,".",B201,".Value &gt; 0")))))</f>
        <v>0</v>
      </c>
      <c r="L201" s="4" t="str">
        <f>CONCATENATE("|if(",K201,")","| ",G201,".",D201," = ",F201,".",B201,";")</f>
        <v>|if(FALSE)| . = .;</v>
      </c>
    </row>
    <row r="202" spans="1:12" x14ac:dyDescent="0.25">
      <c r="A202" s="5"/>
      <c r="B202" s="5"/>
      <c r="D202" s="5"/>
      <c r="E202" s="5"/>
      <c r="F202" s="5"/>
      <c r="G202" s="5"/>
      <c r="H202" s="5"/>
      <c r="I202" s="5"/>
      <c r="J202" s="4" t="str">
        <f>CONCATENATE("|if(",I202,")","| ",F202,".",B202," = ",G202,".",D202,";")</f>
        <v>|if()| . = .;</v>
      </c>
      <c r="K202" s="4" t="b">
        <f>IF(E202="string",CONCATENATE("!string.IsNullOrWhiteSpace(",F202,".",B202,")"),IF(E202="int",CONCATENATE(F202,".",B202," != null &amp;&amp; ",F202,".",B202,".Value &gt; 0"),IF(E202="DateTime",CONCATENATE(F202,".",B202," != null &amp;&amp; ",F202,".",B202,".Value != DateTime.MinValue"),IF(E202="decimal",CONCATENATE(F202,".",B202," != null &amp;&amp; ",F202,".",B202,".Value &gt; 0")))))</f>
        <v>0</v>
      </c>
      <c r="L202" s="4" t="str">
        <f>CONCATENATE("|if(",K202,")","| ",G202,".",D202," = ",F202,".",B202,";")</f>
        <v>|if(FALSE)| . = .;</v>
      </c>
    </row>
    <row r="203" spans="1:12" x14ac:dyDescent="0.25">
      <c r="A203" s="5"/>
      <c r="B203" s="5"/>
      <c r="D203" s="5"/>
      <c r="E203" s="5"/>
      <c r="F203" s="5"/>
      <c r="G203" s="5"/>
      <c r="H203" s="5"/>
      <c r="I203" s="5"/>
      <c r="J203" s="4" t="str">
        <f>CONCATENATE("|if(",I203,")","| ",F203,".",B203," = ",G203,".",D203,";")</f>
        <v>|if()| . = .;</v>
      </c>
      <c r="K203" s="4" t="b">
        <f>IF(E203="string",CONCATENATE("!string.IsNullOrWhiteSpace(",F203,".",B203,")"),IF(E203="int",CONCATENATE(F203,".",B203," != null &amp;&amp; ",F203,".",B203,".Value &gt; 0"),IF(E203="DateTime",CONCATENATE(F203,".",B203," != null &amp;&amp; ",F203,".",B203,".Value != DateTime.MinValue"),IF(E203="decimal",CONCATENATE(F203,".",B203," != null &amp;&amp; ",F203,".",B203,".Value &gt; 0")))))</f>
        <v>0</v>
      </c>
      <c r="L203" s="4" t="str">
        <f>CONCATENATE("|if(",K203,")","| ",G203,".",D203," = ",F203,".",B203,";")</f>
        <v>|if(FALSE)| . = .;</v>
      </c>
    </row>
    <row r="204" spans="1:12" x14ac:dyDescent="0.25">
      <c r="A204" s="5"/>
      <c r="B204" s="5"/>
      <c r="D204" s="5"/>
      <c r="E204" s="5"/>
      <c r="F204" s="5"/>
      <c r="G204" s="5"/>
      <c r="H204" s="5"/>
      <c r="I204" s="5"/>
      <c r="J204" s="4" t="str">
        <f>CONCATENATE("|if(",I204,")","| ",F204,".",B204," = ",G204,".",D204,";")</f>
        <v>|if()| . = .;</v>
      </c>
      <c r="K204" s="4" t="b">
        <f>IF(E204="string",CONCATENATE("!string.IsNullOrWhiteSpace(",F204,".",B204,")"),IF(E204="int",CONCATENATE(F204,".",B204," != null &amp;&amp; ",F204,".",B204,".Value &gt; 0"),IF(E204="DateTime",CONCATENATE(F204,".",B204," != null &amp;&amp; ",F204,".",B204,".Value != DateTime.MinValue"),IF(E204="decimal",CONCATENATE(F204,".",B204," != null &amp;&amp; ",F204,".",B204,".Value &gt; 0")))))</f>
        <v>0</v>
      </c>
      <c r="L204" s="4" t="str">
        <f>CONCATENATE("|if(",K204,")","| ",G204,".",D204," = ",F204,".",B204,";")</f>
        <v>|if(FALSE)| . = .;</v>
      </c>
    </row>
    <row r="205" spans="1:12" x14ac:dyDescent="0.25">
      <c r="A205" s="5"/>
      <c r="B205" s="5"/>
      <c r="D205" s="5"/>
      <c r="E205" s="5"/>
      <c r="F205" s="5"/>
      <c r="G205" s="5"/>
      <c r="H205" s="5"/>
      <c r="I205" s="5"/>
      <c r="J205" s="4" t="str">
        <f>CONCATENATE("|if(",I205,")","| ",F205,".",B205," = ",G205,".",D205,";")</f>
        <v>|if()| . = .;</v>
      </c>
      <c r="K205" s="4" t="b">
        <f>IF(E205="string",CONCATENATE("!string.IsNullOrWhiteSpace(",F205,".",B205,")"),IF(E205="int",CONCATENATE(F205,".",B205," != null &amp;&amp; ",F205,".",B205,".Value &gt; 0"),IF(E205="DateTime",CONCATENATE(F205,".",B205," != null &amp;&amp; ",F205,".",B205,".Value != DateTime.MinValue"),IF(E205="decimal",CONCATENATE(F205,".",B205," != null &amp;&amp; ",F205,".",B205,".Value &gt; 0")))))</f>
        <v>0</v>
      </c>
      <c r="L205" s="4" t="str">
        <f>CONCATENATE("|if(",K205,")","| ",G205,".",D205," = ",F205,".",B205,";")</f>
        <v>|if(FALSE)| . = .;</v>
      </c>
    </row>
    <row r="206" spans="1:12" x14ac:dyDescent="0.25">
      <c r="A206" s="5"/>
      <c r="B206" s="5"/>
      <c r="D206" s="5"/>
      <c r="E206" s="5"/>
      <c r="F206" s="5"/>
      <c r="G206" s="5"/>
      <c r="H206" s="5"/>
      <c r="I206" s="5"/>
      <c r="J206" s="4" t="str">
        <f>CONCATENATE("|if(",I206,")","| ",F206,".",B206," = ",G206,".",D206,";")</f>
        <v>|if()| . = .;</v>
      </c>
      <c r="K206" s="4" t="b">
        <f>IF(E206="string",CONCATENATE("!string.IsNullOrWhiteSpace(",F206,".",B206,")"),IF(E206="int",CONCATENATE(F206,".",B206," != null &amp;&amp; ",F206,".",B206,".Value &gt; 0"),IF(E206="DateTime",CONCATENATE(F206,".",B206," != null &amp;&amp; ",F206,".",B206,".Value != DateTime.MinValue"),IF(E206="decimal",CONCATENATE(F206,".",B206," != null &amp;&amp; ",F206,".",B206,".Value &gt; 0")))))</f>
        <v>0</v>
      </c>
      <c r="L206" s="4" t="str">
        <f>CONCATENATE("|if(",K206,")","| ",G206,".",D206," = ",F206,".",B206,";")</f>
        <v>|if(FALSE)| . = .;</v>
      </c>
    </row>
    <row r="207" spans="1:12" x14ac:dyDescent="0.25">
      <c r="A207" s="5"/>
      <c r="B207" s="5"/>
      <c r="D207" s="5"/>
      <c r="E207" s="5"/>
      <c r="F207" s="5"/>
      <c r="G207" s="5"/>
      <c r="H207" s="5"/>
      <c r="I207" s="5"/>
      <c r="J207" s="4" t="str">
        <f>CONCATENATE("|if(",I207,")","| ",F207,".",B207," = ",G207,".",D207,";")</f>
        <v>|if()| . = .;</v>
      </c>
      <c r="K207" s="4" t="b">
        <f>IF(E207="string",CONCATENATE("!string.IsNullOrWhiteSpace(",F207,".",B207,")"),IF(E207="int",CONCATENATE(F207,".",B207," != null &amp;&amp; ",F207,".",B207,".Value &gt; 0"),IF(E207="DateTime",CONCATENATE(F207,".",B207," != null &amp;&amp; ",F207,".",B207,".Value != DateTime.MinValue"),IF(E207="decimal",CONCATENATE(F207,".",B207," != null &amp;&amp; ",F207,".",B207,".Value &gt; 0")))))</f>
        <v>0</v>
      </c>
      <c r="L207" s="4" t="str">
        <f>CONCATENATE("|if(",K207,")","| ",G207,".",D207," = ",F207,".",B207,";")</f>
        <v>|if(FALSE)| . = .;</v>
      </c>
    </row>
    <row r="208" spans="1:12" x14ac:dyDescent="0.25">
      <c r="A208" s="5"/>
      <c r="B208" s="5"/>
      <c r="D208" s="5"/>
      <c r="E208" s="5"/>
      <c r="F208" s="5"/>
      <c r="G208" s="5"/>
      <c r="H208" s="5"/>
      <c r="I208" s="5"/>
      <c r="J208" s="4" t="str">
        <f>CONCATENATE("|if(",I208,")","| ",F208,".",B208," = ",G208,".",D208,";")</f>
        <v>|if()| . = .;</v>
      </c>
      <c r="K208" s="4" t="b">
        <f>IF(E208="string",CONCATENATE("!string.IsNullOrWhiteSpace(",F208,".",B208,")"),IF(E208="int",CONCATENATE(F208,".",B208," != null &amp;&amp; ",F208,".",B208,".Value &gt; 0"),IF(E208="DateTime",CONCATENATE(F208,".",B208," != null &amp;&amp; ",F208,".",B208,".Value != DateTime.MinValue"),IF(E208="decimal",CONCATENATE(F208,".",B208," != null &amp;&amp; ",F208,".",B208,".Value &gt; 0")))))</f>
        <v>0</v>
      </c>
      <c r="L208" s="4" t="str">
        <f>CONCATENATE("|if(",K208,")","| ",G208,".",D208," = ",F208,".",B208,";")</f>
        <v>|if(FALSE)| . = .;</v>
      </c>
    </row>
    <row r="209" spans="1:12" x14ac:dyDescent="0.25">
      <c r="A209" s="5"/>
      <c r="B209" s="5"/>
      <c r="D209" s="5"/>
      <c r="E209" s="5"/>
      <c r="F209" s="5"/>
      <c r="G209" s="5"/>
      <c r="H209" s="5"/>
      <c r="I209" s="5"/>
      <c r="J209" s="4" t="str">
        <f>CONCATENATE("|if(",I209,")","| ",F209,".",B209," = ",G209,".",D209,";")</f>
        <v>|if()| . = .;</v>
      </c>
      <c r="K209" s="4" t="b">
        <f>IF(E209="string",CONCATENATE("!string.IsNullOrWhiteSpace(",F209,".",B209,")"),IF(E209="int",CONCATENATE(F209,".",B209," != null &amp;&amp; ",F209,".",B209,".Value &gt; 0"),IF(E209="DateTime",CONCATENATE(F209,".",B209," != null &amp;&amp; ",F209,".",B209,".Value != DateTime.MinValue"),IF(E209="decimal",CONCATENATE(F209,".",B209," != null &amp;&amp; ",F209,".",B209,".Value &gt; 0")))))</f>
        <v>0</v>
      </c>
      <c r="L209" s="4" t="str">
        <f>CONCATENATE("|if(",K209,")","| ",G209,".",D209," = ",F209,".",B209,";")</f>
        <v>|if(FALSE)| . = .;</v>
      </c>
    </row>
    <row r="210" spans="1:12" x14ac:dyDescent="0.25">
      <c r="A210" s="5"/>
      <c r="B210" s="5"/>
      <c r="D210" s="5"/>
      <c r="E210" s="5"/>
      <c r="F210" s="5"/>
      <c r="G210" s="5"/>
      <c r="H210" s="5"/>
      <c r="I210" s="5"/>
      <c r="J210" s="4" t="str">
        <f>CONCATENATE("|if(",I210,")","| ",F210,".",B210," = ",G210,".",D210,";")</f>
        <v>|if()| . = .;</v>
      </c>
      <c r="K210" s="4" t="b">
        <f>IF(E210="string",CONCATENATE("!string.IsNullOrWhiteSpace(",F210,".",B210,")"),IF(E210="int",CONCATENATE(F210,".",B210," != null &amp;&amp; ",F210,".",B210,".Value &gt; 0"),IF(E210="DateTime",CONCATENATE(F210,".",B210," != null &amp;&amp; ",F210,".",B210,".Value != DateTime.MinValue"),IF(E210="decimal",CONCATENATE(F210,".",B210," != null &amp;&amp; ",F210,".",B210,".Value &gt; 0")))))</f>
        <v>0</v>
      </c>
      <c r="L210" s="4" t="str">
        <f>CONCATENATE("|if(",K210,")","| ",G210,".",D210," = ",F210,".",B210,";")</f>
        <v>|if(FALSE)| . = .;</v>
      </c>
    </row>
    <row r="211" spans="1:12" x14ac:dyDescent="0.25">
      <c r="A211" s="5"/>
      <c r="B211" s="5"/>
      <c r="D211" s="5"/>
      <c r="E211" s="5"/>
      <c r="F211" s="5"/>
      <c r="G211" s="5"/>
      <c r="H211" s="5"/>
      <c r="I211" s="5"/>
      <c r="J211" s="4" t="str">
        <f>CONCATENATE("|if(",I211,")","| ",F211,".",B211," = ",G211,".",D211,";")</f>
        <v>|if()| . = .;</v>
      </c>
      <c r="K211" s="4" t="b">
        <f>IF(E211="string",CONCATENATE("!string.IsNullOrWhiteSpace(",F211,".",B211,")"),IF(E211="int",CONCATENATE(F211,".",B211," != null &amp;&amp; ",F211,".",B211,".Value &gt; 0"),IF(E211="DateTime",CONCATENATE(F211,".",B211," != null &amp;&amp; ",F211,".",B211,".Value != DateTime.MinValue"),IF(E211="decimal",CONCATENATE(F211,".",B211," != null &amp;&amp; ",F211,".",B211,".Value &gt; 0")))))</f>
        <v>0</v>
      </c>
      <c r="L211" s="4" t="str">
        <f>CONCATENATE("|if(",K211,")","| ",G211,".",D211," = ",F211,".",B211,";")</f>
        <v>|if(FALSE)| . = .;</v>
      </c>
    </row>
    <row r="212" spans="1:12" x14ac:dyDescent="0.25">
      <c r="A212" s="5"/>
      <c r="B212" s="5"/>
      <c r="D212" s="5"/>
      <c r="E212" s="5"/>
      <c r="F212" s="5"/>
      <c r="G212" s="5"/>
      <c r="H212" s="5"/>
      <c r="I212" s="5"/>
      <c r="J212" s="4" t="str">
        <f>CONCATENATE("|if(",I212,")","| ",F212,".",B212," = ",G212,".",D212,";")</f>
        <v>|if()| . = .;</v>
      </c>
      <c r="K212" s="4" t="b">
        <f>IF(E212="string",CONCATENATE("!string.IsNullOrWhiteSpace(",F212,".",B212,")"),IF(E212="int",CONCATENATE(F212,".",B212," != null &amp;&amp; ",F212,".",B212,".Value &gt; 0"),IF(E212="DateTime",CONCATENATE(F212,".",B212," != null &amp;&amp; ",F212,".",B212,".Value != DateTime.MinValue"),IF(E212="decimal",CONCATENATE(F212,".",B212," != null &amp;&amp; ",F212,".",B212,".Value &gt; 0")))))</f>
        <v>0</v>
      </c>
      <c r="L212" s="4" t="str">
        <f>CONCATENATE("|if(",K212,")","| ",G212,".",D212," = ",F212,".",B212,";")</f>
        <v>|if(FALSE)| . = .;</v>
      </c>
    </row>
    <row r="213" spans="1:12" x14ac:dyDescent="0.25">
      <c r="A213" s="5"/>
      <c r="B213" s="5"/>
      <c r="D213" s="5"/>
      <c r="E213" s="5"/>
      <c r="F213" s="5"/>
      <c r="G213" s="5"/>
      <c r="H213" s="5"/>
      <c r="I213" s="5"/>
      <c r="J213" s="4" t="str">
        <f>CONCATENATE("|if(",I213,")","| ",F213,".",B213," = ",G213,".",D213,";")</f>
        <v>|if()| . = .;</v>
      </c>
      <c r="K213" s="4" t="b">
        <f>IF(E213="string",CONCATENATE("!string.IsNullOrWhiteSpace(",F213,".",B213,")"),IF(E213="int",CONCATENATE(F213,".",B213," != null &amp;&amp; ",F213,".",B213,".Value &gt; 0"),IF(E213="DateTime",CONCATENATE(F213,".",B213," != null &amp;&amp; ",F213,".",B213,".Value != DateTime.MinValue"),IF(E213="decimal",CONCATENATE(F213,".",B213," != null &amp;&amp; ",F213,".",B213,".Value &gt; 0")))))</f>
        <v>0</v>
      </c>
      <c r="L213" s="4" t="str">
        <f>CONCATENATE("|if(",K213,")","| ",G213,".",D213," = ",F213,".",B213,";")</f>
        <v>|if(FALSE)| . = .;</v>
      </c>
    </row>
    <row r="214" spans="1:12" x14ac:dyDescent="0.25">
      <c r="A214" s="5"/>
      <c r="B214" s="5"/>
      <c r="D214" s="5"/>
      <c r="E214" s="5"/>
      <c r="F214" s="5"/>
      <c r="G214" s="5"/>
      <c r="H214" s="5"/>
      <c r="I214" s="5"/>
      <c r="J214" s="4" t="str">
        <f>CONCATENATE("|if(",I214,")","| ",F214,".",B214," = ",G214,".",D214,";")</f>
        <v>|if()| . = .;</v>
      </c>
      <c r="K214" s="4" t="b">
        <f>IF(E214="string",CONCATENATE("!string.IsNullOrWhiteSpace(",F214,".",B214,")"),IF(E214="int",CONCATENATE(F214,".",B214," != null &amp;&amp; ",F214,".",B214,".Value &gt; 0"),IF(E214="DateTime",CONCATENATE(F214,".",B214," != null &amp;&amp; ",F214,".",B214,".Value != DateTime.MinValue"),IF(E214="decimal",CONCATENATE(F214,".",B214," != null &amp;&amp; ",F214,".",B214,".Value &gt; 0")))))</f>
        <v>0</v>
      </c>
      <c r="L214" s="4" t="str">
        <f>CONCATENATE("|if(",K214,")","| ",G214,".",D214," = ",F214,".",B214,";")</f>
        <v>|if(FALSE)| . = .;</v>
      </c>
    </row>
    <row r="215" spans="1:12" x14ac:dyDescent="0.25">
      <c r="A215" s="5"/>
      <c r="B215" s="5"/>
      <c r="D215" s="5"/>
      <c r="E215" s="5"/>
      <c r="F215" s="5"/>
      <c r="G215" s="5"/>
      <c r="H215" s="5"/>
      <c r="I215" s="5"/>
      <c r="J215" s="4" t="str">
        <f>CONCATENATE("|if(",I215,")","| ",F215,".",B215," = ",G215,".",D215,";")</f>
        <v>|if()| . = .;</v>
      </c>
      <c r="K215" s="4" t="b">
        <f>IF(E215="string",CONCATENATE("!string.IsNullOrWhiteSpace(",F215,".",B215,")"),IF(E215="int",CONCATENATE(F215,".",B215," != null &amp;&amp; ",F215,".",B215,".Value &gt; 0"),IF(E215="DateTime",CONCATENATE(F215,".",B215," != null &amp;&amp; ",F215,".",B215,".Value != DateTime.MinValue"),IF(E215="decimal",CONCATENATE(F215,".",B215," != null &amp;&amp; ",F215,".",B215,".Value &gt; 0")))))</f>
        <v>0</v>
      </c>
      <c r="L215" s="4" t="str">
        <f>CONCATENATE("|if(",K215,")","| ",G215,".",D215," = ",F215,".",B215,";")</f>
        <v>|if(FALSE)| . = .;</v>
      </c>
    </row>
    <row r="216" spans="1:12" x14ac:dyDescent="0.25">
      <c r="A216" s="5"/>
      <c r="B216" s="5"/>
      <c r="D216" s="5"/>
      <c r="E216" s="5"/>
      <c r="F216" s="5"/>
      <c r="G216" s="5"/>
      <c r="H216" s="5"/>
      <c r="I216" s="5"/>
      <c r="J216" s="4" t="str">
        <f>CONCATENATE("|if(",I216,")","| ",F216,".",B216," = ",G216,".",D216,";")</f>
        <v>|if()| . = .;</v>
      </c>
      <c r="K216" s="4" t="b">
        <f>IF(E216="string",CONCATENATE("!string.IsNullOrWhiteSpace(",F216,".",B216,")"),IF(E216="int",CONCATENATE(F216,".",B216," != null &amp;&amp; ",F216,".",B216,".Value &gt; 0"),IF(E216="DateTime",CONCATENATE(F216,".",B216," != null &amp;&amp; ",F216,".",B216,".Value != DateTime.MinValue"),IF(E216="decimal",CONCATENATE(F216,".",B216," != null &amp;&amp; ",F216,".",B216,".Value &gt; 0")))))</f>
        <v>0</v>
      </c>
      <c r="L216" s="4" t="str">
        <f>CONCATENATE("|if(",K216,")","| ",G216,".",D216," = ",F216,".",B216,";")</f>
        <v>|if(FALSE)| . = .;</v>
      </c>
    </row>
    <row r="217" spans="1:12" x14ac:dyDescent="0.25">
      <c r="A217" s="5"/>
      <c r="B217" s="5"/>
      <c r="D217" s="5"/>
      <c r="E217" s="5"/>
      <c r="F217" s="5"/>
      <c r="G217" s="5"/>
      <c r="H217" s="5"/>
      <c r="I217" s="5"/>
      <c r="J217" s="4" t="str">
        <f>CONCATENATE("|if(",I217,")","| ",F217,".",B217," = ",G217,".",D217,";")</f>
        <v>|if()| . = .;</v>
      </c>
      <c r="K217" s="4" t="b">
        <f>IF(E217="string",CONCATENATE("!string.IsNullOrWhiteSpace(",F217,".",B217,")"),IF(E217="int",CONCATENATE(F217,".",B217," != null &amp;&amp; ",F217,".",B217,".Value &gt; 0"),IF(E217="DateTime",CONCATENATE(F217,".",B217," != null &amp;&amp; ",F217,".",B217,".Value != DateTime.MinValue"),IF(E217="decimal",CONCATENATE(F217,".",B217," != null &amp;&amp; ",F217,".",B217,".Value &gt; 0")))))</f>
        <v>0</v>
      </c>
      <c r="L217" s="4" t="str">
        <f>CONCATENATE("|if(",K217,")","| ",G217,".",D217," = ",F217,".",B217,";")</f>
        <v>|if(FALSE)| . = .;</v>
      </c>
    </row>
    <row r="218" spans="1:12" x14ac:dyDescent="0.25">
      <c r="A218" s="5"/>
      <c r="B218" s="5"/>
      <c r="D218" s="5"/>
      <c r="E218" s="5"/>
      <c r="F218" s="5"/>
      <c r="G218" s="5"/>
      <c r="H218" s="5"/>
      <c r="I218" s="5"/>
      <c r="J218" s="4" t="str">
        <f>CONCATENATE("|if(",I218,")","| ",F218,".",B218," = ",G218,".",D218,";")</f>
        <v>|if()| . = .;</v>
      </c>
      <c r="K218" s="4" t="b">
        <f>IF(E218="string",CONCATENATE("!string.IsNullOrWhiteSpace(",F218,".",B218,")"),IF(E218="int",CONCATENATE(F218,".",B218," != null &amp;&amp; ",F218,".",B218,".Value &gt; 0"),IF(E218="DateTime",CONCATENATE(F218,".",B218," != null &amp;&amp; ",F218,".",B218,".Value != DateTime.MinValue"),IF(E218="decimal",CONCATENATE(F218,".",B218," != null &amp;&amp; ",F218,".",B218,".Value &gt; 0")))))</f>
        <v>0</v>
      </c>
      <c r="L218" s="4" t="str">
        <f>CONCATENATE("|if(",K218,")","| ",G218,".",D218," = ",F218,".",B218,";")</f>
        <v>|if(FALSE)| . = .;</v>
      </c>
    </row>
    <row r="219" spans="1:12" x14ac:dyDescent="0.25">
      <c r="A219" s="5"/>
      <c r="B219" s="5"/>
      <c r="D219" s="5"/>
      <c r="E219" s="5"/>
      <c r="F219" s="5"/>
      <c r="G219" s="5"/>
      <c r="H219" s="5"/>
      <c r="I219" s="5"/>
      <c r="J219" s="4" t="str">
        <f>CONCATENATE("|if(",I219,")","| ",F219,".",B219," = ",G219,".",D219,";")</f>
        <v>|if()| . = .;</v>
      </c>
      <c r="K219" s="4" t="b">
        <f>IF(E219="string",CONCATENATE("!string.IsNullOrWhiteSpace(",F219,".",B219,")"),IF(E219="int",CONCATENATE(F219,".",B219," != null &amp;&amp; ",F219,".",B219,".Value &gt; 0"),IF(E219="DateTime",CONCATENATE(F219,".",B219," != null &amp;&amp; ",F219,".",B219,".Value != DateTime.MinValue"),IF(E219="decimal",CONCATENATE(F219,".",B219," != null &amp;&amp; ",F219,".",B219,".Value &gt; 0")))))</f>
        <v>0</v>
      </c>
      <c r="L219" s="4" t="str">
        <f>CONCATENATE("|if(",K219,")","| ",G219,".",D219," = ",F219,".",B219,";")</f>
        <v>|if(FALSE)| . = .;</v>
      </c>
    </row>
    <row r="220" spans="1:12" x14ac:dyDescent="0.25">
      <c r="A220" s="5"/>
      <c r="B220" s="5"/>
      <c r="D220" s="5"/>
      <c r="E220" s="5"/>
      <c r="F220" s="5"/>
      <c r="G220" s="5"/>
      <c r="H220" s="5"/>
      <c r="I220" s="5"/>
      <c r="J220" s="4" t="str">
        <f>CONCATENATE("|if(",I220,")","| ",F220,".",B220," = ",G220,".",D220,";")</f>
        <v>|if()| . = .;</v>
      </c>
      <c r="K220" s="4" t="b">
        <f>IF(E220="string",CONCATENATE("!string.IsNullOrWhiteSpace(",F220,".",B220,")"),IF(E220="int",CONCATENATE(F220,".",B220," != null &amp;&amp; ",F220,".",B220,".Value &gt; 0"),IF(E220="DateTime",CONCATENATE(F220,".",B220," != null &amp;&amp; ",F220,".",B220,".Value != DateTime.MinValue"),IF(E220="decimal",CONCATENATE(F220,".",B220," != null &amp;&amp; ",F220,".",B220,".Value &gt; 0")))))</f>
        <v>0</v>
      </c>
      <c r="L220" s="4" t="str">
        <f>CONCATENATE("|if(",K220,")","| ",G220,".",D220," = ",F220,".",B220,";")</f>
        <v>|if(FALSE)| . = .;</v>
      </c>
    </row>
    <row r="221" spans="1:12" x14ac:dyDescent="0.25">
      <c r="A221" s="5"/>
      <c r="B221" s="5"/>
      <c r="D221" s="5"/>
      <c r="E221" s="5"/>
      <c r="F221" s="5"/>
      <c r="G221" s="5"/>
      <c r="H221" s="5"/>
      <c r="I221" s="5"/>
      <c r="J221" s="4" t="str">
        <f>CONCATENATE("|if(",I221,")","| ",F221,".",B221," = ",G221,".",D221,";")</f>
        <v>|if()| . = .;</v>
      </c>
      <c r="K221" s="4" t="b">
        <f>IF(E221="string",CONCATENATE("!string.IsNullOrWhiteSpace(",F221,".",B221,")"),IF(E221="int",CONCATENATE(F221,".",B221," != null &amp;&amp; ",F221,".",B221,".Value &gt; 0"),IF(E221="DateTime",CONCATENATE(F221,".",B221," != null &amp;&amp; ",F221,".",B221,".Value != DateTime.MinValue"),IF(E221="decimal",CONCATENATE(F221,".",B221," != null &amp;&amp; ",F221,".",B221,".Value &gt; 0")))))</f>
        <v>0</v>
      </c>
      <c r="L221" s="4" t="str">
        <f>CONCATENATE("|if(",K221,")","| ",G221,".",D221," = ",F221,".",B221,";")</f>
        <v>|if(FALSE)| . = .;</v>
      </c>
    </row>
    <row r="222" spans="1:12" x14ac:dyDescent="0.25">
      <c r="A222" s="5"/>
      <c r="B222" s="5"/>
      <c r="D222" s="5"/>
      <c r="E222" s="5"/>
      <c r="F222" s="5"/>
      <c r="G222" s="5"/>
      <c r="H222" s="5"/>
      <c r="I222" s="5"/>
      <c r="J222" s="4" t="str">
        <f>CONCATENATE("|if(",I222,")","| ",F222,".",B222," = ",G222,".",D222,";")</f>
        <v>|if()| . = .;</v>
      </c>
      <c r="K222" s="4" t="b">
        <f>IF(E222="string",CONCATENATE("!string.IsNullOrWhiteSpace(",F222,".",B222,")"),IF(E222="int",CONCATENATE(F222,".",B222," != null &amp;&amp; ",F222,".",B222,".Value &gt; 0"),IF(E222="DateTime",CONCATENATE(F222,".",B222," != null &amp;&amp; ",F222,".",B222,".Value != DateTime.MinValue"),IF(E222="decimal",CONCATENATE(F222,".",B222," != null &amp;&amp; ",F222,".",B222,".Value &gt; 0")))))</f>
        <v>0</v>
      </c>
      <c r="L222" s="4" t="str">
        <f>CONCATENATE("|if(",K222,")","| ",G222,".",D222," = ",F222,".",B222,";")</f>
        <v>|if(FALSE)| . = .;</v>
      </c>
    </row>
    <row r="223" spans="1:12" x14ac:dyDescent="0.25">
      <c r="A223" s="5"/>
      <c r="B223" s="5"/>
      <c r="D223" s="5"/>
      <c r="E223" s="5"/>
      <c r="F223" s="5"/>
      <c r="G223" s="5"/>
      <c r="H223" s="5"/>
      <c r="I223" s="5"/>
      <c r="J223" s="4" t="str">
        <f>CONCATENATE("|if(",I223,")","| ",F223,".",B223," = ",G223,".",D223,";")</f>
        <v>|if()| . = .;</v>
      </c>
      <c r="K223" s="4" t="b">
        <f>IF(E223="string",CONCATENATE("!string.IsNullOrWhiteSpace(",F223,".",B223,")"),IF(E223="int",CONCATENATE(F223,".",B223," != null &amp;&amp; ",F223,".",B223,".Value &gt; 0"),IF(E223="DateTime",CONCATENATE(F223,".",B223," != null &amp;&amp; ",F223,".",B223,".Value != DateTime.MinValue"),IF(E223="decimal",CONCATENATE(F223,".",B223," != null &amp;&amp; ",F223,".",B223,".Value &gt; 0")))))</f>
        <v>0</v>
      </c>
      <c r="L223" s="4" t="str">
        <f>CONCATENATE("|if(",K223,")","| ",G223,".",D223," = ",F223,".",B223,";")</f>
        <v>|if(FALSE)| . = .;</v>
      </c>
    </row>
    <row r="224" spans="1:12" x14ac:dyDescent="0.25">
      <c r="A224" s="5"/>
      <c r="B224" s="5"/>
      <c r="D224" s="5"/>
      <c r="E224" s="5"/>
      <c r="F224" s="5"/>
      <c r="G224" s="5"/>
      <c r="H224" s="5"/>
      <c r="I224" s="5"/>
      <c r="J224" s="4" t="str">
        <f>CONCATENATE("|if(",I224,")","| ",F224,".",B224," = ",G224,".",D224,";")</f>
        <v>|if()| . = .;</v>
      </c>
      <c r="K224" s="4" t="b">
        <f>IF(E224="string",CONCATENATE("!string.IsNullOrWhiteSpace(",F224,".",B224,")"),IF(E224="int",CONCATENATE(F224,".",B224," != null &amp;&amp; ",F224,".",B224,".Value &gt; 0"),IF(E224="DateTime",CONCATENATE(F224,".",B224," != null &amp;&amp; ",F224,".",B224,".Value != DateTime.MinValue"),IF(E224="decimal",CONCATENATE(F224,".",B224," != null &amp;&amp; ",F224,".",B224,".Value &gt; 0")))))</f>
        <v>0</v>
      </c>
      <c r="L224" s="4" t="str">
        <f>CONCATENATE("|if(",K224,")","| ",G224,".",D224," = ",F224,".",B224,";")</f>
        <v>|if(FALSE)| . = .;</v>
      </c>
    </row>
    <row r="225" spans="1:12" x14ac:dyDescent="0.25">
      <c r="A225" s="5"/>
      <c r="B225" s="5"/>
      <c r="D225" s="5"/>
      <c r="E225" s="5"/>
      <c r="F225" s="5"/>
      <c r="G225" s="5"/>
      <c r="H225" s="5"/>
      <c r="I225" s="5"/>
      <c r="J225" s="4" t="str">
        <f>CONCATENATE("|if(",I225,")","| ",F225,".",B225," = ",G225,".",D225,";")</f>
        <v>|if()| . = .;</v>
      </c>
      <c r="K225" s="4" t="b">
        <f>IF(E225="string",CONCATENATE("!string.IsNullOrWhiteSpace(",F225,".",B225,")"),IF(E225="int",CONCATENATE(F225,".",B225," != null &amp;&amp; ",F225,".",B225,".Value &gt; 0"),IF(E225="DateTime",CONCATENATE(F225,".",B225," != null &amp;&amp; ",F225,".",B225,".Value != DateTime.MinValue"),IF(E225="decimal",CONCATENATE(F225,".",B225," != null &amp;&amp; ",F225,".",B225,".Value &gt; 0")))))</f>
        <v>0</v>
      </c>
      <c r="L225" s="4" t="str">
        <f>CONCATENATE("|if(",K225,")","| ",G225,".",D225," = ",F225,".",B225,";")</f>
        <v>|if(FALSE)| . = .;</v>
      </c>
    </row>
    <row r="226" spans="1:12" x14ac:dyDescent="0.25">
      <c r="A226" s="5"/>
      <c r="B226" s="5"/>
      <c r="D226" s="5"/>
      <c r="E226" s="5"/>
      <c r="F226" s="5"/>
      <c r="G226" s="5"/>
      <c r="H226" s="5"/>
      <c r="I226" s="5"/>
      <c r="J226" s="4" t="str">
        <f>CONCATENATE("|if(",I226,")","| ",F226,".",B226," = ",G226,".",D226,";")</f>
        <v>|if()| . = .;</v>
      </c>
      <c r="K226" s="4" t="b">
        <f>IF(E226="string",CONCATENATE("!string.IsNullOrWhiteSpace(",F226,".",B226,")"),IF(E226="int",CONCATENATE(F226,".",B226," != null &amp;&amp; ",F226,".",B226,".Value &gt; 0"),IF(E226="DateTime",CONCATENATE(F226,".",B226," != null &amp;&amp; ",F226,".",B226,".Value != DateTime.MinValue"),IF(E226="decimal",CONCATENATE(F226,".",B226," != null &amp;&amp; ",F226,".",B226,".Value &gt; 0")))))</f>
        <v>0</v>
      </c>
      <c r="L226" s="4" t="str">
        <f>CONCATENATE("|if(",K226,")","| ",G226,".",D226," = ",F226,".",B226,";")</f>
        <v>|if(FALSE)| . = .;</v>
      </c>
    </row>
    <row r="227" spans="1:12" x14ac:dyDescent="0.25">
      <c r="A227" s="5"/>
      <c r="B227" s="5"/>
      <c r="D227" s="5"/>
      <c r="E227" s="5"/>
      <c r="F227" s="5"/>
      <c r="G227" s="5"/>
      <c r="H227" s="5"/>
      <c r="I227" s="5"/>
      <c r="J227" s="4" t="str">
        <f>CONCATENATE("|if(",I227,")","| ",F227,".",B227," = ",G227,".",D227,";")</f>
        <v>|if()| . = .;</v>
      </c>
      <c r="K227" s="4" t="b">
        <f>IF(E227="string",CONCATENATE("!string.IsNullOrWhiteSpace(",F227,".",B227,")"),IF(E227="int",CONCATENATE(F227,".",B227," != null &amp;&amp; ",F227,".",B227,".Value &gt; 0"),IF(E227="DateTime",CONCATENATE(F227,".",B227," != null &amp;&amp; ",F227,".",B227,".Value != DateTime.MinValue"),IF(E227="decimal",CONCATENATE(F227,".",B227," != null &amp;&amp; ",F227,".",B227,".Value &gt; 0")))))</f>
        <v>0</v>
      </c>
      <c r="L227" s="4" t="str">
        <f>CONCATENATE("|if(",K227,")","| ",G227,".",D227," = ",F227,".",B227,";")</f>
        <v>|if(FALSE)| . = .;</v>
      </c>
    </row>
    <row r="228" spans="1:12" x14ac:dyDescent="0.25">
      <c r="A228" s="5"/>
      <c r="B228" s="5"/>
      <c r="D228" s="5"/>
      <c r="E228" s="5"/>
      <c r="F228" s="5"/>
      <c r="G228" s="5"/>
      <c r="H228" s="5"/>
      <c r="I228" s="5"/>
      <c r="J228" s="4" t="str">
        <f>CONCATENATE("|if(",I228,")","| ",F228,".",B228," = ",G228,".",D228,";")</f>
        <v>|if()| . = .;</v>
      </c>
      <c r="K228" s="4" t="b">
        <f>IF(E228="string",CONCATENATE("!string.IsNullOrWhiteSpace(",F228,".",B228,")"),IF(E228="int",CONCATENATE(F228,".",B228," != null &amp;&amp; ",F228,".",B228,".Value &gt; 0"),IF(E228="DateTime",CONCATENATE(F228,".",B228," != null &amp;&amp; ",F228,".",B228,".Value != DateTime.MinValue"),IF(E228="decimal",CONCATENATE(F228,".",B228," != null &amp;&amp; ",F228,".",B228,".Value &gt; 0")))))</f>
        <v>0</v>
      </c>
      <c r="L228" s="4" t="str">
        <f>CONCATENATE("|if(",K228,")","| ",G228,".",D228," = ",F228,".",B228,";")</f>
        <v>|if(FALSE)| . = .;</v>
      </c>
    </row>
    <row r="229" spans="1:12" x14ac:dyDescent="0.25">
      <c r="A229" s="5"/>
      <c r="B229" s="5"/>
      <c r="D229" s="5"/>
      <c r="E229" s="5"/>
      <c r="F229" s="5"/>
      <c r="G229" s="5"/>
      <c r="H229" s="5"/>
      <c r="I229" s="5"/>
      <c r="J229" s="4" t="str">
        <f>CONCATENATE("|if(",I229,")","| ",F229,".",B229," = ",G229,".",D229,";")</f>
        <v>|if()| . = .;</v>
      </c>
      <c r="K229" s="4" t="b">
        <f>IF(E229="string",CONCATENATE("!string.IsNullOrWhiteSpace(",F229,".",B229,")"),IF(E229="int",CONCATENATE(F229,".",B229," != null &amp;&amp; ",F229,".",B229,".Value &gt; 0"),IF(E229="DateTime",CONCATENATE(F229,".",B229," != null &amp;&amp; ",F229,".",B229,".Value != DateTime.MinValue"),IF(E229="decimal",CONCATENATE(F229,".",B229," != null &amp;&amp; ",F229,".",B229,".Value &gt; 0")))))</f>
        <v>0</v>
      </c>
      <c r="L229" s="4" t="str">
        <f>CONCATENATE("|if(",K229,")","| ",G229,".",D229," = ",F229,".",B229,";")</f>
        <v>|if(FALSE)| . = .;</v>
      </c>
    </row>
    <row r="230" spans="1:12" x14ac:dyDescent="0.25">
      <c r="A230" s="5"/>
      <c r="B230" s="5"/>
      <c r="D230" s="5"/>
      <c r="E230" s="5"/>
      <c r="F230" s="5"/>
      <c r="G230" s="5"/>
      <c r="H230" s="5"/>
      <c r="I230" s="5"/>
      <c r="J230" s="4" t="str">
        <f>CONCATENATE("|if(",I230,")","| ",F230,".",B230," = ",G230,".",D230,";")</f>
        <v>|if()| . = .;</v>
      </c>
      <c r="K230" s="4" t="b">
        <f>IF(E230="string",CONCATENATE("!string.IsNullOrWhiteSpace(",F230,".",B230,")"),IF(E230="int",CONCATENATE(F230,".",B230," != null &amp;&amp; ",F230,".",B230,".Value &gt; 0"),IF(E230="DateTime",CONCATENATE(F230,".",B230," != null &amp;&amp; ",F230,".",B230,".Value != DateTime.MinValue"),IF(E230="decimal",CONCATENATE(F230,".",B230," != null &amp;&amp; ",F230,".",B230,".Value &gt; 0")))))</f>
        <v>0</v>
      </c>
      <c r="L230" s="4" t="str">
        <f>CONCATENATE("|if(",K230,")","| ",G230,".",D230," = ",F230,".",B230,";")</f>
        <v>|if(FALSE)| . = .;</v>
      </c>
    </row>
    <row r="231" spans="1:12" x14ac:dyDescent="0.25">
      <c r="A231" s="5"/>
      <c r="B231" s="5"/>
      <c r="D231" s="5"/>
      <c r="E231" s="5"/>
      <c r="F231" s="5"/>
      <c r="G231" s="5"/>
      <c r="H231" s="5"/>
      <c r="I231" s="5"/>
      <c r="J231" s="4" t="str">
        <f>CONCATENATE("|if(",I231,")","| ",F231,".",B231," = ",G231,".",D231,";")</f>
        <v>|if()| . = .;</v>
      </c>
      <c r="K231" s="4" t="b">
        <f>IF(E231="string",CONCATENATE("!string.IsNullOrWhiteSpace(",F231,".",B231,")"),IF(E231="int",CONCATENATE(F231,".",B231," != null &amp;&amp; ",F231,".",B231,".Value &gt; 0"),IF(E231="DateTime",CONCATENATE(F231,".",B231," != null &amp;&amp; ",F231,".",B231,".Value != DateTime.MinValue"),IF(E231="decimal",CONCATENATE(F231,".",B231," != null &amp;&amp; ",F231,".",B231,".Value &gt; 0")))))</f>
        <v>0</v>
      </c>
      <c r="L231" s="4" t="str">
        <f>CONCATENATE("|if(",K231,")","| ",G231,".",D231," = ",F231,".",B231,";")</f>
        <v>|if(FALSE)| . = .;</v>
      </c>
    </row>
    <row r="232" spans="1:12" x14ac:dyDescent="0.25">
      <c r="A232" s="5"/>
      <c r="B232" s="5"/>
      <c r="D232" s="5"/>
      <c r="E232" s="5"/>
      <c r="F232" s="5"/>
      <c r="G232" s="5"/>
      <c r="H232" s="5"/>
      <c r="I232" s="5"/>
      <c r="J232" s="4" t="str">
        <f>CONCATENATE("|if(",I232,")","| ",F232,".",B232," = ",G232,".",D232,";")</f>
        <v>|if()| . = .;</v>
      </c>
      <c r="K232" s="4" t="b">
        <f>IF(E232="string",CONCATENATE("!string.IsNullOrWhiteSpace(",F232,".",B232,")"),IF(E232="int",CONCATENATE(F232,".",B232," != null &amp;&amp; ",F232,".",B232,".Value &gt; 0"),IF(E232="DateTime",CONCATENATE(F232,".",B232," != null &amp;&amp; ",F232,".",B232,".Value != DateTime.MinValue"),IF(E232="decimal",CONCATENATE(F232,".",B232," != null &amp;&amp; ",F232,".",B232,".Value &gt; 0")))))</f>
        <v>0</v>
      </c>
      <c r="L232" s="4" t="str">
        <f>CONCATENATE("|if(",K232,")","| ",G232,".",D232," = ",F232,".",B232,";")</f>
        <v>|if(FALSE)| . = .;</v>
      </c>
    </row>
    <row r="233" spans="1:12" x14ac:dyDescent="0.25">
      <c r="A233" s="5"/>
      <c r="B233" s="5"/>
      <c r="D233" s="5"/>
      <c r="E233" s="5"/>
      <c r="F233" s="5"/>
      <c r="G233" s="5"/>
      <c r="H233" s="5"/>
      <c r="I233" s="5"/>
      <c r="J233" s="4" t="str">
        <f>CONCATENATE("|if(",I233,")","| ",F233,".",B233," = ",G233,".",D233,";")</f>
        <v>|if()| . = .;</v>
      </c>
      <c r="K233" s="4" t="b">
        <f>IF(E233="string",CONCATENATE("!string.IsNullOrWhiteSpace(",F233,".",B233,")"),IF(E233="int",CONCATENATE(F233,".",B233," != null &amp;&amp; ",F233,".",B233,".Value &gt; 0"),IF(E233="DateTime",CONCATENATE(F233,".",B233," != null &amp;&amp; ",F233,".",B233,".Value != DateTime.MinValue"),IF(E233="decimal",CONCATENATE(F233,".",B233," != null &amp;&amp; ",F233,".",B233,".Value &gt; 0")))))</f>
        <v>0</v>
      </c>
      <c r="L233" s="4" t="str">
        <f>CONCATENATE("|if(",K233,")","| ",G233,".",D233," = ",F233,".",B233,";")</f>
        <v>|if(FALSE)| . = .;</v>
      </c>
    </row>
    <row r="234" spans="1:12" x14ac:dyDescent="0.25">
      <c r="A234" s="5"/>
      <c r="B234" s="5"/>
      <c r="D234" s="5"/>
      <c r="E234" s="5"/>
      <c r="F234" s="5"/>
      <c r="G234" s="5"/>
      <c r="H234" s="5"/>
      <c r="I234" s="5"/>
      <c r="J234" s="4" t="str">
        <f>CONCATENATE("|if(",I234,")","| ",F234,".",B234," = ",G234,".",D234,";")</f>
        <v>|if()| . = .;</v>
      </c>
      <c r="K234" s="4" t="b">
        <f>IF(E234="string",CONCATENATE("!string.IsNullOrWhiteSpace(",F234,".",B234,")"),IF(E234="int",CONCATENATE(F234,".",B234," != null &amp;&amp; ",F234,".",B234,".Value &gt; 0"),IF(E234="DateTime",CONCATENATE(F234,".",B234," != null &amp;&amp; ",F234,".",B234,".Value != DateTime.MinValue"),IF(E234="decimal",CONCATENATE(F234,".",B234," != null &amp;&amp; ",F234,".",B234,".Value &gt; 0")))))</f>
        <v>0</v>
      </c>
      <c r="L234" s="4" t="str">
        <f>CONCATENATE("|if(",K234,")","| ",G234,".",D234," = ",F234,".",B234,";")</f>
        <v>|if(FALSE)| . = .;</v>
      </c>
    </row>
    <row r="235" spans="1:12" x14ac:dyDescent="0.25">
      <c r="A235" s="5"/>
      <c r="B235" s="5"/>
      <c r="D235" s="5"/>
      <c r="E235" s="5"/>
      <c r="F235" s="5"/>
      <c r="G235" s="5"/>
      <c r="H235" s="5"/>
      <c r="I235" s="5"/>
      <c r="J235" s="4" t="str">
        <f>CONCATENATE("|if(",I235,")","| ",F235,".",B235," = ",G235,".",D235,";")</f>
        <v>|if()| . = .;</v>
      </c>
      <c r="K235" s="4" t="b">
        <f>IF(E235="string",CONCATENATE("!string.IsNullOrWhiteSpace(",F235,".",B235,")"),IF(E235="int",CONCATENATE(F235,".",B235," != null &amp;&amp; ",F235,".",B235,".Value &gt; 0"),IF(E235="DateTime",CONCATENATE(F235,".",B235," != null &amp;&amp; ",F235,".",B235,".Value != DateTime.MinValue"),IF(E235="decimal",CONCATENATE(F235,".",B235," != null &amp;&amp; ",F235,".",B235,".Value &gt; 0")))))</f>
        <v>0</v>
      </c>
      <c r="L235" s="4" t="str">
        <f>CONCATENATE("|if(",K235,")","| ",G235,".",D235," = ",F235,".",B235,";")</f>
        <v>|if(FALSE)| . = .;</v>
      </c>
    </row>
    <row r="236" spans="1:12" x14ac:dyDescent="0.25">
      <c r="A236" s="5"/>
      <c r="B236" s="5"/>
      <c r="D236" s="5"/>
      <c r="E236" s="5"/>
      <c r="F236" s="5"/>
      <c r="G236" s="5"/>
      <c r="H236" s="5"/>
      <c r="I236" s="5"/>
      <c r="J236" s="4" t="str">
        <f>CONCATENATE("|if(",I236,")","| ",F236,".",B236," = ",G236,".",D236,";")</f>
        <v>|if()| . = .;</v>
      </c>
      <c r="K236" s="4" t="b">
        <f>IF(E236="string",CONCATENATE("!string.IsNullOrWhiteSpace(",F236,".",B236,")"),IF(E236="int",CONCATENATE(F236,".",B236," != null &amp;&amp; ",F236,".",B236,".Value &gt; 0"),IF(E236="DateTime",CONCATENATE(F236,".",B236," != null &amp;&amp; ",F236,".",B236,".Value != DateTime.MinValue"),IF(E236="decimal",CONCATENATE(F236,".",B236," != null &amp;&amp; ",F236,".",B236,".Value &gt; 0")))))</f>
        <v>0</v>
      </c>
      <c r="L236" s="4" t="str">
        <f>CONCATENATE("|if(",K236,")","| ",G236,".",D236," = ",F236,".",B236,";")</f>
        <v>|if(FALSE)| . = .;</v>
      </c>
    </row>
    <row r="237" spans="1:12" x14ac:dyDescent="0.25">
      <c r="A237" s="5"/>
      <c r="B237" s="5"/>
      <c r="D237" s="5"/>
      <c r="E237" s="5"/>
      <c r="F237" s="5"/>
      <c r="G237" s="5"/>
      <c r="H237" s="5"/>
      <c r="I237" s="5"/>
      <c r="J237" s="4" t="str">
        <f>CONCATENATE("|if(",I237,")","| ",F237,".",B237," = ",G237,".",D237,";")</f>
        <v>|if()| . = .;</v>
      </c>
      <c r="K237" s="4" t="b">
        <f>IF(E237="string",CONCATENATE("!string.IsNullOrWhiteSpace(",F237,".",B237,")"),IF(E237="int",CONCATENATE(F237,".",B237," != null &amp;&amp; ",F237,".",B237,".Value &gt; 0"),IF(E237="DateTime",CONCATENATE(F237,".",B237," != null &amp;&amp; ",F237,".",B237,".Value != DateTime.MinValue"),IF(E237="decimal",CONCATENATE(F237,".",B237," != null &amp;&amp; ",F237,".",B237,".Value &gt; 0")))))</f>
        <v>0</v>
      </c>
      <c r="L237" s="4" t="str">
        <f>CONCATENATE("|if(",K237,")","| ",G237,".",D237," = ",F237,".",B237,";")</f>
        <v>|if(FALSE)| . = .;</v>
      </c>
    </row>
    <row r="238" spans="1:12" x14ac:dyDescent="0.25">
      <c r="A238" s="5"/>
      <c r="B238" s="5"/>
      <c r="D238" s="5"/>
      <c r="E238" s="5"/>
      <c r="F238" s="5"/>
      <c r="G238" s="5"/>
      <c r="H238" s="5"/>
      <c r="I238" s="5"/>
      <c r="J238" s="4" t="str">
        <f>CONCATENATE("|if(",I238,")","| ",F238,".",B238," = ",G238,".",D238,";")</f>
        <v>|if()| . = .;</v>
      </c>
      <c r="K238" s="4" t="b">
        <f>IF(E238="string",CONCATENATE("!string.IsNullOrWhiteSpace(",F238,".",B238,")"),IF(E238="int",CONCATENATE(F238,".",B238," != null &amp;&amp; ",F238,".",B238,".Value &gt; 0"),IF(E238="DateTime",CONCATENATE(F238,".",B238," != null &amp;&amp; ",F238,".",B238,".Value != DateTime.MinValue"),IF(E238="decimal",CONCATENATE(F238,".",B238," != null &amp;&amp; ",F238,".",B238,".Value &gt; 0")))))</f>
        <v>0</v>
      </c>
      <c r="L238" s="4" t="str">
        <f>CONCATENATE("|if(",K238,")","| ",G238,".",D238," = ",F238,".",B238,";")</f>
        <v>|if(FALSE)| . = .;</v>
      </c>
    </row>
    <row r="239" spans="1:12" x14ac:dyDescent="0.25">
      <c r="A239" s="5"/>
      <c r="B239" s="5"/>
      <c r="D239" s="5"/>
      <c r="E239" s="5"/>
      <c r="F239" s="5"/>
      <c r="G239" s="5"/>
      <c r="H239" s="5"/>
      <c r="I239" s="5"/>
      <c r="J239" s="4" t="str">
        <f>CONCATENATE("|if(",I239,")","| ",F239,".",B239," = ",G239,".",D239,";")</f>
        <v>|if()| . = .;</v>
      </c>
      <c r="K239" s="4" t="b">
        <f>IF(E239="string",CONCATENATE("!string.IsNullOrWhiteSpace(",F239,".",B239,")"),IF(E239="int",CONCATENATE(F239,".",B239," != null &amp;&amp; ",F239,".",B239,".Value &gt; 0"),IF(E239="DateTime",CONCATENATE(F239,".",B239," != null &amp;&amp; ",F239,".",B239,".Value != DateTime.MinValue"),IF(E239="decimal",CONCATENATE(F239,".",B239," != null &amp;&amp; ",F239,".",B239,".Value &gt; 0")))))</f>
        <v>0</v>
      </c>
      <c r="L239" s="4" t="str">
        <f>CONCATENATE("|if(",K239,")","| ",G239,".",D239," = ",F239,".",B239,";")</f>
        <v>|if(FALSE)| . = .;</v>
      </c>
    </row>
    <row r="240" spans="1:12" x14ac:dyDescent="0.25">
      <c r="A240" s="5"/>
      <c r="B240" s="5"/>
      <c r="D240" s="5"/>
      <c r="E240" s="5"/>
      <c r="F240" s="5"/>
      <c r="G240" s="5"/>
      <c r="H240" s="5"/>
      <c r="I240" s="5"/>
      <c r="J240" s="4" t="str">
        <f>CONCATENATE("|if(",I240,")","| ",F240,".",B240," = ",G240,".",D240,";")</f>
        <v>|if()| . = .;</v>
      </c>
      <c r="K240" s="4" t="b">
        <f>IF(E240="string",CONCATENATE("!string.IsNullOrWhiteSpace(",F240,".",B240,")"),IF(E240="int",CONCATENATE(F240,".",B240," != null &amp;&amp; ",F240,".",B240,".Value &gt; 0"),IF(E240="DateTime",CONCATENATE(F240,".",B240," != null &amp;&amp; ",F240,".",B240,".Value != DateTime.MinValue"),IF(E240="decimal",CONCATENATE(F240,".",B240," != null &amp;&amp; ",F240,".",B240,".Value &gt; 0")))))</f>
        <v>0</v>
      </c>
      <c r="L240" s="4" t="str">
        <f>CONCATENATE("|if(",K240,")","| ",G240,".",D240," = ",F240,".",B240,";")</f>
        <v>|if(FALSE)| . = .;</v>
      </c>
    </row>
    <row r="241" spans="1:12" x14ac:dyDescent="0.25">
      <c r="A241" s="5"/>
      <c r="B241" s="5"/>
      <c r="D241" s="5"/>
      <c r="E241" s="5"/>
      <c r="F241" s="5"/>
      <c r="G241" s="5"/>
      <c r="H241" s="5"/>
      <c r="I241" s="5"/>
      <c r="J241" s="4" t="str">
        <f>CONCATENATE("|if(",I241,")","| ",F241,".",B241," = ",G241,".",D241,";")</f>
        <v>|if()| . = .;</v>
      </c>
      <c r="K241" s="4" t="b">
        <f>IF(E241="string",CONCATENATE("!string.IsNullOrWhiteSpace(",F241,".",B241,")"),IF(E241="int",CONCATENATE(F241,".",B241," != null &amp;&amp; ",F241,".",B241,".Value &gt; 0"),IF(E241="DateTime",CONCATENATE(F241,".",B241," != null &amp;&amp; ",F241,".",B241,".Value != DateTime.MinValue"),IF(E241="decimal",CONCATENATE(F241,".",B241," != null &amp;&amp; ",F241,".",B241,".Value &gt; 0")))))</f>
        <v>0</v>
      </c>
      <c r="L241" s="4" t="str">
        <f>CONCATENATE("|if(",K241,")","| ",G241,".",D241," = ",F241,".",B241,";")</f>
        <v>|if(FALSE)| . = .;</v>
      </c>
    </row>
    <row r="242" spans="1:12" x14ac:dyDescent="0.25">
      <c r="A242" s="5"/>
      <c r="B242" s="5"/>
      <c r="D242" s="5"/>
      <c r="E242" s="5"/>
      <c r="F242" s="5"/>
      <c r="G242" s="5"/>
      <c r="H242" s="5"/>
      <c r="I242" s="5"/>
      <c r="J242" s="4" t="str">
        <f>CONCATENATE("|if(",I242,")","| ",F242,".",B242," = ",G242,".",D242,";")</f>
        <v>|if()| . = .;</v>
      </c>
      <c r="K242" s="4" t="b">
        <f>IF(E242="string",CONCATENATE("!string.IsNullOrWhiteSpace(",F242,".",B242,")"),IF(E242="int",CONCATENATE(F242,".",B242," != null &amp;&amp; ",F242,".",B242,".Value &gt; 0"),IF(E242="DateTime",CONCATENATE(F242,".",B242," != null &amp;&amp; ",F242,".",B242,".Value != DateTime.MinValue"),IF(E242="decimal",CONCATENATE(F242,".",B242," != null &amp;&amp; ",F242,".",B242,".Value &gt; 0")))))</f>
        <v>0</v>
      </c>
      <c r="L242" s="4" t="str">
        <f>CONCATENATE("|if(",K242,")","| ",G242,".",D242," = ",F242,".",B242,";")</f>
        <v>|if(FALSE)| . = .;</v>
      </c>
    </row>
    <row r="243" spans="1:12" x14ac:dyDescent="0.25">
      <c r="A243" s="5"/>
      <c r="B243" s="5"/>
      <c r="D243" s="5"/>
      <c r="E243" s="5"/>
      <c r="F243" s="5"/>
      <c r="G243" s="5"/>
      <c r="H243" s="5"/>
      <c r="I243" s="5"/>
      <c r="J243" s="4" t="str">
        <f>CONCATENATE("|if(",I243,")","| ",F243,".",B243," = ",G243,".",D243,";")</f>
        <v>|if()| . = .;</v>
      </c>
      <c r="K243" s="4" t="b">
        <f>IF(E243="string",CONCATENATE("!string.IsNullOrWhiteSpace(",F243,".",B243,")"),IF(E243="int",CONCATENATE(F243,".",B243," != null &amp;&amp; ",F243,".",B243,".Value &gt; 0"),IF(E243="DateTime",CONCATENATE(F243,".",B243," != null &amp;&amp; ",F243,".",B243,".Value != DateTime.MinValue"),IF(E243="decimal",CONCATENATE(F243,".",B243," != null &amp;&amp; ",F243,".",B243,".Value &gt; 0")))))</f>
        <v>0</v>
      </c>
      <c r="L243" s="4" t="str">
        <f>CONCATENATE("|if(",K243,")","| ",G243,".",D243," = ",F243,".",B243,";")</f>
        <v>|if(FALSE)| . = .;</v>
      </c>
    </row>
    <row r="244" spans="1:12" x14ac:dyDescent="0.25">
      <c r="A244" s="5"/>
      <c r="B244" s="5"/>
      <c r="D244" s="5"/>
      <c r="E244" s="5"/>
      <c r="F244" s="5"/>
      <c r="G244" s="5"/>
      <c r="H244" s="5"/>
      <c r="I244" s="5"/>
      <c r="J244" s="4" t="str">
        <f>CONCATENATE("|if(",I244,")","| ",F244,".",B244," = ",G244,".",D244,";")</f>
        <v>|if()| . = .;</v>
      </c>
      <c r="K244" s="4" t="b">
        <f>IF(E244="string",CONCATENATE("!string.IsNullOrWhiteSpace(",F244,".",B244,")"),IF(E244="int",CONCATENATE(F244,".",B244," != null &amp;&amp; ",F244,".",B244,".Value &gt; 0"),IF(E244="DateTime",CONCATENATE(F244,".",B244," != null &amp;&amp; ",F244,".",B244,".Value != DateTime.MinValue"),IF(E244="decimal",CONCATENATE(F244,".",B244," != null &amp;&amp; ",F244,".",B244,".Value &gt; 0")))))</f>
        <v>0</v>
      </c>
      <c r="L244" s="4" t="str">
        <f>CONCATENATE("|if(",K244,")","| ",G244,".",D244," = ",F244,".",B244,";")</f>
        <v>|if(FALSE)| . = .;</v>
      </c>
    </row>
    <row r="245" spans="1:12" x14ac:dyDescent="0.25">
      <c r="A245" s="5"/>
      <c r="B245" s="5"/>
      <c r="D245" s="5"/>
      <c r="E245" s="5"/>
      <c r="F245" s="5"/>
      <c r="G245" s="5"/>
      <c r="H245" s="5"/>
      <c r="I245" s="5"/>
      <c r="J245" s="4" t="str">
        <f>CONCATENATE("|if(",I245,")","| ",F245,".",B245," = ",G245,".",D245,";")</f>
        <v>|if()| . = .;</v>
      </c>
      <c r="K245" s="4" t="b">
        <f>IF(E245="string",CONCATENATE("!string.IsNullOrWhiteSpace(",F245,".",B245,")"),IF(E245="int",CONCATENATE(F245,".",B245," != null &amp;&amp; ",F245,".",B245,".Value &gt; 0"),IF(E245="DateTime",CONCATENATE(F245,".",B245," != null &amp;&amp; ",F245,".",B245,".Value != DateTime.MinValue"),IF(E245="decimal",CONCATENATE(F245,".",B245," != null &amp;&amp; ",F245,".",B245,".Value &gt; 0")))))</f>
        <v>0</v>
      </c>
      <c r="L245" s="4" t="str">
        <f>CONCATENATE("|if(",K245,")","| ",G245,".",D245," = ",F245,".",B245,";")</f>
        <v>|if(FALSE)| . = .;</v>
      </c>
    </row>
    <row r="246" spans="1:12" x14ac:dyDescent="0.25">
      <c r="A246" s="5"/>
      <c r="B246" s="5"/>
      <c r="D246" s="5"/>
      <c r="E246" s="5"/>
      <c r="F246" s="5"/>
      <c r="G246" s="5"/>
      <c r="H246" s="5"/>
      <c r="I246" s="5"/>
      <c r="J246" s="4" t="str">
        <f>CONCATENATE("|if(",I246,")","| ",F246,".",B246," = ",G246,".",D246,";")</f>
        <v>|if()| . = .;</v>
      </c>
      <c r="K246" s="4" t="b">
        <f>IF(E246="string",CONCATENATE("!string.IsNullOrWhiteSpace(",F246,".",B246,")"),IF(E246="int",CONCATENATE(F246,".",B246," != null &amp;&amp; ",F246,".",B246,".Value &gt; 0"),IF(E246="DateTime",CONCATENATE(F246,".",B246," != null &amp;&amp; ",F246,".",B246,".Value != DateTime.MinValue"),IF(E246="decimal",CONCATENATE(F246,".",B246," != null &amp;&amp; ",F246,".",B246,".Value &gt; 0")))))</f>
        <v>0</v>
      </c>
      <c r="L246" s="4" t="str">
        <f>CONCATENATE("|if(",K246,")","| ",G246,".",D246," = ",F246,".",B246,";")</f>
        <v>|if(FALSE)| . = .;</v>
      </c>
    </row>
    <row r="247" spans="1:12" x14ac:dyDescent="0.25">
      <c r="A247" s="5"/>
      <c r="B247" s="5"/>
      <c r="D247" s="5"/>
      <c r="E247" s="5"/>
      <c r="F247" s="5"/>
      <c r="G247" s="5"/>
      <c r="H247" s="5"/>
      <c r="I247" s="5"/>
      <c r="J247" s="4" t="str">
        <f>CONCATENATE("|if(",I247,")","| ",F247,".",B247," = ",G247,".",D247,";")</f>
        <v>|if()| . = .;</v>
      </c>
      <c r="K247" s="4" t="b">
        <f>IF(E247="string",CONCATENATE("!string.IsNullOrWhiteSpace(",F247,".",B247,")"),IF(E247="int",CONCATENATE(F247,".",B247," != null &amp;&amp; ",F247,".",B247,".Value &gt; 0"),IF(E247="DateTime",CONCATENATE(F247,".",B247," != null &amp;&amp; ",F247,".",B247,".Value != DateTime.MinValue"),IF(E247="decimal",CONCATENATE(F247,".",B247," != null &amp;&amp; ",F247,".",B247,".Value &gt; 0")))))</f>
        <v>0</v>
      </c>
      <c r="L247" s="4" t="str">
        <f>CONCATENATE("|if(",K247,")","| ",G247,".",D247," = ",F247,".",B247,";")</f>
        <v>|if(FALSE)| . = .;</v>
      </c>
    </row>
    <row r="248" spans="1:12" x14ac:dyDescent="0.25">
      <c r="A248" s="5"/>
      <c r="B248" s="5"/>
      <c r="D248" s="5"/>
      <c r="E248" s="5"/>
      <c r="F248" s="5"/>
      <c r="G248" s="5"/>
      <c r="H248" s="5"/>
      <c r="I248" s="5"/>
      <c r="J248" s="4" t="str">
        <f>CONCATENATE("|if(",I248,")","| ",F248,".",B248," = ",G248,".",D248,";")</f>
        <v>|if()| . = .;</v>
      </c>
      <c r="K248" s="4" t="b">
        <f>IF(E248="string",CONCATENATE("!string.IsNullOrWhiteSpace(",F248,".",B248,")"),IF(E248="int",CONCATENATE(F248,".",B248," != null &amp;&amp; ",F248,".",B248,".Value &gt; 0"),IF(E248="DateTime",CONCATENATE(F248,".",B248," != null &amp;&amp; ",F248,".",B248,".Value != DateTime.MinValue"),IF(E248="decimal",CONCATENATE(F248,".",B248," != null &amp;&amp; ",F248,".",B248,".Value &gt; 0")))))</f>
        <v>0</v>
      </c>
      <c r="L248" s="4" t="str">
        <f>CONCATENATE("|if(",K248,")","| ",G248,".",D248," = ",F248,".",B248,";")</f>
        <v>|if(FALSE)| . = .;</v>
      </c>
    </row>
    <row r="249" spans="1:12" x14ac:dyDescent="0.25">
      <c r="A249" s="5"/>
      <c r="B249" s="5"/>
      <c r="D249" s="5"/>
      <c r="E249" s="5"/>
      <c r="F249" s="5"/>
      <c r="G249" s="5"/>
      <c r="H249" s="5"/>
      <c r="I249" s="5"/>
      <c r="J249" s="4" t="str">
        <f>CONCATENATE("|if(",I249,")","| ",F249,".",B249," = ",G249,".",D249,";")</f>
        <v>|if()| . = .;</v>
      </c>
      <c r="K249" s="4" t="b">
        <f>IF(E249="string",CONCATENATE("!string.IsNullOrWhiteSpace(",F249,".",B249,")"),IF(E249="int",CONCATENATE(F249,".",B249," != null &amp;&amp; ",F249,".",B249,".Value &gt; 0"),IF(E249="DateTime",CONCATENATE(F249,".",B249," != null &amp;&amp; ",F249,".",B249,".Value != DateTime.MinValue"),IF(E249="decimal",CONCATENATE(F249,".",B249," != null &amp;&amp; ",F249,".",B249,".Value &gt; 0")))))</f>
        <v>0</v>
      </c>
      <c r="L249" s="4" t="str">
        <f>CONCATENATE("|if(",K249,")","| ",G249,".",D249," = ",F249,".",B249,";")</f>
        <v>|if(FALSE)| . = .;</v>
      </c>
    </row>
    <row r="250" spans="1:12" x14ac:dyDescent="0.25">
      <c r="A250" s="5"/>
      <c r="B250" s="5"/>
      <c r="D250" s="5"/>
      <c r="E250" s="5"/>
      <c r="F250" s="5"/>
      <c r="G250" s="5"/>
      <c r="H250" s="5"/>
      <c r="I250" s="5"/>
      <c r="J250" s="4" t="str">
        <f>CONCATENATE("|if(",I250,")","| ",F250,".",B250," = ",G250,".",D250,";")</f>
        <v>|if()| . = .;</v>
      </c>
      <c r="K250" s="4" t="b">
        <f>IF(E250="string",CONCATENATE("!string.IsNullOrWhiteSpace(",F250,".",B250,")"),IF(E250="int",CONCATENATE(F250,".",B250," != null &amp;&amp; ",F250,".",B250,".Value &gt; 0"),IF(E250="DateTime",CONCATENATE(F250,".",B250," != null &amp;&amp; ",F250,".",B250,".Value != DateTime.MinValue"),IF(E250="decimal",CONCATENATE(F250,".",B250," != null &amp;&amp; ",F250,".",B250,".Value &gt; 0")))))</f>
        <v>0</v>
      </c>
      <c r="L250" s="4" t="str">
        <f>CONCATENATE("|if(",K250,")","| ",G250,".",D250," = ",F250,".",B250,";")</f>
        <v>|if(FALSE)| . = .;</v>
      </c>
    </row>
    <row r="251" spans="1:12" x14ac:dyDescent="0.25">
      <c r="A251" s="5"/>
      <c r="B251" s="5"/>
      <c r="D251" s="5"/>
      <c r="E251" s="5"/>
      <c r="F251" s="5"/>
      <c r="G251" s="5"/>
      <c r="H251" s="5"/>
      <c r="I251" s="5"/>
      <c r="J251" s="4" t="str">
        <f>CONCATENATE("|if(",I251,")","| ",F251,".",B251," = ",G251,".",D251,";")</f>
        <v>|if()| . = .;</v>
      </c>
      <c r="K251" s="4" t="b">
        <f>IF(E251="string",CONCATENATE("!string.IsNullOrWhiteSpace(",F251,".",B251,")"),IF(E251="int",CONCATENATE(F251,".",B251," != null &amp;&amp; ",F251,".",B251,".Value &gt; 0"),IF(E251="DateTime",CONCATENATE(F251,".",B251," != null &amp;&amp; ",F251,".",B251,".Value != DateTime.MinValue"),IF(E251="decimal",CONCATENATE(F251,".",B251," != null &amp;&amp; ",F251,".",B251,".Value &gt; 0")))))</f>
        <v>0</v>
      </c>
      <c r="L251" s="4" t="str">
        <f>CONCATENATE("|if(",K251,")","| ",G251,".",D251," = ",F251,".",B251,";")</f>
        <v>|if(FALSE)| . = .;</v>
      </c>
    </row>
    <row r="252" spans="1:12" x14ac:dyDescent="0.25">
      <c r="A252" s="5"/>
      <c r="B252" s="5"/>
      <c r="D252" s="5"/>
      <c r="E252" s="5"/>
      <c r="F252" s="5"/>
      <c r="G252" s="5"/>
      <c r="H252" s="5"/>
      <c r="I252" s="5"/>
      <c r="J252" s="4" t="str">
        <f>CONCATENATE("|if(",I252,")","| ",F252,".",B252," = ",G252,".",D252,";")</f>
        <v>|if()| . = .;</v>
      </c>
      <c r="K252" s="4" t="b">
        <f>IF(E252="string",CONCATENATE("!string.IsNullOrWhiteSpace(",F252,".",B252,")"),IF(E252="int",CONCATENATE(F252,".",B252," != null &amp;&amp; ",F252,".",B252,".Value &gt; 0"),IF(E252="DateTime",CONCATENATE(F252,".",B252," != null &amp;&amp; ",F252,".",B252,".Value != DateTime.MinValue"),IF(E252="decimal",CONCATENATE(F252,".",B252," != null &amp;&amp; ",F252,".",B252,".Value &gt; 0")))))</f>
        <v>0</v>
      </c>
      <c r="L252" s="4" t="str">
        <f>CONCATENATE("|if(",K252,")","| ",G252,".",D252," = ",F252,".",B252,";")</f>
        <v>|if(FALSE)| . = .;</v>
      </c>
    </row>
    <row r="253" spans="1:12" x14ac:dyDescent="0.25">
      <c r="A253" s="5"/>
      <c r="B253" s="5"/>
      <c r="D253" s="5"/>
      <c r="E253" s="5"/>
      <c r="F253" s="5"/>
      <c r="G253" s="5"/>
      <c r="H253" s="5"/>
      <c r="I253" s="5"/>
      <c r="J253" s="4" t="str">
        <f>CONCATENATE("|if(",I253,")","| ",F253,".",B253," = ",G253,".",D253,";")</f>
        <v>|if()| . = .;</v>
      </c>
      <c r="K253" s="4" t="b">
        <f>IF(E253="string",CONCATENATE("!string.IsNullOrWhiteSpace(",F253,".",B253,")"),IF(E253="int",CONCATENATE(F253,".",B253," != null &amp;&amp; ",F253,".",B253,".Value &gt; 0"),IF(E253="DateTime",CONCATENATE(F253,".",B253," != null &amp;&amp; ",F253,".",B253,".Value != DateTime.MinValue"),IF(E253="decimal",CONCATENATE(F253,".",B253," != null &amp;&amp; ",F253,".",B253,".Value &gt; 0")))))</f>
        <v>0</v>
      </c>
      <c r="L253" s="4" t="str">
        <f>CONCATENATE("|if(",K253,")","| ",G253,".",D253," = ",F253,".",B253,";")</f>
        <v>|if(FALSE)| . = .;</v>
      </c>
    </row>
    <row r="254" spans="1:12" x14ac:dyDescent="0.25">
      <c r="A254" s="5"/>
      <c r="B254" s="5"/>
      <c r="D254" s="5"/>
      <c r="E254" s="5"/>
      <c r="F254" s="5"/>
      <c r="G254" s="5"/>
      <c r="H254" s="5"/>
      <c r="I254" s="5"/>
      <c r="J254" s="4" t="str">
        <f>CONCATENATE("|if(",I254,")","| ",F254,".",B254," = ",G254,".",D254,";")</f>
        <v>|if()| . = .;</v>
      </c>
      <c r="K254" s="4" t="b">
        <f>IF(E254="string",CONCATENATE("!string.IsNullOrWhiteSpace(",F254,".",B254,")"),IF(E254="int",CONCATENATE(F254,".",B254," != null &amp;&amp; ",F254,".",B254,".Value &gt; 0"),IF(E254="DateTime",CONCATENATE(F254,".",B254," != null &amp;&amp; ",F254,".",B254,".Value != DateTime.MinValue"),IF(E254="decimal",CONCATENATE(F254,".",B254," != null &amp;&amp; ",F254,".",B254,".Value &gt; 0")))))</f>
        <v>0</v>
      </c>
      <c r="L254" s="4" t="str">
        <f>CONCATENATE("|if(",K254,")","| ",G254,".",D254," = ",F254,".",B254,";")</f>
        <v>|if(FALSE)| . = .;</v>
      </c>
    </row>
    <row r="255" spans="1:12" x14ac:dyDescent="0.25">
      <c r="A255" s="5"/>
      <c r="B255" s="5"/>
      <c r="D255" s="5"/>
      <c r="E255" s="5"/>
      <c r="F255" s="5"/>
      <c r="G255" s="5"/>
      <c r="H255" s="5"/>
      <c r="I255" s="5"/>
      <c r="J255" s="4" t="str">
        <f>CONCATENATE("|if(",I255,")","| ",F255,".",B255," = ",G255,".",D255,";")</f>
        <v>|if()| . = .;</v>
      </c>
      <c r="K255" s="4" t="b">
        <f>IF(E255="string",CONCATENATE("!string.IsNullOrWhiteSpace(",F255,".",B255,")"),IF(E255="int",CONCATENATE(F255,".",B255," != null &amp;&amp; ",F255,".",B255,".Value &gt; 0"),IF(E255="DateTime",CONCATENATE(F255,".",B255," != null &amp;&amp; ",F255,".",B255,".Value != DateTime.MinValue"),IF(E255="decimal",CONCATENATE(F255,".",B255," != null &amp;&amp; ",F255,".",B255,".Value &gt; 0")))))</f>
        <v>0</v>
      </c>
      <c r="L255" s="4" t="str">
        <f>CONCATENATE("|if(",K255,")","| ",G255,".",D255," = ",F255,".",B255,";")</f>
        <v>|if(FALSE)| . = .;</v>
      </c>
    </row>
    <row r="256" spans="1:12" x14ac:dyDescent="0.25">
      <c r="A256" s="5"/>
      <c r="B256" s="5"/>
      <c r="D256" s="5"/>
      <c r="E256" s="5"/>
      <c r="F256" s="5"/>
      <c r="G256" s="5"/>
      <c r="H256" s="5"/>
      <c r="I256" s="5"/>
      <c r="J256" s="4" t="str">
        <f>CONCATENATE("|if(",I256,")","| ",F256,".",B256," = ",G256,".",D256,";")</f>
        <v>|if()| . = .;</v>
      </c>
      <c r="K256" s="4" t="b">
        <f>IF(E256="string",CONCATENATE("!string.IsNullOrWhiteSpace(",F256,".",B256,")"),IF(E256="int",CONCATENATE(F256,".",B256," != null &amp;&amp; ",F256,".",B256,".Value &gt; 0"),IF(E256="DateTime",CONCATENATE(F256,".",B256," != null &amp;&amp; ",F256,".",B256,".Value != DateTime.MinValue"),IF(E256="decimal",CONCATENATE(F256,".",B256," != null &amp;&amp; ",F256,".",B256,".Value &gt; 0")))))</f>
        <v>0</v>
      </c>
      <c r="L256" s="4" t="str">
        <f>CONCATENATE("|if(",K256,")","| ",G256,".",D256," = ",F256,".",B256,";")</f>
        <v>|if(FALSE)| . = .;</v>
      </c>
    </row>
    <row r="257" spans="1:12" x14ac:dyDescent="0.25">
      <c r="A257" s="5"/>
      <c r="B257" s="5"/>
      <c r="D257" s="5"/>
      <c r="E257" s="5"/>
      <c r="F257" s="5"/>
      <c r="G257" s="5"/>
      <c r="H257" s="5"/>
      <c r="I257" s="5"/>
      <c r="J257" s="4" t="str">
        <f>CONCATENATE("|if(",I257,")","| ",F257,".",B257," = ",G257,".",D257,";")</f>
        <v>|if()| . = .;</v>
      </c>
      <c r="K257" s="4" t="b">
        <f>IF(E257="string",CONCATENATE("!string.IsNullOrWhiteSpace(",F257,".",B257,")"),IF(E257="int",CONCATENATE(F257,".",B257," != null &amp;&amp; ",F257,".",B257,".Value &gt; 0"),IF(E257="DateTime",CONCATENATE(F257,".",B257," != null &amp;&amp; ",F257,".",B257,".Value != DateTime.MinValue"),IF(E257="decimal",CONCATENATE(F257,".",B257," != null &amp;&amp; ",F257,".",B257,".Value &gt; 0")))))</f>
        <v>0</v>
      </c>
      <c r="L257" s="4" t="str">
        <f>CONCATENATE("|if(",K257,")","| ",G257,".",D257," = ",F257,".",B257,";")</f>
        <v>|if(FALSE)| . = .;</v>
      </c>
    </row>
    <row r="258" spans="1:12" x14ac:dyDescent="0.25">
      <c r="A258" s="5"/>
      <c r="B258" s="5"/>
      <c r="D258" s="5"/>
      <c r="E258" s="5"/>
      <c r="F258" s="5"/>
      <c r="G258" s="5"/>
      <c r="H258" s="5"/>
      <c r="I258" s="5"/>
      <c r="J258" s="4" t="str">
        <f>CONCATENATE("|if(",I258,")","| ",F258,".",B258," = ",G258,".",D258,";")</f>
        <v>|if()| . = .;</v>
      </c>
      <c r="K258" s="4" t="b">
        <f>IF(E258="string",CONCATENATE("!string.IsNullOrWhiteSpace(",F258,".",B258,")"),IF(E258="int",CONCATENATE(F258,".",B258," != null &amp;&amp; ",F258,".",B258,".Value &gt; 0"),IF(E258="DateTime",CONCATENATE(F258,".",B258," != null &amp;&amp; ",F258,".",B258,".Value != DateTime.MinValue"),IF(E258="decimal",CONCATENATE(F258,".",B258," != null &amp;&amp; ",F258,".",B258,".Value &gt; 0")))))</f>
        <v>0</v>
      </c>
      <c r="L258" s="4" t="str">
        <f>CONCATENATE("|if(",K258,")","| ",G258,".",D258," = ",F258,".",B258,";")</f>
        <v>|if(FALSE)| . = .;</v>
      </c>
    </row>
    <row r="259" spans="1:12" x14ac:dyDescent="0.25">
      <c r="A259" s="5"/>
      <c r="B259" s="5"/>
      <c r="D259" s="5"/>
      <c r="E259" s="5"/>
      <c r="F259" s="5"/>
      <c r="G259" s="5"/>
      <c r="H259" s="5"/>
      <c r="I259" s="5"/>
      <c r="J259" s="4" t="str">
        <f>CONCATENATE("|if(",I259,")","| ",F259,".",B259," = ",G259,".",D259,";")</f>
        <v>|if()| . = .;</v>
      </c>
      <c r="K259" s="4" t="b">
        <f>IF(E259="string",CONCATENATE("!string.IsNullOrWhiteSpace(",F259,".",B259,")"),IF(E259="int",CONCATENATE(F259,".",B259," != null &amp;&amp; ",F259,".",B259,".Value &gt; 0"),IF(E259="DateTime",CONCATENATE(F259,".",B259," != null &amp;&amp; ",F259,".",B259,".Value != DateTime.MinValue"),IF(E259="decimal",CONCATENATE(F259,".",B259," != null &amp;&amp; ",F259,".",B259,".Value &gt; 0")))))</f>
        <v>0</v>
      </c>
      <c r="L259" s="4" t="str">
        <f>CONCATENATE("|if(",K259,")","| ",G259,".",D259," = ",F259,".",B259,";")</f>
        <v>|if(FALSE)| . = .;</v>
      </c>
    </row>
    <row r="260" spans="1:12" x14ac:dyDescent="0.25">
      <c r="A260" s="5"/>
      <c r="B260" s="5"/>
      <c r="D260" s="5"/>
      <c r="E260" s="5"/>
      <c r="F260" s="5"/>
      <c r="G260" s="5"/>
      <c r="H260" s="5"/>
      <c r="I260" s="5"/>
      <c r="J260" s="4" t="str">
        <f>CONCATENATE("|if(",I260,")","| ",F260,".",B260," = ",G260,".",D260,";")</f>
        <v>|if()| . = .;</v>
      </c>
      <c r="K260" s="4" t="b">
        <f>IF(E260="string",CONCATENATE("!string.IsNullOrWhiteSpace(",F260,".",B260,")"),IF(E260="int",CONCATENATE(F260,".",B260," != null &amp;&amp; ",F260,".",B260,".Value &gt; 0"),IF(E260="DateTime",CONCATENATE(F260,".",B260," != null &amp;&amp; ",F260,".",B260,".Value != DateTime.MinValue"),IF(E260="decimal",CONCATENATE(F260,".",B260," != null &amp;&amp; ",F260,".",B260,".Value &gt; 0")))))</f>
        <v>0</v>
      </c>
      <c r="L260" s="4" t="str">
        <f>CONCATENATE("|if(",K260,")","| ",G260,".",D260," = ",F260,".",B260,";")</f>
        <v>|if(FALSE)| . = .;</v>
      </c>
    </row>
    <row r="261" spans="1:12" x14ac:dyDescent="0.25">
      <c r="A261" s="5"/>
      <c r="B261" s="5"/>
      <c r="D261" s="5"/>
      <c r="E261" s="5"/>
      <c r="F261" s="5"/>
      <c r="G261" s="5"/>
      <c r="H261" s="5"/>
      <c r="I261" s="5"/>
      <c r="J261" s="4" t="str">
        <f>CONCATENATE("|if(",I261,")","| ",F261,".",B261," = ",G261,".",D261,";")</f>
        <v>|if()| . = .;</v>
      </c>
      <c r="K261" s="4" t="b">
        <f>IF(E261="string",CONCATENATE("!string.IsNullOrWhiteSpace(",F261,".",B261,")"),IF(E261="int",CONCATENATE(F261,".",B261," != null &amp;&amp; ",F261,".",B261,".Value &gt; 0"),IF(E261="DateTime",CONCATENATE(F261,".",B261," != null &amp;&amp; ",F261,".",B261,".Value != DateTime.MinValue"),IF(E261="decimal",CONCATENATE(F261,".",B261," != null &amp;&amp; ",F261,".",B261,".Value &gt; 0")))))</f>
        <v>0</v>
      </c>
      <c r="L261" s="4" t="str">
        <f>CONCATENATE("|if(",K261,")","| ",G261,".",D261," = ",F261,".",B261,";")</f>
        <v>|if(FALSE)| . = .;</v>
      </c>
    </row>
    <row r="262" spans="1:12" x14ac:dyDescent="0.25">
      <c r="A262" s="5"/>
      <c r="B262" s="5"/>
      <c r="D262" s="5"/>
      <c r="E262" s="5"/>
      <c r="F262" s="5"/>
      <c r="G262" s="5"/>
      <c r="H262" s="5"/>
      <c r="I262" s="5"/>
      <c r="J262" s="4" t="str">
        <f>CONCATENATE("|if(",I262,")","| ",F262,".",B262," = ",G262,".",D262,";")</f>
        <v>|if()| . = .;</v>
      </c>
      <c r="K262" s="4" t="b">
        <f>IF(E262="string",CONCATENATE("!string.IsNullOrWhiteSpace(",F262,".",B262,")"),IF(E262="int",CONCATENATE(F262,".",B262," != null &amp;&amp; ",F262,".",B262,".Value &gt; 0"),IF(E262="DateTime",CONCATENATE(F262,".",B262," != null &amp;&amp; ",F262,".",B262,".Value != DateTime.MinValue"),IF(E262="decimal",CONCATENATE(F262,".",B262," != null &amp;&amp; ",F262,".",B262,".Value &gt; 0")))))</f>
        <v>0</v>
      </c>
      <c r="L262" s="4" t="str">
        <f>CONCATENATE("|if(",K262,")","| ",G262,".",D262," = ",F262,".",B262,";")</f>
        <v>|if(FALSE)| . = .;</v>
      </c>
    </row>
    <row r="263" spans="1:12" x14ac:dyDescent="0.25">
      <c r="A263" s="5"/>
      <c r="B263" s="5"/>
      <c r="D263" s="5"/>
      <c r="E263" s="5"/>
      <c r="F263" s="5"/>
      <c r="G263" s="5"/>
      <c r="H263" s="5"/>
      <c r="I263" s="5"/>
      <c r="J263" s="4" t="str">
        <f>CONCATENATE("|if(",I263,")","| ",F263,".",B263," = ",G263,".",D263,";")</f>
        <v>|if()| . = .;</v>
      </c>
      <c r="K263" s="4" t="b">
        <f>IF(E263="string",CONCATENATE("!string.IsNullOrWhiteSpace(",F263,".",B263,")"),IF(E263="int",CONCATENATE(F263,".",B263," != null &amp;&amp; ",F263,".",B263,".Value &gt; 0"),IF(E263="DateTime",CONCATENATE(F263,".",B263," != null &amp;&amp; ",F263,".",B263,".Value != DateTime.MinValue"),IF(E263="decimal",CONCATENATE(F263,".",B263," != null &amp;&amp; ",F263,".",B263,".Value &gt; 0")))))</f>
        <v>0</v>
      </c>
      <c r="L263" s="4" t="str">
        <f>CONCATENATE("|if(",K263,")","| ",G263,".",D263," = ",F263,".",B263,";")</f>
        <v>|if(FALSE)| . = .;</v>
      </c>
    </row>
    <row r="264" spans="1:12" x14ac:dyDescent="0.25">
      <c r="A264" s="5"/>
      <c r="B264" s="5"/>
      <c r="D264" s="5"/>
      <c r="E264" s="5"/>
      <c r="F264" s="5"/>
      <c r="G264" s="5"/>
      <c r="H264" s="5"/>
      <c r="I264" s="5"/>
      <c r="J264" s="4" t="str">
        <f>CONCATENATE("|if(",I264,")","| ",F264,".",B264," = ",G264,".",D264,";")</f>
        <v>|if()| . = .;</v>
      </c>
      <c r="K264" s="4" t="b">
        <f>IF(E264="string",CONCATENATE("!string.IsNullOrWhiteSpace(",F264,".",B264,")"),IF(E264="int",CONCATENATE(F264,".",B264," != null &amp;&amp; ",F264,".",B264,".Value &gt; 0"),IF(E264="DateTime",CONCATENATE(F264,".",B264," != null &amp;&amp; ",F264,".",B264,".Value != DateTime.MinValue"),IF(E264="decimal",CONCATENATE(F264,".",B264," != null &amp;&amp; ",F264,".",B264,".Value &gt; 0")))))</f>
        <v>0</v>
      </c>
      <c r="L264" s="4" t="str">
        <f>CONCATENATE("|if(",K264,")","| ",G264,".",D264," = ",F264,".",B264,";")</f>
        <v>|if(FALSE)| . = .;</v>
      </c>
    </row>
    <row r="265" spans="1:12" x14ac:dyDescent="0.25">
      <c r="A265" s="5"/>
      <c r="B265" s="5"/>
      <c r="D265" s="5"/>
      <c r="E265" s="5"/>
      <c r="F265" s="5"/>
      <c r="G265" s="5"/>
      <c r="H265" s="5"/>
      <c r="I265" s="5"/>
      <c r="J265" s="4" t="str">
        <f>CONCATENATE("|if(",I265,")","| ",F265,".",B265," = ",G265,".",D265,";")</f>
        <v>|if()| . = .;</v>
      </c>
      <c r="K265" s="4" t="b">
        <f>IF(E265="string",CONCATENATE("!string.IsNullOrWhiteSpace(",F265,".",B265,")"),IF(E265="int",CONCATENATE(F265,".",B265," != null &amp;&amp; ",F265,".",B265,".Value &gt; 0"),IF(E265="DateTime",CONCATENATE(F265,".",B265," != null &amp;&amp; ",F265,".",B265,".Value != DateTime.MinValue"),IF(E265="decimal",CONCATENATE(F265,".",B265," != null &amp;&amp; ",F265,".",B265,".Value &gt; 0")))))</f>
        <v>0</v>
      </c>
      <c r="L265" s="4" t="str">
        <f>CONCATENATE("|if(",K265,")","| ",G265,".",D265," = ",F265,".",B265,";")</f>
        <v>|if(FALSE)| . = .;</v>
      </c>
    </row>
    <row r="266" spans="1:12" x14ac:dyDescent="0.25">
      <c r="A266" s="5"/>
      <c r="B266" s="5"/>
      <c r="D266" s="5"/>
      <c r="E266" s="5"/>
      <c r="F266" s="5"/>
      <c r="G266" s="5"/>
      <c r="H266" s="5"/>
      <c r="I266" s="5"/>
      <c r="J266" s="4" t="str">
        <f>CONCATENATE("|if(",I266,")","| ",F266,".",B266," = ",G266,".",D266,";")</f>
        <v>|if()| . = .;</v>
      </c>
      <c r="K266" s="4" t="b">
        <f>IF(E266="string",CONCATENATE("!string.IsNullOrWhiteSpace(",F266,".",B266,")"),IF(E266="int",CONCATENATE(F266,".",B266," != null &amp;&amp; ",F266,".",B266,".Value &gt; 0"),IF(E266="DateTime",CONCATENATE(F266,".",B266," != null &amp;&amp; ",F266,".",B266,".Value != DateTime.MinValue"),IF(E266="decimal",CONCATENATE(F266,".",B266," != null &amp;&amp; ",F266,".",B266,".Value &gt; 0")))))</f>
        <v>0</v>
      </c>
      <c r="L266" s="4" t="str">
        <f>CONCATENATE("|if(",K266,")","| ",G266,".",D266," = ",F266,".",B266,";")</f>
        <v>|if(FALSE)| . = .;</v>
      </c>
    </row>
    <row r="267" spans="1:12" x14ac:dyDescent="0.25">
      <c r="A267" s="5"/>
      <c r="B267" s="5"/>
      <c r="D267" s="5"/>
      <c r="E267" s="5"/>
      <c r="F267" s="5"/>
      <c r="G267" s="5"/>
      <c r="H267" s="5"/>
      <c r="I267" s="5"/>
      <c r="J267" s="4" t="str">
        <f>CONCATENATE("|if(",I267,")","| ",F267,".",B267," = ",G267,".",D267,";")</f>
        <v>|if()| . = .;</v>
      </c>
      <c r="K267" s="4" t="b">
        <f>IF(E267="string",CONCATENATE("!string.IsNullOrWhiteSpace(",F267,".",B267,")"),IF(E267="int",CONCATENATE(F267,".",B267," != null &amp;&amp; ",F267,".",B267,".Value &gt; 0"),IF(E267="DateTime",CONCATENATE(F267,".",B267," != null &amp;&amp; ",F267,".",B267,".Value != DateTime.MinValue"),IF(E267="decimal",CONCATENATE(F267,".",B267," != null &amp;&amp; ",F267,".",B267,".Value &gt; 0")))))</f>
        <v>0</v>
      </c>
      <c r="L267" s="4" t="str">
        <f>CONCATENATE("|if(",K267,")","| ",G267,".",D267," = ",F267,".",B267,";")</f>
        <v>|if(FALSE)| . = .;</v>
      </c>
    </row>
    <row r="268" spans="1:12" x14ac:dyDescent="0.25">
      <c r="A268" s="5"/>
      <c r="B268" s="5"/>
      <c r="D268" s="5"/>
      <c r="E268" s="5"/>
      <c r="F268" s="5"/>
      <c r="G268" s="5"/>
      <c r="H268" s="5"/>
      <c r="I268" s="5"/>
      <c r="J268" s="4" t="str">
        <f>CONCATENATE("|if(",I268,")","| ",F268,".",B268," = ",G268,".",D268,";")</f>
        <v>|if()| . = .;</v>
      </c>
      <c r="K268" s="4" t="b">
        <f>IF(E268="string",CONCATENATE("!string.IsNullOrWhiteSpace(",F268,".",B268,")"),IF(E268="int",CONCATENATE(F268,".",B268," != null &amp;&amp; ",F268,".",B268,".Value &gt; 0"),IF(E268="DateTime",CONCATENATE(F268,".",B268," != null &amp;&amp; ",F268,".",B268,".Value != DateTime.MinValue"),IF(E268="decimal",CONCATENATE(F268,".",B268," != null &amp;&amp; ",F268,".",B268,".Value &gt; 0")))))</f>
        <v>0</v>
      </c>
      <c r="L268" s="4" t="str">
        <f>CONCATENATE("|if(",K268,")","| ",G268,".",D268," = ",F268,".",B268,";")</f>
        <v>|if(FALSE)| . = .;</v>
      </c>
    </row>
    <row r="269" spans="1:12" x14ac:dyDescent="0.25">
      <c r="A269" s="5"/>
      <c r="B269" s="5"/>
      <c r="D269" s="5"/>
      <c r="E269" s="5"/>
      <c r="F269" s="5"/>
      <c r="G269" s="5"/>
      <c r="H269" s="5"/>
      <c r="I269" s="5"/>
      <c r="J269" s="4" t="str">
        <f>CONCATENATE("|if(",I269,")","| ",F269,".",B269," = ",G269,".",D269,";")</f>
        <v>|if()| . = .;</v>
      </c>
      <c r="K269" s="4" t="b">
        <f>IF(E269="string",CONCATENATE("!string.IsNullOrWhiteSpace(",F269,".",B269,")"),IF(E269="int",CONCATENATE(F269,".",B269," != null &amp;&amp; ",F269,".",B269,".Value &gt; 0"),IF(E269="DateTime",CONCATENATE(F269,".",B269," != null &amp;&amp; ",F269,".",B269,".Value != DateTime.MinValue"),IF(E269="decimal",CONCATENATE(F269,".",B269," != null &amp;&amp; ",F269,".",B269,".Value &gt; 0")))))</f>
        <v>0</v>
      </c>
      <c r="L269" s="4" t="str">
        <f>CONCATENATE("|if(",K269,")","| ",G269,".",D269," = ",F269,".",B269,";")</f>
        <v>|if(FALSE)| . = .;</v>
      </c>
    </row>
    <row r="270" spans="1:12" x14ac:dyDescent="0.25">
      <c r="A270" s="5"/>
      <c r="B270" s="5"/>
      <c r="D270" s="5"/>
      <c r="E270" s="5"/>
      <c r="F270" s="5"/>
      <c r="G270" s="5"/>
      <c r="H270" s="5"/>
      <c r="I270" s="5"/>
      <c r="J270" s="4" t="str">
        <f>CONCATENATE("|if(",I270,")","| ",F270,".",B270," = ",G270,".",D270,";")</f>
        <v>|if()| . = .;</v>
      </c>
      <c r="K270" s="4" t="b">
        <f>IF(E270="string",CONCATENATE("!string.IsNullOrWhiteSpace(",F270,".",B270,")"),IF(E270="int",CONCATENATE(F270,".",B270," != null &amp;&amp; ",F270,".",B270,".Value &gt; 0"),IF(E270="DateTime",CONCATENATE(F270,".",B270," != null &amp;&amp; ",F270,".",B270,".Value != DateTime.MinValue"),IF(E270="decimal",CONCATENATE(F270,".",B270," != null &amp;&amp; ",F270,".",B270,".Value &gt; 0")))))</f>
        <v>0</v>
      </c>
      <c r="L270" s="4" t="str">
        <f>CONCATENATE("|if(",K270,")","| ",G270,".",D270," = ",F270,".",B270,";")</f>
        <v>|if(FALSE)| . = .;</v>
      </c>
    </row>
    <row r="271" spans="1:12" x14ac:dyDescent="0.25">
      <c r="A271" s="5"/>
      <c r="B271" s="5"/>
      <c r="D271" s="5"/>
      <c r="E271" s="5"/>
      <c r="F271" s="5"/>
      <c r="G271" s="5"/>
      <c r="H271" s="5"/>
      <c r="I271" s="5"/>
      <c r="J271" s="4" t="str">
        <f>CONCATENATE("|if(",I271,")","| ",F271,".",B271," = ",G271,".",D271,";")</f>
        <v>|if()| . = .;</v>
      </c>
      <c r="K271" s="4" t="b">
        <f>IF(E271="string",CONCATENATE("!string.IsNullOrWhiteSpace(",F271,".",B271,")"),IF(E271="int",CONCATENATE(F271,".",B271," != null &amp;&amp; ",F271,".",B271,".Value &gt; 0"),IF(E271="DateTime",CONCATENATE(F271,".",B271," != null &amp;&amp; ",F271,".",B271,".Value != DateTime.MinValue"),IF(E271="decimal",CONCATENATE(F271,".",B271," != null &amp;&amp; ",F271,".",B271,".Value &gt; 0")))))</f>
        <v>0</v>
      </c>
      <c r="L271" s="4" t="str">
        <f>CONCATENATE("|if(",K271,")","| ",G271,".",D271," = ",F271,".",B271,";")</f>
        <v>|if(FALSE)| . = .;</v>
      </c>
    </row>
    <row r="272" spans="1:12" x14ac:dyDescent="0.25">
      <c r="A272" s="5"/>
      <c r="B272" s="5"/>
      <c r="D272" s="5"/>
      <c r="E272" s="5"/>
      <c r="F272" s="5"/>
      <c r="G272" s="5"/>
      <c r="H272" s="5"/>
      <c r="I272" s="5"/>
      <c r="J272" s="4" t="str">
        <f>CONCATENATE("|if(",I272,")","| ",F272,".",B272," = ",G272,".",D272,";")</f>
        <v>|if()| . = .;</v>
      </c>
      <c r="K272" s="4" t="b">
        <f>IF(E272="string",CONCATENATE("!string.IsNullOrWhiteSpace(",F272,".",B272,")"),IF(E272="int",CONCATENATE(F272,".",B272," != null &amp;&amp; ",F272,".",B272,".Value &gt; 0"),IF(E272="DateTime",CONCATENATE(F272,".",B272," != null &amp;&amp; ",F272,".",B272,".Value != DateTime.MinValue"),IF(E272="decimal",CONCATENATE(F272,".",B272," != null &amp;&amp; ",F272,".",B272,".Value &gt; 0")))))</f>
        <v>0</v>
      </c>
      <c r="L272" s="4" t="str">
        <f>CONCATENATE("|if(",K272,")","| ",G272,".",D272," = ",F272,".",B272,";")</f>
        <v>|if(FALSE)| . = .;</v>
      </c>
    </row>
    <row r="273" spans="1:12" x14ac:dyDescent="0.25">
      <c r="A273" s="5"/>
      <c r="B273" s="5"/>
      <c r="D273" s="5"/>
      <c r="E273" s="5"/>
      <c r="F273" s="5"/>
      <c r="G273" s="5"/>
      <c r="H273" s="5"/>
      <c r="I273" s="5"/>
      <c r="J273" s="4" t="str">
        <f>CONCATENATE("|if(",I273,")","| ",F273,".",B273," = ",G273,".",D273,";")</f>
        <v>|if()| . = .;</v>
      </c>
      <c r="K273" s="4" t="b">
        <f>IF(E273="string",CONCATENATE("!string.IsNullOrWhiteSpace(",F273,".",B273,")"),IF(E273="int",CONCATENATE(F273,".",B273," != null &amp;&amp; ",F273,".",B273,".Value &gt; 0"),IF(E273="DateTime",CONCATENATE(F273,".",B273," != null &amp;&amp; ",F273,".",B273,".Value != DateTime.MinValue"),IF(E273="decimal",CONCATENATE(F273,".",B273," != null &amp;&amp; ",F273,".",B273,".Value &gt; 0")))))</f>
        <v>0</v>
      </c>
      <c r="L273" s="4" t="str">
        <f>CONCATENATE("|if(",K273,")","| ",G273,".",D273," = ",F273,".",B273,";")</f>
        <v>|if(FALSE)| . = .;</v>
      </c>
    </row>
    <row r="274" spans="1:12" x14ac:dyDescent="0.25">
      <c r="A274" s="5"/>
      <c r="B274" s="5"/>
      <c r="D274" s="5"/>
      <c r="E274" s="5"/>
      <c r="F274" s="5"/>
      <c r="G274" s="5"/>
      <c r="H274" s="5"/>
      <c r="I274" s="5"/>
      <c r="J274" s="4" t="str">
        <f>CONCATENATE("|if(",I274,")","| ",F274,".",B274," = ",G274,".",D274,";")</f>
        <v>|if()| . = .;</v>
      </c>
      <c r="K274" s="4" t="b">
        <f>IF(E274="string",CONCATENATE("!string.IsNullOrWhiteSpace(",F274,".",B274,")"),IF(E274="int",CONCATENATE(F274,".",B274," != null &amp;&amp; ",F274,".",B274,".Value &gt; 0"),IF(E274="DateTime",CONCATENATE(F274,".",B274," != null &amp;&amp; ",F274,".",B274,".Value != DateTime.MinValue"),IF(E274="decimal",CONCATENATE(F274,".",B274," != null &amp;&amp; ",F274,".",B274,".Value &gt; 0")))))</f>
        <v>0</v>
      </c>
      <c r="L274" s="4" t="str">
        <f>CONCATENATE("|if(",K274,")","| ",G274,".",D274," = ",F274,".",B274,";")</f>
        <v>|if(FALSE)| . = .;</v>
      </c>
    </row>
    <row r="275" spans="1:12" x14ac:dyDescent="0.25">
      <c r="A275" s="5"/>
      <c r="B275" s="5"/>
      <c r="D275" s="5"/>
      <c r="E275" s="5"/>
      <c r="F275" s="5"/>
      <c r="G275" s="5"/>
      <c r="H275" s="5"/>
      <c r="I275" s="5"/>
      <c r="J275" s="4" t="str">
        <f>CONCATENATE("|if(",I275,")","| ",F275,".",B275," = ",G275,".",D275,";")</f>
        <v>|if()| . = .;</v>
      </c>
      <c r="K275" s="4" t="b">
        <f>IF(E275="string",CONCATENATE("!string.IsNullOrWhiteSpace(",F275,".",B275,")"),IF(E275="int",CONCATENATE(F275,".",B275," != null &amp;&amp; ",F275,".",B275,".Value &gt; 0"),IF(E275="DateTime",CONCATENATE(F275,".",B275," != null &amp;&amp; ",F275,".",B275,".Value != DateTime.MinValue"),IF(E275="decimal",CONCATENATE(F275,".",B275," != null &amp;&amp; ",F275,".",B275,".Value &gt; 0")))))</f>
        <v>0</v>
      </c>
      <c r="L275" s="4" t="str">
        <f>CONCATENATE("|if(",K275,")","| ",G275,".",D275," = ",F275,".",B275,";")</f>
        <v>|if(FALSE)| . = .;</v>
      </c>
    </row>
    <row r="276" spans="1:12" x14ac:dyDescent="0.25">
      <c r="A276" s="5"/>
      <c r="B276" s="5"/>
      <c r="D276" s="5"/>
      <c r="E276" s="5"/>
      <c r="F276" s="5"/>
      <c r="G276" s="5"/>
      <c r="H276" s="5"/>
      <c r="I276" s="5"/>
      <c r="J276" s="4" t="str">
        <f>CONCATENATE("|if(",I276,")","| ",F276,".",B276," = ",G276,".",D276,";")</f>
        <v>|if()| . = .;</v>
      </c>
      <c r="K276" s="4" t="b">
        <f>IF(E276="string",CONCATENATE("!string.IsNullOrWhiteSpace(",F276,".",B276,")"),IF(E276="int",CONCATENATE(F276,".",B276," != null &amp;&amp; ",F276,".",B276,".Value &gt; 0"),IF(E276="DateTime",CONCATENATE(F276,".",B276," != null &amp;&amp; ",F276,".",B276,".Value != DateTime.MinValue"),IF(E276="decimal",CONCATENATE(F276,".",B276," != null &amp;&amp; ",F276,".",B276,".Value &gt; 0")))))</f>
        <v>0</v>
      </c>
      <c r="L276" s="4" t="str">
        <f>CONCATENATE("|if(",K276,")","| ",G276,".",D276," = ",F276,".",B276,";")</f>
        <v>|if(FALSE)| . = .;</v>
      </c>
    </row>
    <row r="277" spans="1:12" x14ac:dyDescent="0.25">
      <c r="A277" s="5"/>
      <c r="B277" s="5"/>
      <c r="D277" s="5"/>
      <c r="E277" s="5"/>
      <c r="F277" s="5"/>
      <c r="G277" s="5"/>
      <c r="H277" s="5"/>
      <c r="I277" s="5"/>
      <c r="J277" s="4" t="str">
        <f>CONCATENATE("|if(",I277,")","| ",F277,".",B277," = ",G277,".",D277,";")</f>
        <v>|if()| . = .;</v>
      </c>
      <c r="K277" s="4" t="b">
        <f>IF(E277="string",CONCATENATE("!string.IsNullOrWhiteSpace(",F277,".",B277,")"),IF(E277="int",CONCATENATE(F277,".",B277," != null &amp;&amp; ",F277,".",B277,".Value &gt; 0"),IF(E277="DateTime",CONCATENATE(F277,".",B277," != null &amp;&amp; ",F277,".",B277,".Value != DateTime.MinValue"),IF(E277="decimal",CONCATENATE(F277,".",B277," != null &amp;&amp; ",F277,".",B277,".Value &gt; 0")))))</f>
        <v>0</v>
      </c>
      <c r="L277" s="4" t="str">
        <f>CONCATENATE("|if(",K277,")","| ",G277,".",D277," = ",F277,".",B277,";")</f>
        <v>|if(FALSE)| . = .;</v>
      </c>
    </row>
    <row r="278" spans="1:12" x14ac:dyDescent="0.25">
      <c r="A278" s="5"/>
      <c r="B278" s="5"/>
      <c r="D278" s="5"/>
      <c r="E278" s="5"/>
      <c r="F278" s="5"/>
      <c r="G278" s="5"/>
      <c r="H278" s="5"/>
      <c r="I278" s="5"/>
      <c r="J278" s="4" t="str">
        <f>CONCATENATE("|if(",I278,")","| ",F278,".",B278," = ",G278,".",D278,";")</f>
        <v>|if()| . = .;</v>
      </c>
      <c r="K278" s="4" t="b">
        <f>IF(E278="string",CONCATENATE("!string.IsNullOrWhiteSpace(",F278,".",B278,")"),IF(E278="int",CONCATENATE(F278,".",B278," != null &amp;&amp; ",F278,".",B278,".Value &gt; 0"),IF(E278="DateTime",CONCATENATE(F278,".",B278," != null &amp;&amp; ",F278,".",B278,".Value != DateTime.MinValue"),IF(E278="decimal",CONCATENATE(F278,".",B278," != null &amp;&amp; ",F278,".",B278,".Value &gt; 0")))))</f>
        <v>0</v>
      </c>
      <c r="L278" s="4" t="str">
        <f>CONCATENATE("|if(",K278,")","| ",G278,".",D278," = ",F278,".",B278,";")</f>
        <v>|if(FALSE)| . = .;</v>
      </c>
    </row>
    <row r="279" spans="1:12" x14ac:dyDescent="0.25">
      <c r="A279" s="5"/>
      <c r="B279" s="5"/>
      <c r="D279" s="5"/>
      <c r="E279" s="5"/>
      <c r="F279" s="5"/>
      <c r="G279" s="5"/>
      <c r="H279" s="5"/>
      <c r="I279" s="5"/>
      <c r="J279" s="4" t="str">
        <f>CONCATENATE("|if(",I279,")","| ",F279,".",B279," = ",G279,".",D279,";")</f>
        <v>|if()| . = .;</v>
      </c>
      <c r="K279" s="4" t="b">
        <f>IF(E279="string",CONCATENATE("!string.IsNullOrWhiteSpace(",F279,".",B279,")"),IF(E279="int",CONCATENATE(F279,".",B279," != null &amp;&amp; ",F279,".",B279,".Value &gt; 0"),IF(E279="DateTime",CONCATENATE(F279,".",B279," != null &amp;&amp; ",F279,".",B279,".Value != DateTime.MinValue"),IF(E279="decimal",CONCATENATE(F279,".",B279," != null &amp;&amp; ",F279,".",B279,".Value &gt; 0")))))</f>
        <v>0</v>
      </c>
      <c r="L279" s="4" t="str">
        <f>CONCATENATE("|if(",K279,")","| ",G279,".",D279," = ",F279,".",B279,";")</f>
        <v>|if(FALSE)| . = .;</v>
      </c>
    </row>
    <row r="280" spans="1:12" x14ac:dyDescent="0.25">
      <c r="A280" s="5"/>
      <c r="B280" s="5"/>
      <c r="D280" s="5"/>
      <c r="E280" s="5"/>
      <c r="F280" s="5"/>
      <c r="G280" s="5"/>
      <c r="H280" s="5"/>
      <c r="I280" s="5"/>
      <c r="J280" s="4" t="str">
        <f>CONCATENATE("|if(",I280,")","| ",F280,".",B280," = ",G280,".",D280,";")</f>
        <v>|if()| . = .;</v>
      </c>
      <c r="K280" s="4" t="b">
        <f>IF(E280="string",CONCATENATE("!string.IsNullOrWhiteSpace(",F280,".",B280,")"),IF(E280="int",CONCATENATE(F280,".",B280," != null &amp;&amp; ",F280,".",B280,".Value &gt; 0"),IF(E280="DateTime",CONCATENATE(F280,".",B280," != null &amp;&amp; ",F280,".",B280,".Value != DateTime.MinValue"),IF(E280="decimal",CONCATENATE(F280,".",B280," != null &amp;&amp; ",F280,".",B280,".Value &gt; 0")))))</f>
        <v>0</v>
      </c>
      <c r="L280" s="4" t="str">
        <f>CONCATENATE("|if(",K280,")","| ",G280,".",D280," = ",F280,".",B280,";")</f>
        <v>|if(FALSE)| . = .;</v>
      </c>
    </row>
    <row r="281" spans="1:12" x14ac:dyDescent="0.25">
      <c r="A281" s="5"/>
      <c r="B281" s="5"/>
      <c r="D281" s="5"/>
      <c r="E281" s="5"/>
      <c r="F281" s="5"/>
      <c r="G281" s="5"/>
      <c r="H281" s="5"/>
      <c r="I281" s="5"/>
      <c r="J281" s="4" t="str">
        <f>CONCATENATE("|if(",I281,")","| ",F281,".",B281," = ",G281,".",D281,";")</f>
        <v>|if()| . = .;</v>
      </c>
      <c r="K281" s="4" t="b">
        <f>IF(E281="string",CONCATENATE("!string.IsNullOrWhiteSpace(",F281,".",B281,")"),IF(E281="int",CONCATENATE(F281,".",B281," != null &amp;&amp; ",F281,".",B281,".Value &gt; 0"),IF(E281="DateTime",CONCATENATE(F281,".",B281," != null &amp;&amp; ",F281,".",B281,".Value != DateTime.MinValue"),IF(E281="decimal",CONCATENATE(F281,".",B281," != null &amp;&amp; ",F281,".",B281,".Value &gt; 0")))))</f>
        <v>0</v>
      </c>
      <c r="L281" s="4" t="str">
        <f>CONCATENATE("|if(",K281,")","| ",G281,".",D281," = ",F281,".",B281,";")</f>
        <v>|if(FALSE)| . = .;</v>
      </c>
    </row>
    <row r="282" spans="1:12" x14ac:dyDescent="0.25">
      <c r="A282" s="5"/>
      <c r="B282" s="5"/>
      <c r="D282" s="5"/>
      <c r="E282" s="5"/>
      <c r="F282" s="5"/>
      <c r="G282" s="5"/>
      <c r="H282" s="5"/>
      <c r="I282" s="5"/>
      <c r="J282" s="4" t="str">
        <f>CONCATENATE("|if(",I282,")","| ",F282,".",B282," = ",G282,".",D282,";")</f>
        <v>|if()| . = .;</v>
      </c>
      <c r="K282" s="4" t="b">
        <f>IF(E282="string",CONCATENATE("!string.IsNullOrWhiteSpace(",F282,".",B282,")"),IF(E282="int",CONCATENATE(F282,".",B282," != null &amp;&amp; ",F282,".",B282,".Value &gt; 0"),IF(E282="DateTime",CONCATENATE(F282,".",B282," != null &amp;&amp; ",F282,".",B282,".Value != DateTime.MinValue"),IF(E282="decimal",CONCATENATE(F282,".",B282," != null &amp;&amp; ",F282,".",B282,".Value &gt; 0")))))</f>
        <v>0</v>
      </c>
      <c r="L282" s="4" t="str">
        <f>CONCATENATE("|if(",K282,")","| ",G282,".",D282," = ",F282,".",B282,";")</f>
        <v>|if(FALSE)| . = .;</v>
      </c>
    </row>
    <row r="283" spans="1:12" x14ac:dyDescent="0.25">
      <c r="A283" s="5"/>
      <c r="B283" s="5"/>
      <c r="D283" s="5"/>
      <c r="E283" s="5"/>
      <c r="F283" s="5"/>
      <c r="G283" s="5"/>
      <c r="H283" s="5"/>
      <c r="I283" s="5"/>
      <c r="J283" s="4" t="str">
        <f>CONCATENATE("|if(",I283,")","| ",F283,".",B283," = ",G283,".",D283,";")</f>
        <v>|if()| . = .;</v>
      </c>
      <c r="K283" s="4" t="b">
        <f>IF(E283="string",CONCATENATE("!string.IsNullOrWhiteSpace(",F283,".",B283,")"),IF(E283="int",CONCATENATE(F283,".",B283," != null &amp;&amp; ",F283,".",B283,".Value &gt; 0"),IF(E283="DateTime",CONCATENATE(F283,".",B283," != null &amp;&amp; ",F283,".",B283,".Value != DateTime.MinValue"),IF(E283="decimal",CONCATENATE(F283,".",B283," != null &amp;&amp; ",F283,".",B283,".Value &gt; 0")))))</f>
        <v>0</v>
      </c>
      <c r="L283" s="4" t="str">
        <f>CONCATENATE("|if(",K283,")","| ",G283,".",D283," = ",F283,".",B283,";")</f>
        <v>|if(FALSE)| . = .;</v>
      </c>
    </row>
    <row r="284" spans="1:12" x14ac:dyDescent="0.25">
      <c r="A284" s="5"/>
      <c r="B284" s="5"/>
      <c r="D284" s="5"/>
      <c r="E284" s="5"/>
      <c r="F284" s="5"/>
      <c r="G284" s="5"/>
      <c r="H284" s="5"/>
      <c r="I284" s="5"/>
      <c r="J284" s="4" t="str">
        <f>CONCATENATE("|if(",I284,")","| ",F284,".",B284," = ",G284,".",D284,";")</f>
        <v>|if()| . = .;</v>
      </c>
      <c r="K284" s="4" t="b">
        <f>IF(E284="string",CONCATENATE("!string.IsNullOrWhiteSpace(",F284,".",B284,")"),IF(E284="int",CONCATENATE(F284,".",B284," != null &amp;&amp; ",F284,".",B284,".Value &gt; 0"),IF(E284="DateTime",CONCATENATE(F284,".",B284," != null &amp;&amp; ",F284,".",B284,".Value != DateTime.MinValue"),IF(E284="decimal",CONCATENATE(F284,".",B284," != null &amp;&amp; ",F284,".",B284,".Value &gt; 0")))))</f>
        <v>0</v>
      </c>
      <c r="L284" s="4" t="str">
        <f>CONCATENATE("|if(",K284,")","| ",G284,".",D284," = ",F284,".",B284,";")</f>
        <v>|if(FALSE)| . = .;</v>
      </c>
    </row>
    <row r="285" spans="1:12" x14ac:dyDescent="0.25">
      <c r="A285" s="5"/>
      <c r="B285" s="5"/>
      <c r="D285" s="5"/>
      <c r="E285" s="5"/>
      <c r="F285" s="5"/>
      <c r="G285" s="5"/>
      <c r="H285" s="5"/>
      <c r="I285" s="5"/>
      <c r="J285" s="4" t="str">
        <f>CONCATENATE("|if(",I285,")","| ",F285,".",B285," = ",G285,".",D285,";")</f>
        <v>|if()| . = .;</v>
      </c>
      <c r="K285" s="4" t="b">
        <f>IF(E285="string",CONCATENATE("!string.IsNullOrWhiteSpace(",F285,".",B285,")"),IF(E285="int",CONCATENATE(F285,".",B285," != null &amp;&amp; ",F285,".",B285,".Value &gt; 0"),IF(E285="DateTime",CONCATENATE(F285,".",B285," != null &amp;&amp; ",F285,".",B285,".Value != DateTime.MinValue"),IF(E285="decimal",CONCATENATE(F285,".",B285," != null &amp;&amp; ",F285,".",B285,".Value &gt; 0")))))</f>
        <v>0</v>
      </c>
      <c r="L285" s="4" t="str">
        <f>CONCATENATE("|if(",K285,")","| ",G285,".",D285," = ",F285,".",B285,";")</f>
        <v>|if(FALSE)| . = .;</v>
      </c>
    </row>
    <row r="286" spans="1:12" x14ac:dyDescent="0.25">
      <c r="A286" s="5"/>
      <c r="B286" s="5"/>
      <c r="D286" s="5"/>
      <c r="E286" s="5"/>
      <c r="F286" s="5"/>
      <c r="G286" s="5"/>
      <c r="H286" s="5"/>
      <c r="I286" s="5"/>
      <c r="J286" s="4" t="str">
        <f>CONCATENATE("|if(",I286,")","| ",F286,".",B286," = ",G286,".",D286,";")</f>
        <v>|if()| . = .;</v>
      </c>
      <c r="K286" s="4" t="b">
        <f>IF(E286="string",CONCATENATE("!string.IsNullOrWhiteSpace(",F286,".",B286,")"),IF(E286="int",CONCATENATE(F286,".",B286," != null &amp;&amp; ",F286,".",B286,".Value &gt; 0"),IF(E286="DateTime",CONCATENATE(F286,".",B286," != null &amp;&amp; ",F286,".",B286,".Value != DateTime.MinValue"),IF(E286="decimal",CONCATENATE(F286,".",B286," != null &amp;&amp; ",F286,".",B286,".Value &gt; 0")))))</f>
        <v>0</v>
      </c>
      <c r="L286" s="4" t="str">
        <f>CONCATENATE("|if(",K286,")","| ",G286,".",D286," = ",F286,".",B286,";")</f>
        <v>|if(FALSE)| . = .;</v>
      </c>
    </row>
    <row r="287" spans="1:12" x14ac:dyDescent="0.25">
      <c r="A287" s="5"/>
      <c r="B287" s="5"/>
      <c r="D287" s="5"/>
      <c r="E287" s="5"/>
      <c r="F287" s="5"/>
      <c r="G287" s="5"/>
      <c r="H287" s="5"/>
      <c r="I287" s="5"/>
      <c r="J287" s="4" t="str">
        <f>CONCATENATE("|if(",I287,")","| ",F287,".",B287," = ",G287,".",D287,";")</f>
        <v>|if()| . = .;</v>
      </c>
      <c r="K287" s="4" t="b">
        <f>IF(E287="string",CONCATENATE("!string.IsNullOrWhiteSpace(",F287,".",B287,")"),IF(E287="int",CONCATENATE(F287,".",B287," != null &amp;&amp; ",F287,".",B287,".Value &gt; 0"),IF(E287="DateTime",CONCATENATE(F287,".",B287," != null &amp;&amp; ",F287,".",B287,".Value != DateTime.MinValue"),IF(E287="decimal",CONCATENATE(F287,".",B287," != null &amp;&amp; ",F287,".",B287,".Value &gt; 0")))))</f>
        <v>0</v>
      </c>
      <c r="L287" s="4" t="str">
        <f>CONCATENATE("|if(",K287,")","| ",G287,".",D287," = ",F287,".",B287,";")</f>
        <v>|if(FALSE)| . = .;</v>
      </c>
    </row>
    <row r="288" spans="1:12" x14ac:dyDescent="0.25">
      <c r="A288" s="5"/>
      <c r="B288" s="5"/>
      <c r="D288" s="5"/>
      <c r="E288" s="5"/>
      <c r="F288" s="5"/>
      <c r="G288" s="5"/>
      <c r="H288" s="5"/>
      <c r="I288" s="5"/>
      <c r="J288" s="4" t="str">
        <f>CONCATENATE("|if(",I288,")","| ",F288,".",B288," = ",G288,".",D288,";")</f>
        <v>|if()| . = .;</v>
      </c>
      <c r="K288" s="4" t="b">
        <f>IF(E288="string",CONCATENATE("!string.IsNullOrWhiteSpace(",F288,".",B288,")"),IF(E288="int",CONCATENATE(F288,".",B288," != null &amp;&amp; ",F288,".",B288,".Value &gt; 0"),IF(E288="DateTime",CONCATENATE(F288,".",B288," != null &amp;&amp; ",F288,".",B288,".Value != DateTime.MinValue"),IF(E288="decimal",CONCATENATE(F288,".",B288," != null &amp;&amp; ",F288,".",B288,".Value &gt; 0")))))</f>
        <v>0</v>
      </c>
      <c r="L288" s="4" t="str">
        <f>CONCATENATE("|if(",K288,")","| ",G288,".",D288," = ",F288,".",B288,";")</f>
        <v>|if(FALSE)| . = .;</v>
      </c>
    </row>
    <row r="289" spans="1:12" x14ac:dyDescent="0.25">
      <c r="A289" s="5"/>
      <c r="B289" s="5"/>
      <c r="D289" s="5"/>
      <c r="E289" s="5"/>
      <c r="F289" s="5"/>
      <c r="G289" s="5"/>
      <c r="H289" s="5"/>
      <c r="I289" s="5"/>
      <c r="J289" s="4" t="str">
        <f>CONCATENATE("|if(",I289,")","| ",F289,".",B289," = ",G289,".",D289,";")</f>
        <v>|if()| . = .;</v>
      </c>
      <c r="K289" s="4" t="b">
        <f>IF(E289="string",CONCATENATE("!string.IsNullOrWhiteSpace(",F289,".",B289,")"),IF(E289="int",CONCATENATE(F289,".",B289," != null &amp;&amp; ",F289,".",B289,".Value &gt; 0"),IF(E289="DateTime",CONCATENATE(F289,".",B289," != null &amp;&amp; ",F289,".",B289,".Value != DateTime.MinValue"),IF(E289="decimal",CONCATENATE(F289,".",B289," != null &amp;&amp; ",F289,".",B289,".Value &gt; 0")))))</f>
        <v>0</v>
      </c>
      <c r="L289" s="4" t="str">
        <f>CONCATENATE("|if(",K289,")","| ",G289,".",D289," = ",F289,".",B289,";")</f>
        <v>|if(FALSE)| . = .;</v>
      </c>
    </row>
    <row r="290" spans="1:12" x14ac:dyDescent="0.25">
      <c r="A290" s="5"/>
      <c r="B290" s="5"/>
      <c r="D290" s="5"/>
      <c r="E290" s="5"/>
      <c r="F290" s="5"/>
      <c r="G290" s="5"/>
      <c r="H290" s="5"/>
      <c r="I290" s="5"/>
      <c r="J290" s="4" t="str">
        <f>CONCATENATE("|if(",I290,")","| ",F290,".",B290," = ",G290,".",D290,";")</f>
        <v>|if()| . = .;</v>
      </c>
      <c r="K290" s="4" t="b">
        <f>IF(E290="string",CONCATENATE("!string.IsNullOrWhiteSpace(",F290,".",B290,")"),IF(E290="int",CONCATENATE(F290,".",B290," != null &amp;&amp; ",F290,".",B290,".Value &gt; 0"),IF(E290="DateTime",CONCATENATE(F290,".",B290," != null &amp;&amp; ",F290,".",B290,".Value != DateTime.MinValue"),IF(E290="decimal",CONCATENATE(F290,".",B290," != null &amp;&amp; ",F290,".",B290,".Value &gt; 0")))))</f>
        <v>0</v>
      </c>
      <c r="L290" s="4" t="str">
        <f>CONCATENATE("|if(",K290,")","| ",G290,".",D290," = ",F290,".",B290,";")</f>
        <v>|if(FALSE)| . = .;</v>
      </c>
    </row>
    <row r="291" spans="1:12" x14ac:dyDescent="0.25">
      <c r="A291" s="5"/>
      <c r="B291" s="5"/>
      <c r="D291" s="5"/>
      <c r="E291" s="5"/>
      <c r="F291" s="5"/>
      <c r="G291" s="5"/>
      <c r="H291" s="5"/>
      <c r="I291" s="5"/>
      <c r="J291" s="4" t="str">
        <f>CONCATENATE("|if(",I291,")","| ",F291,".",B291," = ",G291,".",D291,";")</f>
        <v>|if()| . = .;</v>
      </c>
      <c r="K291" s="4" t="b">
        <f>IF(E291="string",CONCATENATE("!string.IsNullOrWhiteSpace(",F291,".",B291,")"),IF(E291="int",CONCATENATE(F291,".",B291," != null &amp;&amp; ",F291,".",B291,".Value &gt; 0"),IF(E291="DateTime",CONCATENATE(F291,".",B291," != null &amp;&amp; ",F291,".",B291,".Value != DateTime.MinValue"),IF(E291="decimal",CONCATENATE(F291,".",B291," != null &amp;&amp; ",F291,".",B291,".Value &gt; 0")))))</f>
        <v>0</v>
      </c>
      <c r="L291" s="4" t="str">
        <f>CONCATENATE("|if(",K291,")","| ",G291,".",D291," = ",F291,".",B291,";")</f>
        <v>|if(FALSE)| . = .;</v>
      </c>
    </row>
    <row r="292" spans="1:12" x14ac:dyDescent="0.25">
      <c r="A292" s="5"/>
      <c r="B292" s="5"/>
      <c r="D292" s="5"/>
      <c r="E292" s="5"/>
      <c r="F292" s="5"/>
      <c r="G292" s="5"/>
      <c r="H292" s="5"/>
      <c r="I292" s="5"/>
      <c r="J292" s="4" t="str">
        <f>CONCATENATE("|if(",I292,")","| ",F292,".",B292," = ",G292,".",D292,";")</f>
        <v>|if()| . = .;</v>
      </c>
      <c r="K292" s="4" t="b">
        <f>IF(E292="string",CONCATENATE("!string.IsNullOrWhiteSpace(",F292,".",B292,")"),IF(E292="int",CONCATENATE(F292,".",B292," != null &amp;&amp; ",F292,".",B292,".Value &gt; 0"),IF(E292="DateTime",CONCATENATE(F292,".",B292," != null &amp;&amp; ",F292,".",B292,".Value != DateTime.MinValue"),IF(E292="decimal",CONCATENATE(F292,".",B292," != null &amp;&amp; ",F292,".",B292,".Value &gt; 0")))))</f>
        <v>0</v>
      </c>
      <c r="L292" s="4" t="str">
        <f>CONCATENATE("|if(",K292,")","| ",G292,".",D292," = ",F292,".",B292,";")</f>
        <v>|if(FALSE)| . = .;</v>
      </c>
    </row>
    <row r="293" spans="1:12" x14ac:dyDescent="0.25">
      <c r="A293" s="5"/>
      <c r="B293" s="5"/>
      <c r="D293" s="5"/>
      <c r="E293" s="5"/>
      <c r="F293" s="5"/>
      <c r="G293" s="5"/>
      <c r="H293" s="5"/>
      <c r="I293" s="5"/>
      <c r="J293" s="4" t="str">
        <f>CONCATENATE("|if(",I293,")","| ",F293,".",B293," = ",G293,".",D293,";")</f>
        <v>|if()| . = .;</v>
      </c>
      <c r="K293" s="4" t="b">
        <f>IF(E293="string",CONCATENATE("!string.IsNullOrWhiteSpace(",F293,".",B293,")"),IF(E293="int",CONCATENATE(F293,".",B293," != null &amp;&amp; ",F293,".",B293,".Value &gt; 0"),IF(E293="DateTime",CONCATENATE(F293,".",B293," != null &amp;&amp; ",F293,".",B293,".Value != DateTime.MinValue"),IF(E293="decimal",CONCATENATE(F293,".",B293," != null &amp;&amp; ",F293,".",B293,".Value &gt; 0")))))</f>
        <v>0</v>
      </c>
      <c r="L293" s="4" t="str">
        <f>CONCATENATE("|if(",K293,")","| ",G293,".",D293," = ",F293,".",B293,";")</f>
        <v>|if(FALSE)| . = .;</v>
      </c>
    </row>
    <row r="294" spans="1:12" x14ac:dyDescent="0.25">
      <c r="A294" s="5"/>
      <c r="B294" s="5"/>
      <c r="D294" s="5"/>
      <c r="E294" s="5"/>
      <c r="F294" s="5"/>
      <c r="G294" s="5"/>
      <c r="H294" s="5"/>
      <c r="I294" s="5"/>
      <c r="J294" s="4" t="str">
        <f>CONCATENATE("|if(",I294,")","| ",F294,".",B294," = ",G294,".",D294,";")</f>
        <v>|if()| . = .;</v>
      </c>
      <c r="K294" s="4" t="b">
        <f>IF(E294="string",CONCATENATE("!string.IsNullOrWhiteSpace(",F294,".",B294,")"),IF(E294="int",CONCATENATE(F294,".",B294," != null &amp;&amp; ",F294,".",B294,".Value &gt; 0"),IF(E294="DateTime",CONCATENATE(F294,".",B294," != null &amp;&amp; ",F294,".",B294,".Value != DateTime.MinValue"),IF(E294="decimal",CONCATENATE(F294,".",B294," != null &amp;&amp; ",F294,".",B294,".Value &gt; 0")))))</f>
        <v>0</v>
      </c>
      <c r="L294" s="4" t="str">
        <f>CONCATENATE("|if(",K294,")","| ",G294,".",D294," = ",F294,".",B294,";")</f>
        <v>|if(FALSE)| . = .;</v>
      </c>
    </row>
    <row r="295" spans="1:12" x14ac:dyDescent="0.25">
      <c r="A295" s="5"/>
      <c r="B295" s="5"/>
      <c r="D295" s="5"/>
      <c r="E295" s="5"/>
      <c r="F295" s="5"/>
      <c r="G295" s="5"/>
      <c r="H295" s="5"/>
      <c r="I295" s="5"/>
      <c r="J295" s="4" t="str">
        <f>CONCATENATE("|if(",I295,")","| ",F295,".",B295," = ",G295,".",D295,";")</f>
        <v>|if()| . = .;</v>
      </c>
      <c r="K295" s="4" t="b">
        <f>IF(E295="string",CONCATENATE("!string.IsNullOrWhiteSpace(",F295,".",B295,")"),IF(E295="int",CONCATENATE(F295,".",B295," != null &amp;&amp; ",F295,".",B295,".Value &gt; 0"),IF(E295="DateTime",CONCATENATE(F295,".",B295," != null &amp;&amp; ",F295,".",B295,".Value != DateTime.MinValue"),IF(E295="decimal",CONCATENATE(F295,".",B295," != null &amp;&amp; ",F295,".",B295,".Value &gt; 0")))))</f>
        <v>0</v>
      </c>
      <c r="L295" s="4" t="str">
        <f>CONCATENATE("|if(",K295,")","| ",G295,".",D295," = ",F295,".",B295,";")</f>
        <v>|if(FALSE)| . = .;</v>
      </c>
    </row>
    <row r="296" spans="1:12" x14ac:dyDescent="0.25">
      <c r="A296" s="5"/>
      <c r="B296" s="5"/>
      <c r="D296" s="5"/>
      <c r="E296" s="5"/>
      <c r="F296" s="5"/>
      <c r="G296" s="5"/>
      <c r="H296" s="5"/>
      <c r="I296" s="5"/>
      <c r="J296" s="4" t="str">
        <f>CONCATENATE("|if(",I296,")","| ",F296,".",B296," = ",G296,".",D296,";")</f>
        <v>|if()| . = .;</v>
      </c>
      <c r="K296" s="4" t="b">
        <f>IF(E296="string",CONCATENATE("!string.IsNullOrWhiteSpace(",F296,".",B296,")"),IF(E296="int",CONCATENATE(F296,".",B296," != null &amp;&amp; ",F296,".",B296,".Value &gt; 0"),IF(E296="DateTime",CONCATENATE(F296,".",B296," != null &amp;&amp; ",F296,".",B296,".Value != DateTime.MinValue"),IF(E296="decimal",CONCATENATE(F296,".",B296," != null &amp;&amp; ",F296,".",B296,".Value &gt; 0")))))</f>
        <v>0</v>
      </c>
      <c r="L296" s="4" t="str">
        <f>CONCATENATE("|if(",K296,")","| ",G296,".",D296," = ",F296,".",B296,";")</f>
        <v>|if(FALSE)| . = .;</v>
      </c>
    </row>
    <row r="297" spans="1:12" x14ac:dyDescent="0.25">
      <c r="A297" s="5"/>
      <c r="B297" s="5"/>
      <c r="D297" s="5"/>
      <c r="E297" s="5"/>
      <c r="F297" s="5"/>
      <c r="G297" s="5"/>
      <c r="H297" s="5"/>
      <c r="I297" s="5"/>
      <c r="J297" s="4" t="str">
        <f>CONCATENATE("|if(",I297,")","| ",F297,".",B297," = ",G297,".",D297,";")</f>
        <v>|if()| . = .;</v>
      </c>
      <c r="K297" s="4" t="b">
        <f>IF(E297="string",CONCATENATE("!string.IsNullOrWhiteSpace(",F297,".",B297,")"),IF(E297="int",CONCATENATE(F297,".",B297," != null &amp;&amp; ",F297,".",B297,".Value &gt; 0"),IF(E297="DateTime",CONCATENATE(F297,".",B297," != null &amp;&amp; ",F297,".",B297,".Value != DateTime.MinValue"),IF(E297="decimal",CONCATENATE(F297,".",B297," != null &amp;&amp; ",F297,".",B297,".Value &gt; 0")))))</f>
        <v>0</v>
      </c>
      <c r="L297" s="4" t="str">
        <f>CONCATENATE("|if(",K297,")","| ",G297,".",D297," = ",F297,".",B297,";")</f>
        <v>|if(FALSE)| . = .;</v>
      </c>
    </row>
    <row r="298" spans="1:12" x14ac:dyDescent="0.25">
      <c r="A298" s="5"/>
      <c r="B298" s="5"/>
      <c r="D298" s="5"/>
      <c r="E298" s="5"/>
      <c r="F298" s="5"/>
      <c r="G298" s="5"/>
      <c r="H298" s="5"/>
      <c r="I298" s="5"/>
      <c r="J298" s="4" t="str">
        <f>CONCATENATE("|if(",I298,")","| ",F298,".",B298," = ",G298,".",D298,";")</f>
        <v>|if()| . = .;</v>
      </c>
      <c r="K298" s="4" t="b">
        <f>IF(E298="string",CONCATENATE("!string.IsNullOrWhiteSpace(",F298,".",B298,")"),IF(E298="int",CONCATENATE(F298,".",B298," != null &amp;&amp; ",F298,".",B298,".Value &gt; 0"),IF(E298="DateTime",CONCATENATE(F298,".",B298," != null &amp;&amp; ",F298,".",B298,".Value != DateTime.MinValue"),IF(E298="decimal",CONCATENATE(F298,".",B298," != null &amp;&amp; ",F298,".",B298,".Value &gt; 0")))))</f>
        <v>0</v>
      </c>
      <c r="L298" s="4" t="str">
        <f>CONCATENATE("|if(",K298,")","| ",G298,".",D298," = ",F298,".",B298,";")</f>
        <v>|if(FALSE)| . = .;</v>
      </c>
    </row>
    <row r="299" spans="1:12" x14ac:dyDescent="0.25">
      <c r="A299" s="5"/>
      <c r="B299" s="5"/>
      <c r="D299" s="5"/>
      <c r="E299" s="5"/>
      <c r="F299" s="5"/>
      <c r="G299" s="5"/>
      <c r="H299" s="5"/>
      <c r="I299" s="5"/>
      <c r="J299" s="4" t="str">
        <f>CONCATENATE("|if(",I299,")","| ",F299,".",B299," = ",G299,".",D299,";")</f>
        <v>|if()| . = .;</v>
      </c>
      <c r="K299" s="4" t="b">
        <f>IF(E299="string",CONCATENATE("!string.IsNullOrWhiteSpace(",F299,".",B299,")"),IF(E299="int",CONCATENATE(F299,".",B299," != null &amp;&amp; ",F299,".",B299,".Value &gt; 0"),IF(E299="DateTime",CONCATENATE(F299,".",B299," != null &amp;&amp; ",F299,".",B299,".Value != DateTime.MinValue"),IF(E299="decimal",CONCATENATE(F299,".",B299," != null &amp;&amp; ",F299,".",B299,".Value &gt; 0")))))</f>
        <v>0</v>
      </c>
      <c r="L299" s="4" t="str">
        <f>CONCATENATE("|if(",K299,")","| ",G299,".",D299," = ",F299,".",B299,";")</f>
        <v>|if(FALSE)| . = .;</v>
      </c>
    </row>
    <row r="300" spans="1:12" x14ac:dyDescent="0.25">
      <c r="A300" s="5"/>
      <c r="B300" s="5"/>
      <c r="D300" s="5"/>
      <c r="E300" s="5"/>
      <c r="F300" s="5"/>
      <c r="G300" s="5"/>
      <c r="H300" s="5"/>
      <c r="I300" s="5"/>
      <c r="J300" s="4" t="str">
        <f>CONCATENATE("|if(",I300,")","| ",F300,".",B300," = ",G300,".",D300,";")</f>
        <v>|if()| . = .;</v>
      </c>
      <c r="K300" s="4" t="b">
        <f>IF(E300="string",CONCATENATE("!string.IsNullOrWhiteSpace(",F300,".",B300,")"),IF(E300="int",CONCATENATE(F300,".",B300," != null &amp;&amp; ",F300,".",B300,".Value &gt; 0"),IF(E300="DateTime",CONCATENATE(F300,".",B300," != null &amp;&amp; ",F300,".",B300,".Value != DateTime.MinValue"),IF(E300="decimal",CONCATENATE(F300,".",B300," != null &amp;&amp; ",F300,".",B300,".Value &gt; 0")))))</f>
        <v>0</v>
      </c>
      <c r="L300" s="4" t="str">
        <f>CONCATENATE("|if(",K300,")","| ",G300,".",D300," = ",F300,".",B300,";")</f>
        <v>|if(FALSE)| . = .;</v>
      </c>
    </row>
    <row r="301" spans="1:12" x14ac:dyDescent="0.25">
      <c r="A301" s="5"/>
      <c r="B301" s="5"/>
      <c r="D301" s="5"/>
      <c r="E301" s="5"/>
      <c r="F301" s="5"/>
      <c r="G301" s="5"/>
      <c r="H301" s="5"/>
      <c r="I301" s="5"/>
      <c r="J301" s="4" t="str">
        <f>CONCATENATE("|if(",I301,")","| ",F301,".",B301," = ",G301,".",D301,";")</f>
        <v>|if()| . = .;</v>
      </c>
      <c r="K301" s="4" t="b">
        <f>IF(E301="string",CONCATENATE("!string.IsNullOrWhiteSpace(",F301,".",B301,")"),IF(E301="int",CONCATENATE(F301,".",B301," != null &amp;&amp; ",F301,".",B301,".Value &gt; 0"),IF(E301="DateTime",CONCATENATE(F301,".",B301," != null &amp;&amp; ",F301,".",B301,".Value != DateTime.MinValue"),IF(E301="decimal",CONCATENATE(F301,".",B301," != null &amp;&amp; ",F301,".",B301,".Value &gt; 0")))))</f>
        <v>0</v>
      </c>
      <c r="L301" s="4" t="str">
        <f>CONCATENATE("|if(",K301,")","| ",G301,".",D301," = ",F301,".",B301,";")</f>
        <v>|if(FALSE)| . = .;</v>
      </c>
    </row>
    <row r="302" spans="1:12" x14ac:dyDescent="0.25">
      <c r="A302" s="5"/>
      <c r="B302" s="5"/>
      <c r="D302" s="5"/>
      <c r="E302" s="5"/>
      <c r="F302" s="5"/>
      <c r="G302" s="5"/>
      <c r="H302" s="5"/>
      <c r="I302" s="5"/>
      <c r="J302" s="4" t="str">
        <f>CONCATENATE("|if(",I302,")","| ",F302,".",B302," = ",G302,".",D302,";")</f>
        <v>|if()| . = .;</v>
      </c>
      <c r="K302" s="4" t="b">
        <f>IF(E302="string",CONCATENATE("!string.IsNullOrWhiteSpace(",F302,".",B302,")"),IF(E302="int",CONCATENATE(F302,".",B302," != null &amp;&amp; ",F302,".",B302,".Value &gt; 0"),IF(E302="DateTime",CONCATENATE(F302,".",B302," != null &amp;&amp; ",F302,".",B302,".Value != DateTime.MinValue"),IF(E302="decimal",CONCATENATE(F302,".",B302," != null &amp;&amp; ",F302,".",B302,".Value &gt; 0")))))</f>
        <v>0</v>
      </c>
      <c r="L302" s="4" t="str">
        <f>CONCATENATE("|if(",K302,")","| ",G302,".",D302," = ",F302,".",B302,";")</f>
        <v>|if(FALSE)| . = .;</v>
      </c>
    </row>
    <row r="303" spans="1:12" x14ac:dyDescent="0.25">
      <c r="A303" s="5"/>
      <c r="B303" s="5"/>
      <c r="D303" s="5"/>
      <c r="E303" s="5"/>
      <c r="F303" s="5"/>
      <c r="G303" s="5"/>
      <c r="H303" s="5"/>
      <c r="I303" s="5"/>
      <c r="J303" s="4" t="str">
        <f>CONCATENATE("|if(",I303,")","| ",F303,".",B303," = ",G303,".",D303,";")</f>
        <v>|if()| . = .;</v>
      </c>
      <c r="K303" s="4" t="b">
        <f>IF(E303="string",CONCATENATE("!string.IsNullOrWhiteSpace(",F303,".",B303,")"),IF(E303="int",CONCATENATE(F303,".",B303," != null &amp;&amp; ",F303,".",B303,".Value &gt; 0"),IF(E303="DateTime",CONCATENATE(F303,".",B303," != null &amp;&amp; ",F303,".",B303,".Value != DateTime.MinValue"),IF(E303="decimal",CONCATENATE(F303,".",B303," != null &amp;&amp; ",F303,".",B303,".Value &gt; 0")))))</f>
        <v>0</v>
      </c>
      <c r="L303" s="4" t="str">
        <f>CONCATENATE("|if(",K303,")","| ",G303,".",D303," = ",F303,".",B303,";")</f>
        <v>|if(FALSE)| . = .;</v>
      </c>
    </row>
    <row r="304" spans="1:12" x14ac:dyDescent="0.25">
      <c r="A304" s="5"/>
      <c r="B304" s="5"/>
      <c r="D304" s="5"/>
      <c r="E304" s="5"/>
      <c r="F304" s="5"/>
      <c r="G304" s="5"/>
      <c r="H304" s="5"/>
      <c r="I304" s="5"/>
      <c r="J304" s="4" t="str">
        <f>CONCATENATE("|if(",I304,")","| ",F304,".",B304," = ",G304,".",D304,";")</f>
        <v>|if()| . = .;</v>
      </c>
      <c r="K304" s="4" t="b">
        <f>IF(E304="string",CONCATENATE("!string.IsNullOrWhiteSpace(",F304,".",B304,")"),IF(E304="int",CONCATENATE(F304,".",B304," != null &amp;&amp; ",F304,".",B304,".Value &gt; 0"),IF(E304="DateTime",CONCATENATE(F304,".",B304," != null &amp;&amp; ",F304,".",B304,".Value != DateTime.MinValue"),IF(E304="decimal",CONCATENATE(F304,".",B304," != null &amp;&amp; ",F304,".",B304,".Value &gt; 0")))))</f>
        <v>0</v>
      </c>
      <c r="L304" s="4" t="str">
        <f>CONCATENATE("|if(",K304,")","| ",G304,".",D304," = ",F304,".",B304,";")</f>
        <v>|if(FALSE)| . = .;</v>
      </c>
    </row>
    <row r="305" spans="1:12" x14ac:dyDescent="0.25">
      <c r="A305" s="5"/>
      <c r="B305" s="5"/>
      <c r="D305" s="5"/>
      <c r="E305" s="5"/>
      <c r="F305" s="5"/>
      <c r="G305" s="5"/>
      <c r="H305" s="5"/>
      <c r="I305" s="5"/>
      <c r="J305" s="4" t="str">
        <f>CONCATENATE("|if(",I305,")","| ",F305,".",B305," = ",G305,".",D305,";")</f>
        <v>|if()| . = .;</v>
      </c>
      <c r="K305" s="4" t="b">
        <f>IF(E305="string",CONCATENATE("!string.IsNullOrWhiteSpace(",F305,".",B305,")"),IF(E305="int",CONCATENATE(F305,".",B305," != null &amp;&amp; ",F305,".",B305,".Value &gt; 0"),IF(E305="DateTime",CONCATENATE(F305,".",B305," != null &amp;&amp; ",F305,".",B305,".Value != DateTime.MinValue"),IF(E305="decimal",CONCATENATE(F305,".",B305," != null &amp;&amp; ",F305,".",B305,".Value &gt; 0")))))</f>
        <v>0</v>
      </c>
      <c r="L305" s="4" t="str">
        <f>CONCATENATE("|if(",K305,")","| ",G305,".",D305," = ",F305,".",B305,";")</f>
        <v>|if(FALSE)| . = .;</v>
      </c>
    </row>
    <row r="306" spans="1:12" x14ac:dyDescent="0.25">
      <c r="A306" s="5"/>
      <c r="B306" s="5"/>
      <c r="D306" s="5"/>
      <c r="E306" s="5"/>
      <c r="F306" s="5"/>
      <c r="G306" s="5"/>
      <c r="H306" s="5"/>
      <c r="I306" s="5"/>
      <c r="J306" s="4" t="str">
        <f>CONCATENATE("|if(",I306,")","| ",F306,".",B306," = ",G306,".",D306,";")</f>
        <v>|if()| . = .;</v>
      </c>
      <c r="K306" s="4" t="b">
        <f>IF(E306="string",CONCATENATE("!string.IsNullOrWhiteSpace(",F306,".",B306,")"),IF(E306="int",CONCATENATE(F306,".",B306," != null &amp;&amp; ",F306,".",B306,".Value &gt; 0"),IF(E306="DateTime",CONCATENATE(F306,".",B306," != null &amp;&amp; ",F306,".",B306,".Value != DateTime.MinValue"),IF(E306="decimal",CONCATENATE(F306,".",B306," != null &amp;&amp; ",F306,".",B306,".Value &gt; 0")))))</f>
        <v>0</v>
      </c>
      <c r="L306" s="4" t="str">
        <f>CONCATENATE("|if(",K306,")","| ",G306,".",D306," = ",F306,".",B306,";")</f>
        <v>|if(FALSE)| . = .;</v>
      </c>
    </row>
    <row r="307" spans="1:12" x14ac:dyDescent="0.25">
      <c r="A307" s="5"/>
      <c r="B307" s="5"/>
      <c r="D307" s="5"/>
      <c r="E307" s="5"/>
      <c r="F307" s="5"/>
      <c r="G307" s="5"/>
      <c r="H307" s="5"/>
      <c r="I307" s="5"/>
      <c r="J307" s="4" t="str">
        <f>CONCATENATE("|if(",I307,")","| ",F307,".",B307," = ",G307,".",D307,";")</f>
        <v>|if()| . = .;</v>
      </c>
      <c r="K307" s="4" t="b">
        <f>IF(E307="string",CONCATENATE("!string.IsNullOrWhiteSpace(",F307,".",B307,")"),IF(E307="int",CONCATENATE(F307,".",B307," != null &amp;&amp; ",F307,".",B307,".Value &gt; 0"),IF(E307="DateTime",CONCATENATE(F307,".",B307," != null &amp;&amp; ",F307,".",B307,".Value != DateTime.MinValue"),IF(E307="decimal",CONCATENATE(F307,".",B307," != null &amp;&amp; ",F307,".",B307,".Value &gt; 0")))))</f>
        <v>0</v>
      </c>
      <c r="L307" s="4" t="str">
        <f>CONCATENATE("|if(",K307,")","| ",G307,".",D307," = ",F307,".",B307,";")</f>
        <v>|if(FALSE)| . = .;</v>
      </c>
    </row>
    <row r="308" spans="1:12" x14ac:dyDescent="0.25">
      <c r="A308" s="5"/>
      <c r="B308" s="5"/>
      <c r="D308" s="5"/>
      <c r="E308" s="5"/>
      <c r="F308" s="5"/>
      <c r="G308" s="5"/>
      <c r="H308" s="5"/>
      <c r="I308" s="5"/>
      <c r="J308" s="4" t="str">
        <f>CONCATENATE("|if(",I308,")","| ",F308,".",B308," = ",G308,".",D308,";")</f>
        <v>|if()| . = .;</v>
      </c>
      <c r="K308" s="4" t="b">
        <f>IF(E308="string",CONCATENATE("!string.IsNullOrWhiteSpace(",F308,".",B308,")"),IF(E308="int",CONCATENATE(F308,".",B308," != null &amp;&amp; ",F308,".",B308,".Value &gt; 0"),IF(E308="DateTime",CONCATENATE(F308,".",B308," != null &amp;&amp; ",F308,".",B308,".Value != DateTime.MinValue"),IF(E308="decimal",CONCATENATE(F308,".",B308," != null &amp;&amp; ",F308,".",B308,".Value &gt; 0")))))</f>
        <v>0</v>
      </c>
      <c r="L308" s="4" t="str">
        <f>CONCATENATE("|if(",K308,")","| ",G308,".",D308," = ",F308,".",B308,";")</f>
        <v>|if(FALSE)| . = .;</v>
      </c>
    </row>
    <row r="309" spans="1:12" x14ac:dyDescent="0.25">
      <c r="A309" s="5"/>
      <c r="B309" s="5"/>
      <c r="D309" s="5"/>
      <c r="E309" s="5"/>
      <c r="F309" s="5"/>
      <c r="G309" s="5"/>
      <c r="H309" s="5"/>
      <c r="I309" s="5"/>
      <c r="J309" s="4" t="str">
        <f>CONCATENATE("|if(",I309,")","| ",F309,".",B309," = ",G309,".",D309,";")</f>
        <v>|if()| . = .;</v>
      </c>
      <c r="K309" s="4" t="b">
        <f>IF(E309="string",CONCATENATE("!string.IsNullOrWhiteSpace(",F309,".",B309,")"),IF(E309="int",CONCATENATE(F309,".",B309," != null &amp;&amp; ",F309,".",B309,".Value &gt; 0"),IF(E309="DateTime",CONCATENATE(F309,".",B309," != null &amp;&amp; ",F309,".",B309,".Value != DateTime.MinValue"),IF(E309="decimal",CONCATENATE(F309,".",B309," != null &amp;&amp; ",F309,".",B309,".Value &gt; 0")))))</f>
        <v>0</v>
      </c>
      <c r="L309" s="4" t="str">
        <f>CONCATENATE("|if(",K309,")","| ",G309,".",D309," = ",F309,".",B309,";")</f>
        <v>|if(FALSE)| . = .;</v>
      </c>
    </row>
    <row r="310" spans="1:12" x14ac:dyDescent="0.25">
      <c r="A310" s="5"/>
      <c r="B310" s="5"/>
      <c r="D310" s="5"/>
      <c r="E310" s="5"/>
      <c r="F310" s="5"/>
      <c r="G310" s="5"/>
      <c r="H310" s="5"/>
      <c r="I310" s="5"/>
      <c r="J310" s="4" t="str">
        <f>CONCATENATE("|if(",I310,")","| ",F310,".",B310," = ",G310,".",D310,";")</f>
        <v>|if()| . = .;</v>
      </c>
      <c r="K310" s="4" t="b">
        <f>IF(E310="string",CONCATENATE("!string.IsNullOrWhiteSpace(",F310,".",B310,")"),IF(E310="int",CONCATENATE(F310,".",B310," != null &amp;&amp; ",F310,".",B310,".Value &gt; 0"),IF(E310="DateTime",CONCATENATE(F310,".",B310," != null &amp;&amp; ",F310,".",B310,".Value != DateTime.MinValue"),IF(E310="decimal",CONCATENATE(F310,".",B310," != null &amp;&amp; ",F310,".",B310,".Value &gt; 0")))))</f>
        <v>0</v>
      </c>
      <c r="L310" s="4" t="str">
        <f>CONCATENATE("|if(",K310,")","| ",G310,".",D310," = ",F310,".",B310,";")</f>
        <v>|if(FALSE)| . = .;</v>
      </c>
    </row>
    <row r="311" spans="1:12" x14ac:dyDescent="0.25">
      <c r="A311" s="5"/>
      <c r="B311" s="5"/>
      <c r="D311" s="5"/>
      <c r="E311" s="5"/>
      <c r="F311" s="5"/>
      <c r="G311" s="5"/>
      <c r="H311" s="5"/>
      <c r="I311" s="5"/>
      <c r="J311" s="4" t="str">
        <f>CONCATENATE("|if(",I311,")","| ",F311,".",B311," = ",G311,".",D311,";")</f>
        <v>|if()| . = .;</v>
      </c>
      <c r="K311" s="4" t="b">
        <f>IF(E311="string",CONCATENATE("!string.IsNullOrWhiteSpace(",F311,".",B311,")"),IF(E311="int",CONCATENATE(F311,".",B311," != null &amp;&amp; ",F311,".",B311,".Value &gt; 0"),IF(E311="DateTime",CONCATENATE(F311,".",B311," != null &amp;&amp; ",F311,".",B311,".Value != DateTime.MinValue"),IF(E311="decimal",CONCATENATE(F311,".",B311," != null &amp;&amp; ",F311,".",B311,".Value &gt; 0")))))</f>
        <v>0</v>
      </c>
      <c r="L311" s="4" t="str">
        <f>CONCATENATE("|if(",K311,")","| ",G311,".",D311," = ",F311,".",B311,";")</f>
        <v>|if(FALSE)| . = .;</v>
      </c>
    </row>
    <row r="312" spans="1:12" x14ac:dyDescent="0.25">
      <c r="A312" s="5"/>
      <c r="B312" s="5"/>
      <c r="D312" s="5"/>
      <c r="E312" s="5"/>
      <c r="F312" s="5"/>
      <c r="G312" s="5"/>
      <c r="H312" s="5"/>
      <c r="I312" s="5"/>
      <c r="J312" s="4" t="str">
        <f>CONCATENATE("|if(",I312,")","| ",F312,".",B312," = ",G312,".",D312,";")</f>
        <v>|if()| . = .;</v>
      </c>
      <c r="K312" s="4" t="b">
        <f>IF(E312="string",CONCATENATE("!string.IsNullOrWhiteSpace(",F312,".",B312,")"),IF(E312="int",CONCATENATE(F312,".",B312," != null &amp;&amp; ",F312,".",B312,".Value &gt; 0"),IF(E312="DateTime",CONCATENATE(F312,".",B312," != null &amp;&amp; ",F312,".",B312,".Value != DateTime.MinValue"),IF(E312="decimal",CONCATENATE(F312,".",B312," != null &amp;&amp; ",F312,".",B312,".Value &gt; 0")))))</f>
        <v>0</v>
      </c>
      <c r="L312" s="4" t="str">
        <f>CONCATENATE("|if(",K312,")","| ",G312,".",D312," = ",F312,".",B312,";")</f>
        <v>|if(FALSE)| . = .;</v>
      </c>
    </row>
    <row r="313" spans="1:12" x14ac:dyDescent="0.25">
      <c r="A313" s="5"/>
      <c r="B313" s="5"/>
      <c r="D313" s="5"/>
      <c r="E313" s="5"/>
      <c r="F313" s="5"/>
      <c r="G313" s="5"/>
      <c r="H313" s="5"/>
      <c r="I313" s="5"/>
      <c r="J313" s="4" t="str">
        <f>CONCATENATE("|if(",I313,")","| ",F313,".",B313," = ",G313,".",D313,";")</f>
        <v>|if()| . = .;</v>
      </c>
      <c r="K313" s="4" t="b">
        <f>IF(E313="string",CONCATENATE("!string.IsNullOrWhiteSpace(",F313,".",B313,")"),IF(E313="int",CONCATENATE(F313,".",B313," != null &amp;&amp; ",F313,".",B313,".Value &gt; 0"),IF(E313="DateTime",CONCATENATE(F313,".",B313," != null &amp;&amp; ",F313,".",B313,".Value != DateTime.MinValue"),IF(E313="decimal",CONCATENATE(F313,".",B313," != null &amp;&amp; ",F313,".",B313,".Value &gt; 0")))))</f>
        <v>0</v>
      </c>
      <c r="L313" s="4" t="str">
        <f>CONCATENATE("|if(",K313,")","| ",G313,".",D313," = ",F313,".",B313,";")</f>
        <v>|if(FALSE)| . = .;</v>
      </c>
    </row>
    <row r="314" spans="1:12" x14ac:dyDescent="0.25">
      <c r="A314" s="5"/>
      <c r="B314" s="5"/>
      <c r="D314" s="5"/>
      <c r="E314" s="5"/>
      <c r="F314" s="5"/>
      <c r="G314" s="5"/>
      <c r="H314" s="5"/>
      <c r="I314" s="5"/>
      <c r="J314" s="4" t="str">
        <f>CONCATENATE("|if(",I314,")","| ",F314,".",B314," = ",G314,".",D314,";")</f>
        <v>|if()| . = .;</v>
      </c>
      <c r="K314" s="4" t="b">
        <f>IF(E314="string",CONCATENATE("!string.IsNullOrWhiteSpace(",F314,".",B314,")"),IF(E314="int",CONCATENATE(F314,".",B314," != null &amp;&amp; ",F314,".",B314,".Value &gt; 0"),IF(E314="DateTime",CONCATENATE(F314,".",B314," != null &amp;&amp; ",F314,".",B314,".Value != DateTime.MinValue"),IF(E314="decimal",CONCATENATE(F314,".",B314," != null &amp;&amp; ",F314,".",B314,".Value &gt; 0")))))</f>
        <v>0</v>
      </c>
      <c r="L314" s="4" t="str">
        <f>CONCATENATE("|if(",K314,")","| ",G314,".",D314," = ",F314,".",B314,";")</f>
        <v>|if(FALSE)| . = .;</v>
      </c>
    </row>
    <row r="315" spans="1:12" x14ac:dyDescent="0.25">
      <c r="A315" s="5"/>
      <c r="B315" s="5"/>
      <c r="D315" s="5"/>
      <c r="E315" s="5"/>
      <c r="F315" s="5"/>
      <c r="G315" s="5"/>
      <c r="H315" s="5"/>
      <c r="I315" s="5"/>
      <c r="J315" s="4" t="str">
        <f>CONCATENATE("|if(",I315,")","| ",F315,".",B315," = ",G315,".",D315,";")</f>
        <v>|if()| . = .;</v>
      </c>
      <c r="K315" s="4" t="b">
        <f>IF(E315="string",CONCATENATE("!string.IsNullOrWhiteSpace(",F315,".",B315,")"),IF(E315="int",CONCATENATE(F315,".",B315," != null &amp;&amp; ",F315,".",B315,".Value &gt; 0"),IF(E315="DateTime",CONCATENATE(F315,".",B315," != null &amp;&amp; ",F315,".",B315,".Value != DateTime.MinValue"),IF(E315="decimal",CONCATENATE(F315,".",B315," != null &amp;&amp; ",F315,".",B315,".Value &gt; 0")))))</f>
        <v>0</v>
      </c>
      <c r="L315" s="4" t="str">
        <f>CONCATENATE("|if(",K315,")","| ",G315,".",D315," = ",F315,".",B315,";")</f>
        <v>|if(FALSE)| . = .;</v>
      </c>
    </row>
    <row r="316" spans="1:12" x14ac:dyDescent="0.25">
      <c r="A316" s="5"/>
      <c r="B316" s="5"/>
      <c r="D316" s="5"/>
      <c r="E316" s="5"/>
      <c r="F316" s="5"/>
      <c r="G316" s="5"/>
      <c r="H316" s="5"/>
      <c r="I316" s="5"/>
      <c r="J316" s="4" t="str">
        <f>CONCATENATE("|if(",I316,")","| ",F316,".",B316," = ",G316,".",D316,";")</f>
        <v>|if()| . = .;</v>
      </c>
      <c r="K316" s="4" t="b">
        <f>IF(E316="string",CONCATENATE("!string.IsNullOrWhiteSpace(",F316,".",B316,")"),IF(E316="int",CONCATENATE(F316,".",B316," != null &amp;&amp; ",F316,".",B316,".Value &gt; 0"),IF(E316="DateTime",CONCATENATE(F316,".",B316," != null &amp;&amp; ",F316,".",B316,".Value != DateTime.MinValue"),IF(E316="decimal",CONCATENATE(F316,".",B316," != null &amp;&amp; ",F316,".",B316,".Value &gt; 0")))))</f>
        <v>0</v>
      </c>
      <c r="L316" s="4" t="str">
        <f>CONCATENATE("|if(",K316,")","| ",G316,".",D316," = ",F316,".",B316,";")</f>
        <v>|if(FALSE)| . = .;</v>
      </c>
    </row>
    <row r="317" spans="1:12" x14ac:dyDescent="0.25">
      <c r="A317" s="5"/>
      <c r="B317" s="5"/>
      <c r="D317" s="5"/>
      <c r="E317" s="5"/>
      <c r="F317" s="5"/>
      <c r="G317" s="5"/>
      <c r="H317" s="5"/>
      <c r="I317" s="5"/>
      <c r="J317" s="4" t="str">
        <f>CONCATENATE("|if(",I317,")","| ",F317,".",B317," = ",G317,".",D317,";")</f>
        <v>|if()| . = .;</v>
      </c>
      <c r="K317" s="4" t="b">
        <f>IF(E317="string",CONCATENATE("!string.IsNullOrWhiteSpace(",F317,".",B317,")"),IF(E317="int",CONCATENATE(F317,".",B317," != null &amp;&amp; ",F317,".",B317,".Value &gt; 0"),IF(E317="DateTime",CONCATENATE(F317,".",B317," != null &amp;&amp; ",F317,".",B317,".Value != DateTime.MinValue"),IF(E317="decimal",CONCATENATE(F317,".",B317," != null &amp;&amp; ",F317,".",B317,".Value &gt; 0")))))</f>
        <v>0</v>
      </c>
      <c r="L317" s="4" t="str">
        <f>CONCATENATE("|if(",K317,")","| ",G317,".",D317," = ",F317,".",B317,";")</f>
        <v>|if(FALSE)| . = .;</v>
      </c>
    </row>
    <row r="318" spans="1:12" x14ac:dyDescent="0.25">
      <c r="A318" s="5"/>
      <c r="B318" s="5"/>
      <c r="D318" s="5"/>
      <c r="E318" s="5"/>
      <c r="F318" s="5"/>
      <c r="G318" s="5"/>
      <c r="H318" s="5"/>
      <c r="I318" s="5"/>
      <c r="J318" s="4" t="str">
        <f>CONCATENATE("|if(",I318,")","| ",F318,".",B318," = ",G318,".",D318,";")</f>
        <v>|if()| . = .;</v>
      </c>
      <c r="K318" s="4" t="b">
        <f>IF(E318="string",CONCATENATE("!string.IsNullOrWhiteSpace(",F318,".",B318,")"),IF(E318="int",CONCATENATE(F318,".",B318," != null &amp;&amp; ",F318,".",B318,".Value &gt; 0"),IF(E318="DateTime",CONCATENATE(F318,".",B318," != null &amp;&amp; ",F318,".",B318,".Value != DateTime.MinValue"),IF(E318="decimal",CONCATENATE(F318,".",B318," != null &amp;&amp; ",F318,".",B318,".Value &gt; 0")))))</f>
        <v>0</v>
      </c>
      <c r="L318" s="4" t="str">
        <f>CONCATENATE("|if(",K318,")","| ",G318,".",D318," = ",F318,".",B318,";")</f>
        <v>|if(FALSE)| . = .;</v>
      </c>
    </row>
    <row r="319" spans="1:12" x14ac:dyDescent="0.25">
      <c r="A319" s="5"/>
      <c r="B319" s="5"/>
      <c r="D319" s="5"/>
      <c r="E319" s="5"/>
      <c r="F319" s="5"/>
      <c r="G319" s="5"/>
      <c r="H319" s="5"/>
      <c r="I319" s="5"/>
      <c r="J319" s="4" t="str">
        <f>CONCATENATE("|if(",I319,")","| ",F319,".",B319," = ",G319,".",D319,";")</f>
        <v>|if()| . = .;</v>
      </c>
      <c r="K319" s="4" t="b">
        <f>IF(E319="string",CONCATENATE("!string.IsNullOrWhiteSpace(",F319,".",B319,")"),IF(E319="int",CONCATENATE(F319,".",B319," != null &amp;&amp; ",F319,".",B319,".Value &gt; 0"),IF(E319="DateTime",CONCATENATE(F319,".",B319," != null &amp;&amp; ",F319,".",B319,".Value != DateTime.MinValue"),IF(E319="decimal",CONCATENATE(F319,".",B319," != null &amp;&amp; ",F319,".",B319,".Value &gt; 0")))))</f>
        <v>0</v>
      </c>
      <c r="L319" s="4" t="str">
        <f>CONCATENATE("|if(",K319,")","| ",G319,".",D319," = ",F319,".",B319,";")</f>
        <v>|if(FALSE)| . = .;</v>
      </c>
    </row>
    <row r="320" spans="1:12" x14ac:dyDescent="0.25">
      <c r="A320" s="5"/>
      <c r="B320" s="5"/>
      <c r="D320" s="5"/>
      <c r="E320" s="5"/>
      <c r="F320" s="5"/>
      <c r="G320" s="5"/>
      <c r="H320" s="5"/>
      <c r="I320" s="5"/>
      <c r="J320" s="4" t="str">
        <f>CONCATENATE("|if(",I320,")","| ",F320,".",B320," = ",G320,".",D320,";")</f>
        <v>|if()| . = .;</v>
      </c>
      <c r="K320" s="4" t="b">
        <f>IF(E320="string",CONCATENATE("!string.IsNullOrWhiteSpace(",F320,".",B320,")"),IF(E320="int",CONCATENATE(F320,".",B320," != null &amp;&amp; ",F320,".",B320,".Value &gt; 0"),IF(E320="DateTime",CONCATENATE(F320,".",B320," != null &amp;&amp; ",F320,".",B320,".Value != DateTime.MinValue"),IF(E320="decimal",CONCATENATE(F320,".",B320," != null &amp;&amp; ",F320,".",B320,".Value &gt; 0")))))</f>
        <v>0</v>
      </c>
      <c r="L320" s="4" t="str">
        <f>CONCATENATE("|if(",K320,")","| ",G320,".",D320," = ",F320,".",B320,";")</f>
        <v>|if(FALSE)| . = .;</v>
      </c>
    </row>
    <row r="321" spans="1:12" x14ac:dyDescent="0.25">
      <c r="A321" s="5"/>
      <c r="B321" s="5"/>
      <c r="D321" s="5"/>
      <c r="E321" s="5"/>
      <c r="F321" s="5"/>
      <c r="G321" s="5"/>
      <c r="H321" s="5"/>
      <c r="I321" s="5"/>
      <c r="J321" s="4" t="str">
        <f>CONCATENATE("|if(",I321,")","| ",F321,".",B321," = ",G321,".",D321,";")</f>
        <v>|if()| . = .;</v>
      </c>
      <c r="K321" s="4" t="b">
        <f>IF(E321="string",CONCATENATE("!string.IsNullOrWhiteSpace(",F321,".",B321,")"),IF(E321="int",CONCATENATE(F321,".",B321," != null &amp;&amp; ",F321,".",B321,".Value &gt; 0"),IF(E321="DateTime",CONCATENATE(F321,".",B321," != null &amp;&amp; ",F321,".",B321,".Value != DateTime.MinValue"),IF(E321="decimal",CONCATENATE(F321,".",B321," != null &amp;&amp; ",F321,".",B321,".Value &gt; 0")))))</f>
        <v>0</v>
      </c>
      <c r="L321" s="4" t="str">
        <f>CONCATENATE("|if(",K321,")","| ",G321,".",D321," = ",F321,".",B321,";")</f>
        <v>|if(FALSE)| . = .;</v>
      </c>
    </row>
    <row r="322" spans="1:12" x14ac:dyDescent="0.25">
      <c r="A322" s="5"/>
      <c r="B322" s="5"/>
      <c r="D322" s="5"/>
      <c r="E322" s="5"/>
      <c r="F322" s="5"/>
      <c r="G322" s="5"/>
      <c r="H322" s="5"/>
      <c r="I322" s="5"/>
      <c r="J322" s="4" t="str">
        <f>CONCATENATE("|if(",I322,")","| ",F322,".",B322," = ",G322,".",D322,";")</f>
        <v>|if()| . = .;</v>
      </c>
      <c r="K322" s="4" t="b">
        <f>IF(E322="string",CONCATENATE("!string.IsNullOrWhiteSpace(",F322,".",B322,")"),IF(E322="int",CONCATENATE(F322,".",B322," != null &amp;&amp; ",F322,".",B322,".Value &gt; 0"),IF(E322="DateTime",CONCATENATE(F322,".",B322," != null &amp;&amp; ",F322,".",B322,".Value != DateTime.MinValue"),IF(E322="decimal",CONCATENATE(F322,".",B322," != null &amp;&amp; ",F322,".",B322,".Value &gt; 0")))))</f>
        <v>0</v>
      </c>
      <c r="L322" s="4" t="str">
        <f>CONCATENATE("|if(",K322,")","| ",G322,".",D322," = ",F322,".",B322,";")</f>
        <v>|if(FALSE)| . = .;</v>
      </c>
    </row>
    <row r="323" spans="1:12" x14ac:dyDescent="0.25">
      <c r="A323" s="5"/>
      <c r="B323" s="5"/>
      <c r="D323" s="5"/>
      <c r="E323" s="5"/>
      <c r="F323" s="5"/>
      <c r="G323" s="5"/>
      <c r="H323" s="5"/>
      <c r="I323" s="5"/>
      <c r="J323" s="4" t="str">
        <f>CONCATENATE("|if(",I323,")","| ",F323,".",B323," = ",G323,".",D323,";")</f>
        <v>|if()| . = .;</v>
      </c>
      <c r="K323" s="4" t="b">
        <f>IF(E323="string",CONCATENATE("!string.IsNullOrWhiteSpace(",F323,".",B323,")"),IF(E323="int",CONCATENATE(F323,".",B323," != null &amp;&amp; ",F323,".",B323,".Value &gt; 0"),IF(E323="DateTime",CONCATENATE(F323,".",B323," != null &amp;&amp; ",F323,".",B323,".Value != DateTime.MinValue"),IF(E323="decimal",CONCATENATE(F323,".",B323," != null &amp;&amp; ",F323,".",B323,".Value &gt; 0")))))</f>
        <v>0</v>
      </c>
      <c r="L323" s="4" t="str">
        <f>CONCATENATE("|if(",K323,")","| ",G323,".",D323," = ",F323,".",B323,";")</f>
        <v>|if(FALSE)| . = .;</v>
      </c>
    </row>
    <row r="324" spans="1:12" x14ac:dyDescent="0.25">
      <c r="A324" s="5"/>
      <c r="B324" s="5"/>
      <c r="D324" s="5"/>
      <c r="E324" s="5"/>
      <c r="F324" s="5"/>
      <c r="G324" s="5"/>
      <c r="H324" s="5"/>
      <c r="I324" s="5"/>
      <c r="J324" s="4" t="str">
        <f>CONCATENATE("|if(",I324,")","| ",F324,".",B324," = ",G324,".",D324,";")</f>
        <v>|if()| . = .;</v>
      </c>
      <c r="K324" s="4" t="b">
        <f>IF(E324="string",CONCATENATE("!string.IsNullOrWhiteSpace(",F324,".",B324,")"),IF(E324="int",CONCATENATE(F324,".",B324," != null &amp;&amp; ",F324,".",B324,".Value &gt; 0"),IF(E324="DateTime",CONCATENATE(F324,".",B324," != null &amp;&amp; ",F324,".",B324,".Value != DateTime.MinValue"),IF(E324="decimal",CONCATENATE(F324,".",B324," != null &amp;&amp; ",F324,".",B324,".Value &gt; 0")))))</f>
        <v>0</v>
      </c>
      <c r="L324" s="4" t="str">
        <f>CONCATENATE("|if(",K324,")","| ",G324,".",D324," = ",F324,".",B324,";")</f>
        <v>|if(FALSE)| . = .;</v>
      </c>
    </row>
    <row r="325" spans="1:12" x14ac:dyDescent="0.25">
      <c r="A325" s="5"/>
      <c r="B325" s="5"/>
      <c r="D325" s="5"/>
      <c r="E325" s="5"/>
      <c r="F325" s="5"/>
      <c r="G325" s="5"/>
      <c r="H325" s="5"/>
      <c r="I325" s="5"/>
      <c r="J325" s="4" t="str">
        <f>CONCATENATE("|if(",I325,")","| ",F325,".",B325," = ",G325,".",D325,";")</f>
        <v>|if()| . = .;</v>
      </c>
      <c r="K325" s="4" t="b">
        <f>IF(E325="string",CONCATENATE("!string.IsNullOrWhiteSpace(",F325,".",B325,")"),IF(E325="int",CONCATENATE(F325,".",B325," != null &amp;&amp; ",F325,".",B325,".Value &gt; 0"),IF(E325="DateTime",CONCATENATE(F325,".",B325," != null &amp;&amp; ",F325,".",B325,".Value != DateTime.MinValue"),IF(E325="decimal",CONCATENATE(F325,".",B325," != null &amp;&amp; ",F325,".",B325,".Value &gt; 0")))))</f>
        <v>0</v>
      </c>
      <c r="L325" s="4" t="str">
        <f>CONCATENATE("|if(",K325,")","| ",G325,".",D325," = ",F325,".",B325,";")</f>
        <v>|if(FALSE)| . = .;</v>
      </c>
    </row>
    <row r="326" spans="1:12" x14ac:dyDescent="0.25">
      <c r="A326" s="5"/>
      <c r="B326" s="5"/>
      <c r="D326" s="5"/>
      <c r="E326" s="5"/>
      <c r="F326" s="5"/>
      <c r="G326" s="5"/>
      <c r="H326" s="5"/>
      <c r="I326" s="5"/>
      <c r="J326" s="4" t="str">
        <f>CONCATENATE("|if(",I326,")","| ",F326,".",B326," = ",G326,".",D326,";")</f>
        <v>|if()| . = .;</v>
      </c>
      <c r="K326" s="4" t="b">
        <f>IF(E326="string",CONCATENATE("!string.IsNullOrWhiteSpace(",F326,".",B326,")"),IF(E326="int",CONCATENATE(F326,".",B326," != null &amp;&amp; ",F326,".",B326,".Value &gt; 0"),IF(E326="DateTime",CONCATENATE(F326,".",B326," != null &amp;&amp; ",F326,".",B326,".Value != DateTime.MinValue"),IF(E326="decimal",CONCATENATE(F326,".",B326," != null &amp;&amp; ",F326,".",B326,".Value &gt; 0")))))</f>
        <v>0</v>
      </c>
      <c r="L326" s="4" t="str">
        <f>CONCATENATE("|if(",K326,")","| ",G326,".",D326," = ",F326,".",B326,";")</f>
        <v>|if(FALSE)| . = .;</v>
      </c>
    </row>
    <row r="327" spans="1:12" x14ac:dyDescent="0.25">
      <c r="A327" s="5"/>
      <c r="B327" s="5"/>
      <c r="D327" s="5"/>
      <c r="E327" s="5"/>
      <c r="F327" s="5"/>
      <c r="G327" s="5"/>
      <c r="H327" s="5"/>
      <c r="I327" s="5"/>
      <c r="J327" s="4" t="str">
        <f>CONCATENATE("|if(",I327,")","| ",F327,".",B327," = ",G327,".",D327,";")</f>
        <v>|if()| . = .;</v>
      </c>
      <c r="K327" s="4" t="b">
        <f>IF(E327="string",CONCATENATE("!string.IsNullOrWhiteSpace(",F327,".",B327,")"),IF(E327="int",CONCATENATE(F327,".",B327," != null &amp;&amp; ",F327,".",B327,".Value &gt; 0"),IF(E327="DateTime",CONCATENATE(F327,".",B327," != null &amp;&amp; ",F327,".",B327,".Value != DateTime.MinValue"),IF(E327="decimal",CONCATENATE(F327,".",B327," != null &amp;&amp; ",F327,".",B327,".Value &gt; 0")))))</f>
        <v>0</v>
      </c>
      <c r="L327" s="4" t="str">
        <f>CONCATENATE("|if(",K327,")","| ",G327,".",D327," = ",F327,".",B327,";")</f>
        <v>|if(FALSE)| . = .;</v>
      </c>
    </row>
    <row r="328" spans="1:12" x14ac:dyDescent="0.25">
      <c r="A328" s="5"/>
      <c r="B328" s="5"/>
      <c r="D328" s="5"/>
      <c r="E328" s="5"/>
      <c r="F328" s="5"/>
      <c r="G328" s="5"/>
      <c r="H328" s="5"/>
      <c r="I328" s="5"/>
      <c r="J328" s="4" t="str">
        <f>CONCATENATE("|if(",I328,")","| ",F328,".",B328," = ",G328,".",D328,";")</f>
        <v>|if()| . = .;</v>
      </c>
      <c r="K328" s="4" t="b">
        <f>IF(E328="string",CONCATENATE("!string.IsNullOrWhiteSpace(",F328,".",B328,")"),IF(E328="int",CONCATENATE(F328,".",B328," != null &amp;&amp; ",F328,".",B328,".Value &gt; 0"),IF(E328="DateTime",CONCATENATE(F328,".",B328," != null &amp;&amp; ",F328,".",B328,".Value != DateTime.MinValue"),IF(E328="decimal",CONCATENATE(F328,".",B328," != null &amp;&amp; ",F328,".",B328,".Value &gt; 0")))))</f>
        <v>0</v>
      </c>
      <c r="L328" s="4" t="str">
        <f>CONCATENATE("|if(",K328,")","| ",G328,".",D328," = ",F328,".",B328,";")</f>
        <v>|if(FALSE)| . = .;</v>
      </c>
    </row>
    <row r="329" spans="1:12" x14ac:dyDescent="0.25">
      <c r="A329" s="5"/>
      <c r="B329" s="5"/>
      <c r="D329" s="5"/>
      <c r="E329" s="5"/>
      <c r="F329" s="5"/>
      <c r="G329" s="5"/>
      <c r="H329" s="5"/>
      <c r="I329" s="5"/>
      <c r="J329" s="4" t="str">
        <f>CONCATENATE("|if(",I329,")","| ",F329,".",B329," = ",G329,".",D329,";")</f>
        <v>|if()| . = .;</v>
      </c>
      <c r="K329" s="4" t="b">
        <f>IF(E329="string",CONCATENATE("!string.IsNullOrWhiteSpace(",F329,".",B329,")"),IF(E329="int",CONCATENATE(F329,".",B329," != null &amp;&amp; ",F329,".",B329,".Value &gt; 0"),IF(E329="DateTime",CONCATENATE(F329,".",B329," != null &amp;&amp; ",F329,".",B329,".Value != DateTime.MinValue"),IF(E329="decimal",CONCATENATE(F329,".",B329," != null &amp;&amp; ",F329,".",B329,".Value &gt; 0")))))</f>
        <v>0</v>
      </c>
      <c r="L329" s="4" t="str">
        <f>CONCATENATE("|if(",K329,")","| ",G329,".",D329," = ",F329,".",B329,";")</f>
        <v>|if(FALSE)| . = .;</v>
      </c>
    </row>
    <row r="330" spans="1:12" x14ac:dyDescent="0.25">
      <c r="A330" s="5"/>
      <c r="B330" s="5"/>
      <c r="D330" s="5"/>
      <c r="E330" s="5"/>
      <c r="F330" s="5"/>
      <c r="G330" s="5"/>
      <c r="H330" s="5"/>
      <c r="I330" s="5"/>
      <c r="J330" s="4" t="str">
        <f>CONCATENATE("|if(",I330,")","| ",F330,".",B330," = ",G330,".",D330,";")</f>
        <v>|if()| . = .;</v>
      </c>
      <c r="K330" s="4" t="b">
        <f>IF(E330="string",CONCATENATE("!string.IsNullOrWhiteSpace(",F330,".",B330,")"),IF(E330="int",CONCATENATE(F330,".",B330," != null &amp;&amp; ",F330,".",B330,".Value &gt; 0"),IF(E330="DateTime",CONCATENATE(F330,".",B330," != null &amp;&amp; ",F330,".",B330,".Value != DateTime.MinValue"),IF(E330="decimal",CONCATENATE(F330,".",B330," != null &amp;&amp; ",F330,".",B330,".Value &gt; 0")))))</f>
        <v>0</v>
      </c>
      <c r="L330" s="4" t="str">
        <f>CONCATENATE("|if(",K330,")","| ",G330,".",D330," = ",F330,".",B330,";")</f>
        <v>|if(FALSE)| . = .;</v>
      </c>
    </row>
    <row r="331" spans="1:12" x14ac:dyDescent="0.25">
      <c r="A331" s="5"/>
      <c r="B331" s="5"/>
      <c r="D331" s="5"/>
      <c r="E331" s="5"/>
      <c r="F331" s="5"/>
      <c r="G331" s="5"/>
      <c r="H331" s="5"/>
      <c r="I331" s="5"/>
      <c r="J331" s="4" t="str">
        <f>CONCATENATE("|if(",I331,")","| ",F331,".",B331," = ",G331,".",D331,";")</f>
        <v>|if()| . = .;</v>
      </c>
      <c r="K331" s="4" t="b">
        <f>IF(E331="string",CONCATENATE("!string.IsNullOrWhiteSpace(",F331,".",B331,")"),IF(E331="int",CONCATENATE(F331,".",B331," != null &amp;&amp; ",F331,".",B331,".Value &gt; 0"),IF(E331="DateTime",CONCATENATE(F331,".",B331," != null &amp;&amp; ",F331,".",B331,".Value != DateTime.MinValue"),IF(E331="decimal",CONCATENATE(F331,".",B331," != null &amp;&amp; ",F331,".",B331,".Value &gt; 0")))))</f>
        <v>0</v>
      </c>
      <c r="L331" s="4" t="str">
        <f>CONCATENATE("|if(",K331,")","| ",G331,".",D331," = ",F331,".",B331,";")</f>
        <v>|if(FALSE)| . = .;</v>
      </c>
    </row>
    <row r="332" spans="1:12" x14ac:dyDescent="0.25">
      <c r="A332" s="5"/>
      <c r="B332" s="5"/>
      <c r="D332" s="5"/>
      <c r="E332" s="5"/>
      <c r="F332" s="5"/>
      <c r="G332" s="5"/>
      <c r="H332" s="5"/>
      <c r="I332" s="5"/>
      <c r="J332" s="4" t="str">
        <f>CONCATENATE("|if(",I332,")","| ",F332,".",B332," = ",G332,".",D332,";")</f>
        <v>|if()| . = .;</v>
      </c>
      <c r="K332" s="4" t="b">
        <f>IF(E332="string",CONCATENATE("!string.IsNullOrWhiteSpace(",F332,".",B332,")"),IF(E332="int",CONCATENATE(F332,".",B332," != null &amp;&amp; ",F332,".",B332,".Value &gt; 0"),IF(E332="DateTime",CONCATENATE(F332,".",B332," != null &amp;&amp; ",F332,".",B332,".Value != DateTime.MinValue"),IF(E332="decimal",CONCATENATE(F332,".",B332," != null &amp;&amp; ",F332,".",B332,".Value &gt; 0")))))</f>
        <v>0</v>
      </c>
      <c r="L332" s="4" t="str">
        <f>CONCATENATE("|if(",K332,")","| ",G332,".",D332," = ",F332,".",B332,";")</f>
        <v>|if(FALSE)| . = .;</v>
      </c>
    </row>
    <row r="333" spans="1:12" x14ac:dyDescent="0.25">
      <c r="A333" s="5"/>
      <c r="B333" s="5"/>
      <c r="D333" s="5"/>
      <c r="E333" s="5"/>
      <c r="F333" s="5"/>
      <c r="G333" s="5"/>
      <c r="H333" s="5"/>
      <c r="I333" s="5"/>
      <c r="J333" s="4" t="str">
        <f>CONCATENATE("|if(",I333,")","| ",F333,".",B333," = ",G333,".",D333,";")</f>
        <v>|if()| . = .;</v>
      </c>
      <c r="K333" s="4" t="b">
        <f>IF(E333="string",CONCATENATE("!string.IsNullOrWhiteSpace(",F333,".",B333,")"),IF(E333="int",CONCATENATE(F333,".",B333," != null &amp;&amp; ",F333,".",B333,".Value &gt; 0"),IF(E333="DateTime",CONCATENATE(F333,".",B333," != null &amp;&amp; ",F333,".",B333,".Value != DateTime.MinValue"),IF(E333="decimal",CONCATENATE(F333,".",B333," != null &amp;&amp; ",F333,".",B333,".Value &gt; 0")))))</f>
        <v>0</v>
      </c>
      <c r="L333" s="4" t="str">
        <f>CONCATENATE("|if(",K333,")","| ",G333,".",D333," = ",F333,".",B333,";")</f>
        <v>|if(FALSE)| . = .;</v>
      </c>
    </row>
    <row r="334" spans="1:12" x14ac:dyDescent="0.25">
      <c r="A334" s="5"/>
      <c r="B334" s="5"/>
      <c r="D334" s="5"/>
      <c r="E334" s="5"/>
      <c r="F334" s="5"/>
      <c r="G334" s="5"/>
      <c r="H334" s="5"/>
      <c r="I334" s="5"/>
      <c r="J334" s="4" t="str">
        <f>CONCATENATE("|if(",I334,")","| ",F334,".",B334," = ",G334,".",D334,";")</f>
        <v>|if()| . = .;</v>
      </c>
      <c r="K334" s="4" t="b">
        <f>IF(E334="string",CONCATENATE("!string.IsNullOrWhiteSpace(",F334,".",B334,")"),IF(E334="int",CONCATENATE(F334,".",B334," != null &amp;&amp; ",F334,".",B334,".Value &gt; 0"),IF(E334="DateTime",CONCATENATE(F334,".",B334," != null &amp;&amp; ",F334,".",B334,".Value != DateTime.MinValue"),IF(E334="decimal",CONCATENATE(F334,".",B334," != null &amp;&amp; ",F334,".",B334,".Value &gt; 0")))))</f>
        <v>0</v>
      </c>
      <c r="L334" s="4" t="str">
        <f>CONCATENATE("|if(",K334,")","| ",G334,".",D334," = ",F334,".",B334,";")</f>
        <v>|if(FALSE)| . = .;</v>
      </c>
    </row>
    <row r="335" spans="1:12" x14ac:dyDescent="0.25">
      <c r="A335" s="5"/>
      <c r="B335" s="5"/>
      <c r="D335" s="5"/>
      <c r="E335" s="5"/>
      <c r="F335" s="5"/>
      <c r="G335" s="5"/>
      <c r="H335" s="5"/>
      <c r="I335" s="5"/>
      <c r="J335" s="4" t="str">
        <f>CONCATENATE("|if(",I335,")","| ",F335,".",B335," = ",G335,".",D335,";")</f>
        <v>|if()| . = .;</v>
      </c>
      <c r="K335" s="4" t="b">
        <f>IF(E335="string",CONCATENATE("!string.IsNullOrWhiteSpace(",F335,".",B335,")"),IF(E335="int",CONCATENATE(F335,".",B335," != null &amp;&amp; ",F335,".",B335,".Value &gt; 0"),IF(E335="DateTime",CONCATENATE(F335,".",B335," != null &amp;&amp; ",F335,".",B335,".Value != DateTime.MinValue"),IF(E335="decimal",CONCATENATE(F335,".",B335," != null &amp;&amp; ",F335,".",B335,".Value &gt; 0")))))</f>
        <v>0</v>
      </c>
      <c r="L335" s="4" t="str">
        <f>CONCATENATE("|if(",K335,")","| ",G335,".",D335," = ",F335,".",B335,";")</f>
        <v>|if(FALSE)| . = .;</v>
      </c>
    </row>
    <row r="336" spans="1:12" x14ac:dyDescent="0.25">
      <c r="A336" s="5"/>
      <c r="B336" s="5"/>
      <c r="D336" s="5"/>
      <c r="E336" s="5"/>
      <c r="F336" s="5"/>
      <c r="G336" s="5"/>
      <c r="H336" s="5"/>
      <c r="I336" s="5"/>
      <c r="J336" s="4" t="str">
        <f>CONCATENATE("|if(",I336,")","| ",F336,".",B336," = ",G336,".",D336,";")</f>
        <v>|if()| . = .;</v>
      </c>
      <c r="K336" s="4" t="b">
        <f>IF(E336="string",CONCATENATE("!string.IsNullOrWhiteSpace(",F336,".",B336,")"),IF(E336="int",CONCATENATE(F336,".",B336," != null &amp;&amp; ",F336,".",B336,".Value &gt; 0"),IF(E336="DateTime",CONCATENATE(F336,".",B336," != null &amp;&amp; ",F336,".",B336,".Value != DateTime.MinValue"),IF(E336="decimal",CONCATENATE(F336,".",B336," != null &amp;&amp; ",F336,".",B336,".Value &gt; 0")))))</f>
        <v>0</v>
      </c>
      <c r="L336" s="4" t="str">
        <f>CONCATENATE("|if(",K336,")","| ",G336,".",D336," = ",F336,".",B336,";")</f>
        <v>|if(FALSE)| . = .;</v>
      </c>
    </row>
    <row r="337" spans="1:12" x14ac:dyDescent="0.25">
      <c r="A337" s="5"/>
      <c r="B337" s="5"/>
      <c r="D337" s="5"/>
      <c r="E337" s="5"/>
      <c r="F337" s="5"/>
      <c r="G337" s="5"/>
      <c r="H337" s="5"/>
      <c r="I337" s="5"/>
      <c r="J337" s="4" t="str">
        <f>CONCATENATE("|if(",I337,")","| ",F337,".",B337," = ",G337,".",D337,";")</f>
        <v>|if()| . = .;</v>
      </c>
      <c r="K337" s="4" t="b">
        <f>IF(E337="string",CONCATENATE("!string.IsNullOrWhiteSpace(",F337,".",B337,")"),IF(E337="int",CONCATENATE(F337,".",B337," != null &amp;&amp; ",F337,".",B337,".Value &gt; 0"),IF(E337="DateTime",CONCATENATE(F337,".",B337," != null &amp;&amp; ",F337,".",B337,".Value != DateTime.MinValue"),IF(E337="decimal",CONCATENATE(F337,".",B337," != null &amp;&amp; ",F337,".",B337,".Value &gt; 0")))))</f>
        <v>0</v>
      </c>
      <c r="L337" s="4" t="str">
        <f>CONCATENATE("|if(",K337,")","| ",G337,".",D337," = ",F337,".",B337,";")</f>
        <v>|if(FALSE)| . = .;</v>
      </c>
    </row>
    <row r="338" spans="1:12" x14ac:dyDescent="0.25">
      <c r="A338" s="5"/>
      <c r="B338" s="5"/>
      <c r="D338" s="5"/>
      <c r="E338" s="5"/>
      <c r="F338" s="5"/>
      <c r="G338" s="5"/>
      <c r="H338" s="5"/>
      <c r="I338" s="5"/>
      <c r="J338" s="4" t="str">
        <f>CONCATENATE("|if(",I338,")","| ",F338,".",B338," = ",G338,".",D338,";")</f>
        <v>|if()| . = .;</v>
      </c>
      <c r="K338" s="4" t="b">
        <f>IF(E338="string",CONCATENATE("!string.IsNullOrWhiteSpace(",F338,".",B338,")"),IF(E338="int",CONCATENATE(F338,".",B338," != null &amp;&amp; ",F338,".",B338,".Value &gt; 0"),IF(E338="DateTime",CONCATENATE(F338,".",B338," != null &amp;&amp; ",F338,".",B338,".Value != DateTime.MinValue"),IF(E338="decimal",CONCATENATE(F338,".",B338," != null &amp;&amp; ",F338,".",B338,".Value &gt; 0")))))</f>
        <v>0</v>
      </c>
      <c r="L338" s="4" t="str">
        <f>CONCATENATE("|if(",K338,")","| ",G338,".",D338," = ",F338,".",B338,";")</f>
        <v>|if(FALSE)| . = .;</v>
      </c>
    </row>
    <row r="339" spans="1:12" x14ac:dyDescent="0.25">
      <c r="A339" s="5"/>
      <c r="B339" s="5"/>
      <c r="D339" s="5"/>
      <c r="E339" s="5"/>
      <c r="F339" s="5"/>
      <c r="G339" s="5"/>
      <c r="H339" s="5"/>
      <c r="I339" s="5"/>
      <c r="J339" s="4" t="str">
        <f>CONCATENATE("|if(",I339,")","| ",F339,".",B339," = ",G339,".",D339,";")</f>
        <v>|if()| . = .;</v>
      </c>
      <c r="K339" s="4" t="b">
        <f>IF(E339="string",CONCATENATE("!string.IsNullOrWhiteSpace(",F339,".",B339,")"),IF(E339="int",CONCATENATE(F339,".",B339," != null &amp;&amp; ",F339,".",B339,".Value &gt; 0"),IF(E339="DateTime",CONCATENATE(F339,".",B339," != null &amp;&amp; ",F339,".",B339,".Value != DateTime.MinValue"),IF(E339="decimal",CONCATENATE(F339,".",B339," != null &amp;&amp; ",F339,".",B339,".Value &gt; 0")))))</f>
        <v>0</v>
      </c>
      <c r="L339" s="4" t="str">
        <f>CONCATENATE("|if(",K339,")","| ",G339,".",D339," = ",F339,".",B339,";")</f>
        <v>|if(FALSE)| . = .;</v>
      </c>
    </row>
    <row r="340" spans="1:12" x14ac:dyDescent="0.25">
      <c r="A340" s="5"/>
      <c r="B340" s="5"/>
      <c r="D340" s="5"/>
      <c r="E340" s="5"/>
      <c r="F340" s="5"/>
      <c r="G340" s="5"/>
      <c r="H340" s="5"/>
      <c r="I340" s="5"/>
      <c r="J340" s="4" t="str">
        <f>CONCATENATE("|if(",I340,")","| ",F340,".",B340," = ",G340,".",D340,";")</f>
        <v>|if()| . = .;</v>
      </c>
      <c r="K340" s="4" t="b">
        <f>IF(E340="string",CONCATENATE("!string.IsNullOrWhiteSpace(",F340,".",B340,")"),IF(E340="int",CONCATENATE(F340,".",B340," != null &amp;&amp; ",F340,".",B340,".Value &gt; 0"),IF(E340="DateTime",CONCATENATE(F340,".",B340," != null &amp;&amp; ",F340,".",B340,".Value != DateTime.MinValue"),IF(E340="decimal",CONCATENATE(F340,".",B340," != null &amp;&amp; ",F340,".",B340,".Value &gt; 0")))))</f>
        <v>0</v>
      </c>
      <c r="L340" s="4" t="str">
        <f>CONCATENATE("|if(",K340,")","| ",G340,".",D340," = ",F340,".",B340,";")</f>
        <v>|if(FALSE)| . = .;</v>
      </c>
    </row>
    <row r="341" spans="1:12" x14ac:dyDescent="0.25">
      <c r="A341" s="5"/>
      <c r="B341" s="5"/>
      <c r="D341" s="5"/>
      <c r="E341" s="5"/>
      <c r="F341" s="5"/>
      <c r="G341" s="5"/>
      <c r="H341" s="5"/>
      <c r="I341" s="5"/>
      <c r="J341" s="4" t="str">
        <f>CONCATENATE("|if(",I341,")","| ",F341,".",B341," = ",G341,".",D341,";")</f>
        <v>|if()| . = .;</v>
      </c>
      <c r="K341" s="4" t="b">
        <f>IF(E341="string",CONCATENATE("!string.IsNullOrWhiteSpace(",F341,".",B341,")"),IF(E341="int",CONCATENATE(F341,".",B341," != null &amp;&amp; ",F341,".",B341,".Value &gt; 0"),IF(E341="DateTime",CONCATENATE(F341,".",B341," != null &amp;&amp; ",F341,".",B341,".Value != DateTime.MinValue"),IF(E341="decimal",CONCATENATE(F341,".",B341," != null &amp;&amp; ",F341,".",B341,".Value &gt; 0")))))</f>
        <v>0</v>
      </c>
      <c r="L341" s="4" t="str">
        <f>CONCATENATE("|if(",K341,")","| ",G341,".",D341," = ",F341,".",B341,";")</f>
        <v>|if(FALSE)| . = .;</v>
      </c>
    </row>
    <row r="342" spans="1:12" x14ac:dyDescent="0.25">
      <c r="A342" s="5"/>
      <c r="B342" s="5"/>
      <c r="D342" s="5"/>
      <c r="E342" s="5"/>
      <c r="F342" s="5"/>
      <c r="G342" s="5"/>
      <c r="H342" s="5"/>
      <c r="I342" s="5"/>
      <c r="J342" s="4" t="str">
        <f>CONCATENATE("|if(",I342,")","| ",F342,".",B342," = ",G342,".",D342,";")</f>
        <v>|if()| . = .;</v>
      </c>
      <c r="K342" s="4" t="b">
        <f>IF(E342="string",CONCATENATE("!string.IsNullOrWhiteSpace(",F342,".",B342,")"),IF(E342="int",CONCATENATE(F342,".",B342," != null &amp;&amp; ",F342,".",B342,".Value &gt; 0"),IF(E342="DateTime",CONCATENATE(F342,".",B342," != null &amp;&amp; ",F342,".",B342,".Value != DateTime.MinValue"),IF(E342="decimal",CONCATENATE(F342,".",B342," != null &amp;&amp; ",F342,".",B342,".Value &gt; 0")))))</f>
        <v>0</v>
      </c>
      <c r="L342" s="4" t="str">
        <f>CONCATENATE("|if(",K342,")","| ",G342,".",D342," = ",F342,".",B342,";")</f>
        <v>|if(FALSE)| . = .;</v>
      </c>
    </row>
    <row r="343" spans="1:12" x14ac:dyDescent="0.25">
      <c r="A343" s="5"/>
      <c r="B343" s="5"/>
      <c r="D343" s="5"/>
      <c r="E343" s="5"/>
      <c r="F343" s="5"/>
      <c r="G343" s="5"/>
      <c r="H343" s="5"/>
      <c r="I343" s="5"/>
      <c r="J343" s="4" t="str">
        <f>CONCATENATE("|if(",I343,")","| ",F343,".",B343," = ",G343,".",D343,";")</f>
        <v>|if()| . = .;</v>
      </c>
      <c r="K343" s="4" t="b">
        <f>IF(E343="string",CONCATENATE("!string.IsNullOrWhiteSpace(",F343,".",B343,")"),IF(E343="int",CONCATENATE(F343,".",B343," != null &amp;&amp; ",F343,".",B343,".Value &gt; 0"),IF(E343="DateTime",CONCATENATE(F343,".",B343," != null &amp;&amp; ",F343,".",B343,".Value != DateTime.MinValue"),IF(E343="decimal",CONCATENATE(F343,".",B343," != null &amp;&amp; ",F343,".",B343,".Value &gt; 0")))))</f>
        <v>0</v>
      </c>
      <c r="L343" s="4" t="str">
        <f>CONCATENATE("|if(",K343,")","| ",G343,".",D343," = ",F343,".",B343,";")</f>
        <v>|if(FALSE)| . = .;</v>
      </c>
    </row>
    <row r="344" spans="1:12" x14ac:dyDescent="0.25">
      <c r="A344" s="5"/>
      <c r="B344" s="5"/>
      <c r="D344" s="5"/>
      <c r="E344" s="5"/>
      <c r="F344" s="5"/>
      <c r="G344" s="5"/>
      <c r="H344" s="5"/>
      <c r="I344" s="5"/>
      <c r="J344" s="4" t="str">
        <f>CONCATENATE("|if(",I344,")","| ",F344,".",B344," = ",G344,".",D344,";")</f>
        <v>|if()| . = .;</v>
      </c>
      <c r="K344" s="4" t="b">
        <f>IF(E344="string",CONCATENATE("!string.IsNullOrWhiteSpace(",F344,".",B344,")"),IF(E344="int",CONCATENATE(F344,".",B344," != null &amp;&amp; ",F344,".",B344,".Value &gt; 0"),IF(E344="DateTime",CONCATENATE(F344,".",B344," != null &amp;&amp; ",F344,".",B344,".Value != DateTime.MinValue"),IF(E344="decimal",CONCATENATE(F344,".",B344," != null &amp;&amp; ",F344,".",B344,".Value &gt; 0")))))</f>
        <v>0</v>
      </c>
      <c r="L344" s="4" t="str">
        <f>CONCATENATE("|if(",K344,")","| ",G344,".",D344," = ",F344,".",B344,";")</f>
        <v>|if(FALSE)| . = .;</v>
      </c>
    </row>
    <row r="345" spans="1:12" x14ac:dyDescent="0.25">
      <c r="A345" s="5"/>
      <c r="B345" s="5"/>
      <c r="D345" s="5"/>
      <c r="E345" s="5"/>
      <c r="F345" s="5"/>
      <c r="G345" s="5"/>
      <c r="H345" s="5"/>
      <c r="I345" s="5"/>
      <c r="J345" s="4" t="str">
        <f>CONCATENATE("|if(",I345,")","| ",F345,".",B345," = ",G345,".",D345,";")</f>
        <v>|if()| . = .;</v>
      </c>
      <c r="K345" s="4" t="b">
        <f>IF(E345="string",CONCATENATE("!string.IsNullOrWhiteSpace(",F345,".",B345,")"),IF(E345="int",CONCATENATE(F345,".",B345," != null &amp;&amp; ",F345,".",B345,".Value &gt; 0"),IF(E345="DateTime",CONCATENATE(F345,".",B345," != null &amp;&amp; ",F345,".",B345,".Value != DateTime.MinValue"),IF(E345="decimal",CONCATENATE(F345,".",B345," != null &amp;&amp; ",F345,".",B345,".Value &gt; 0")))))</f>
        <v>0</v>
      </c>
      <c r="L345" s="4" t="str">
        <f>CONCATENATE("|if(",K345,")","| ",G345,".",D345," = ",F345,".",B345,";")</f>
        <v>|if(FALSE)| . = .;</v>
      </c>
    </row>
    <row r="346" spans="1:12" x14ac:dyDescent="0.25">
      <c r="A346" s="5"/>
      <c r="B346" s="5"/>
      <c r="D346" s="5"/>
      <c r="E346" s="5"/>
      <c r="F346" s="5"/>
      <c r="G346" s="5"/>
      <c r="H346" s="5"/>
      <c r="I346" s="5"/>
      <c r="J346" s="4" t="str">
        <f>CONCATENATE("|if(",I346,")","| ",F346,".",B346," = ",G346,".",D346,";")</f>
        <v>|if()| . = .;</v>
      </c>
      <c r="K346" s="4" t="b">
        <f>IF(E346="string",CONCATENATE("!string.IsNullOrWhiteSpace(",F346,".",B346,")"),IF(E346="int",CONCATENATE(F346,".",B346," != null &amp;&amp; ",F346,".",B346,".Value &gt; 0"),IF(E346="DateTime",CONCATENATE(F346,".",B346," != null &amp;&amp; ",F346,".",B346,".Value != DateTime.MinValue"),IF(E346="decimal",CONCATENATE(F346,".",B346," != null &amp;&amp; ",F346,".",B346,".Value &gt; 0")))))</f>
        <v>0</v>
      </c>
      <c r="L346" s="4" t="str">
        <f>CONCATENATE("|if(",K346,")","| ",G346,".",D346," = ",F346,".",B346,";")</f>
        <v>|if(FALSE)| . = .;</v>
      </c>
    </row>
    <row r="347" spans="1:12" x14ac:dyDescent="0.25">
      <c r="A347" s="5"/>
      <c r="B347" s="5"/>
      <c r="D347" s="5"/>
      <c r="E347" s="5"/>
      <c r="F347" s="5"/>
      <c r="G347" s="5"/>
      <c r="H347" s="5"/>
      <c r="I347" s="5"/>
      <c r="J347" s="4" t="str">
        <f>CONCATENATE("|if(",I347,")","| ",F347,".",B347," = ",G347,".",D347,";")</f>
        <v>|if()| . = .;</v>
      </c>
      <c r="K347" s="4" t="b">
        <f>IF(E347="string",CONCATENATE("!string.IsNullOrWhiteSpace(",F347,".",B347,")"),IF(E347="int",CONCATENATE(F347,".",B347," != null &amp;&amp; ",F347,".",B347,".Value &gt; 0"),IF(E347="DateTime",CONCATENATE(F347,".",B347," != null &amp;&amp; ",F347,".",B347,".Value != DateTime.MinValue"),IF(E347="decimal",CONCATENATE(F347,".",B347," != null &amp;&amp; ",F347,".",B347,".Value &gt; 0")))))</f>
        <v>0</v>
      </c>
      <c r="L347" s="4" t="str">
        <f>CONCATENATE("|if(",K347,")","| ",G347,".",D347," = ",F347,".",B347,";")</f>
        <v>|if(FALSE)| . = .;</v>
      </c>
    </row>
    <row r="348" spans="1:12" x14ac:dyDescent="0.25">
      <c r="A348" s="5"/>
      <c r="B348" s="5"/>
      <c r="D348" s="5"/>
      <c r="E348" s="5"/>
      <c r="F348" s="5"/>
      <c r="G348" s="5"/>
      <c r="H348" s="5"/>
      <c r="I348" s="5"/>
      <c r="J348" s="4" t="str">
        <f>CONCATENATE("|if(",I348,")","| ",F348,".",B348," = ",G348,".",D348,";")</f>
        <v>|if()| . = .;</v>
      </c>
      <c r="K348" s="4" t="b">
        <f>IF(E348="string",CONCATENATE("!string.IsNullOrWhiteSpace(",F348,".",B348,")"),IF(E348="int",CONCATENATE(F348,".",B348," != null &amp;&amp; ",F348,".",B348,".Value &gt; 0"),IF(E348="DateTime",CONCATENATE(F348,".",B348," != null &amp;&amp; ",F348,".",B348,".Value != DateTime.MinValue"),IF(E348="decimal",CONCATENATE(F348,".",B348," != null &amp;&amp; ",F348,".",B348,".Value &gt; 0")))))</f>
        <v>0</v>
      </c>
      <c r="L348" s="4" t="str">
        <f>CONCATENATE("|if(",K348,")","| ",G348,".",D348," = ",F348,".",B348,";")</f>
        <v>|if(FALSE)| . = .;</v>
      </c>
    </row>
    <row r="349" spans="1:12" x14ac:dyDescent="0.25">
      <c r="A349" s="5"/>
      <c r="B349" s="5"/>
      <c r="D349" s="5"/>
      <c r="E349" s="5"/>
      <c r="F349" s="5"/>
      <c r="G349" s="5"/>
      <c r="H349" s="5"/>
      <c r="I349" s="5"/>
      <c r="J349" s="4" t="str">
        <f>CONCATENATE("|if(",I349,")","| ",F349,".",B349," = ",G349,".",D349,";")</f>
        <v>|if()| . = .;</v>
      </c>
      <c r="K349" s="4" t="b">
        <f>IF(E349="string",CONCATENATE("!string.IsNullOrWhiteSpace(",F349,".",B349,")"),IF(E349="int",CONCATENATE(F349,".",B349," != null &amp;&amp; ",F349,".",B349,".Value &gt; 0"),IF(E349="DateTime",CONCATENATE(F349,".",B349," != null &amp;&amp; ",F349,".",B349,".Value != DateTime.MinValue"),IF(E349="decimal",CONCATENATE(F349,".",B349," != null &amp;&amp; ",F349,".",B349,".Value &gt; 0")))))</f>
        <v>0</v>
      </c>
      <c r="L349" s="4" t="str">
        <f>CONCATENATE("|if(",K349,")","| ",G349,".",D349," = ",F349,".",B349,";")</f>
        <v>|if(FALSE)| . = .;</v>
      </c>
    </row>
    <row r="350" spans="1:12" x14ac:dyDescent="0.25">
      <c r="A350" s="5"/>
      <c r="B350" s="5"/>
      <c r="D350" s="5"/>
      <c r="E350" s="5"/>
      <c r="F350" s="5"/>
      <c r="G350" s="5"/>
      <c r="H350" s="5"/>
      <c r="I350" s="5"/>
      <c r="J350" s="4" t="str">
        <f>CONCATENATE("|if(",I350,")","| ",F350,".",B350," = ",G350,".",D350,";")</f>
        <v>|if()| . = .;</v>
      </c>
      <c r="K350" s="4" t="b">
        <f>IF(E350="string",CONCATENATE("!string.IsNullOrWhiteSpace(",F350,".",B350,")"),IF(E350="int",CONCATENATE(F350,".",B350," != null &amp;&amp; ",F350,".",B350,".Value &gt; 0"),IF(E350="DateTime",CONCATENATE(F350,".",B350," != null &amp;&amp; ",F350,".",B350,".Value != DateTime.MinValue"),IF(E350="decimal",CONCATENATE(F350,".",B350," != null &amp;&amp; ",F350,".",B350,".Value &gt; 0")))))</f>
        <v>0</v>
      </c>
      <c r="L350" s="4" t="str">
        <f>CONCATENATE("|if(",K350,")","| ",G350,".",D350," = ",F350,".",B350,";")</f>
        <v>|if(FALSE)| . = .;</v>
      </c>
    </row>
    <row r="351" spans="1:12" x14ac:dyDescent="0.25">
      <c r="A351" s="5"/>
      <c r="B351" s="5"/>
      <c r="D351" s="5"/>
      <c r="E351" s="5"/>
      <c r="F351" s="5"/>
      <c r="G351" s="5"/>
      <c r="H351" s="5"/>
      <c r="I351" s="5"/>
      <c r="J351" s="4" t="str">
        <f>CONCATENATE("|if(",I351,")","| ",F351,".",B351," = ",G351,".",D351,";")</f>
        <v>|if()| . = .;</v>
      </c>
      <c r="K351" s="4" t="b">
        <f>IF(E351="string",CONCATENATE("!string.IsNullOrWhiteSpace(",F351,".",B351,")"),IF(E351="int",CONCATENATE(F351,".",B351," != null &amp;&amp; ",F351,".",B351,".Value &gt; 0"),IF(E351="DateTime",CONCATENATE(F351,".",B351," != null &amp;&amp; ",F351,".",B351,".Value != DateTime.MinValue"),IF(E351="decimal",CONCATENATE(F351,".",B351," != null &amp;&amp; ",F351,".",B351,".Value &gt; 0")))))</f>
        <v>0</v>
      </c>
      <c r="L351" s="4" t="str">
        <f>CONCATENATE("|if(",K351,")","| ",G351,".",D351," = ",F351,".",B351,";")</f>
        <v>|if(FALSE)| . = .;</v>
      </c>
    </row>
    <row r="352" spans="1:12" x14ac:dyDescent="0.25">
      <c r="A352" s="5"/>
      <c r="B352" s="5"/>
      <c r="D352" s="5"/>
      <c r="E352" s="5"/>
      <c r="F352" s="5"/>
      <c r="G352" s="5"/>
      <c r="H352" s="5"/>
      <c r="I352" s="5"/>
      <c r="J352" s="4" t="str">
        <f>CONCATENATE("|if(",I352,")","| ",F352,".",B352," = ",G352,".",D352,";")</f>
        <v>|if()| . = .;</v>
      </c>
      <c r="K352" s="4" t="b">
        <f>IF(E352="string",CONCATENATE("!string.IsNullOrWhiteSpace(",F352,".",B352,")"),IF(E352="int",CONCATENATE(F352,".",B352," != null &amp;&amp; ",F352,".",B352,".Value &gt; 0"),IF(E352="DateTime",CONCATENATE(F352,".",B352," != null &amp;&amp; ",F352,".",B352,".Value != DateTime.MinValue"),IF(E352="decimal",CONCATENATE(F352,".",B352," != null &amp;&amp; ",F352,".",B352,".Value &gt; 0")))))</f>
        <v>0</v>
      </c>
      <c r="L352" s="4" t="str">
        <f>CONCATENATE("|if(",K352,")","| ",G352,".",D352," = ",F352,".",B352,";")</f>
        <v>|if(FALSE)| . = .;</v>
      </c>
    </row>
    <row r="353" spans="1:12" x14ac:dyDescent="0.25">
      <c r="A353" s="5"/>
      <c r="B353" s="5"/>
      <c r="D353" s="5"/>
      <c r="E353" s="5"/>
      <c r="F353" s="5"/>
      <c r="G353" s="5"/>
      <c r="H353" s="5"/>
      <c r="I353" s="5"/>
      <c r="J353" s="4" t="str">
        <f>CONCATENATE("|if(",I353,")","| ",F353,".",B353," = ",G353,".",D353,";")</f>
        <v>|if()| . = .;</v>
      </c>
      <c r="K353" s="4" t="b">
        <f>IF(E353="string",CONCATENATE("!string.IsNullOrWhiteSpace(",F353,".",B353,")"),IF(E353="int",CONCATENATE(F353,".",B353," != null &amp;&amp; ",F353,".",B353,".Value &gt; 0"),IF(E353="DateTime",CONCATENATE(F353,".",B353," != null &amp;&amp; ",F353,".",B353,".Value != DateTime.MinValue"),IF(E353="decimal",CONCATENATE(F353,".",B353," != null &amp;&amp; ",F353,".",B353,".Value &gt; 0")))))</f>
        <v>0</v>
      </c>
      <c r="L353" s="4" t="str">
        <f>CONCATENATE("|if(",K353,")","| ",G353,".",D353," = ",F353,".",B353,";")</f>
        <v>|if(FALSE)| . = .;</v>
      </c>
    </row>
    <row r="354" spans="1:12" x14ac:dyDescent="0.25">
      <c r="A354" s="5"/>
      <c r="B354" s="5"/>
      <c r="D354" s="5"/>
      <c r="E354" s="5"/>
      <c r="F354" s="5"/>
      <c r="G354" s="5"/>
      <c r="H354" s="5"/>
      <c r="I354" s="5"/>
      <c r="J354" s="4" t="str">
        <f>CONCATENATE("|if(",I354,")","| ",F354,".",B354," = ",G354,".",D354,";")</f>
        <v>|if()| . = .;</v>
      </c>
      <c r="K354" s="4" t="b">
        <f>IF(E354="string",CONCATENATE("!string.IsNullOrWhiteSpace(",F354,".",B354,")"),IF(E354="int",CONCATENATE(F354,".",B354," != null &amp;&amp; ",F354,".",B354,".Value &gt; 0"),IF(E354="DateTime",CONCATENATE(F354,".",B354," != null &amp;&amp; ",F354,".",B354,".Value != DateTime.MinValue"),IF(E354="decimal",CONCATENATE(F354,".",B354," != null &amp;&amp; ",F354,".",B354,".Value &gt; 0")))))</f>
        <v>0</v>
      </c>
      <c r="L354" s="4" t="str">
        <f>CONCATENATE("|if(",K354,")","| ",G354,".",D354," = ",F354,".",B354,";")</f>
        <v>|if(FALSE)| . = .;</v>
      </c>
    </row>
    <row r="355" spans="1:12" x14ac:dyDescent="0.25">
      <c r="A355" s="5"/>
      <c r="B355" s="5"/>
      <c r="D355" s="5"/>
      <c r="E355" s="5"/>
      <c r="F355" s="5"/>
      <c r="G355" s="5"/>
      <c r="H355" s="5"/>
      <c r="I355" s="5"/>
      <c r="J355" s="4" t="str">
        <f>CONCATENATE("|if(",I355,")","| ",F355,".",B355," = ",G355,".",D355,";")</f>
        <v>|if()| . = .;</v>
      </c>
      <c r="K355" s="4" t="b">
        <f>IF(E355="string",CONCATENATE("!string.IsNullOrWhiteSpace(",F355,".",B355,")"),IF(E355="int",CONCATENATE(F355,".",B355," != null &amp;&amp; ",F355,".",B355,".Value &gt; 0"),IF(E355="DateTime",CONCATENATE(F355,".",B355," != null &amp;&amp; ",F355,".",B355,".Value != DateTime.MinValue"),IF(E355="decimal",CONCATENATE(F355,".",B355," != null &amp;&amp; ",F355,".",B355,".Value &gt; 0")))))</f>
        <v>0</v>
      </c>
      <c r="L355" s="4" t="str">
        <f>CONCATENATE("|if(",K355,")","| ",G355,".",D355," = ",F355,".",B355,";")</f>
        <v>|if(FALSE)| . = .;</v>
      </c>
    </row>
    <row r="356" spans="1:12" x14ac:dyDescent="0.25">
      <c r="A356" s="5"/>
      <c r="B356" s="5"/>
      <c r="D356" s="5"/>
      <c r="E356" s="5"/>
      <c r="F356" s="5"/>
      <c r="G356" s="5"/>
      <c r="H356" s="5"/>
      <c r="I356" s="5"/>
      <c r="J356" s="4" t="str">
        <f>CONCATENATE("|if(",I356,")","| ",F356,".",B356," = ",G356,".",D356,";")</f>
        <v>|if()| . = .;</v>
      </c>
      <c r="K356" s="4" t="b">
        <f>IF(E356="string",CONCATENATE("!string.IsNullOrWhiteSpace(",F356,".",B356,")"),IF(E356="int",CONCATENATE(F356,".",B356," != null &amp;&amp; ",F356,".",B356,".Value &gt; 0"),IF(E356="DateTime",CONCATENATE(F356,".",B356," != null &amp;&amp; ",F356,".",B356,".Value != DateTime.MinValue"),IF(E356="decimal",CONCATENATE(F356,".",B356," != null &amp;&amp; ",F356,".",B356,".Value &gt; 0")))))</f>
        <v>0</v>
      </c>
      <c r="L356" s="4" t="str">
        <f>CONCATENATE("|if(",K356,")","| ",G356,".",D356," = ",F356,".",B356,";")</f>
        <v>|if(FALSE)| . = .;</v>
      </c>
    </row>
    <row r="357" spans="1:12" x14ac:dyDescent="0.25">
      <c r="A357" s="5"/>
      <c r="B357" s="5"/>
      <c r="D357" s="5"/>
      <c r="E357" s="5"/>
      <c r="F357" s="5"/>
      <c r="G357" s="5"/>
      <c r="H357" s="5"/>
      <c r="I357" s="5"/>
      <c r="J357" s="4" t="str">
        <f>CONCATENATE("|if(",I357,")","| ",F357,".",B357," = ",G357,".",D357,";")</f>
        <v>|if()| . = .;</v>
      </c>
      <c r="K357" s="4" t="b">
        <f>IF(E357="string",CONCATENATE("!string.IsNullOrWhiteSpace(",F357,".",B357,")"),IF(E357="int",CONCATENATE(F357,".",B357," != null &amp;&amp; ",F357,".",B357,".Value &gt; 0"),IF(E357="DateTime",CONCATENATE(F357,".",B357," != null &amp;&amp; ",F357,".",B357,".Value != DateTime.MinValue"),IF(E357="decimal",CONCATENATE(F357,".",B357," != null &amp;&amp; ",F357,".",B357,".Value &gt; 0")))))</f>
        <v>0</v>
      </c>
      <c r="L357" s="4" t="str">
        <f>CONCATENATE("|if(",K357,")","| ",G357,".",D357," = ",F357,".",B357,";")</f>
        <v>|if(FALSE)| . = .;</v>
      </c>
    </row>
    <row r="358" spans="1:12" x14ac:dyDescent="0.25">
      <c r="A358" s="5"/>
      <c r="B358" s="5"/>
      <c r="D358" s="5"/>
      <c r="E358" s="5"/>
      <c r="F358" s="5"/>
      <c r="G358" s="5"/>
      <c r="H358" s="5"/>
      <c r="I358" s="5"/>
      <c r="J358" s="4" t="str">
        <f>CONCATENATE("|if(",I358,")","| ",F358,".",B358," = ",G358,".",D358,";")</f>
        <v>|if()| . = .;</v>
      </c>
      <c r="K358" s="4" t="b">
        <f>IF(E358="string",CONCATENATE("!string.IsNullOrWhiteSpace(",F358,".",B358,")"),IF(E358="int",CONCATENATE(F358,".",B358," != null &amp;&amp; ",F358,".",B358,".Value &gt; 0"),IF(E358="DateTime",CONCATENATE(F358,".",B358," != null &amp;&amp; ",F358,".",B358,".Value != DateTime.MinValue"),IF(E358="decimal",CONCATENATE(F358,".",B358," != null &amp;&amp; ",F358,".",B358,".Value &gt; 0")))))</f>
        <v>0</v>
      </c>
      <c r="L358" s="4" t="str">
        <f>CONCATENATE("|if(",K358,")","| ",G358,".",D358," = ",F358,".",B358,";")</f>
        <v>|if(FALSE)| . = .;</v>
      </c>
    </row>
    <row r="359" spans="1:12" x14ac:dyDescent="0.25">
      <c r="A359" s="5"/>
      <c r="B359" s="5"/>
      <c r="D359" s="5"/>
      <c r="E359" s="5"/>
      <c r="F359" s="5"/>
      <c r="G359" s="5"/>
      <c r="H359" s="5"/>
      <c r="I359" s="5"/>
      <c r="J359" s="4" t="str">
        <f>CONCATENATE("|if(",I359,")","| ",F359,".",B359," = ",G359,".",D359,";")</f>
        <v>|if()| . = .;</v>
      </c>
      <c r="K359" s="4" t="b">
        <f>IF(E359="string",CONCATENATE("!string.IsNullOrWhiteSpace(",F359,".",B359,")"),IF(E359="int",CONCATENATE(F359,".",B359," != null &amp;&amp; ",F359,".",B359,".Value &gt; 0"),IF(E359="DateTime",CONCATENATE(F359,".",B359," != null &amp;&amp; ",F359,".",B359,".Value != DateTime.MinValue"),IF(E359="decimal",CONCATENATE(F359,".",B359," != null &amp;&amp; ",F359,".",B359,".Value &gt; 0")))))</f>
        <v>0</v>
      </c>
      <c r="L359" s="4" t="str">
        <f>CONCATENATE("|if(",K359,")","| ",G359,".",D359," = ",F359,".",B359,";")</f>
        <v>|if(FALSE)| . = .;</v>
      </c>
    </row>
    <row r="360" spans="1:12" x14ac:dyDescent="0.25">
      <c r="A360" s="5"/>
      <c r="B360" s="5"/>
      <c r="D360" s="5"/>
      <c r="E360" s="5"/>
      <c r="F360" s="5"/>
      <c r="G360" s="5"/>
      <c r="H360" s="5"/>
      <c r="I360" s="5"/>
      <c r="J360" s="4" t="str">
        <f>CONCATENATE("|if(",I360,")","| ",F360,".",B360," = ",G360,".",D360,";")</f>
        <v>|if()| . = .;</v>
      </c>
      <c r="K360" s="4" t="b">
        <f>IF(E360="string",CONCATENATE("!string.IsNullOrWhiteSpace(",F360,".",B360,")"),IF(E360="int",CONCATENATE(F360,".",B360," != null &amp;&amp; ",F360,".",B360,".Value &gt; 0"),IF(E360="DateTime",CONCATENATE(F360,".",B360," != null &amp;&amp; ",F360,".",B360,".Value != DateTime.MinValue"),IF(E360="decimal",CONCATENATE(F360,".",B360," != null &amp;&amp; ",F360,".",B360,".Value &gt; 0")))))</f>
        <v>0</v>
      </c>
      <c r="L360" s="4" t="str">
        <f>CONCATENATE("|if(",K360,")","| ",G360,".",D360," = ",F360,".",B360,";")</f>
        <v>|if(FALSE)| . = .;</v>
      </c>
    </row>
    <row r="361" spans="1:12" x14ac:dyDescent="0.25">
      <c r="A361" s="5"/>
      <c r="B361" s="5"/>
      <c r="D361" s="5"/>
      <c r="E361" s="5"/>
      <c r="F361" s="5"/>
      <c r="G361" s="5"/>
      <c r="H361" s="5"/>
      <c r="I361" s="5"/>
      <c r="J361" s="4" t="str">
        <f>CONCATENATE("|if(",I361,")","| ",F361,".",B361," = ",G361,".",D361,";")</f>
        <v>|if()| . = .;</v>
      </c>
      <c r="K361" s="4" t="b">
        <f>IF(E361="string",CONCATENATE("!string.IsNullOrWhiteSpace(",F361,".",B361,")"),IF(E361="int",CONCATENATE(F361,".",B361," != null &amp;&amp; ",F361,".",B361,".Value &gt; 0"),IF(E361="DateTime",CONCATENATE(F361,".",B361," != null &amp;&amp; ",F361,".",B361,".Value != DateTime.MinValue"),IF(E361="decimal",CONCATENATE(F361,".",B361," != null &amp;&amp; ",F361,".",B361,".Value &gt; 0")))))</f>
        <v>0</v>
      </c>
      <c r="L361" s="4" t="str">
        <f>CONCATENATE("|if(",K361,")","| ",G361,".",D361," = ",F361,".",B361,";")</f>
        <v>|if(FALSE)| . = .;</v>
      </c>
    </row>
    <row r="362" spans="1:12" x14ac:dyDescent="0.25">
      <c r="A362" s="5"/>
      <c r="B362" s="5"/>
      <c r="D362" s="5"/>
      <c r="E362" s="5"/>
      <c r="F362" s="5"/>
      <c r="G362" s="5"/>
      <c r="H362" s="5"/>
      <c r="I362" s="5"/>
      <c r="J362" s="4" t="str">
        <f>CONCATENATE("|if(",I362,")","| ",F362,".",B362," = ",G362,".",D362,";")</f>
        <v>|if()| . = .;</v>
      </c>
      <c r="K362" s="4" t="b">
        <f>IF(E362="string",CONCATENATE("!string.IsNullOrWhiteSpace(",F362,".",B362,")"),IF(E362="int",CONCATENATE(F362,".",B362," != null &amp;&amp; ",F362,".",B362,".Value &gt; 0"),IF(E362="DateTime",CONCATENATE(F362,".",B362," != null &amp;&amp; ",F362,".",B362,".Value != DateTime.MinValue"),IF(E362="decimal",CONCATENATE(F362,".",B362," != null &amp;&amp; ",F362,".",B362,".Value &gt; 0")))))</f>
        <v>0</v>
      </c>
      <c r="L362" s="4" t="str">
        <f>CONCATENATE("|if(",K362,")","| ",G362,".",D362," = ",F362,".",B362,";")</f>
        <v>|if(FALSE)| . = .;</v>
      </c>
    </row>
    <row r="363" spans="1:12" x14ac:dyDescent="0.25">
      <c r="A363" s="5"/>
      <c r="B363" s="5"/>
      <c r="D363" s="5"/>
      <c r="E363" s="5"/>
      <c r="F363" s="5"/>
      <c r="G363" s="5"/>
      <c r="H363" s="5"/>
      <c r="I363" s="5"/>
    </row>
    <row r="364" spans="1:12" x14ac:dyDescent="0.25">
      <c r="A364" s="5"/>
      <c r="B364" s="5"/>
      <c r="D364" s="5"/>
      <c r="E364" s="5"/>
      <c r="F364" s="5"/>
      <c r="G364" s="5"/>
      <c r="H364" s="5"/>
      <c r="I364" s="5"/>
    </row>
    <row r="365" spans="1:12" x14ac:dyDescent="0.25">
      <c r="A365" s="5"/>
      <c r="B365" s="5"/>
      <c r="D365" s="5"/>
      <c r="E365" s="5"/>
      <c r="F365" s="5"/>
      <c r="G365" s="5"/>
      <c r="H365" s="5"/>
      <c r="I365" s="5"/>
    </row>
    <row r="366" spans="1:12" x14ac:dyDescent="0.25">
      <c r="A366" s="5"/>
      <c r="B366" s="5"/>
      <c r="D366" s="5"/>
      <c r="E366" s="5"/>
      <c r="F366" s="5"/>
      <c r="G366" s="5"/>
      <c r="H366" s="5"/>
      <c r="I366" s="5"/>
      <c r="J366" s="4" t="s">
        <v>19</v>
      </c>
      <c r="K366" s="4" t="b">
        <f>IF(E366="string",CONCATENATE("!string.IsNullOrWhiteSpace(",F366,".",B366,")"),IF(E366="int",CONCATENATE(F366,".",B366," != null &amp;&amp; ",F366,".",B366,".Value &gt; 0"),IF(E366="DateTime",CONCATENATE(F366,".",B366," != null &amp;&amp; ",F366,".",B366,".Value != DateTime.MinValue"),IF(E366="decimal",CONCATENATE(F366,".",B366," != null &amp;&amp; ",F366,".",B366,".Value &gt; 0")))))</f>
        <v>0</v>
      </c>
      <c r="L366" s="4" t="str">
        <f>CONCATENATE("|if(",K366,")","| ",G366,".",D366," = ",F366,".",B366,";")</f>
        <v>|if(FALSE)| . = .;</v>
      </c>
    </row>
    <row r="367" spans="1:12" x14ac:dyDescent="0.25">
      <c r="A367" s="5"/>
      <c r="B367" s="5"/>
      <c r="D367" s="5"/>
      <c r="E367" s="5"/>
      <c r="F367" s="5"/>
      <c r="G367" s="5"/>
      <c r="H367" s="5"/>
      <c r="I367" s="5"/>
      <c r="J367" s="4" t="str">
        <f>CONCATENATE("|if(",I367,")","| ",F367,".",B367," = ",G367,".",D367,";")</f>
        <v>|if()| . = .;</v>
      </c>
      <c r="K367" s="4" t="b">
        <f>IF(E367="string",CONCATENATE("!string.IsNullOrWhiteSpace(",F367,".",B367,")"),IF(E367="int",CONCATENATE(F367,".",B367," != null &amp;&amp; ",F367,".",B367,".Value &gt; 0"),IF(E367="DateTime",CONCATENATE(F367,".",B367," != null &amp;&amp; ",F367,".",B367,".Value != DateTime.MinValue"),IF(E367="decimal",CONCATENATE(F367,".",B367," != null &amp;&amp; ",F367,".",B367,".Value &gt; 0")))))</f>
        <v>0</v>
      </c>
      <c r="L367" s="4" t="str">
        <f>CONCATENATE("|if(",K367,")","| ",G367,".",D367," = ",F367,".",B367,";")</f>
        <v>|if(FALSE)| . = .;</v>
      </c>
    </row>
    <row r="368" spans="1:12" x14ac:dyDescent="0.25">
      <c r="A368" s="5"/>
      <c r="B368" s="5"/>
      <c r="D368" s="5"/>
      <c r="E368" s="5"/>
      <c r="F368" s="5"/>
      <c r="G368" s="5"/>
      <c r="H368" s="5"/>
      <c r="I368" s="5"/>
      <c r="J368" s="4" t="str">
        <f>CONCATENATE("|if(",I368,")","| ",F368,".",B368," = ",G368,".",D368,";")</f>
        <v>|if()| . = .;</v>
      </c>
      <c r="K368" s="4" t="b">
        <f>IF(E368="string",CONCATENATE("!string.IsNullOrWhiteSpace(",F368,".",B368,")"),IF(E368="int",CONCATENATE(F368,".",B368," != null &amp;&amp; ",F368,".",B368,".Value &gt; 0"),IF(E368="DateTime",CONCATENATE(F368,".",B368," != null &amp;&amp; ",F368,".",B368,".Value != DateTime.MinValue"),IF(E368="decimal",CONCATENATE(F368,".",B368," != null &amp;&amp; ",F368,".",B368,".Value &gt; 0")))))</f>
        <v>0</v>
      </c>
      <c r="L368" s="4" t="str">
        <f>CONCATENATE("|if(",K368,")","| ",G368,".",D368," = ",F368,".",B368,";")</f>
        <v>|if(FALSE)| . = .;</v>
      </c>
    </row>
    <row r="369" spans="1:12" x14ac:dyDescent="0.25">
      <c r="A369" s="5"/>
      <c r="B369" s="5"/>
      <c r="D369" s="5"/>
      <c r="E369" s="5"/>
      <c r="F369" s="5"/>
      <c r="G369" s="5"/>
      <c r="H369" s="5"/>
      <c r="I369" s="5"/>
      <c r="J369" s="4" t="str">
        <f>CONCATENATE("|if(",I369,")","| ",F369,".",B369," = ",G369,".",D369,";")</f>
        <v>|if()| . = .;</v>
      </c>
      <c r="K369" s="4" t="b">
        <f>IF(E369="string",CONCATENATE("!string.IsNullOrWhiteSpace(",F369,".",B369,")"),IF(E369="int",CONCATENATE(F369,".",B369," != null &amp;&amp; ",F369,".",B369,".Value &gt; 0"),IF(E369="DateTime",CONCATENATE(F369,".",B369," != null &amp;&amp; ",F369,".",B369,".Value != DateTime.MinValue"),IF(E369="decimal",CONCATENATE(F369,".",B369," != null &amp;&amp; ",F369,".",B369,".Value &gt; 0")))))</f>
        <v>0</v>
      </c>
      <c r="L369" s="4" t="str">
        <f>CONCATENATE("|if(",K369,")","| ",G369,".",D369," = ",F369,".",B369,";")</f>
        <v>|if(FALSE)| . = .;</v>
      </c>
    </row>
    <row r="370" spans="1:12" x14ac:dyDescent="0.25">
      <c r="A370" s="5"/>
      <c r="B370" s="5"/>
      <c r="D370" s="5"/>
      <c r="E370" s="5"/>
      <c r="F370" s="5"/>
      <c r="G370" s="5"/>
      <c r="H370" s="5"/>
      <c r="I370" s="5"/>
      <c r="J370" s="4" t="str">
        <f>CONCATENATE("|if(",I370,")","| ",F370,".",B370," = ",G370,".",D370,";")</f>
        <v>|if()| . = .;</v>
      </c>
      <c r="K370" s="4" t="b">
        <f>IF(E370="string",CONCATENATE("!string.IsNullOrWhiteSpace(",F370,".",B370,")"),IF(E370="int",CONCATENATE(F370,".",B370," != null &amp;&amp; ",F370,".",B370,".Value &gt; 0"),IF(E370="DateTime",CONCATENATE(F370,".",B370," != null &amp;&amp; ",F370,".",B370,".Value != DateTime.MinValue"),IF(E370="decimal",CONCATENATE(F370,".",B370," != null &amp;&amp; ",F370,".",B370,".Value &gt; 0")))))</f>
        <v>0</v>
      </c>
      <c r="L370" s="4" t="str">
        <f>CONCATENATE("|if(",K370,")","| ",G370,".",D370," = ",F370,".",B370,";")</f>
        <v>|if(FALSE)| . = .;</v>
      </c>
    </row>
    <row r="371" spans="1:12" x14ac:dyDescent="0.25">
      <c r="A371" s="5"/>
      <c r="B371" s="5"/>
      <c r="D371" s="5"/>
      <c r="E371" s="5"/>
      <c r="F371" s="5"/>
      <c r="G371" s="5"/>
      <c r="H371" s="5"/>
      <c r="I371" s="5"/>
      <c r="J371" s="4" t="str">
        <f>CONCATENATE("|if(",I371,")","| ",F371,".",B371," = ",G371,".",D371,";")</f>
        <v>|if()| . = .;</v>
      </c>
      <c r="K371" s="4" t="b">
        <f>IF(E371="string",CONCATENATE("!string.IsNullOrWhiteSpace(",F371,".",B371,")"),IF(E371="int",CONCATENATE(F371,".",B371," != null &amp;&amp; ",F371,".",B371,".Value &gt; 0"),IF(E371="DateTime",CONCATENATE(F371,".",B371," != null &amp;&amp; ",F371,".",B371,".Value != DateTime.MinValue"),IF(E371="decimal",CONCATENATE(F371,".",B371," != null &amp;&amp; ",F371,".",B371,".Value &gt; 0")))))</f>
        <v>0</v>
      </c>
      <c r="L371" s="4" t="str">
        <f>CONCATENATE("|if(",K371,")","| ",G371,".",D371," = ",F371,".",B371,";")</f>
        <v>|if(FALSE)| . = .;</v>
      </c>
    </row>
    <row r="372" spans="1:12" x14ac:dyDescent="0.25">
      <c r="A372" s="5"/>
      <c r="B372" s="5"/>
      <c r="D372" s="5"/>
      <c r="E372" s="5"/>
      <c r="F372" s="5"/>
      <c r="G372" s="5"/>
      <c r="H372" s="5"/>
      <c r="I372" s="5"/>
      <c r="J372" s="4" t="str">
        <f>CONCATENATE("|if(",I372,")","| ",F372,".",B372," = ",G372,".",D372,";")</f>
        <v>|if()| . = .;</v>
      </c>
      <c r="K372" s="4" t="b">
        <f>IF(E372="string",CONCATENATE("!string.IsNullOrWhiteSpace(",F372,".",B372,")"),IF(E372="int",CONCATENATE(F372,".",B372," != null &amp;&amp; ",F372,".",B372,".Value &gt; 0"),IF(E372="DateTime",CONCATENATE(F372,".",B372," != null &amp;&amp; ",F372,".",B372,".Value != DateTime.MinValue"),IF(E372="decimal",CONCATENATE(F372,".",B372," != null &amp;&amp; ",F372,".",B372,".Value &gt; 0")))))</f>
        <v>0</v>
      </c>
      <c r="L372" s="4" t="str">
        <f>CONCATENATE("|if(",K372,")","| ",G372,".",D372," = ",F372,".",B372,";")</f>
        <v>|if(FALSE)| . = .;</v>
      </c>
    </row>
    <row r="373" spans="1:12" x14ac:dyDescent="0.25">
      <c r="A373" s="5"/>
      <c r="B373" s="5"/>
      <c r="D373" s="5"/>
      <c r="E373" s="5"/>
      <c r="F373" s="5"/>
      <c r="G373" s="5"/>
      <c r="H373" s="5"/>
      <c r="I373" s="5"/>
      <c r="J373" s="4" t="str">
        <f>CONCATENATE("|if(",I373,")","| ",F373,".",B373," = ",G373,".",D373,";")</f>
        <v>|if()| . = .;</v>
      </c>
      <c r="K373" s="4" t="b">
        <f>IF(E373="string",CONCATENATE("!string.IsNullOrWhiteSpace(",F373,".",B373,")"),IF(E373="int",CONCATENATE(F373,".",B373," != null &amp;&amp; ",F373,".",B373,".Value &gt; 0"),IF(E373="DateTime",CONCATENATE(F373,".",B373," != null &amp;&amp; ",F373,".",B373,".Value != DateTime.MinValue"),IF(E373="decimal",CONCATENATE(F373,".",B373," != null &amp;&amp; ",F373,".",B373,".Value &gt; 0")))))</f>
        <v>0</v>
      </c>
      <c r="L373" s="4" t="str">
        <f>CONCATENATE("|if(",K373,")","| ",G373,".",D373," = ",F373,".",B373,";")</f>
        <v>|if(FALSE)| . = .;</v>
      </c>
    </row>
    <row r="374" spans="1:12" x14ac:dyDescent="0.25">
      <c r="A374" s="5"/>
      <c r="B374" s="5"/>
      <c r="D374" s="5"/>
      <c r="E374" s="5"/>
      <c r="F374" s="5"/>
      <c r="G374" s="5"/>
      <c r="H374" s="5"/>
      <c r="I374" s="5"/>
      <c r="J374" s="4" t="str">
        <f>CONCATENATE("|if(",I374,")","| ",F374,".",B374," = ",G374,".",D374,";")</f>
        <v>|if()| . = .;</v>
      </c>
      <c r="K374" s="4" t="b">
        <f>IF(E374="string",CONCATENATE("!string.IsNullOrWhiteSpace(",F374,".",B374,")"),IF(E374="int",CONCATENATE(F374,".",B374," != null &amp;&amp; ",F374,".",B374,".Value &gt; 0"),IF(E374="DateTime",CONCATENATE(F374,".",B374," != null &amp;&amp; ",F374,".",B374,".Value != DateTime.MinValue"),IF(E374="decimal",CONCATENATE(F374,".",B374," != null &amp;&amp; ",F374,".",B374,".Value &gt; 0")))))</f>
        <v>0</v>
      </c>
      <c r="L374" s="4" t="str">
        <f>CONCATENATE("|if(",K374,")","| ",G374,".",D374," = ",F374,".",B374,";")</f>
        <v>|if(FALSE)| . = .;</v>
      </c>
    </row>
    <row r="375" spans="1:12" x14ac:dyDescent="0.25">
      <c r="A375" s="5"/>
      <c r="B375" s="5"/>
      <c r="D375" s="5"/>
      <c r="E375" s="5"/>
      <c r="F375" s="5"/>
      <c r="G375" s="5"/>
      <c r="H375" s="5"/>
      <c r="I375" s="5"/>
      <c r="J375" s="4" t="str">
        <f>CONCATENATE("|if(",I375,")","| ",F375,".",B375," = ",G375,".",D375,";")</f>
        <v>|if()| . = .;</v>
      </c>
      <c r="K375" s="4" t="b">
        <f>IF(E375="string",CONCATENATE("!string.IsNullOrWhiteSpace(",F375,".",B375,")"),IF(E375="int",CONCATENATE(F375,".",B375," != null &amp;&amp; ",F375,".",B375,".Value &gt; 0"),IF(E375="DateTime",CONCATENATE(F375,".",B375," != null &amp;&amp; ",F375,".",B375,".Value != DateTime.MinValue"),IF(E375="decimal",CONCATENATE(F375,".",B375," != null &amp;&amp; ",F375,".",B375,".Value &gt; 0")))))</f>
        <v>0</v>
      </c>
      <c r="L375" s="4" t="str">
        <f>CONCATENATE("|if(",K375,")","| ",G375,".",D375," = ",F375,".",B375,";")</f>
        <v>|if(FALSE)| . = .;</v>
      </c>
    </row>
    <row r="376" spans="1:12" x14ac:dyDescent="0.25">
      <c r="A376" s="5"/>
      <c r="B376" s="5"/>
      <c r="D376" s="5"/>
      <c r="E376" s="5"/>
      <c r="F376" s="5"/>
      <c r="G376" s="5"/>
      <c r="H376" s="5"/>
      <c r="I376" s="5"/>
      <c r="J376" s="4" t="str">
        <f>CONCATENATE("|if(",I376,")","| ",F376,".",B376," = ",G376,".",D376,";")</f>
        <v>|if()| . = .;</v>
      </c>
      <c r="K376" s="4" t="b">
        <f>IF(E376="string",CONCATENATE("!string.IsNullOrWhiteSpace(",F376,".",B376,")"),IF(E376="int",CONCATENATE(F376,".",B376," != null &amp;&amp; ",F376,".",B376,".Value &gt; 0"),IF(E376="DateTime",CONCATENATE(F376,".",B376," != null &amp;&amp; ",F376,".",B376,".Value != DateTime.MinValue"),IF(E376="decimal",CONCATENATE(F376,".",B376," != null &amp;&amp; ",F376,".",B376,".Value &gt; 0")))))</f>
        <v>0</v>
      </c>
      <c r="L376" s="4" t="str">
        <f>CONCATENATE("|if(",K376,")","| ",G376,".",D376," = ",F376,".",B376,";")</f>
        <v>|if(FALSE)| . = .;</v>
      </c>
    </row>
    <row r="377" spans="1:12" x14ac:dyDescent="0.25">
      <c r="A377" s="5"/>
      <c r="B377" s="5"/>
      <c r="D377" s="5"/>
      <c r="E377" s="5"/>
      <c r="F377" s="5"/>
      <c r="G377" s="5"/>
      <c r="H377" s="5"/>
      <c r="I377" s="5"/>
      <c r="J377" s="4" t="str">
        <f>CONCATENATE("|if(",I377,")","| ",F377,".",B377," = ",G377,".",D377,";")</f>
        <v>|if()| . = .;</v>
      </c>
      <c r="K377" s="4" t="b">
        <f>IF(E377="string",CONCATENATE("!string.IsNullOrWhiteSpace(",F377,".",B377,")"),IF(E377="int",CONCATENATE(F377,".",B377," != null &amp;&amp; ",F377,".",B377,".Value &gt; 0"),IF(E377="DateTime",CONCATENATE(F377,".",B377," != null &amp;&amp; ",F377,".",B377,".Value != DateTime.MinValue"),IF(E377="decimal",CONCATENATE(F377,".",B377," != null &amp;&amp; ",F377,".",B377,".Value &gt; 0")))))</f>
        <v>0</v>
      </c>
      <c r="L377" s="4" t="str">
        <f>CONCATENATE("|if(",K377,")","| ",G377,".",D377," = ",F377,".",B377,";")</f>
        <v>|if(FALSE)| . = .;</v>
      </c>
    </row>
    <row r="378" spans="1:12" x14ac:dyDescent="0.25">
      <c r="A378" s="5"/>
      <c r="B378" s="5"/>
      <c r="D378" s="5"/>
      <c r="E378" s="5"/>
      <c r="F378" s="5"/>
      <c r="G378" s="5"/>
      <c r="H378" s="5"/>
      <c r="I378" s="5"/>
      <c r="J378" s="4" t="str">
        <f>CONCATENATE("|if(",I378,")","| ",F378,".",B378," = ",G378,".",D378,";")</f>
        <v>|if()| . = .;</v>
      </c>
      <c r="K378" s="4" t="b">
        <f>IF(E378="string",CONCATENATE("!string.IsNullOrWhiteSpace(",F378,".",B378,")"),IF(E378="int",CONCATENATE(F378,".",B378," != null &amp;&amp; ",F378,".",B378,".Value &gt; 0"),IF(E378="DateTime",CONCATENATE(F378,".",B378," != null &amp;&amp; ",F378,".",B378,".Value != DateTime.MinValue"),IF(E378="decimal",CONCATENATE(F378,".",B378," != null &amp;&amp; ",F378,".",B378,".Value &gt; 0")))))</f>
        <v>0</v>
      </c>
      <c r="L378" s="4" t="str">
        <f>CONCATENATE("|if(",K378,")","| ",G378,".",D378," = ",F378,".",B378,";")</f>
        <v>|if(FALSE)| . = .;</v>
      </c>
    </row>
    <row r="379" spans="1:12" x14ac:dyDescent="0.25">
      <c r="A379" s="5"/>
      <c r="B379" s="5"/>
      <c r="D379" s="5"/>
      <c r="E379" s="5"/>
      <c r="F379" s="5"/>
      <c r="G379" s="5"/>
      <c r="H379" s="5"/>
      <c r="I379" s="5"/>
      <c r="J379" s="4" t="str">
        <f>CONCATENATE("|if(",I379,")","| ",F379,".",B379," = ",G379,".",D379,";")</f>
        <v>|if()| . = .;</v>
      </c>
      <c r="K379" s="4" t="b">
        <f>IF(E379="string",CONCATENATE("!string.IsNullOrWhiteSpace(",F379,".",B379,")"),IF(E379="int",CONCATENATE(F379,".",B379," != null &amp;&amp; ",F379,".",B379,".Value &gt; 0"),IF(E379="DateTime",CONCATENATE(F379,".",B379," != null &amp;&amp; ",F379,".",B379,".Value != DateTime.MinValue"),IF(E379="decimal",CONCATENATE(F379,".",B379," != null &amp;&amp; ",F379,".",B379,".Value &gt; 0")))))</f>
        <v>0</v>
      </c>
      <c r="L379" s="4" t="str">
        <f>CONCATENATE("|if(",K379,")","| ",G379,".",D379," = ",F379,".",B379,";")</f>
        <v>|if(FALSE)| . = .;</v>
      </c>
    </row>
    <row r="380" spans="1:12" x14ac:dyDescent="0.25">
      <c r="A380" s="5"/>
      <c r="B380" s="5"/>
      <c r="D380" s="5"/>
      <c r="E380" s="5"/>
      <c r="F380" s="5"/>
      <c r="G380" s="5"/>
      <c r="H380" s="5"/>
      <c r="I380" s="5"/>
      <c r="J380" s="4" t="str">
        <f>CONCATENATE("|if(",I380,")","| ",F380,".",B380," = ",G380,".",D380,";")</f>
        <v>|if()| . = .;</v>
      </c>
      <c r="K380" s="4" t="b">
        <f>IF(E380="string",CONCATENATE("!string.IsNullOrWhiteSpace(",F380,".",B380,")"),IF(E380="int",CONCATENATE(F380,".",B380," != null &amp;&amp; ",F380,".",B380,".Value &gt; 0"),IF(E380="DateTime",CONCATENATE(F380,".",B380," != null &amp;&amp; ",F380,".",B380,".Value != DateTime.MinValue"),IF(E380="decimal",CONCATENATE(F380,".",B380," != null &amp;&amp; ",F380,".",B380,".Value &gt; 0")))))</f>
        <v>0</v>
      </c>
      <c r="L380" s="4" t="str">
        <f>CONCATENATE("|if(",K380,")","| ",G380,".",D380," = ",F380,".",B380,";")</f>
        <v>|if(FALSE)| . = .;</v>
      </c>
    </row>
    <row r="381" spans="1:12" x14ac:dyDescent="0.25">
      <c r="A381" s="5"/>
      <c r="B381" s="5"/>
      <c r="D381" s="5"/>
      <c r="E381" s="5"/>
      <c r="F381" s="5"/>
      <c r="G381" s="5"/>
      <c r="H381" s="5"/>
      <c r="I381" s="5"/>
      <c r="J381" s="4" t="str">
        <f>CONCATENATE("|if(",I381,")","| ",F381,".",B381," = ",G381,".",D381,";")</f>
        <v>|if()| . = .;</v>
      </c>
      <c r="K381" s="4" t="b">
        <f>IF(E381="string",CONCATENATE("!string.IsNullOrWhiteSpace(",F381,".",B381,")"),IF(E381="int",CONCATENATE(F381,".",B381," != null &amp;&amp; ",F381,".",B381,".Value &gt; 0"),IF(E381="DateTime",CONCATENATE(F381,".",B381," != null &amp;&amp; ",F381,".",B381,".Value != DateTime.MinValue"),IF(E381="decimal",CONCATENATE(F381,".",B381," != null &amp;&amp; ",F381,".",B381,".Value &gt; 0")))))</f>
        <v>0</v>
      </c>
      <c r="L381" s="4" t="str">
        <f>CONCATENATE("|if(",K381,")","| ",G381,".",D381," = ",F381,".",B381,";")</f>
        <v>|if(FALSE)| . = .;</v>
      </c>
    </row>
    <row r="382" spans="1:12" x14ac:dyDescent="0.25">
      <c r="A382" s="5"/>
      <c r="B382" s="5"/>
      <c r="D382" s="5"/>
      <c r="E382" s="5"/>
      <c r="F382" s="5"/>
      <c r="G382" s="5"/>
      <c r="H382" s="5"/>
      <c r="I382" s="5"/>
      <c r="J382" s="4" t="str">
        <f>CONCATENATE("|if(",I382,")","| ",F382,".",B382," = ",G382,".",D382,";")</f>
        <v>|if()| . = .;</v>
      </c>
      <c r="K382" s="4" t="b">
        <f>IF(E382="string",CONCATENATE("!string.IsNullOrWhiteSpace(",F382,".",B382,")"),IF(E382="int",CONCATENATE(F382,".",B382," != null &amp;&amp; ",F382,".",B382,".Value &gt; 0"),IF(E382="DateTime",CONCATENATE(F382,".",B382," != null &amp;&amp; ",F382,".",B382,".Value != DateTime.MinValue"),IF(E382="decimal",CONCATENATE(F382,".",B382," != null &amp;&amp; ",F382,".",B382,".Value &gt; 0")))))</f>
        <v>0</v>
      </c>
      <c r="L382" s="4" t="str">
        <f>CONCATENATE("|if(",K382,")","| ",G382,".",D382," = ",F382,".",B382,";")</f>
        <v>|if(FALSE)| . = .;</v>
      </c>
    </row>
    <row r="383" spans="1:12" x14ac:dyDescent="0.25">
      <c r="A383" s="5"/>
      <c r="B383" s="5"/>
      <c r="D383" s="5"/>
      <c r="E383" s="5"/>
      <c r="F383" s="5"/>
      <c r="G383" s="5"/>
      <c r="H383" s="5"/>
      <c r="I383" s="5"/>
      <c r="J383" s="4" t="str">
        <f>CONCATENATE("|if(",I383,")","| ",F383,".",B383," = ",G383,".",D383,";")</f>
        <v>|if()| . = .;</v>
      </c>
      <c r="K383" s="4" t="b">
        <f>IF(E383="string",CONCATENATE("!string.IsNullOrWhiteSpace(",F383,".",B383,")"),IF(E383="int",CONCATENATE(F383,".",B383," != null &amp;&amp; ",F383,".",B383,".Value &gt; 0"),IF(E383="DateTime",CONCATENATE(F383,".",B383," != null &amp;&amp; ",F383,".",B383,".Value != DateTime.MinValue"),IF(E383="decimal",CONCATENATE(F383,".",B383," != null &amp;&amp; ",F383,".",B383,".Value &gt; 0")))))</f>
        <v>0</v>
      </c>
      <c r="L383" s="4" t="str">
        <f>CONCATENATE("|if(",K383,")","| ",G383,".",D383," = ",F383,".",B383,";")</f>
        <v>|if(FALSE)| . = .;</v>
      </c>
    </row>
    <row r="384" spans="1:12" x14ac:dyDescent="0.25">
      <c r="A384" s="5"/>
      <c r="B384" s="5"/>
      <c r="D384" s="5"/>
      <c r="E384" s="5"/>
      <c r="F384" s="5"/>
      <c r="G384" s="5"/>
      <c r="H384" s="5"/>
      <c r="I384" s="5"/>
      <c r="J384" s="4" t="str">
        <f>CONCATENATE("|if(",I384,")","| ",F384,".",B384," = ",G384,".",D384,";")</f>
        <v>|if()| . = .;</v>
      </c>
      <c r="K384" s="4" t="b">
        <f>IF(E384="string",CONCATENATE("!string.IsNullOrWhiteSpace(",F384,".",B384,")"),IF(E384="int",CONCATENATE(F384,".",B384," != null &amp;&amp; ",F384,".",B384,".Value &gt; 0"),IF(E384="DateTime",CONCATENATE(F384,".",B384," != null &amp;&amp; ",F384,".",B384,".Value != DateTime.MinValue"),IF(E384="decimal",CONCATENATE(F384,".",B384," != null &amp;&amp; ",F384,".",B384,".Value &gt; 0")))))</f>
        <v>0</v>
      </c>
      <c r="L384" s="4" t="str">
        <f>CONCATENATE("|if(",K384,")","| ",G384,".",D384," = ",F384,".",B384,";")</f>
        <v>|if(FALSE)| . = .;</v>
      </c>
    </row>
    <row r="385" spans="1:12" x14ac:dyDescent="0.25">
      <c r="A385" s="5"/>
      <c r="B385" s="5"/>
      <c r="D385" s="5"/>
      <c r="E385" s="5"/>
      <c r="F385" s="5"/>
      <c r="G385" s="5"/>
      <c r="H385" s="5"/>
      <c r="I385" s="5"/>
      <c r="J385" s="4" t="str">
        <f>CONCATENATE("|if(",I385,")","| ",F385,".",B385," = ",G385,".",D385,";")</f>
        <v>|if()| . = .;</v>
      </c>
      <c r="K385" s="4" t="b">
        <f>IF(E385="string",CONCATENATE("!string.IsNullOrWhiteSpace(",F385,".",B385,")"),IF(E385="int",CONCATENATE(F385,".",B385," != null &amp;&amp; ",F385,".",B385,".Value &gt; 0"),IF(E385="DateTime",CONCATENATE(F385,".",B385," != null &amp;&amp; ",F385,".",B385,".Value != DateTime.MinValue"),IF(E385="decimal",CONCATENATE(F385,".",B385," != null &amp;&amp; ",F385,".",B385,".Value &gt; 0")))))</f>
        <v>0</v>
      </c>
      <c r="L385" s="4" t="str">
        <f>CONCATENATE("|if(",K385,")","| ",G385,".",D385," = ",F385,".",B385,";")</f>
        <v>|if(FALSE)| . = .;</v>
      </c>
    </row>
    <row r="386" spans="1:12" x14ac:dyDescent="0.25">
      <c r="A386" s="5"/>
      <c r="B386" s="5"/>
      <c r="D386" s="5"/>
      <c r="E386" s="5"/>
      <c r="F386" s="5"/>
      <c r="G386" s="5"/>
      <c r="H386" s="5"/>
      <c r="I386" s="5"/>
      <c r="J386" s="4" t="str">
        <f>CONCATENATE("|if(",I386,")","| ",F386,".",B386," = ",G386,".",D386,";")</f>
        <v>|if()| . = .;</v>
      </c>
      <c r="K386" s="4" t="b">
        <f>IF(E386="string",CONCATENATE("!string.IsNullOrWhiteSpace(",F386,".",B386,")"),IF(E386="int",CONCATENATE(F386,".",B386," != null &amp;&amp; ",F386,".",B386,".Value &gt; 0"),IF(E386="DateTime",CONCATENATE(F386,".",B386," != null &amp;&amp; ",F386,".",B386,".Value != DateTime.MinValue"),IF(E386="decimal",CONCATENATE(F386,".",B386," != null &amp;&amp; ",F386,".",B386,".Value &gt; 0")))))</f>
        <v>0</v>
      </c>
      <c r="L386" s="4" t="str">
        <f>CONCATENATE("|if(",K386,")","| ",G386,".",D386," = ",F386,".",B386,";")</f>
        <v>|if(FALSE)| . = .;</v>
      </c>
    </row>
    <row r="387" spans="1:12" x14ac:dyDescent="0.25">
      <c r="A387" s="5"/>
      <c r="B387" s="5"/>
      <c r="D387" s="5"/>
      <c r="E387" s="5"/>
      <c r="F387" s="5"/>
      <c r="G387" s="5"/>
      <c r="H387" s="5"/>
      <c r="I387" s="5"/>
      <c r="J387" s="4" t="str">
        <f>CONCATENATE("|if(",I387,")","| ",F387,".",B387," = ",G387,".",D387,";")</f>
        <v>|if()| . = .;</v>
      </c>
      <c r="K387" s="4" t="b">
        <f>IF(E387="string",CONCATENATE("!string.IsNullOrWhiteSpace(",F387,".",B387,")"),IF(E387="int",CONCATENATE(F387,".",B387," != null &amp;&amp; ",F387,".",B387,".Value &gt; 0"),IF(E387="DateTime",CONCATENATE(F387,".",B387," != null &amp;&amp; ",F387,".",B387,".Value != DateTime.MinValue"),IF(E387="decimal",CONCATENATE(F387,".",B387," != null &amp;&amp; ",F387,".",B387,".Value &gt; 0")))))</f>
        <v>0</v>
      </c>
      <c r="L387" s="4" t="str">
        <f>CONCATENATE("|if(",K387,")","| ",G387,".",D387," = ",F387,".",B387,";")</f>
        <v>|if(FALSE)| . = .;</v>
      </c>
    </row>
    <row r="388" spans="1:12" x14ac:dyDescent="0.25">
      <c r="A388" s="5"/>
      <c r="B388" s="5"/>
      <c r="D388" s="5"/>
      <c r="E388" s="5"/>
      <c r="F388" s="5"/>
      <c r="G388" s="5"/>
      <c r="H388" s="5"/>
      <c r="I388" s="5"/>
      <c r="J388" s="4" t="str">
        <f>CONCATENATE("|if(",I388,")","| ",F388,".",B388," = ",G388,".",D388,";")</f>
        <v>|if()| . = .;</v>
      </c>
      <c r="K388" s="4" t="b">
        <f>IF(E388="string",CONCATENATE("!string.IsNullOrWhiteSpace(",F388,".",B388,")"),IF(E388="int",CONCATENATE(F388,".",B388," != null &amp;&amp; ",F388,".",B388,".Value &gt; 0"),IF(E388="DateTime",CONCATENATE(F388,".",B388," != null &amp;&amp; ",F388,".",B388,".Value != DateTime.MinValue"),IF(E388="decimal",CONCATENATE(F388,".",B388," != null &amp;&amp; ",F388,".",B388,".Value &gt; 0")))))</f>
        <v>0</v>
      </c>
      <c r="L388" s="4" t="str">
        <f>CONCATENATE("|if(",K388,")","| ",G388,".",D388," = ",F388,".",B388,";")</f>
        <v>|if(FALSE)| . = .;</v>
      </c>
    </row>
    <row r="389" spans="1:12" x14ac:dyDescent="0.25">
      <c r="A389" s="5"/>
      <c r="B389" s="5"/>
      <c r="D389" s="5"/>
      <c r="E389" s="5"/>
      <c r="F389" s="5"/>
      <c r="G389" s="5"/>
      <c r="H389" s="5"/>
      <c r="I389" s="5"/>
      <c r="J389" s="4" t="str">
        <f>CONCATENATE("|if(",I389,")","| ",F389,".",B389," = ",G389,".",D389,";")</f>
        <v>|if()| . = .;</v>
      </c>
      <c r="K389" s="4" t="b">
        <f>IF(E389="string",CONCATENATE("!string.IsNullOrWhiteSpace(",F389,".",B389,")"),IF(E389="int",CONCATENATE(F389,".",B389," != null &amp;&amp; ",F389,".",B389,".Value &gt; 0"),IF(E389="DateTime",CONCATENATE(F389,".",B389," != null &amp;&amp; ",F389,".",B389,".Value != DateTime.MinValue"),IF(E389="decimal",CONCATENATE(F389,".",B389," != null &amp;&amp; ",F389,".",B389,".Value &gt; 0")))))</f>
        <v>0</v>
      </c>
      <c r="L389" s="4" t="str">
        <f>CONCATENATE("|if(",K389,")","| ",G389,".",D389," = ",F389,".",B389,";")</f>
        <v>|if(FALSE)| . = .;</v>
      </c>
    </row>
    <row r="390" spans="1:12" x14ac:dyDescent="0.25">
      <c r="L39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Geração propriedades</vt:lpstr>
      <vt:lpstr>Geração para adaptador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2020-09-24T18:51:54Z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