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gone.sharepoint.com/sites/BDLogistics/Shared Documents/LRT/"/>
    </mc:Choice>
  </mc:AlternateContent>
  <xr:revisionPtr revIDLastSave="7" documentId="8_{CA004F94-9D7A-4D33-A29D-ECFB01620C1E}" xr6:coauthVersionLast="47" xr6:coauthVersionMax="47" xr10:uidLastSave="{E373EAA8-6541-46C5-9832-906207BDE6E8}"/>
  <bookViews>
    <workbookView xWindow="-110" yWindow="-110" windowWidth="19420" windowHeight="10420" tabRatio="386" firstSheet="2" activeTab="2" xr2:uid="{00000000-000D-0000-FFFF-FFFF00000000}"/>
  </bookViews>
  <sheets>
    <sheet name="LSL" sheetId="41" state="hidden" r:id="rId1"/>
    <sheet name="check" sheetId="44" state="hidden" r:id="rId2"/>
    <sheet name="LSL-LRT" sheetId="45" r:id="rId3"/>
    <sheet name="Sheet3" sheetId="49" r:id="rId4"/>
    <sheet name="Sheet2" sheetId="48" r:id="rId5"/>
    <sheet name="Line cap hang" sheetId="42" state="hidden" r:id="rId6"/>
    <sheet name="Sheet1" sheetId="43" state="hidden" r:id="rId7"/>
    <sheet name="PointerStorage" sheetId="46" state="veryHidden" r:id="rId8"/>
  </sheets>
  <definedNames>
    <definedName name="_xlnm._FilterDatabase" localSheetId="1" hidden="1">check!$O$6:$O$19</definedName>
    <definedName name="_xlnm._FilterDatabase" localSheetId="0" hidden="1">LSL!$L$6:$L$19</definedName>
    <definedName name="_xlnm._FilterDatabase" localSheetId="4" hidden="1">Sheet2!$A$1:$O$27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8" i="44" l="1"/>
  <c r="O38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P38" i="41"/>
  <c r="L38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check</t>
        </r>
      </text>
    </comment>
  </commentList>
</comments>
</file>

<file path=xl/sharedStrings.xml><?xml version="1.0" encoding="utf-8"?>
<sst xmlns="http://schemas.openxmlformats.org/spreadsheetml/2006/main" count="468" uniqueCount="177">
  <si>
    <t>DEPSUL-LSL</t>
  </si>
  <si>
    <t>PICKUL</t>
  </si>
  <si>
    <t>HO01</t>
  </si>
  <si>
    <t>PLFA</t>
  </si>
  <si>
    <t>PLDE</t>
  </si>
  <si>
    <t>HO04</t>
  </si>
  <si>
    <t>PLDQ</t>
  </si>
  <si>
    <t>PLDC</t>
  </si>
  <si>
    <t>PLDD</t>
  </si>
  <si>
    <t>PLDH</t>
  </si>
  <si>
    <t>PLDB</t>
  </si>
  <si>
    <t>PLHH</t>
  </si>
  <si>
    <t>Total LSL</t>
  </si>
  <si>
    <t>RTMH</t>
  </si>
  <si>
    <t>RTMD</t>
  </si>
  <si>
    <t>RTMK</t>
  </si>
  <si>
    <t>Total LRT</t>
  </si>
  <si>
    <t>HO03</t>
  </si>
  <si>
    <t>PLFD</t>
  </si>
  <si>
    <t>PLDV</t>
  </si>
  <si>
    <t>PLMD</t>
  </si>
  <si>
    <t>PLDJ</t>
  </si>
  <si>
    <t>PLDM</t>
  </si>
  <si>
    <t>PLDN</t>
  </si>
  <si>
    <t>PLPD</t>
  </si>
  <si>
    <t>PLDI</t>
  </si>
  <si>
    <t>PLHI</t>
  </si>
  <si>
    <t>RTPH</t>
  </si>
  <si>
    <t>RTPD</t>
  </si>
  <si>
    <t>Date</t>
  </si>
  <si>
    <t>PLMH</t>
  </si>
  <si>
    <t>PLDR</t>
  </si>
  <si>
    <t>PLDF</t>
  </si>
  <si>
    <t>PLMF</t>
  </si>
  <si>
    <t>PLDK</t>
  </si>
  <si>
    <t>PLFC</t>
  </si>
  <si>
    <t>PLDP</t>
  </si>
  <si>
    <t>PLFB</t>
  </si>
  <si>
    <t>PLDA</t>
  </si>
  <si>
    <t>RTMF</t>
  </si>
  <si>
    <t>RTPF</t>
  </si>
  <si>
    <t>Cấp và bin hàng từ F9 đến HOF9\</t>
  </si>
  <si>
    <t>PLHA</t>
  </si>
  <si>
    <t>PLHE</t>
  </si>
  <si>
    <t>PLHB</t>
  </si>
  <si>
    <t>PLDU</t>
  </si>
  <si>
    <t>PLHF</t>
  </si>
  <si>
    <t>PLHC</t>
  </si>
  <si>
    <t>PLHD</t>
  </si>
  <si>
    <t>PLDT</t>
  </si>
  <si>
    <t>PLPH</t>
  </si>
  <si>
    <t>LSL</t>
  </si>
  <si>
    <t>LRT</t>
  </si>
  <si>
    <t>PLCA</t>
  </si>
  <si>
    <t>RTCZ</t>
  </si>
  <si>
    <t>RTJA</t>
  </si>
  <si>
    <t>RTPA</t>
  </si>
  <si>
    <t>PLFR</t>
  </si>
  <si>
    <t>PLDZ</t>
  </si>
  <si>
    <t>PLAK</t>
  </si>
  <si>
    <t>PLDX</t>
  </si>
  <si>
    <t>PLJA</t>
  </si>
  <si>
    <t>PLAB</t>
  </si>
  <si>
    <t>PLMJ</t>
  </si>
  <si>
    <t>PLMI</t>
  </si>
  <si>
    <t>PLAM</t>
  </si>
  <si>
    <t>PLAE</t>
  </si>
  <si>
    <t>PLAA</t>
  </si>
  <si>
    <t>PLDY</t>
  </si>
  <si>
    <t>PLMA</t>
  </si>
  <si>
    <t xml:space="preserve">PLDW </t>
  </si>
  <si>
    <t>PLFX</t>
  </si>
  <si>
    <t>EA</t>
  </si>
  <si>
    <t>Supplier Deliv.Date</t>
  </si>
  <si>
    <t>Currency</t>
  </si>
  <si>
    <t>Per</t>
  </si>
  <si>
    <t>Material</t>
  </si>
  <si>
    <t>Material descr</t>
  </si>
  <si>
    <t>Document</t>
  </si>
  <si>
    <t>Document Quantity</t>
  </si>
  <si>
    <t>Delivered Quantity</t>
  </si>
  <si>
    <t>Open Quantity</t>
  </si>
  <si>
    <t>Gross Price</t>
  </si>
  <si>
    <t>Uom</t>
  </si>
  <si>
    <t>New</t>
  </si>
  <si>
    <t>Chg</t>
  </si>
  <si>
    <t>26/05/2022</t>
  </si>
  <si>
    <t>PARTITON SHPR JOY SPRAY 300MLX12</t>
  </si>
  <si>
    <t>27/05/2022</t>
  </si>
  <si>
    <t>28/05/2022</t>
  </si>
  <si>
    <t>29/05/2022</t>
  </si>
  <si>
    <t>#</t>
  </si>
  <si>
    <t>13/06/2022</t>
  </si>
  <si>
    <t>!!</t>
  </si>
  <si>
    <t>PARTITON SHPR JOY SPRAY 300MLX15 REF</t>
  </si>
  <si>
    <t>15/06/2022</t>
  </si>
  <si>
    <t>PARTITION SHPR JOY SPRAY 690MLX15 3X REF</t>
  </si>
  <si>
    <t>30/05/2022</t>
  </si>
  <si>
    <t>31/05/2022</t>
  </si>
  <si>
    <t>24/05/2022</t>
  </si>
  <si>
    <t>SHPR JOY SPRAY 300MLX15  RFL CAYENNE</t>
  </si>
  <si>
    <t>SHPR JOY SPRAY 275MLX15 AB LS RFL CAYEN</t>
  </si>
  <si>
    <t>SHPR JOY SPRY 690MLX15 LIGHTSCENT RFL</t>
  </si>
  <si>
    <t>SHPR JOY SPRAY 300MLX15 LIGHTSCENT RFL</t>
  </si>
  <si>
    <t>SHPR JOY SPRY 630MLX15 AB LS RFL CAYENNE</t>
  </si>
  <si>
    <t>SHPR JOY SPRAY 275MLX15 AB GT RFL CAYEN</t>
  </si>
  <si>
    <t>SHPR JOY SPRY 630MLX15 AB GT RFL CAYEN</t>
  </si>
  <si>
    <t>STT</t>
  </si>
  <si>
    <t>LTA</t>
  </si>
  <si>
    <t>RCV</t>
  </si>
  <si>
    <t>Shipment</t>
  </si>
  <si>
    <t>RW</t>
  </si>
  <si>
    <t>RJ</t>
  </si>
  <si>
    <t>HO01                               </t>
  </si>
  <si>
    <t>STDA                            </t>
  </si>
  <si>
    <t>ST02</t>
  </si>
  <si>
    <t>ST05</t>
  </si>
  <si>
    <t>RWWH</t>
  </si>
  <si>
    <t>FGDM</t>
  </si>
  <si>
    <t>RTPK</t>
  </si>
  <si>
    <t>STDB</t>
  </si>
  <si>
    <t>ST03</t>
  </si>
  <si>
    <t>ST06</t>
  </si>
  <si>
    <t>FGLS</t>
  </si>
  <si>
    <t>STDC</t>
  </si>
  <si>
    <t>ST04</t>
  </si>
  <si>
    <t>ST07</t>
  </si>
  <si>
    <t>STDD</t>
  </si>
  <si>
    <t>ST15</t>
  </si>
  <si>
    <t>ST08</t>
  </si>
  <si>
    <t>STDE</t>
  </si>
  <si>
    <t>ST17</t>
  </si>
  <si>
    <t>ST09</t>
  </si>
  <si>
    <t>STDF</t>
  </si>
  <si>
    <t>ST18</t>
  </si>
  <si>
    <t>ST10</t>
  </si>
  <si>
    <t>STDH</t>
  </si>
  <si>
    <t>ST19</t>
  </si>
  <si>
    <t>ST11</t>
  </si>
  <si>
    <t>STDI</t>
  </si>
  <si>
    <t>ST12</t>
  </si>
  <si>
    <t>STDJ</t>
  </si>
  <si>
    <t>ST13</t>
  </si>
  <si>
    <t>STDK</t>
  </si>
  <si>
    <t>ST14</t>
  </si>
  <si>
    <t>STDM</t>
  </si>
  <si>
    <t>STJP</t>
  </si>
  <si>
    <t>STDN</t>
  </si>
  <si>
    <t>STDP</t>
  </si>
  <si>
    <t>STDQ</t>
  </si>
  <si>
    <t>STDR</t>
  </si>
  <si>
    <t>STDT</t>
  </si>
  <si>
    <t>STDU</t>
  </si>
  <si>
    <t>STDV</t>
  </si>
  <si>
    <t>STFA</t>
  </si>
  <si>
    <t>STFB</t>
  </si>
  <si>
    <t>STFC</t>
  </si>
  <si>
    <t>STFD</t>
  </si>
  <si>
    <t>STHA</t>
  </si>
  <si>
    <t>STHB</t>
  </si>
  <si>
    <t>STHC</t>
  </si>
  <si>
    <t>STHE</t>
  </si>
  <si>
    <t>STHF</t>
  </si>
  <si>
    <t>STHH</t>
  </si>
  <si>
    <t>STHI</t>
  </si>
  <si>
    <t>Note: Plese don't change the values of this Sheet!</t>
  </si>
  <si>
    <t>Ribbon</t>
  </si>
  <si>
    <t>Excel App</t>
  </si>
  <si>
    <t>Excel Window</t>
  </si>
  <si>
    <t>Excel Controls</t>
  </si>
  <si>
    <t>RTMA</t>
  </si>
  <si>
    <t xml:space="preserve">HDL </t>
  </si>
  <si>
    <t xml:space="preserve">Homecare </t>
  </si>
  <si>
    <t xml:space="preserve">Making </t>
  </si>
  <si>
    <t>Bottle</t>
  </si>
  <si>
    <t>FE</t>
  </si>
  <si>
    <t>PLDW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</si>
</sst>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[$-409]d\-mmm\-yy;@"/>
    <numFmt numFmtId="166" formatCode="_(* #,##0_);_(* \(#,##0\);_(* &quot;-&quot;??_);_(@_)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2"/>
      <name val="VNI-Times"/>
    </font>
    <font>
      <sz val="10"/>
      <name val="Arial"/>
      <family val="2"/>
      <charset val="163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164" fontId="0" fillId="0" borderId="0"/>
    <xf numFmtId="43" fontId="2" fillId="0" borderId="0" applyFont="0" applyFill="0" applyBorder="0" applyAlignment="0" applyProtection="0"/>
    <xf numFmtId="164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3" fillId="0" borderId="0"/>
    <xf numFmtId="0" fontId="11" fillId="0" borderId="0"/>
  </cellStyleXfs>
  <cellXfs count="109">
    <xf numFmtId="164" fontId="0" fillId="0" borderId="0" xfId="0"/>
    <xf numFmtId="0" fontId="4" fillId="2" borderId="1" xfId="0" applyNumberFormat="1" applyFont="1" applyFill="1" applyBorder="1"/>
    <xf numFmtId="0" fontId="0" fillId="0" borderId="0" xfId="0" applyNumberFormat="1"/>
    <xf numFmtId="0" fontId="1" fillId="0" borderId="0" xfId="0" applyNumberFormat="1" applyFont="1"/>
    <xf numFmtId="0" fontId="4" fillId="2" borderId="2" xfId="0" applyNumberFormat="1" applyFont="1" applyFill="1" applyBorder="1"/>
    <xf numFmtId="165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/>
    <xf numFmtId="0" fontId="4" fillId="2" borderId="4" xfId="0" applyNumberFormat="1" applyFont="1" applyFill="1" applyBorder="1"/>
    <xf numFmtId="0" fontId="7" fillId="2" borderId="4" xfId="0" applyNumberFormat="1" applyFont="1" applyFill="1" applyBorder="1"/>
    <xf numFmtId="0" fontId="7" fillId="2" borderId="1" xfId="0" applyNumberFormat="1" applyFont="1" applyFill="1" applyBorder="1"/>
    <xf numFmtId="0" fontId="7" fillId="2" borderId="2" xfId="0" applyNumberFormat="1" applyFont="1" applyFill="1" applyBorder="1"/>
    <xf numFmtId="164" fontId="10" fillId="4" borderId="7" xfId="0" applyFont="1" applyFill="1" applyBorder="1"/>
    <xf numFmtId="164" fontId="10" fillId="4" borderId="14" xfId="0" applyFont="1" applyFill="1" applyBorder="1"/>
    <xf numFmtId="164" fontId="10" fillId="4" borderId="15" xfId="0" applyFont="1" applyFill="1" applyBorder="1"/>
    <xf numFmtId="164" fontId="0" fillId="4" borderId="0" xfId="0" applyFill="1"/>
    <xf numFmtId="164" fontId="10" fillId="4" borderId="16" xfId="0" applyFont="1" applyFill="1" applyBorder="1"/>
    <xf numFmtId="164" fontId="10" fillId="4" borderId="1" xfId="0" applyFont="1" applyFill="1" applyBorder="1"/>
    <xf numFmtId="164" fontId="9" fillId="4" borderId="7" xfId="0" applyFont="1" applyFill="1" applyBorder="1"/>
    <xf numFmtId="164" fontId="9" fillId="4" borderId="14" xfId="0" applyFont="1" applyFill="1" applyBorder="1"/>
    <xf numFmtId="164" fontId="10" fillId="4" borderId="17" xfId="0" applyFont="1" applyFill="1" applyBorder="1"/>
    <xf numFmtId="164" fontId="0" fillId="0" borderId="1" xfId="0" applyBorder="1"/>
    <xf numFmtId="0" fontId="1" fillId="4" borderId="1" xfId="0" applyNumberFormat="1" applyFont="1" applyFill="1" applyBorder="1" applyAlignment="1">
      <alignment horizontal="center" vertical="center"/>
    </xf>
    <xf numFmtId="0" fontId="1" fillId="4" borderId="0" xfId="0" applyNumberFormat="1" applyFont="1" applyFill="1"/>
    <xf numFmtId="165" fontId="1" fillId="4" borderId="0" xfId="0" applyNumberFormat="1" applyFont="1" applyFill="1"/>
    <xf numFmtId="165" fontId="0" fillId="2" borderId="8" xfId="0" applyNumberFormat="1" applyFill="1" applyBorder="1" applyAlignment="1">
      <alignment horizontal="center"/>
    </xf>
    <xf numFmtId="0" fontId="1" fillId="2" borderId="0" xfId="0" applyNumberFormat="1" applyFont="1" applyFill="1"/>
    <xf numFmtId="0" fontId="1" fillId="2" borderId="8" xfId="0" applyNumberFormat="1" applyFont="1" applyFill="1" applyBorder="1"/>
    <xf numFmtId="0" fontId="1" fillId="2" borderId="11" xfId="0" applyNumberFormat="1" applyFont="1" applyFill="1" applyBorder="1" applyAlignment="1">
      <alignment horizontal="center" vertical="center"/>
    </xf>
    <xf numFmtId="166" fontId="1" fillId="2" borderId="0" xfId="5" applyNumberFormat="1" applyFont="1" applyFill="1"/>
    <xf numFmtId="0" fontId="1" fillId="2" borderId="9" xfId="0" applyNumberFormat="1" applyFont="1" applyFill="1" applyBorder="1"/>
    <xf numFmtId="164" fontId="10" fillId="2" borderId="14" xfId="0" applyFont="1" applyFill="1" applyBorder="1"/>
    <xf numFmtId="164" fontId="9" fillId="2" borderId="14" xfId="0" applyFont="1" applyFill="1" applyBorder="1"/>
    <xf numFmtId="0" fontId="4" fillId="4" borderId="2" xfId="0" applyNumberFormat="1" applyFont="1" applyFill="1" applyBorder="1"/>
    <xf numFmtId="0" fontId="4" fillId="4" borderId="1" xfId="0" applyNumberFormat="1" applyFont="1" applyFill="1" applyBorder="1"/>
    <xf numFmtId="0" fontId="7" fillId="4" borderId="1" xfId="0" applyNumberFormat="1" applyFont="1" applyFill="1" applyBorder="1"/>
    <xf numFmtId="0" fontId="4" fillId="4" borderId="4" xfId="0" applyNumberFormat="1" applyFont="1" applyFill="1" applyBorder="1"/>
    <xf numFmtId="0" fontId="4" fillId="5" borderId="4" xfId="0" applyNumberFormat="1" applyFont="1" applyFill="1" applyBorder="1"/>
    <xf numFmtId="0" fontId="4" fillId="5" borderId="1" xfId="0" applyNumberFormat="1" applyFont="1" applyFill="1" applyBorder="1"/>
    <xf numFmtId="0" fontId="4" fillId="5" borderId="2" xfId="0" applyNumberFormat="1" applyFont="1" applyFill="1" applyBorder="1"/>
    <xf numFmtId="0" fontId="1" fillId="2" borderId="1" xfId="0" applyNumberFormat="1" applyFont="1" applyFill="1" applyBorder="1"/>
    <xf numFmtId="165" fontId="0" fillId="0" borderId="8" xfId="0" applyNumberFormat="1" applyBorder="1" applyAlignment="1">
      <alignment horizontal="center"/>
    </xf>
    <xf numFmtId="0" fontId="1" fillId="0" borderId="8" xfId="0" applyNumberFormat="1" applyFont="1" applyBorder="1"/>
    <xf numFmtId="0" fontId="1" fillId="0" borderId="11" xfId="0" applyNumberFormat="1" applyFont="1" applyBorder="1" applyAlignment="1">
      <alignment horizontal="center" vertical="center"/>
    </xf>
    <xf numFmtId="0" fontId="1" fillId="0" borderId="1" xfId="0" applyNumberFormat="1" applyFont="1" applyBorder="1"/>
    <xf numFmtId="166" fontId="1" fillId="0" borderId="0" xfId="5" applyNumberFormat="1" applyFont="1" applyFill="1"/>
    <xf numFmtId="0" fontId="1" fillId="0" borderId="9" xfId="0" applyNumberFormat="1" applyFont="1" applyBorder="1"/>
    <xf numFmtId="0" fontId="1" fillId="0" borderId="1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right"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8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0" borderId="11" xfId="0" applyNumberFormat="1" applyFont="1" applyBorder="1" applyAlignment="1">
      <alignment horizontal="right" vertical="center"/>
    </xf>
    <xf numFmtId="0" fontId="1" fillId="0" borderId="1" xfId="0" applyNumberFormat="1" applyFont="1" applyBorder="1" applyAlignment="1">
      <alignment horizontal="right"/>
    </xf>
    <xf numFmtId="0" fontId="1" fillId="0" borderId="9" xfId="0" applyNumberFormat="1" applyFont="1" applyBorder="1" applyAlignment="1">
      <alignment horizontal="right"/>
    </xf>
    <xf numFmtId="0" fontId="1" fillId="2" borderId="8" xfId="0" applyNumberFormat="1" applyFont="1" applyFill="1" applyBorder="1" applyAlignment="1">
      <alignment horizontal="right"/>
    </xf>
    <xf numFmtId="0" fontId="1" fillId="2" borderId="10" xfId="0" applyNumberFormat="1" applyFont="1" applyFill="1" applyBorder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1" fillId="2" borderId="1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/>
    </xf>
    <xf numFmtId="164" fontId="14" fillId="0" borderId="0" xfId="0" applyFont="1"/>
    <xf numFmtId="0" fontId="15" fillId="6" borderId="0" xfId="0" applyNumberFormat="1" applyFont="1" applyFill="1"/>
    <xf numFmtId="0" fontId="4" fillId="0" borderId="0" xfId="0" applyNumberFormat="1" applyFont="1"/>
    <xf numFmtId="0" fontId="4" fillId="7" borderId="1" xfId="0" applyNumberFormat="1" applyFont="1" applyFill="1" applyBorder="1"/>
    <xf numFmtId="0" fontId="0" fillId="3" borderId="0" xfId="0" applyNumberFormat="1" applyFill="1"/>
    <xf numFmtId="0" fontId="4" fillId="0" borderId="10" xfId="0" applyNumberFormat="1" applyFont="1" applyBorder="1"/>
    <xf numFmtId="0" fontId="4" fillId="7" borderId="18" xfId="0" applyNumberFormat="1" applyFont="1" applyFill="1" applyBorder="1"/>
    <xf numFmtId="167" fontId="17" fillId="0" borderId="19" xfId="0" applyNumberFormat="1" applyFont="1" applyBorder="1" applyAlignment="1">
      <alignment horizontal="center" vertical="center" wrapText="1"/>
    </xf>
    <xf numFmtId="0" fontId="17" fillId="0" borderId="7" xfId="0" applyNumberFormat="1" applyFont="1" applyBorder="1" applyAlignment="1">
      <alignment horizontal="center" vertical="center" wrapText="1"/>
    </xf>
    <xf numFmtId="167" fontId="18" fillId="0" borderId="20" xfId="0" applyNumberFormat="1" applyFont="1" applyBorder="1" applyAlignment="1">
      <alignment horizontal="center" vertical="center"/>
    </xf>
    <xf numFmtId="0" fontId="18" fillId="0" borderId="14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167" fontId="19" fillId="0" borderId="20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7" fillId="0" borderId="7" xfId="0" applyNumberFormat="1" applyFont="1" applyBorder="1" applyAlignment="1">
      <alignment horizontal="left" vertical="center" wrapText="1"/>
    </xf>
    <xf numFmtId="0" fontId="18" fillId="0" borderId="14" xfId="0" applyNumberFormat="1" applyFont="1" applyBorder="1" applyAlignment="1">
      <alignment horizontal="left" vertical="center"/>
    </xf>
    <xf numFmtId="0" fontId="19" fillId="0" borderId="14" xfId="0" applyNumberFormat="1" applyFont="1" applyBorder="1" applyAlignment="1">
      <alignment horizontal="left" vertical="center"/>
    </xf>
    <xf numFmtId="167" fontId="18" fillId="2" borderId="20" xfId="0" applyNumberFormat="1" applyFont="1" applyFill="1" applyBorder="1" applyAlignment="1">
      <alignment horizontal="center" vertical="center"/>
    </xf>
    <xf numFmtId="0" fontId="18" fillId="2" borderId="14" xfId="0" applyNumberFormat="1" applyFont="1" applyFill="1" applyBorder="1" applyAlignment="1">
      <alignment horizontal="center" vertical="center"/>
    </xf>
    <xf numFmtId="0" fontId="18" fillId="2" borderId="14" xfId="0" applyNumberFormat="1" applyFont="1" applyFill="1" applyBorder="1" applyAlignment="1">
      <alignment horizontal="left" vertical="center"/>
    </xf>
    <xf numFmtId="0" fontId="0" fillId="2" borderId="0" xfId="0" applyNumberFormat="1" applyFill="1" applyAlignment="1">
      <alignment horizontal="center"/>
    </xf>
    <xf numFmtId="0" fontId="17" fillId="3" borderId="7" xfId="0" applyNumberFormat="1" applyFont="1" applyFill="1" applyBorder="1" applyAlignment="1">
      <alignment horizontal="center" vertical="center" wrapText="1"/>
    </xf>
    <xf numFmtId="0" fontId="18" fillId="3" borderId="14" xfId="0" applyNumberFormat="1" applyFont="1" applyFill="1" applyBorder="1" applyAlignment="1">
      <alignment horizontal="center" vertical="center"/>
    </xf>
    <xf numFmtId="0" fontId="19" fillId="3" borderId="14" xfId="0" applyNumberFormat="1" applyFont="1" applyFill="1" applyBorder="1" applyAlignment="1">
      <alignment horizontal="center" vertical="center"/>
    </xf>
    <xf numFmtId="0" fontId="17" fillId="9" borderId="7" xfId="0" applyNumberFormat="1" applyFont="1" applyFill="1" applyBorder="1" applyAlignment="1">
      <alignment horizontal="center" vertical="center" wrapText="1"/>
    </xf>
    <xf numFmtId="0" fontId="18" fillId="9" borderId="14" xfId="0" applyNumberFormat="1" applyFont="1" applyFill="1" applyBorder="1" applyAlignment="1">
      <alignment horizontal="center" vertical="center"/>
    </xf>
    <xf numFmtId="0" fontId="19" fillId="9" borderId="14" xfId="0" applyNumberFormat="1" applyFont="1" applyFill="1" applyBorder="1" applyAlignment="1">
      <alignment horizontal="center" vertical="center"/>
    </xf>
    <xf numFmtId="0" fontId="17" fillId="10" borderId="7" xfId="0" applyNumberFormat="1" applyFont="1" applyFill="1" applyBorder="1" applyAlignment="1">
      <alignment horizontal="center" vertical="center" wrapText="1"/>
    </xf>
    <xf numFmtId="0" fontId="18" fillId="10" borderId="14" xfId="0" applyNumberFormat="1" applyFont="1" applyFill="1" applyBorder="1" applyAlignment="1">
      <alignment horizontal="center" vertical="center"/>
    </xf>
    <xf numFmtId="0" fontId="19" fillId="10" borderId="1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16" fillId="8" borderId="0" xfId="0" applyNumberFormat="1" applyFont="1" applyFill="1" applyBorder="1"/>
    <xf numFmtId="0" fontId="0" fillId="0" borderId="0" xfId="0" applyNumberFormat="1" applyBorder="1"/>
    <xf numFmtId="0" fontId="8" fillId="3" borderId="3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65" fontId="5" fillId="3" borderId="7" xfId="0" applyNumberFormat="1" applyFont="1" applyFill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8">
    <cellStyle name="          _x000d__x000a_386grabber=VGA.3GR_x000d__x000a_" xfId="6" xr:uid="{1BF0F3D9-15A6-4474-8C4E-B30DF617EF29}"/>
    <cellStyle name="Comma" xfId="5" builtinId="3"/>
    <cellStyle name="Comma 10" xfId="1" xr:uid="{00000000-0005-0000-0000-000001000000}"/>
    <cellStyle name="Comma 2" xfId="3" xr:uid="{00000000-0005-0000-0000-000002000000}"/>
    <cellStyle name="Normal" xfId="0" builtinId="0"/>
    <cellStyle name="Normal 19" xfId="7" xr:uid="{18CC9889-C8D8-4793-8007-20EBFDFDBD57}"/>
    <cellStyle name="Normal 8" xfId="2" xr:uid="{00000000-0005-0000-0000-000004000000}"/>
    <cellStyle name="Percent 2" xfId="4" xr:uid="{00000000-0005-0000-0000-000005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rgb="FF00B050"/>
  </sheetPr>
  <dimension ref="A1:WQK44"/>
  <sheetViews>
    <sheetView workbookViewId="0">
      <pane xSplit="1" ySplit="5" topLeftCell="B6" activePane="bottomRight" state="frozen"/>
      <selection pane="topRight" activeCell="D1" sqref="D1"/>
      <selection pane="bottomLeft" activeCell="A4" sqref="A4"/>
      <selection pane="bottomRight" activeCell="P9" sqref="P9"/>
    </sheetView>
  </sheetViews>
  <sheetFormatPr defaultRowHeight="14.5" x14ac:dyDescent="0.35"/>
  <cols>
    <col min="1" max="1" width="11.26953125" style="7" customWidth="1"/>
    <col min="2" max="2" width="4.54296875" style="2" customWidth="1"/>
    <col min="3" max="3" width="4.453125" style="2" customWidth="1"/>
    <col min="4" max="4" width="4.54296875" style="2" customWidth="1"/>
    <col min="5" max="5" width="4.7265625" style="2" customWidth="1"/>
    <col min="6" max="6" width="4.54296875" style="2" customWidth="1"/>
    <col min="7" max="8" width="4.81640625" style="2" customWidth="1"/>
    <col min="9" max="9" width="4.7265625" style="2" customWidth="1"/>
    <col min="10" max="10" width="5" style="2" customWidth="1"/>
    <col min="11" max="11" width="4.54296875" style="2" customWidth="1"/>
    <col min="12" max="12" width="12.7265625" style="2" customWidth="1"/>
    <col min="13" max="13" width="5.26953125" style="2" customWidth="1"/>
    <col min="14" max="14" width="5" style="2" customWidth="1"/>
    <col min="15" max="15" width="4.453125" style="2" customWidth="1"/>
    <col min="16" max="16" width="8.26953125" style="2" customWidth="1"/>
    <col min="17" max="17" width="9.1796875" style="2"/>
    <col min="18" max="18" width="9.1796875" style="2" customWidth="1"/>
    <col min="19" max="19" width="9.1796875" style="2" hidden="1" customWidth="1"/>
    <col min="20" max="20" width="22.54296875" style="2" customWidth="1"/>
    <col min="21" max="21" width="9.1796875" style="2"/>
    <col min="22" max="22" width="9.1796875" style="2" customWidth="1"/>
    <col min="23" max="119" width="9.1796875" style="2"/>
    <col min="120" max="120" width="16.453125" style="2" customWidth="1"/>
    <col min="121" max="121" width="19.54296875" style="2" customWidth="1"/>
    <col min="122" max="129" width="9.1796875" style="2" hidden="1" customWidth="1"/>
    <col min="130" max="130" width="14.26953125" style="2" customWidth="1"/>
    <col min="131" max="131" width="10.81640625" style="2" bestFit="1" customWidth="1"/>
    <col min="132" max="137" width="9.1796875" style="2"/>
    <col min="138" max="138" width="8.1796875" style="2" customWidth="1"/>
    <col min="139" max="375" width="9.1796875" style="2"/>
    <col min="376" max="376" width="16.453125" style="2" customWidth="1"/>
    <col min="377" max="377" width="19.54296875" style="2" customWidth="1"/>
    <col min="378" max="385" width="9.1796875" style="2" hidden="1" customWidth="1"/>
    <col min="386" max="386" width="14.26953125" style="2" customWidth="1"/>
    <col min="387" max="387" width="10.81640625" style="2" bestFit="1" customWidth="1"/>
    <col min="388" max="393" width="9.1796875" style="2"/>
    <col min="394" max="394" width="8.1796875" style="2" customWidth="1"/>
    <col min="395" max="631" width="9.1796875" style="2"/>
    <col min="632" max="632" width="16.453125" style="2" customWidth="1"/>
    <col min="633" max="633" width="19.54296875" style="2" customWidth="1"/>
    <col min="634" max="641" width="9.1796875" style="2" hidden="1" customWidth="1"/>
    <col min="642" max="642" width="14.26953125" style="2" customWidth="1"/>
    <col min="643" max="643" width="10.81640625" style="2" bestFit="1" customWidth="1"/>
    <col min="644" max="649" width="9.1796875" style="2"/>
    <col min="650" max="650" width="8.1796875" style="2" customWidth="1"/>
    <col min="651" max="887" width="9.1796875" style="2"/>
    <col min="888" max="888" width="16.453125" style="2" customWidth="1"/>
    <col min="889" max="889" width="19.54296875" style="2" customWidth="1"/>
    <col min="890" max="897" width="9.1796875" style="2" hidden="1" customWidth="1"/>
    <col min="898" max="898" width="14.26953125" style="2" customWidth="1"/>
    <col min="899" max="899" width="10.81640625" style="2" bestFit="1" customWidth="1"/>
    <col min="900" max="905" width="9.1796875" style="2"/>
    <col min="906" max="906" width="8.1796875" style="2" customWidth="1"/>
    <col min="907" max="1143" width="9.1796875" style="2"/>
    <col min="1144" max="1144" width="16.453125" style="2" customWidth="1"/>
    <col min="1145" max="1145" width="19.54296875" style="2" customWidth="1"/>
    <col min="1146" max="1153" width="9.1796875" style="2" hidden="1" customWidth="1"/>
    <col min="1154" max="1154" width="14.26953125" style="2" customWidth="1"/>
    <col min="1155" max="1155" width="10.81640625" style="2" bestFit="1" customWidth="1"/>
    <col min="1156" max="1161" width="9.1796875" style="2"/>
    <col min="1162" max="1162" width="8.1796875" style="2" customWidth="1"/>
    <col min="1163" max="1399" width="9.1796875" style="2"/>
    <col min="1400" max="1400" width="16.453125" style="2" customWidth="1"/>
    <col min="1401" max="1401" width="19.54296875" style="2" customWidth="1"/>
    <col min="1402" max="1409" width="9.1796875" style="2" hidden="1" customWidth="1"/>
    <col min="1410" max="1410" width="14.26953125" style="2" customWidth="1"/>
    <col min="1411" max="1411" width="10.81640625" style="2" bestFit="1" customWidth="1"/>
    <col min="1412" max="1417" width="9.1796875" style="2"/>
    <col min="1418" max="1418" width="8.1796875" style="2" customWidth="1"/>
    <col min="1419" max="1655" width="9.1796875" style="2"/>
    <col min="1656" max="1656" width="16.453125" style="2" customWidth="1"/>
    <col min="1657" max="1657" width="19.54296875" style="2" customWidth="1"/>
    <col min="1658" max="1665" width="9.1796875" style="2" hidden="1" customWidth="1"/>
    <col min="1666" max="1666" width="14.26953125" style="2" customWidth="1"/>
    <col min="1667" max="1667" width="10.81640625" style="2" bestFit="1" customWidth="1"/>
    <col min="1668" max="1673" width="9.1796875" style="2"/>
    <col min="1674" max="1674" width="8.1796875" style="2" customWidth="1"/>
    <col min="1675" max="1911" width="9.1796875" style="2"/>
    <col min="1912" max="1912" width="16.453125" style="2" customWidth="1"/>
    <col min="1913" max="1913" width="19.54296875" style="2" customWidth="1"/>
    <col min="1914" max="1921" width="9.1796875" style="2" hidden="1" customWidth="1"/>
    <col min="1922" max="1922" width="14.26953125" style="2" customWidth="1"/>
    <col min="1923" max="1923" width="10.81640625" style="2" bestFit="1" customWidth="1"/>
    <col min="1924" max="1929" width="9.1796875" style="2"/>
    <col min="1930" max="1930" width="8.1796875" style="2" customWidth="1"/>
    <col min="1931" max="2167" width="9.1796875" style="2"/>
    <col min="2168" max="2168" width="16.453125" style="2" customWidth="1"/>
    <col min="2169" max="2169" width="19.54296875" style="2" customWidth="1"/>
    <col min="2170" max="2177" width="9.1796875" style="2" hidden="1" customWidth="1"/>
    <col min="2178" max="2178" width="14.26953125" style="2" customWidth="1"/>
    <col min="2179" max="2179" width="10.81640625" style="2" bestFit="1" customWidth="1"/>
    <col min="2180" max="2185" width="9.1796875" style="2"/>
    <col min="2186" max="2186" width="8.1796875" style="2" customWidth="1"/>
    <col min="2187" max="2423" width="9.1796875" style="2"/>
    <col min="2424" max="2424" width="16.453125" style="2" customWidth="1"/>
    <col min="2425" max="2425" width="19.54296875" style="2" customWidth="1"/>
    <col min="2426" max="2433" width="9.1796875" style="2" hidden="1" customWidth="1"/>
    <col min="2434" max="2434" width="14.26953125" style="2" customWidth="1"/>
    <col min="2435" max="2435" width="10.81640625" style="2" bestFit="1" customWidth="1"/>
    <col min="2436" max="2441" width="9.1796875" style="2"/>
    <col min="2442" max="2442" width="8.1796875" style="2" customWidth="1"/>
    <col min="2443" max="2679" width="9.1796875" style="2"/>
    <col min="2680" max="2680" width="16.453125" style="2" customWidth="1"/>
    <col min="2681" max="2681" width="19.54296875" style="2" customWidth="1"/>
    <col min="2682" max="2689" width="9.1796875" style="2" hidden="1" customWidth="1"/>
    <col min="2690" max="2690" width="14.26953125" style="2" customWidth="1"/>
    <col min="2691" max="2691" width="10.81640625" style="2" bestFit="1" customWidth="1"/>
    <col min="2692" max="2697" width="9.1796875" style="2"/>
    <col min="2698" max="2698" width="8.1796875" style="2" customWidth="1"/>
    <col min="2699" max="2935" width="9.1796875" style="2"/>
    <col min="2936" max="2936" width="16.453125" style="2" customWidth="1"/>
    <col min="2937" max="2937" width="19.54296875" style="2" customWidth="1"/>
    <col min="2938" max="2945" width="9.1796875" style="2" hidden="1" customWidth="1"/>
    <col min="2946" max="2946" width="14.26953125" style="2" customWidth="1"/>
    <col min="2947" max="2947" width="10.81640625" style="2" bestFit="1" customWidth="1"/>
    <col min="2948" max="2953" width="9.1796875" style="2"/>
    <col min="2954" max="2954" width="8.1796875" style="2" customWidth="1"/>
    <col min="2955" max="3191" width="9.1796875" style="2"/>
    <col min="3192" max="3192" width="16.453125" style="2" customWidth="1"/>
    <col min="3193" max="3193" width="19.54296875" style="2" customWidth="1"/>
    <col min="3194" max="3201" width="9.1796875" style="2" hidden="1" customWidth="1"/>
    <col min="3202" max="3202" width="14.26953125" style="2" customWidth="1"/>
    <col min="3203" max="3203" width="10.81640625" style="2" bestFit="1" customWidth="1"/>
    <col min="3204" max="3209" width="9.1796875" style="2"/>
    <col min="3210" max="3210" width="8.1796875" style="2" customWidth="1"/>
    <col min="3211" max="3447" width="9.1796875" style="2"/>
    <col min="3448" max="3448" width="16.453125" style="2" customWidth="1"/>
    <col min="3449" max="3449" width="19.54296875" style="2" customWidth="1"/>
    <col min="3450" max="3457" width="9.1796875" style="2" hidden="1" customWidth="1"/>
    <col min="3458" max="3458" width="14.26953125" style="2" customWidth="1"/>
    <col min="3459" max="3459" width="10.81640625" style="2" bestFit="1" customWidth="1"/>
    <col min="3460" max="3465" width="9.1796875" style="2"/>
    <col min="3466" max="3466" width="8.1796875" style="2" customWidth="1"/>
    <col min="3467" max="3703" width="9.1796875" style="2"/>
    <col min="3704" max="3704" width="16.453125" style="2" customWidth="1"/>
    <col min="3705" max="3705" width="19.54296875" style="2" customWidth="1"/>
    <col min="3706" max="3713" width="9.1796875" style="2" hidden="1" customWidth="1"/>
    <col min="3714" max="3714" width="14.26953125" style="2" customWidth="1"/>
    <col min="3715" max="3715" width="10.81640625" style="2" bestFit="1" customWidth="1"/>
    <col min="3716" max="3721" width="9.1796875" style="2"/>
    <col min="3722" max="3722" width="8.1796875" style="2" customWidth="1"/>
    <col min="3723" max="3959" width="9.1796875" style="2"/>
    <col min="3960" max="3960" width="16.453125" style="2" customWidth="1"/>
    <col min="3961" max="3961" width="19.54296875" style="2" customWidth="1"/>
    <col min="3962" max="3969" width="9.1796875" style="2" hidden="1" customWidth="1"/>
    <col min="3970" max="3970" width="14.26953125" style="2" customWidth="1"/>
    <col min="3971" max="3971" width="10.81640625" style="2" bestFit="1" customWidth="1"/>
    <col min="3972" max="3977" width="9.1796875" style="2"/>
    <col min="3978" max="3978" width="8.1796875" style="2" customWidth="1"/>
    <col min="3979" max="4215" width="9.1796875" style="2"/>
    <col min="4216" max="4216" width="16.453125" style="2" customWidth="1"/>
    <col min="4217" max="4217" width="19.54296875" style="2" customWidth="1"/>
    <col min="4218" max="4225" width="9.1796875" style="2" hidden="1" customWidth="1"/>
    <col min="4226" max="4226" width="14.26953125" style="2" customWidth="1"/>
    <col min="4227" max="4227" width="10.81640625" style="2" bestFit="1" customWidth="1"/>
    <col min="4228" max="4233" width="9.1796875" style="2"/>
    <col min="4234" max="4234" width="8.1796875" style="2" customWidth="1"/>
    <col min="4235" max="4471" width="9.1796875" style="2"/>
    <col min="4472" max="4472" width="16.453125" style="2" customWidth="1"/>
    <col min="4473" max="4473" width="19.54296875" style="2" customWidth="1"/>
    <col min="4474" max="4481" width="9.1796875" style="2" hidden="1" customWidth="1"/>
    <col min="4482" max="4482" width="14.26953125" style="2" customWidth="1"/>
    <col min="4483" max="4483" width="10.81640625" style="2" bestFit="1" customWidth="1"/>
    <col min="4484" max="4489" width="9.1796875" style="2"/>
    <col min="4490" max="4490" width="8.1796875" style="2" customWidth="1"/>
    <col min="4491" max="4727" width="9.1796875" style="2"/>
    <col min="4728" max="4728" width="16.453125" style="2" customWidth="1"/>
    <col min="4729" max="4729" width="19.54296875" style="2" customWidth="1"/>
    <col min="4730" max="4737" width="9.1796875" style="2" hidden="1" customWidth="1"/>
    <col min="4738" max="4738" width="14.26953125" style="2" customWidth="1"/>
    <col min="4739" max="4739" width="10.81640625" style="2" bestFit="1" customWidth="1"/>
    <col min="4740" max="4745" width="9.1796875" style="2"/>
    <col min="4746" max="4746" width="8.1796875" style="2" customWidth="1"/>
    <col min="4747" max="4983" width="9.1796875" style="2"/>
    <col min="4984" max="4984" width="16.453125" style="2" customWidth="1"/>
    <col min="4985" max="4985" width="19.54296875" style="2" customWidth="1"/>
    <col min="4986" max="4993" width="9.1796875" style="2" hidden="1" customWidth="1"/>
    <col min="4994" max="4994" width="14.26953125" style="2" customWidth="1"/>
    <col min="4995" max="4995" width="10.81640625" style="2" bestFit="1" customWidth="1"/>
    <col min="4996" max="5001" width="9.1796875" style="2"/>
    <col min="5002" max="5002" width="8.1796875" style="2" customWidth="1"/>
    <col min="5003" max="5239" width="9.1796875" style="2"/>
    <col min="5240" max="5240" width="16.453125" style="2" customWidth="1"/>
    <col min="5241" max="5241" width="19.54296875" style="2" customWidth="1"/>
    <col min="5242" max="5249" width="9.1796875" style="2" hidden="1" customWidth="1"/>
    <col min="5250" max="5250" width="14.26953125" style="2" customWidth="1"/>
    <col min="5251" max="5251" width="10.81640625" style="2" bestFit="1" customWidth="1"/>
    <col min="5252" max="5257" width="9.1796875" style="2"/>
    <col min="5258" max="5258" width="8.1796875" style="2" customWidth="1"/>
    <col min="5259" max="5495" width="9.1796875" style="2"/>
    <col min="5496" max="5496" width="16.453125" style="2" customWidth="1"/>
    <col min="5497" max="5497" width="19.54296875" style="2" customWidth="1"/>
    <col min="5498" max="5505" width="9.1796875" style="2" hidden="1" customWidth="1"/>
    <col min="5506" max="5506" width="14.26953125" style="2" customWidth="1"/>
    <col min="5507" max="5507" width="10.81640625" style="2" bestFit="1" customWidth="1"/>
    <col min="5508" max="5513" width="9.1796875" style="2"/>
    <col min="5514" max="5514" width="8.1796875" style="2" customWidth="1"/>
    <col min="5515" max="5751" width="9.1796875" style="2"/>
    <col min="5752" max="5752" width="16.453125" style="2" customWidth="1"/>
    <col min="5753" max="5753" width="19.54296875" style="2" customWidth="1"/>
    <col min="5754" max="5761" width="9.1796875" style="2" hidden="1" customWidth="1"/>
    <col min="5762" max="5762" width="14.26953125" style="2" customWidth="1"/>
    <col min="5763" max="5763" width="10.81640625" style="2" bestFit="1" customWidth="1"/>
    <col min="5764" max="5769" width="9.1796875" style="2"/>
    <col min="5770" max="5770" width="8.1796875" style="2" customWidth="1"/>
    <col min="5771" max="6007" width="9.1796875" style="2"/>
    <col min="6008" max="6008" width="16.453125" style="2" customWidth="1"/>
    <col min="6009" max="6009" width="19.54296875" style="2" customWidth="1"/>
    <col min="6010" max="6017" width="9.1796875" style="2" hidden="1" customWidth="1"/>
    <col min="6018" max="6018" width="14.26953125" style="2" customWidth="1"/>
    <col min="6019" max="6019" width="10.81640625" style="2" bestFit="1" customWidth="1"/>
    <col min="6020" max="6025" width="9.1796875" style="2"/>
    <col min="6026" max="6026" width="8.1796875" style="2" customWidth="1"/>
    <col min="6027" max="6263" width="9.1796875" style="2"/>
    <col min="6264" max="6264" width="16.453125" style="2" customWidth="1"/>
    <col min="6265" max="6265" width="19.54296875" style="2" customWidth="1"/>
    <col min="6266" max="6273" width="9.1796875" style="2" hidden="1" customWidth="1"/>
    <col min="6274" max="6274" width="14.26953125" style="2" customWidth="1"/>
    <col min="6275" max="6275" width="10.81640625" style="2" bestFit="1" customWidth="1"/>
    <col min="6276" max="6281" width="9.1796875" style="2"/>
    <col min="6282" max="6282" width="8.1796875" style="2" customWidth="1"/>
    <col min="6283" max="6519" width="9.1796875" style="2"/>
    <col min="6520" max="6520" width="16.453125" style="2" customWidth="1"/>
    <col min="6521" max="6521" width="19.54296875" style="2" customWidth="1"/>
    <col min="6522" max="6529" width="9.1796875" style="2" hidden="1" customWidth="1"/>
    <col min="6530" max="6530" width="14.26953125" style="2" customWidth="1"/>
    <col min="6531" max="6531" width="10.81640625" style="2" bestFit="1" customWidth="1"/>
    <col min="6532" max="6537" width="9.1796875" style="2"/>
    <col min="6538" max="6538" width="8.1796875" style="2" customWidth="1"/>
    <col min="6539" max="6775" width="9.1796875" style="2"/>
    <col min="6776" max="6776" width="16.453125" style="2" customWidth="1"/>
    <col min="6777" max="6777" width="19.54296875" style="2" customWidth="1"/>
    <col min="6778" max="6785" width="9.1796875" style="2" hidden="1" customWidth="1"/>
    <col min="6786" max="6786" width="14.26953125" style="2" customWidth="1"/>
    <col min="6787" max="6787" width="10.81640625" style="2" bestFit="1" customWidth="1"/>
    <col min="6788" max="6793" width="9.1796875" style="2"/>
    <col min="6794" max="6794" width="8.1796875" style="2" customWidth="1"/>
    <col min="6795" max="7031" width="9.1796875" style="2"/>
    <col min="7032" max="7032" width="16.453125" style="2" customWidth="1"/>
    <col min="7033" max="7033" width="19.54296875" style="2" customWidth="1"/>
    <col min="7034" max="7041" width="9.1796875" style="2" hidden="1" customWidth="1"/>
    <col min="7042" max="7042" width="14.26953125" style="2" customWidth="1"/>
    <col min="7043" max="7043" width="10.81640625" style="2" bestFit="1" customWidth="1"/>
    <col min="7044" max="7049" width="9.1796875" style="2"/>
    <col min="7050" max="7050" width="8.1796875" style="2" customWidth="1"/>
    <col min="7051" max="7287" width="9.1796875" style="2"/>
    <col min="7288" max="7288" width="16.453125" style="2" customWidth="1"/>
    <col min="7289" max="7289" width="19.54296875" style="2" customWidth="1"/>
    <col min="7290" max="7297" width="9.1796875" style="2" hidden="1" customWidth="1"/>
    <col min="7298" max="7298" width="14.26953125" style="2" customWidth="1"/>
    <col min="7299" max="7299" width="10.81640625" style="2" bestFit="1" customWidth="1"/>
    <col min="7300" max="7305" width="9.1796875" style="2"/>
    <col min="7306" max="7306" width="8.1796875" style="2" customWidth="1"/>
    <col min="7307" max="7543" width="9.1796875" style="2"/>
    <col min="7544" max="7544" width="16.453125" style="2" customWidth="1"/>
    <col min="7545" max="7545" width="19.54296875" style="2" customWidth="1"/>
    <col min="7546" max="7553" width="9.1796875" style="2" hidden="1" customWidth="1"/>
    <col min="7554" max="7554" width="14.26953125" style="2" customWidth="1"/>
    <col min="7555" max="7555" width="10.81640625" style="2" bestFit="1" customWidth="1"/>
    <col min="7556" max="7561" width="9.1796875" style="2"/>
    <col min="7562" max="7562" width="8.1796875" style="2" customWidth="1"/>
    <col min="7563" max="7799" width="9.1796875" style="2"/>
    <col min="7800" max="7800" width="16.453125" style="2" customWidth="1"/>
    <col min="7801" max="7801" width="19.54296875" style="2" customWidth="1"/>
    <col min="7802" max="7809" width="9.1796875" style="2" hidden="1" customWidth="1"/>
    <col min="7810" max="7810" width="14.26953125" style="2" customWidth="1"/>
    <col min="7811" max="7811" width="10.81640625" style="2" bestFit="1" customWidth="1"/>
    <col min="7812" max="7817" width="9.1796875" style="2"/>
    <col min="7818" max="7818" width="8.1796875" style="2" customWidth="1"/>
    <col min="7819" max="8055" width="9.1796875" style="2"/>
    <col min="8056" max="8056" width="16.453125" style="2" customWidth="1"/>
    <col min="8057" max="8057" width="19.54296875" style="2" customWidth="1"/>
    <col min="8058" max="8065" width="9.1796875" style="2" hidden="1" customWidth="1"/>
    <col min="8066" max="8066" width="14.26953125" style="2" customWidth="1"/>
    <col min="8067" max="8067" width="10.81640625" style="2" bestFit="1" customWidth="1"/>
    <col min="8068" max="8073" width="9.1796875" style="2"/>
    <col min="8074" max="8074" width="8.1796875" style="2" customWidth="1"/>
    <col min="8075" max="8311" width="9.1796875" style="2"/>
    <col min="8312" max="8312" width="16.453125" style="2" customWidth="1"/>
    <col min="8313" max="8313" width="19.54296875" style="2" customWidth="1"/>
    <col min="8314" max="8321" width="9.1796875" style="2" hidden="1" customWidth="1"/>
    <col min="8322" max="8322" width="14.26953125" style="2" customWidth="1"/>
    <col min="8323" max="8323" width="10.81640625" style="2" bestFit="1" customWidth="1"/>
    <col min="8324" max="8329" width="9.1796875" style="2"/>
    <col min="8330" max="8330" width="8.1796875" style="2" customWidth="1"/>
    <col min="8331" max="8567" width="9.1796875" style="2"/>
    <col min="8568" max="8568" width="16.453125" style="2" customWidth="1"/>
    <col min="8569" max="8569" width="19.54296875" style="2" customWidth="1"/>
    <col min="8570" max="8577" width="9.1796875" style="2" hidden="1" customWidth="1"/>
    <col min="8578" max="8578" width="14.26953125" style="2" customWidth="1"/>
    <col min="8579" max="8579" width="10.81640625" style="2" bestFit="1" customWidth="1"/>
    <col min="8580" max="8585" width="9.1796875" style="2"/>
    <col min="8586" max="8586" width="8.1796875" style="2" customWidth="1"/>
    <col min="8587" max="8823" width="9.1796875" style="2"/>
    <col min="8824" max="8824" width="16.453125" style="2" customWidth="1"/>
    <col min="8825" max="8825" width="19.54296875" style="2" customWidth="1"/>
    <col min="8826" max="8833" width="9.1796875" style="2" hidden="1" customWidth="1"/>
    <col min="8834" max="8834" width="14.26953125" style="2" customWidth="1"/>
    <col min="8835" max="8835" width="10.81640625" style="2" bestFit="1" customWidth="1"/>
    <col min="8836" max="8841" width="9.1796875" style="2"/>
    <col min="8842" max="8842" width="8.1796875" style="2" customWidth="1"/>
    <col min="8843" max="9079" width="9.1796875" style="2"/>
    <col min="9080" max="9080" width="16.453125" style="2" customWidth="1"/>
    <col min="9081" max="9081" width="19.54296875" style="2" customWidth="1"/>
    <col min="9082" max="9089" width="9.1796875" style="2" hidden="1" customWidth="1"/>
    <col min="9090" max="9090" width="14.26953125" style="2" customWidth="1"/>
    <col min="9091" max="9091" width="10.81640625" style="2" bestFit="1" customWidth="1"/>
    <col min="9092" max="9097" width="9.1796875" style="2"/>
    <col min="9098" max="9098" width="8.1796875" style="2" customWidth="1"/>
    <col min="9099" max="9335" width="9.1796875" style="2"/>
    <col min="9336" max="9336" width="16.453125" style="2" customWidth="1"/>
    <col min="9337" max="9337" width="19.54296875" style="2" customWidth="1"/>
    <col min="9338" max="9345" width="9.1796875" style="2" hidden="1" customWidth="1"/>
    <col min="9346" max="9346" width="14.26953125" style="2" customWidth="1"/>
    <col min="9347" max="9347" width="10.81640625" style="2" bestFit="1" customWidth="1"/>
    <col min="9348" max="9353" width="9.1796875" style="2"/>
    <col min="9354" max="9354" width="8.1796875" style="2" customWidth="1"/>
    <col min="9355" max="9591" width="9.1796875" style="2"/>
    <col min="9592" max="9592" width="16.453125" style="2" customWidth="1"/>
    <col min="9593" max="9593" width="19.54296875" style="2" customWidth="1"/>
    <col min="9594" max="9601" width="9.1796875" style="2" hidden="1" customWidth="1"/>
    <col min="9602" max="9602" width="14.26953125" style="2" customWidth="1"/>
    <col min="9603" max="9603" width="10.81640625" style="2" bestFit="1" customWidth="1"/>
    <col min="9604" max="9609" width="9.1796875" style="2"/>
    <col min="9610" max="9610" width="8.1796875" style="2" customWidth="1"/>
    <col min="9611" max="9847" width="9.1796875" style="2"/>
    <col min="9848" max="9848" width="16.453125" style="2" customWidth="1"/>
    <col min="9849" max="9849" width="19.54296875" style="2" customWidth="1"/>
    <col min="9850" max="9857" width="9.1796875" style="2" hidden="1" customWidth="1"/>
    <col min="9858" max="9858" width="14.26953125" style="2" customWidth="1"/>
    <col min="9859" max="9859" width="10.81640625" style="2" bestFit="1" customWidth="1"/>
    <col min="9860" max="9865" width="9.1796875" style="2"/>
    <col min="9866" max="9866" width="8.1796875" style="2" customWidth="1"/>
    <col min="9867" max="10103" width="9.1796875" style="2"/>
    <col min="10104" max="10104" width="16.453125" style="2" customWidth="1"/>
    <col min="10105" max="10105" width="19.54296875" style="2" customWidth="1"/>
    <col min="10106" max="10113" width="9.1796875" style="2" hidden="1" customWidth="1"/>
    <col min="10114" max="10114" width="14.26953125" style="2" customWidth="1"/>
    <col min="10115" max="10115" width="10.81640625" style="2" bestFit="1" customWidth="1"/>
    <col min="10116" max="10121" width="9.1796875" style="2"/>
    <col min="10122" max="10122" width="8.1796875" style="2" customWidth="1"/>
    <col min="10123" max="10359" width="9.1796875" style="2"/>
    <col min="10360" max="10360" width="16.453125" style="2" customWidth="1"/>
    <col min="10361" max="10361" width="19.54296875" style="2" customWidth="1"/>
    <col min="10362" max="10369" width="9.1796875" style="2" hidden="1" customWidth="1"/>
    <col min="10370" max="10370" width="14.26953125" style="2" customWidth="1"/>
    <col min="10371" max="10371" width="10.81640625" style="2" bestFit="1" customWidth="1"/>
    <col min="10372" max="10377" width="9.1796875" style="2"/>
    <col min="10378" max="10378" width="8.1796875" style="2" customWidth="1"/>
    <col min="10379" max="10615" width="9.1796875" style="2"/>
    <col min="10616" max="10616" width="16.453125" style="2" customWidth="1"/>
    <col min="10617" max="10617" width="19.54296875" style="2" customWidth="1"/>
    <col min="10618" max="10625" width="9.1796875" style="2" hidden="1" customWidth="1"/>
    <col min="10626" max="10626" width="14.26953125" style="2" customWidth="1"/>
    <col min="10627" max="10627" width="10.81640625" style="2" bestFit="1" customWidth="1"/>
    <col min="10628" max="10633" width="9.1796875" style="2"/>
    <col min="10634" max="10634" width="8.1796875" style="2" customWidth="1"/>
    <col min="10635" max="10871" width="9.1796875" style="2"/>
    <col min="10872" max="10872" width="16.453125" style="2" customWidth="1"/>
    <col min="10873" max="10873" width="19.54296875" style="2" customWidth="1"/>
    <col min="10874" max="10881" width="9.1796875" style="2" hidden="1" customWidth="1"/>
    <col min="10882" max="10882" width="14.26953125" style="2" customWidth="1"/>
    <col min="10883" max="10883" width="10.81640625" style="2" bestFit="1" customWidth="1"/>
    <col min="10884" max="10889" width="9.1796875" style="2"/>
    <col min="10890" max="10890" width="8.1796875" style="2" customWidth="1"/>
    <col min="10891" max="11127" width="9.1796875" style="2"/>
    <col min="11128" max="11128" width="16.453125" style="2" customWidth="1"/>
    <col min="11129" max="11129" width="19.54296875" style="2" customWidth="1"/>
    <col min="11130" max="11137" width="9.1796875" style="2" hidden="1" customWidth="1"/>
    <col min="11138" max="11138" width="14.26953125" style="2" customWidth="1"/>
    <col min="11139" max="11139" width="10.81640625" style="2" bestFit="1" customWidth="1"/>
    <col min="11140" max="11145" width="9.1796875" style="2"/>
    <col min="11146" max="11146" width="8.1796875" style="2" customWidth="1"/>
    <col min="11147" max="11383" width="9.1796875" style="2"/>
    <col min="11384" max="11384" width="16.453125" style="2" customWidth="1"/>
    <col min="11385" max="11385" width="19.54296875" style="2" customWidth="1"/>
    <col min="11386" max="11393" width="9.1796875" style="2" hidden="1" customWidth="1"/>
    <col min="11394" max="11394" width="14.26953125" style="2" customWidth="1"/>
    <col min="11395" max="11395" width="10.81640625" style="2" bestFit="1" customWidth="1"/>
    <col min="11396" max="11401" width="9.1796875" style="2"/>
    <col min="11402" max="11402" width="8.1796875" style="2" customWidth="1"/>
    <col min="11403" max="11639" width="9.1796875" style="2"/>
    <col min="11640" max="11640" width="16.453125" style="2" customWidth="1"/>
    <col min="11641" max="11641" width="19.54296875" style="2" customWidth="1"/>
    <col min="11642" max="11649" width="9.1796875" style="2" hidden="1" customWidth="1"/>
    <col min="11650" max="11650" width="14.26953125" style="2" customWidth="1"/>
    <col min="11651" max="11651" width="10.81640625" style="2" bestFit="1" customWidth="1"/>
    <col min="11652" max="11657" width="9.1796875" style="2"/>
    <col min="11658" max="11658" width="8.1796875" style="2" customWidth="1"/>
    <col min="11659" max="11895" width="9.1796875" style="2"/>
    <col min="11896" max="11896" width="16.453125" style="2" customWidth="1"/>
    <col min="11897" max="11897" width="19.54296875" style="2" customWidth="1"/>
    <col min="11898" max="11905" width="9.1796875" style="2" hidden="1" customWidth="1"/>
    <col min="11906" max="11906" width="14.26953125" style="2" customWidth="1"/>
    <col min="11907" max="11907" width="10.81640625" style="2" bestFit="1" customWidth="1"/>
    <col min="11908" max="11913" width="9.1796875" style="2"/>
    <col min="11914" max="11914" width="8.1796875" style="2" customWidth="1"/>
    <col min="11915" max="12151" width="9.1796875" style="2"/>
    <col min="12152" max="12152" width="16.453125" style="2" customWidth="1"/>
    <col min="12153" max="12153" width="19.54296875" style="2" customWidth="1"/>
    <col min="12154" max="12161" width="9.1796875" style="2" hidden="1" customWidth="1"/>
    <col min="12162" max="12162" width="14.26953125" style="2" customWidth="1"/>
    <col min="12163" max="12163" width="10.81640625" style="2" bestFit="1" customWidth="1"/>
    <col min="12164" max="12169" width="9.1796875" style="2"/>
    <col min="12170" max="12170" width="8.1796875" style="2" customWidth="1"/>
    <col min="12171" max="12407" width="9.1796875" style="2"/>
    <col min="12408" max="12408" width="16.453125" style="2" customWidth="1"/>
    <col min="12409" max="12409" width="19.54296875" style="2" customWidth="1"/>
    <col min="12410" max="12417" width="9.1796875" style="2" hidden="1" customWidth="1"/>
    <col min="12418" max="12418" width="14.26953125" style="2" customWidth="1"/>
    <col min="12419" max="12419" width="10.81640625" style="2" bestFit="1" customWidth="1"/>
    <col min="12420" max="12425" width="9.1796875" style="2"/>
    <col min="12426" max="12426" width="8.1796875" style="2" customWidth="1"/>
    <col min="12427" max="12663" width="9.1796875" style="2"/>
    <col min="12664" max="12664" width="16.453125" style="2" customWidth="1"/>
    <col min="12665" max="12665" width="19.54296875" style="2" customWidth="1"/>
    <col min="12666" max="12673" width="9.1796875" style="2" hidden="1" customWidth="1"/>
    <col min="12674" max="12674" width="14.26953125" style="2" customWidth="1"/>
    <col min="12675" max="12675" width="10.81640625" style="2" bestFit="1" customWidth="1"/>
    <col min="12676" max="12681" width="9.1796875" style="2"/>
    <col min="12682" max="12682" width="8.1796875" style="2" customWidth="1"/>
    <col min="12683" max="12919" width="9.1796875" style="2"/>
    <col min="12920" max="12920" width="16.453125" style="2" customWidth="1"/>
    <col min="12921" max="12921" width="19.54296875" style="2" customWidth="1"/>
    <col min="12922" max="12929" width="9.1796875" style="2" hidden="1" customWidth="1"/>
    <col min="12930" max="12930" width="14.26953125" style="2" customWidth="1"/>
    <col min="12931" max="12931" width="10.81640625" style="2" bestFit="1" customWidth="1"/>
    <col min="12932" max="12937" width="9.1796875" style="2"/>
    <col min="12938" max="12938" width="8.1796875" style="2" customWidth="1"/>
    <col min="12939" max="13175" width="9.1796875" style="2"/>
    <col min="13176" max="13176" width="16.453125" style="2" customWidth="1"/>
    <col min="13177" max="13177" width="19.54296875" style="2" customWidth="1"/>
    <col min="13178" max="13185" width="9.1796875" style="2" hidden="1" customWidth="1"/>
    <col min="13186" max="13186" width="14.26953125" style="2" customWidth="1"/>
    <col min="13187" max="13187" width="10.81640625" style="2" bestFit="1" customWidth="1"/>
    <col min="13188" max="13193" width="9.1796875" style="2"/>
    <col min="13194" max="13194" width="8.1796875" style="2" customWidth="1"/>
    <col min="13195" max="13431" width="9.1796875" style="2"/>
    <col min="13432" max="13432" width="16.453125" style="2" customWidth="1"/>
    <col min="13433" max="13433" width="19.54296875" style="2" customWidth="1"/>
    <col min="13434" max="13441" width="9.1796875" style="2" hidden="1" customWidth="1"/>
    <col min="13442" max="13442" width="14.26953125" style="2" customWidth="1"/>
    <col min="13443" max="13443" width="10.81640625" style="2" bestFit="1" customWidth="1"/>
    <col min="13444" max="13449" width="9.1796875" style="2"/>
    <col min="13450" max="13450" width="8.1796875" style="2" customWidth="1"/>
    <col min="13451" max="13687" width="9.1796875" style="2"/>
    <col min="13688" max="13688" width="16.453125" style="2" customWidth="1"/>
    <col min="13689" max="13689" width="19.54296875" style="2" customWidth="1"/>
    <col min="13690" max="13697" width="9.1796875" style="2" hidden="1" customWidth="1"/>
    <col min="13698" max="13698" width="14.26953125" style="2" customWidth="1"/>
    <col min="13699" max="13699" width="10.81640625" style="2" bestFit="1" customWidth="1"/>
    <col min="13700" max="13705" width="9.1796875" style="2"/>
    <col min="13706" max="13706" width="8.1796875" style="2" customWidth="1"/>
    <col min="13707" max="13943" width="9.1796875" style="2"/>
    <col min="13944" max="13944" width="16.453125" style="2" customWidth="1"/>
    <col min="13945" max="13945" width="19.54296875" style="2" customWidth="1"/>
    <col min="13946" max="13953" width="9.1796875" style="2" hidden="1" customWidth="1"/>
    <col min="13954" max="13954" width="14.26953125" style="2" customWidth="1"/>
    <col min="13955" max="13955" width="10.81640625" style="2" bestFit="1" customWidth="1"/>
    <col min="13956" max="13961" width="9.1796875" style="2"/>
    <col min="13962" max="13962" width="8.1796875" style="2" customWidth="1"/>
    <col min="13963" max="14199" width="9.1796875" style="2"/>
    <col min="14200" max="14200" width="16.453125" style="2" customWidth="1"/>
    <col min="14201" max="14201" width="19.54296875" style="2" customWidth="1"/>
    <col min="14202" max="14209" width="9.1796875" style="2" hidden="1" customWidth="1"/>
    <col min="14210" max="14210" width="14.26953125" style="2" customWidth="1"/>
    <col min="14211" max="14211" width="10.81640625" style="2" bestFit="1" customWidth="1"/>
    <col min="14212" max="14217" width="9.1796875" style="2"/>
    <col min="14218" max="14218" width="8.1796875" style="2" customWidth="1"/>
    <col min="14219" max="14455" width="9.1796875" style="2"/>
    <col min="14456" max="14456" width="16.453125" style="2" customWidth="1"/>
    <col min="14457" max="14457" width="19.54296875" style="2" customWidth="1"/>
    <col min="14458" max="14465" width="9.1796875" style="2" hidden="1" customWidth="1"/>
    <col min="14466" max="14466" width="14.26953125" style="2" customWidth="1"/>
    <col min="14467" max="14467" width="10.81640625" style="2" bestFit="1" customWidth="1"/>
    <col min="14468" max="14473" width="9.1796875" style="2"/>
    <col min="14474" max="14474" width="8.1796875" style="2" customWidth="1"/>
    <col min="14475" max="14711" width="9.1796875" style="2"/>
    <col min="14712" max="14712" width="16.453125" style="2" customWidth="1"/>
    <col min="14713" max="14713" width="19.54296875" style="2" customWidth="1"/>
    <col min="14714" max="14721" width="9.1796875" style="2" hidden="1" customWidth="1"/>
    <col min="14722" max="14722" width="14.26953125" style="2" customWidth="1"/>
    <col min="14723" max="14723" width="10.81640625" style="2" bestFit="1" customWidth="1"/>
    <col min="14724" max="14729" width="9.1796875" style="2"/>
    <col min="14730" max="14730" width="8.1796875" style="2" customWidth="1"/>
    <col min="14731" max="14967" width="9.1796875" style="2"/>
    <col min="14968" max="14968" width="16.453125" style="2" customWidth="1"/>
    <col min="14969" max="14969" width="19.54296875" style="2" customWidth="1"/>
    <col min="14970" max="14977" width="9.1796875" style="2" hidden="1" customWidth="1"/>
    <col min="14978" max="14978" width="14.26953125" style="2" customWidth="1"/>
    <col min="14979" max="14979" width="10.81640625" style="2" bestFit="1" customWidth="1"/>
    <col min="14980" max="14985" width="9.1796875" style="2"/>
    <col min="14986" max="14986" width="8.1796875" style="2" customWidth="1"/>
    <col min="14987" max="15223" width="9.1796875" style="2"/>
    <col min="15224" max="15224" width="16.453125" style="2" customWidth="1"/>
    <col min="15225" max="15225" width="19.54296875" style="2" customWidth="1"/>
    <col min="15226" max="15233" width="9.1796875" style="2" hidden="1" customWidth="1"/>
    <col min="15234" max="15234" width="14.26953125" style="2" customWidth="1"/>
    <col min="15235" max="15235" width="10.81640625" style="2" bestFit="1" customWidth="1"/>
    <col min="15236" max="15241" width="9.1796875" style="2"/>
    <col min="15242" max="15242" width="8.1796875" style="2" customWidth="1"/>
    <col min="15243" max="15479" width="9.1796875" style="2"/>
    <col min="15480" max="15480" width="16.453125" style="2" customWidth="1"/>
    <col min="15481" max="15481" width="19.54296875" style="2" customWidth="1"/>
    <col min="15482" max="15489" width="9.1796875" style="2" hidden="1" customWidth="1"/>
    <col min="15490" max="15490" width="14.26953125" style="2" customWidth="1"/>
    <col min="15491" max="15491" width="10.81640625" style="2" bestFit="1" customWidth="1"/>
    <col min="15492" max="15497" width="9.1796875" style="2"/>
    <col min="15498" max="15498" width="8.1796875" style="2" customWidth="1"/>
    <col min="15499" max="15735" width="9.1796875" style="2"/>
    <col min="15736" max="15736" width="16.453125" style="2" customWidth="1"/>
    <col min="15737" max="15737" width="19.54296875" style="2" customWidth="1"/>
    <col min="15738" max="15745" width="9.1796875" style="2" hidden="1" customWidth="1"/>
    <col min="15746" max="15746" width="14.26953125" style="2" customWidth="1"/>
    <col min="15747" max="15747" width="10.81640625" style="2" bestFit="1" customWidth="1"/>
    <col min="15748" max="15753" width="9.1796875" style="2"/>
    <col min="15754" max="15754" width="8.1796875" style="2" customWidth="1"/>
    <col min="15755" max="15991" width="9.1796875" style="2"/>
    <col min="15992" max="15992" width="16.453125" style="2" customWidth="1"/>
    <col min="15993" max="15993" width="19.54296875" style="2" customWidth="1"/>
    <col min="15994" max="16001" width="9.1796875" style="2" hidden="1" customWidth="1"/>
    <col min="16002" max="16002" width="14.26953125" style="2" customWidth="1"/>
    <col min="16003" max="16003" width="10.81640625" style="2" bestFit="1" customWidth="1"/>
    <col min="16004" max="16009" width="9.1796875" style="2"/>
    <col min="16010" max="16010" width="8.1796875" style="2" customWidth="1"/>
    <col min="16011" max="16384" width="9.1796875" style="2"/>
  </cols>
  <sheetData>
    <row r="1" spans="1:20" ht="15" thickBot="1" x14ac:dyDescent="0.4"/>
    <row r="2" spans="1:20" ht="16" thickBot="1" x14ac:dyDescent="0.4"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6"/>
      <c r="M2" s="101" t="s">
        <v>1</v>
      </c>
      <c r="N2" s="101"/>
      <c r="O2" s="101"/>
    </row>
    <row r="3" spans="1:20" ht="15.75" customHeight="1" x14ac:dyDescent="0.35"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9" t="s">
        <v>10</v>
      </c>
      <c r="K3" s="9" t="s">
        <v>11</v>
      </c>
      <c r="L3" s="102" t="s">
        <v>12</v>
      </c>
      <c r="M3" s="4" t="s">
        <v>13</v>
      </c>
      <c r="N3" s="1" t="s">
        <v>14</v>
      </c>
      <c r="O3" s="4" t="s">
        <v>15</v>
      </c>
      <c r="P3" s="102" t="s">
        <v>16</v>
      </c>
    </row>
    <row r="4" spans="1:20" ht="18" customHeight="1" x14ac:dyDescent="0.35">
      <c r="B4" s="1" t="s">
        <v>17</v>
      </c>
      <c r="C4" s="1" t="s">
        <v>18</v>
      </c>
      <c r="D4" s="8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  <c r="J4" s="10" t="s">
        <v>25</v>
      </c>
      <c r="K4" s="10" t="s">
        <v>26</v>
      </c>
      <c r="L4" s="102"/>
      <c r="M4" s="1" t="s">
        <v>27</v>
      </c>
      <c r="N4" s="4" t="s">
        <v>28</v>
      </c>
      <c r="O4" s="1"/>
      <c r="P4" s="102"/>
    </row>
    <row r="5" spans="1:20" ht="15" customHeight="1" x14ac:dyDescent="0.35">
      <c r="A5" s="5" t="s">
        <v>29</v>
      </c>
      <c r="B5" s="4" t="s">
        <v>30</v>
      </c>
      <c r="C5" s="1" t="s">
        <v>31</v>
      </c>
      <c r="D5" s="4" t="s">
        <v>32</v>
      </c>
      <c r="E5" s="4" t="s">
        <v>33</v>
      </c>
      <c r="F5" s="4" t="s">
        <v>34</v>
      </c>
      <c r="G5" s="4" t="s">
        <v>35</v>
      </c>
      <c r="H5" s="4" t="s">
        <v>36</v>
      </c>
      <c r="I5" s="11" t="s">
        <v>37</v>
      </c>
      <c r="J5" s="11" t="s">
        <v>38</v>
      </c>
      <c r="K5" s="11"/>
      <c r="L5" s="103"/>
      <c r="M5" s="4" t="s">
        <v>39</v>
      </c>
      <c r="N5" s="4" t="s">
        <v>40</v>
      </c>
      <c r="O5" s="4"/>
      <c r="P5" s="103"/>
    </row>
    <row r="6" spans="1:20" s="26" customFormat="1" ht="15.5" x14ac:dyDescent="0.35">
      <c r="A6" s="25">
        <v>43586</v>
      </c>
      <c r="B6" s="52"/>
      <c r="C6" s="52"/>
      <c r="D6" s="52"/>
      <c r="E6" s="52"/>
      <c r="F6" s="52"/>
      <c r="H6" s="52"/>
      <c r="I6" s="52"/>
      <c r="J6" s="52"/>
      <c r="K6" s="52"/>
      <c r="L6" s="61"/>
      <c r="M6" s="62"/>
      <c r="N6" s="63"/>
      <c r="O6" s="64"/>
      <c r="P6" s="65"/>
      <c r="T6" s="29"/>
    </row>
    <row r="7" spans="1:20" s="3" customFormat="1" ht="15.5" x14ac:dyDescent="0.35">
      <c r="A7" s="41">
        <v>43587</v>
      </c>
      <c r="B7" s="54"/>
      <c r="C7" s="54"/>
      <c r="D7" s="54"/>
      <c r="E7" s="54"/>
      <c r="F7" s="54"/>
      <c r="H7" s="54"/>
      <c r="I7" s="54"/>
      <c r="J7" s="54"/>
      <c r="K7" s="54"/>
      <c r="L7" s="55">
        <v>937</v>
      </c>
      <c r="M7" s="56"/>
      <c r="N7" s="57"/>
      <c r="O7" s="58"/>
      <c r="P7" s="59">
        <v>102</v>
      </c>
      <c r="T7" s="45"/>
    </row>
    <row r="8" spans="1:20" s="3" customFormat="1" ht="15.5" x14ac:dyDescent="0.35">
      <c r="A8" s="41">
        <v>43588</v>
      </c>
      <c r="B8" s="54"/>
      <c r="C8" s="54"/>
      <c r="D8" s="54"/>
      <c r="E8" s="54"/>
      <c r="F8" s="54"/>
      <c r="H8" s="54"/>
      <c r="I8" s="54"/>
      <c r="J8" s="54"/>
      <c r="K8" s="54"/>
      <c r="L8" s="55">
        <v>917</v>
      </c>
      <c r="M8" s="56"/>
      <c r="N8" s="57"/>
      <c r="O8" s="58"/>
      <c r="P8" s="60">
        <v>91</v>
      </c>
      <c r="T8" s="45"/>
    </row>
    <row r="9" spans="1:20" s="3" customFormat="1" ht="15.5" x14ac:dyDescent="0.35">
      <c r="A9" s="41">
        <v>43589</v>
      </c>
      <c r="B9" s="54"/>
      <c r="C9" s="54"/>
      <c r="D9" s="54"/>
      <c r="E9" s="54"/>
      <c r="F9" s="54"/>
      <c r="H9" s="54"/>
      <c r="I9" s="54"/>
      <c r="J9" s="54"/>
      <c r="K9" s="54"/>
      <c r="L9" s="55">
        <v>654</v>
      </c>
      <c r="M9" s="56"/>
      <c r="N9" s="57"/>
      <c r="O9" s="58"/>
      <c r="P9" s="59">
        <v>84</v>
      </c>
      <c r="T9" s="45"/>
    </row>
    <row r="10" spans="1:20" s="3" customFormat="1" ht="15.5" x14ac:dyDescent="0.35">
      <c r="A10" s="41">
        <v>43590</v>
      </c>
      <c r="B10" s="54"/>
      <c r="C10" s="54"/>
      <c r="D10" s="54"/>
      <c r="E10" s="54"/>
      <c r="F10" s="54"/>
      <c r="H10" s="54"/>
      <c r="I10" s="54"/>
      <c r="J10" s="54"/>
      <c r="K10" s="54"/>
      <c r="L10" s="55">
        <v>598</v>
      </c>
      <c r="M10" s="56"/>
      <c r="N10" s="57"/>
      <c r="O10" s="58"/>
      <c r="P10" s="60">
        <v>62</v>
      </c>
      <c r="T10" s="45"/>
    </row>
    <row r="11" spans="1:20" s="3" customFormat="1" ht="15.5" x14ac:dyDescent="0.35">
      <c r="A11" s="41">
        <v>43591</v>
      </c>
      <c r="B11" s="54"/>
      <c r="C11" s="54"/>
      <c r="D11" s="54"/>
      <c r="E11" s="54"/>
      <c r="F11" s="54"/>
      <c r="H11" s="54"/>
      <c r="I11" s="54"/>
      <c r="J11" s="54"/>
      <c r="K11" s="54"/>
      <c r="L11" s="55">
        <v>948</v>
      </c>
      <c r="M11" s="56"/>
      <c r="N11" s="57"/>
      <c r="O11" s="58"/>
      <c r="P11" s="60">
        <v>96</v>
      </c>
      <c r="T11" s="45"/>
    </row>
    <row r="12" spans="1:20" s="3" customFormat="1" ht="15.5" x14ac:dyDescent="0.35">
      <c r="A12" s="41">
        <v>43592</v>
      </c>
      <c r="B12" s="54"/>
      <c r="C12" s="54"/>
      <c r="D12" s="54"/>
      <c r="E12" s="54"/>
      <c r="F12" s="54"/>
      <c r="H12" s="54"/>
      <c r="I12" s="54"/>
      <c r="J12" s="54"/>
      <c r="K12" s="54"/>
      <c r="L12" s="55">
        <v>603</v>
      </c>
      <c r="M12" s="56"/>
      <c r="N12" s="57"/>
      <c r="O12" s="58"/>
      <c r="P12" s="59">
        <v>77</v>
      </c>
      <c r="T12" s="45"/>
    </row>
    <row r="13" spans="1:20" s="3" customFormat="1" ht="15.5" x14ac:dyDescent="0.35">
      <c r="A13" s="41">
        <v>43593</v>
      </c>
      <c r="B13" s="54"/>
      <c r="C13" s="54"/>
      <c r="D13" s="54"/>
      <c r="E13" s="54"/>
      <c r="F13" s="54"/>
      <c r="H13" s="54"/>
      <c r="I13" s="54"/>
      <c r="J13" s="54"/>
      <c r="K13" s="54"/>
      <c r="L13" s="55">
        <v>676</v>
      </c>
      <c r="M13" s="56"/>
      <c r="N13" s="57"/>
      <c r="O13" s="58"/>
      <c r="P13" s="59">
        <v>84</v>
      </c>
      <c r="T13" s="45"/>
    </row>
    <row r="14" spans="1:20" s="3" customFormat="1" ht="15.5" x14ac:dyDescent="0.35">
      <c r="A14" s="41">
        <v>43594</v>
      </c>
      <c r="B14" s="54"/>
      <c r="C14" s="54"/>
      <c r="D14" s="54"/>
      <c r="E14" s="54"/>
      <c r="F14" s="54"/>
      <c r="H14" s="54"/>
      <c r="I14" s="54"/>
      <c r="J14" s="54"/>
      <c r="K14" s="54"/>
      <c r="L14" s="55">
        <v>679</v>
      </c>
      <c r="M14" s="56"/>
      <c r="N14" s="57"/>
      <c r="O14" s="58"/>
      <c r="P14" s="59">
        <v>85</v>
      </c>
      <c r="T14" s="45"/>
    </row>
    <row r="15" spans="1:20" s="3" customFormat="1" ht="15.5" x14ac:dyDescent="0.35">
      <c r="A15" s="41">
        <v>43595</v>
      </c>
      <c r="B15" s="54"/>
      <c r="C15" s="54"/>
      <c r="D15" s="54"/>
      <c r="E15" s="54"/>
      <c r="F15" s="54"/>
      <c r="H15" s="54"/>
      <c r="I15" s="54"/>
      <c r="J15" s="54"/>
      <c r="K15" s="54"/>
      <c r="L15" s="55">
        <v>606</v>
      </c>
      <c r="M15" s="56"/>
      <c r="N15" s="57"/>
      <c r="O15" s="58"/>
      <c r="P15" s="59">
        <v>53</v>
      </c>
      <c r="T15" s="45"/>
    </row>
    <row r="16" spans="1:20" s="3" customFormat="1" ht="15.5" x14ac:dyDescent="0.35">
      <c r="A16" s="41">
        <v>43596</v>
      </c>
      <c r="B16" s="54"/>
      <c r="C16" s="54"/>
      <c r="D16" s="54"/>
      <c r="E16" s="54"/>
      <c r="F16" s="54"/>
      <c r="H16" s="54"/>
      <c r="I16" s="54"/>
      <c r="J16" s="54"/>
      <c r="K16" s="54"/>
      <c r="L16" s="55">
        <v>678</v>
      </c>
      <c r="M16" s="56"/>
      <c r="N16" s="57"/>
      <c r="O16" s="58"/>
      <c r="P16" s="59">
        <v>53</v>
      </c>
      <c r="T16" s="45"/>
    </row>
    <row r="17" spans="1:20" s="3" customFormat="1" ht="15.5" x14ac:dyDescent="0.35">
      <c r="A17" s="41">
        <v>43597</v>
      </c>
      <c r="B17" s="54"/>
      <c r="C17" s="54"/>
      <c r="D17" s="54"/>
      <c r="E17" s="54"/>
      <c r="F17" s="54"/>
      <c r="H17" s="54"/>
      <c r="I17" s="54"/>
      <c r="J17" s="54"/>
      <c r="K17" s="54"/>
      <c r="L17" s="55">
        <v>485</v>
      </c>
      <c r="M17" s="56"/>
      <c r="N17" s="57"/>
      <c r="O17" s="58"/>
      <c r="P17" s="59">
        <v>50</v>
      </c>
      <c r="T17" s="45"/>
    </row>
    <row r="18" spans="1:20" s="3" customFormat="1" ht="15.5" x14ac:dyDescent="0.35">
      <c r="A18" s="41">
        <v>43598</v>
      </c>
      <c r="B18" s="54"/>
      <c r="C18" s="54"/>
      <c r="D18" s="54"/>
      <c r="E18" s="54"/>
      <c r="F18" s="54"/>
      <c r="H18" s="54"/>
      <c r="I18" s="54"/>
      <c r="J18" s="54"/>
      <c r="K18" s="54"/>
      <c r="L18" s="55">
        <v>676</v>
      </c>
      <c r="M18" s="56"/>
      <c r="N18" s="57"/>
      <c r="O18" s="58"/>
      <c r="P18" s="59">
        <v>65</v>
      </c>
      <c r="T18" s="45"/>
    </row>
    <row r="19" spans="1:20" s="3" customFormat="1" ht="15.5" x14ac:dyDescent="0.35">
      <c r="A19" s="41">
        <v>43599</v>
      </c>
      <c r="B19" s="54"/>
      <c r="C19" s="54"/>
      <c r="D19" s="54"/>
      <c r="E19" s="54"/>
      <c r="F19" s="54"/>
      <c r="H19" s="54"/>
      <c r="I19" s="54"/>
      <c r="J19" s="54"/>
      <c r="K19" s="54"/>
      <c r="L19" s="55">
        <v>738</v>
      </c>
      <c r="M19" s="56"/>
      <c r="N19" s="57"/>
      <c r="O19" s="58"/>
      <c r="P19" s="59">
        <v>90</v>
      </c>
      <c r="T19" s="45"/>
    </row>
    <row r="20" spans="1:20" s="3" customFormat="1" ht="15.5" x14ac:dyDescent="0.35">
      <c r="A20" s="41">
        <v>43600</v>
      </c>
      <c r="B20" s="54"/>
      <c r="C20" s="54"/>
      <c r="D20" s="54"/>
      <c r="E20" s="54"/>
      <c r="F20" s="54"/>
      <c r="H20" s="54"/>
      <c r="I20" s="54"/>
      <c r="J20" s="54"/>
      <c r="K20" s="54"/>
      <c r="L20" s="55">
        <v>681</v>
      </c>
      <c r="M20" s="56"/>
      <c r="N20" s="57"/>
      <c r="O20" s="58"/>
      <c r="P20" s="59">
        <v>65</v>
      </c>
      <c r="T20" s="45"/>
    </row>
    <row r="21" spans="1:20" s="3" customFormat="1" ht="15.5" x14ac:dyDescent="0.35">
      <c r="A21" s="41">
        <v>43601</v>
      </c>
      <c r="B21" s="54"/>
      <c r="C21" s="54"/>
      <c r="D21" s="54"/>
      <c r="E21" s="54"/>
      <c r="F21" s="54"/>
      <c r="H21" s="54"/>
      <c r="I21" s="54"/>
      <c r="J21" s="54"/>
      <c r="K21" s="54"/>
      <c r="L21" s="55">
        <v>1261</v>
      </c>
      <c r="M21" s="56"/>
      <c r="N21" s="57"/>
      <c r="O21" s="58"/>
      <c r="P21" s="59">
        <v>53</v>
      </c>
      <c r="T21" s="45"/>
    </row>
    <row r="22" spans="1:20" s="3" customFormat="1" ht="15.5" x14ac:dyDescent="0.35">
      <c r="A22" s="41">
        <v>43602</v>
      </c>
      <c r="B22" s="54"/>
      <c r="C22" s="54"/>
      <c r="D22" s="54"/>
      <c r="E22" s="54"/>
      <c r="F22" s="54"/>
      <c r="H22" s="54"/>
      <c r="I22" s="54"/>
      <c r="J22" s="54"/>
      <c r="K22" s="54"/>
      <c r="L22" s="55">
        <v>483</v>
      </c>
      <c r="M22" s="56"/>
      <c r="N22" s="57"/>
      <c r="O22" s="58"/>
      <c r="P22" s="59">
        <v>78</v>
      </c>
      <c r="T22" s="45"/>
    </row>
    <row r="23" spans="1:20" s="3" customFormat="1" ht="15.5" x14ac:dyDescent="0.35">
      <c r="A23" s="41">
        <v>43603</v>
      </c>
      <c r="B23" s="54"/>
      <c r="C23" s="54"/>
      <c r="D23" s="54"/>
      <c r="E23" s="54"/>
      <c r="F23" s="54"/>
      <c r="H23" s="54"/>
      <c r="I23" s="54"/>
      <c r="J23" s="54"/>
      <c r="K23" s="54"/>
      <c r="L23" s="55">
        <v>577</v>
      </c>
      <c r="M23" s="56"/>
      <c r="N23" s="57"/>
      <c r="O23" s="58"/>
      <c r="P23" s="59">
        <v>59</v>
      </c>
      <c r="T23" s="45"/>
    </row>
    <row r="24" spans="1:20" s="3" customFormat="1" ht="15.5" x14ac:dyDescent="0.35">
      <c r="A24" s="41">
        <v>43604</v>
      </c>
      <c r="B24" s="54"/>
      <c r="C24" s="54"/>
      <c r="D24" s="54"/>
      <c r="E24" s="54"/>
      <c r="F24" s="54"/>
      <c r="H24" s="54"/>
      <c r="I24" s="54"/>
      <c r="J24" s="54"/>
      <c r="K24" s="54"/>
      <c r="L24" s="55">
        <v>421</v>
      </c>
      <c r="M24" s="56"/>
      <c r="N24" s="57"/>
      <c r="O24" s="58"/>
      <c r="P24" s="59">
        <v>41</v>
      </c>
      <c r="T24" s="45"/>
    </row>
    <row r="25" spans="1:20" s="3" customFormat="1" ht="15.5" x14ac:dyDescent="0.35">
      <c r="A25" s="41">
        <v>43605</v>
      </c>
      <c r="B25" s="54"/>
      <c r="C25" s="54"/>
      <c r="D25" s="54"/>
      <c r="E25" s="54"/>
      <c r="F25" s="54"/>
      <c r="H25" s="54"/>
      <c r="I25" s="54"/>
      <c r="J25" s="54"/>
      <c r="K25" s="54"/>
      <c r="L25" s="55">
        <v>450</v>
      </c>
      <c r="M25" s="56"/>
      <c r="N25" s="57"/>
      <c r="O25" s="58"/>
      <c r="P25" s="59">
        <v>52</v>
      </c>
      <c r="T25" s="45"/>
    </row>
    <row r="26" spans="1:20" s="3" customFormat="1" ht="15.5" x14ac:dyDescent="0.35">
      <c r="A26" s="41">
        <v>43606</v>
      </c>
      <c r="B26" s="54"/>
      <c r="C26" s="54"/>
      <c r="D26" s="54"/>
      <c r="E26" s="54"/>
      <c r="F26" s="54"/>
      <c r="H26" s="54"/>
      <c r="I26" s="54"/>
      <c r="J26" s="54"/>
      <c r="K26" s="54"/>
      <c r="L26" s="55">
        <v>400</v>
      </c>
      <c r="M26" s="56"/>
      <c r="N26" s="57"/>
      <c r="O26" s="58"/>
      <c r="P26" s="59">
        <v>45</v>
      </c>
      <c r="T26" s="45"/>
    </row>
    <row r="27" spans="1:20" s="3" customFormat="1" ht="15.5" x14ac:dyDescent="0.35">
      <c r="A27" s="41">
        <v>43607</v>
      </c>
      <c r="B27" s="54"/>
      <c r="C27" s="54"/>
      <c r="D27" s="54"/>
      <c r="E27" s="54"/>
      <c r="F27" s="54"/>
      <c r="H27" s="54"/>
      <c r="I27" s="54"/>
      <c r="J27" s="54"/>
      <c r="K27" s="54"/>
      <c r="L27" s="55">
        <v>507</v>
      </c>
      <c r="M27" s="56"/>
      <c r="N27" s="57"/>
      <c r="O27" s="58"/>
      <c r="P27" s="59">
        <v>50</v>
      </c>
      <c r="T27" s="45"/>
    </row>
    <row r="28" spans="1:20" s="3" customFormat="1" ht="15.5" x14ac:dyDescent="0.35">
      <c r="A28" s="41">
        <v>43608</v>
      </c>
      <c r="B28" s="54"/>
      <c r="C28" s="54"/>
      <c r="D28" s="54"/>
      <c r="E28" s="54"/>
      <c r="F28" s="54"/>
      <c r="H28" s="54"/>
      <c r="I28" s="54"/>
      <c r="J28" s="54"/>
      <c r="K28" s="54"/>
      <c r="L28" s="55">
        <v>698</v>
      </c>
      <c r="M28" s="56"/>
      <c r="N28" s="57"/>
      <c r="O28" s="58"/>
      <c r="P28" s="59">
        <v>68</v>
      </c>
      <c r="T28" s="45"/>
    </row>
    <row r="29" spans="1:20" s="3" customFormat="1" ht="15.5" x14ac:dyDescent="0.35">
      <c r="A29" s="41">
        <v>43609</v>
      </c>
      <c r="B29" s="54"/>
      <c r="C29" s="54"/>
      <c r="D29" s="54"/>
      <c r="E29" s="54"/>
      <c r="F29" s="54"/>
      <c r="H29" s="54"/>
      <c r="I29" s="54"/>
      <c r="J29" s="54"/>
      <c r="K29" s="54"/>
      <c r="L29" s="55">
        <v>517</v>
      </c>
      <c r="M29" s="56"/>
      <c r="N29" s="57"/>
      <c r="O29" s="58"/>
      <c r="P29" s="59">
        <v>73</v>
      </c>
      <c r="T29" s="45"/>
    </row>
    <row r="30" spans="1:20" s="26" customFormat="1" ht="15.5" x14ac:dyDescent="0.35">
      <c r="A30" s="25">
        <v>43610</v>
      </c>
      <c r="B30" s="52"/>
      <c r="C30" s="52"/>
      <c r="D30" s="52"/>
      <c r="E30" s="52"/>
      <c r="F30" s="52"/>
      <c r="H30" s="52"/>
      <c r="I30" s="52"/>
      <c r="J30" s="52"/>
      <c r="K30" s="52"/>
      <c r="L30" s="61"/>
      <c r="M30" s="62"/>
      <c r="N30" s="63"/>
      <c r="O30" s="64"/>
      <c r="P30" s="65"/>
      <c r="T30" s="29"/>
    </row>
    <row r="31" spans="1:20" s="26" customFormat="1" ht="15.5" x14ac:dyDescent="0.35">
      <c r="A31" s="25">
        <v>43611</v>
      </c>
      <c r="B31" s="52"/>
      <c r="C31" s="52"/>
      <c r="D31" s="52"/>
      <c r="E31" s="52"/>
      <c r="F31" s="52"/>
      <c r="H31" s="52"/>
      <c r="I31" s="52"/>
      <c r="J31" s="52"/>
      <c r="K31" s="52"/>
      <c r="L31" s="61"/>
      <c r="M31" s="62"/>
      <c r="N31" s="63"/>
      <c r="O31" s="64"/>
      <c r="P31" s="65"/>
      <c r="T31" s="29"/>
    </row>
    <row r="32" spans="1:20" s="3" customFormat="1" ht="15.5" x14ac:dyDescent="0.35">
      <c r="A32" s="41">
        <v>43612</v>
      </c>
      <c r="B32" s="54"/>
      <c r="C32" s="54"/>
      <c r="D32" s="54"/>
      <c r="E32" s="54"/>
      <c r="F32" s="54"/>
      <c r="H32" s="54"/>
      <c r="I32" s="54"/>
      <c r="J32" s="54"/>
      <c r="K32" s="54"/>
      <c r="L32" s="55">
        <v>567</v>
      </c>
      <c r="M32" s="56"/>
      <c r="N32" s="57"/>
      <c r="O32" s="58"/>
      <c r="P32" s="59">
        <v>34</v>
      </c>
      <c r="T32" s="45"/>
    </row>
    <row r="33" spans="1:20" s="3" customFormat="1" ht="15.5" x14ac:dyDescent="0.35">
      <c r="A33" s="41">
        <v>43613</v>
      </c>
      <c r="B33" s="54"/>
      <c r="C33" s="54"/>
      <c r="D33" s="54"/>
      <c r="E33" s="54"/>
      <c r="F33" s="54"/>
      <c r="H33" s="54"/>
      <c r="I33" s="54"/>
      <c r="J33" s="54"/>
      <c r="K33" s="54"/>
      <c r="L33" s="55">
        <v>621</v>
      </c>
      <c r="M33" s="56"/>
      <c r="N33" s="57"/>
      <c r="O33" s="58"/>
      <c r="P33" s="59">
        <v>87</v>
      </c>
      <c r="T33" s="45"/>
    </row>
    <row r="34" spans="1:20" s="3" customFormat="1" ht="15.5" x14ac:dyDescent="0.35">
      <c r="A34" s="41">
        <v>43614</v>
      </c>
      <c r="B34" s="54"/>
      <c r="C34" s="54"/>
      <c r="D34" s="54"/>
      <c r="E34" s="54"/>
      <c r="F34" s="54"/>
      <c r="H34" s="54"/>
      <c r="I34" s="54"/>
      <c r="J34" s="54"/>
      <c r="K34" s="54"/>
      <c r="L34" s="55">
        <v>569</v>
      </c>
      <c r="M34" s="56"/>
      <c r="N34" s="57"/>
      <c r="O34" s="58"/>
      <c r="P34" s="59">
        <v>87</v>
      </c>
      <c r="T34" s="45"/>
    </row>
    <row r="35" spans="1:20" s="3" customFormat="1" ht="15.5" x14ac:dyDescent="0.35">
      <c r="A35" s="41">
        <v>43615</v>
      </c>
      <c r="B35" s="54"/>
      <c r="C35" s="54"/>
      <c r="D35" s="54"/>
      <c r="E35" s="54"/>
      <c r="F35" s="54"/>
      <c r="H35" s="54"/>
      <c r="I35" s="54"/>
      <c r="J35" s="54"/>
      <c r="K35" s="54"/>
      <c r="L35" s="55">
        <v>519</v>
      </c>
      <c r="M35" s="56"/>
      <c r="N35" s="57"/>
      <c r="O35" s="58"/>
      <c r="P35" s="59">
        <v>74</v>
      </c>
      <c r="T35" s="45"/>
    </row>
    <row r="36" spans="1:20" s="3" customFormat="1" ht="15.5" x14ac:dyDescent="0.35">
      <c r="A36" s="41">
        <v>43616</v>
      </c>
      <c r="B36" s="54"/>
      <c r="C36" s="54"/>
      <c r="D36" s="54"/>
      <c r="E36" s="54"/>
      <c r="F36" s="54"/>
      <c r="H36" s="54"/>
      <c r="I36" s="54"/>
      <c r="J36" s="54"/>
      <c r="K36" s="54"/>
      <c r="L36" s="55">
        <v>463</v>
      </c>
      <c r="M36" s="56"/>
      <c r="N36" s="57"/>
      <c r="O36" s="58"/>
      <c r="P36" s="59">
        <v>72</v>
      </c>
      <c r="T36" s="45"/>
    </row>
    <row r="37" spans="1:20" s="23" customFormat="1" ht="15.5" x14ac:dyDescent="0.35">
      <c r="A37" s="24"/>
      <c r="B37" s="23" t="s">
        <v>41</v>
      </c>
    </row>
    <row r="38" spans="1:20" s="3" customFormat="1" ht="15.5" x14ac:dyDescent="0.35">
      <c r="A38" s="6"/>
      <c r="L38" s="3">
        <f>SUM(L6:L37)</f>
        <v>17929</v>
      </c>
      <c r="P38" s="3">
        <f>SUM(P6:P37)</f>
        <v>1930</v>
      </c>
    </row>
    <row r="39" spans="1:20" s="3" customFormat="1" ht="15.5" x14ac:dyDescent="0.35">
      <c r="A39" s="6"/>
    </row>
    <row r="40" spans="1:20" s="3" customFormat="1" ht="15.5" x14ac:dyDescent="0.35">
      <c r="A40" s="6"/>
    </row>
    <row r="41" spans="1:20" s="3" customFormat="1" ht="15.5" x14ac:dyDescent="0.35">
      <c r="A41" s="6"/>
    </row>
    <row r="42" spans="1:20" s="3" customFormat="1" ht="15.5" x14ac:dyDescent="0.35">
      <c r="A42" s="6"/>
    </row>
    <row r="43" spans="1:20" s="3" customFormat="1" ht="15.5" x14ac:dyDescent="0.35">
      <c r="A43" s="6"/>
    </row>
    <row r="44" spans="1:20" s="3" customFormat="1" ht="15.5" x14ac:dyDescent="0.35">
      <c r="A44" s="6"/>
    </row>
  </sheetData>
  <mergeCells count="4">
    <mergeCell ref="M2:O2"/>
    <mergeCell ref="L3:L5"/>
    <mergeCell ref="P3:P5"/>
    <mergeCell ref="B2:K2"/>
  </mergeCells>
  <conditionalFormatting sqref="M3:M4 B3:J5">
    <cfRule type="duplicateValues" dxfId="16" priority="3"/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00B050"/>
  </sheetPr>
  <dimension ref="A1:WQN44"/>
  <sheetViews>
    <sheetView workbookViewId="0">
      <pane xSplit="1" ySplit="5" topLeftCell="B21" activePane="bottomRight" state="frozen"/>
      <selection pane="topRight" activeCell="D1" sqref="D1"/>
      <selection pane="bottomLeft" activeCell="A4" sqref="A4"/>
      <selection pane="bottomRight" activeCell="Q13" sqref="Q13"/>
    </sheetView>
  </sheetViews>
  <sheetFormatPr defaultRowHeight="14.5" x14ac:dyDescent="0.35"/>
  <cols>
    <col min="1" max="1" width="11.26953125" style="7" customWidth="1"/>
    <col min="2" max="2" width="4.54296875" style="2" customWidth="1"/>
    <col min="3" max="3" width="4.26953125" style="2" customWidth="1"/>
    <col min="4" max="5" width="4.453125" style="2" customWidth="1"/>
    <col min="6" max="6" width="4.54296875" style="2" customWidth="1"/>
    <col min="7" max="7" width="4.7265625" style="2" customWidth="1"/>
    <col min="8" max="8" width="4.54296875" style="2" customWidth="1"/>
    <col min="9" max="10" width="4.81640625" style="2" customWidth="1"/>
    <col min="11" max="11" width="4.54296875" style="2" customWidth="1"/>
    <col min="12" max="12" width="4.81640625" style="2" customWidth="1"/>
    <col min="13" max="13" width="5" style="2" customWidth="1"/>
    <col min="14" max="14" width="4.54296875" style="2" customWidth="1"/>
    <col min="15" max="15" width="12.7265625" style="2" customWidth="1"/>
    <col min="16" max="16" width="5.26953125" style="2" customWidth="1"/>
    <col min="17" max="17" width="5" style="2" customWidth="1"/>
    <col min="18" max="18" width="4.453125" style="2" customWidth="1"/>
    <col min="19" max="19" width="10.453125" style="2" customWidth="1"/>
    <col min="20" max="21" width="9.1796875" style="2"/>
    <col min="22" max="22" width="9.1796875" style="2" hidden="1" customWidth="1"/>
    <col min="23" max="23" width="22.54296875" style="2" customWidth="1"/>
    <col min="24" max="24" width="9.1796875" style="2"/>
    <col min="25" max="25" width="9.1796875" style="2" customWidth="1"/>
    <col min="26" max="122" width="9.1796875" style="2"/>
    <col min="123" max="123" width="16.453125" style="2" customWidth="1"/>
    <col min="124" max="124" width="19.54296875" style="2" customWidth="1"/>
    <col min="125" max="132" width="9.1796875" style="2" hidden="1" customWidth="1"/>
    <col min="133" max="133" width="14.26953125" style="2" customWidth="1"/>
    <col min="134" max="134" width="10.81640625" style="2" bestFit="1" customWidth="1"/>
    <col min="135" max="140" width="9.1796875" style="2"/>
    <col min="141" max="141" width="8.1796875" style="2" customWidth="1"/>
    <col min="142" max="378" width="9.1796875" style="2"/>
    <col min="379" max="379" width="16.453125" style="2" customWidth="1"/>
    <col min="380" max="380" width="19.54296875" style="2" customWidth="1"/>
    <col min="381" max="388" width="9.1796875" style="2" hidden="1" customWidth="1"/>
    <col min="389" max="389" width="14.26953125" style="2" customWidth="1"/>
    <col min="390" max="390" width="10.81640625" style="2" bestFit="1" customWidth="1"/>
    <col min="391" max="396" width="9.1796875" style="2"/>
    <col min="397" max="397" width="8.1796875" style="2" customWidth="1"/>
    <col min="398" max="634" width="9.1796875" style="2"/>
    <col min="635" max="635" width="16.453125" style="2" customWidth="1"/>
    <col min="636" max="636" width="19.54296875" style="2" customWidth="1"/>
    <col min="637" max="644" width="9.1796875" style="2" hidden="1" customWidth="1"/>
    <col min="645" max="645" width="14.26953125" style="2" customWidth="1"/>
    <col min="646" max="646" width="10.81640625" style="2" bestFit="1" customWidth="1"/>
    <col min="647" max="652" width="9.1796875" style="2"/>
    <col min="653" max="653" width="8.1796875" style="2" customWidth="1"/>
    <col min="654" max="890" width="9.1796875" style="2"/>
    <col min="891" max="891" width="16.453125" style="2" customWidth="1"/>
    <col min="892" max="892" width="19.54296875" style="2" customWidth="1"/>
    <col min="893" max="900" width="9.1796875" style="2" hidden="1" customWidth="1"/>
    <col min="901" max="901" width="14.26953125" style="2" customWidth="1"/>
    <col min="902" max="902" width="10.81640625" style="2" bestFit="1" customWidth="1"/>
    <col min="903" max="908" width="9.1796875" style="2"/>
    <col min="909" max="909" width="8.1796875" style="2" customWidth="1"/>
    <col min="910" max="1146" width="9.1796875" style="2"/>
    <col min="1147" max="1147" width="16.453125" style="2" customWidth="1"/>
    <col min="1148" max="1148" width="19.54296875" style="2" customWidth="1"/>
    <col min="1149" max="1156" width="9.1796875" style="2" hidden="1" customWidth="1"/>
    <col min="1157" max="1157" width="14.26953125" style="2" customWidth="1"/>
    <col min="1158" max="1158" width="10.81640625" style="2" bestFit="1" customWidth="1"/>
    <col min="1159" max="1164" width="9.1796875" style="2"/>
    <col min="1165" max="1165" width="8.1796875" style="2" customWidth="1"/>
    <col min="1166" max="1402" width="9.1796875" style="2"/>
    <col min="1403" max="1403" width="16.453125" style="2" customWidth="1"/>
    <col min="1404" max="1404" width="19.54296875" style="2" customWidth="1"/>
    <col min="1405" max="1412" width="9.1796875" style="2" hidden="1" customWidth="1"/>
    <col min="1413" max="1413" width="14.26953125" style="2" customWidth="1"/>
    <col min="1414" max="1414" width="10.81640625" style="2" bestFit="1" customWidth="1"/>
    <col min="1415" max="1420" width="9.1796875" style="2"/>
    <col min="1421" max="1421" width="8.1796875" style="2" customWidth="1"/>
    <col min="1422" max="1658" width="9.1796875" style="2"/>
    <col min="1659" max="1659" width="16.453125" style="2" customWidth="1"/>
    <col min="1660" max="1660" width="19.54296875" style="2" customWidth="1"/>
    <col min="1661" max="1668" width="9.1796875" style="2" hidden="1" customWidth="1"/>
    <col min="1669" max="1669" width="14.26953125" style="2" customWidth="1"/>
    <col min="1670" max="1670" width="10.81640625" style="2" bestFit="1" customWidth="1"/>
    <col min="1671" max="1676" width="9.1796875" style="2"/>
    <col min="1677" max="1677" width="8.1796875" style="2" customWidth="1"/>
    <col min="1678" max="1914" width="9.1796875" style="2"/>
    <col min="1915" max="1915" width="16.453125" style="2" customWidth="1"/>
    <col min="1916" max="1916" width="19.54296875" style="2" customWidth="1"/>
    <col min="1917" max="1924" width="9.1796875" style="2" hidden="1" customWidth="1"/>
    <col min="1925" max="1925" width="14.26953125" style="2" customWidth="1"/>
    <col min="1926" max="1926" width="10.81640625" style="2" bestFit="1" customWidth="1"/>
    <col min="1927" max="1932" width="9.1796875" style="2"/>
    <col min="1933" max="1933" width="8.1796875" style="2" customWidth="1"/>
    <col min="1934" max="2170" width="9.1796875" style="2"/>
    <col min="2171" max="2171" width="16.453125" style="2" customWidth="1"/>
    <col min="2172" max="2172" width="19.54296875" style="2" customWidth="1"/>
    <col min="2173" max="2180" width="9.1796875" style="2" hidden="1" customWidth="1"/>
    <col min="2181" max="2181" width="14.26953125" style="2" customWidth="1"/>
    <col min="2182" max="2182" width="10.81640625" style="2" bestFit="1" customWidth="1"/>
    <col min="2183" max="2188" width="9.1796875" style="2"/>
    <col min="2189" max="2189" width="8.1796875" style="2" customWidth="1"/>
    <col min="2190" max="2426" width="9.1796875" style="2"/>
    <col min="2427" max="2427" width="16.453125" style="2" customWidth="1"/>
    <col min="2428" max="2428" width="19.54296875" style="2" customWidth="1"/>
    <col min="2429" max="2436" width="9.1796875" style="2" hidden="1" customWidth="1"/>
    <col min="2437" max="2437" width="14.26953125" style="2" customWidth="1"/>
    <col min="2438" max="2438" width="10.81640625" style="2" bestFit="1" customWidth="1"/>
    <col min="2439" max="2444" width="9.1796875" style="2"/>
    <col min="2445" max="2445" width="8.1796875" style="2" customWidth="1"/>
    <col min="2446" max="2682" width="9.1796875" style="2"/>
    <col min="2683" max="2683" width="16.453125" style="2" customWidth="1"/>
    <col min="2684" max="2684" width="19.54296875" style="2" customWidth="1"/>
    <col min="2685" max="2692" width="9.1796875" style="2" hidden="1" customWidth="1"/>
    <col min="2693" max="2693" width="14.26953125" style="2" customWidth="1"/>
    <col min="2694" max="2694" width="10.81640625" style="2" bestFit="1" customWidth="1"/>
    <col min="2695" max="2700" width="9.1796875" style="2"/>
    <col min="2701" max="2701" width="8.1796875" style="2" customWidth="1"/>
    <col min="2702" max="2938" width="9.1796875" style="2"/>
    <col min="2939" max="2939" width="16.453125" style="2" customWidth="1"/>
    <col min="2940" max="2940" width="19.54296875" style="2" customWidth="1"/>
    <col min="2941" max="2948" width="9.1796875" style="2" hidden="1" customWidth="1"/>
    <col min="2949" max="2949" width="14.26953125" style="2" customWidth="1"/>
    <col min="2950" max="2950" width="10.81640625" style="2" bestFit="1" customWidth="1"/>
    <col min="2951" max="2956" width="9.1796875" style="2"/>
    <col min="2957" max="2957" width="8.1796875" style="2" customWidth="1"/>
    <col min="2958" max="3194" width="9.1796875" style="2"/>
    <col min="3195" max="3195" width="16.453125" style="2" customWidth="1"/>
    <col min="3196" max="3196" width="19.54296875" style="2" customWidth="1"/>
    <col min="3197" max="3204" width="9.1796875" style="2" hidden="1" customWidth="1"/>
    <col min="3205" max="3205" width="14.26953125" style="2" customWidth="1"/>
    <col min="3206" max="3206" width="10.81640625" style="2" bestFit="1" customWidth="1"/>
    <col min="3207" max="3212" width="9.1796875" style="2"/>
    <col min="3213" max="3213" width="8.1796875" style="2" customWidth="1"/>
    <col min="3214" max="3450" width="9.1796875" style="2"/>
    <col min="3451" max="3451" width="16.453125" style="2" customWidth="1"/>
    <col min="3452" max="3452" width="19.54296875" style="2" customWidth="1"/>
    <col min="3453" max="3460" width="9.1796875" style="2" hidden="1" customWidth="1"/>
    <col min="3461" max="3461" width="14.26953125" style="2" customWidth="1"/>
    <col min="3462" max="3462" width="10.81640625" style="2" bestFit="1" customWidth="1"/>
    <col min="3463" max="3468" width="9.1796875" style="2"/>
    <col min="3469" max="3469" width="8.1796875" style="2" customWidth="1"/>
    <col min="3470" max="3706" width="9.1796875" style="2"/>
    <col min="3707" max="3707" width="16.453125" style="2" customWidth="1"/>
    <col min="3708" max="3708" width="19.54296875" style="2" customWidth="1"/>
    <col min="3709" max="3716" width="9.1796875" style="2" hidden="1" customWidth="1"/>
    <col min="3717" max="3717" width="14.26953125" style="2" customWidth="1"/>
    <col min="3718" max="3718" width="10.81640625" style="2" bestFit="1" customWidth="1"/>
    <col min="3719" max="3724" width="9.1796875" style="2"/>
    <col min="3725" max="3725" width="8.1796875" style="2" customWidth="1"/>
    <col min="3726" max="3962" width="9.1796875" style="2"/>
    <col min="3963" max="3963" width="16.453125" style="2" customWidth="1"/>
    <col min="3964" max="3964" width="19.54296875" style="2" customWidth="1"/>
    <col min="3965" max="3972" width="9.1796875" style="2" hidden="1" customWidth="1"/>
    <col min="3973" max="3973" width="14.26953125" style="2" customWidth="1"/>
    <col min="3974" max="3974" width="10.81640625" style="2" bestFit="1" customWidth="1"/>
    <col min="3975" max="3980" width="9.1796875" style="2"/>
    <col min="3981" max="3981" width="8.1796875" style="2" customWidth="1"/>
    <col min="3982" max="4218" width="9.1796875" style="2"/>
    <col min="4219" max="4219" width="16.453125" style="2" customWidth="1"/>
    <col min="4220" max="4220" width="19.54296875" style="2" customWidth="1"/>
    <col min="4221" max="4228" width="9.1796875" style="2" hidden="1" customWidth="1"/>
    <col min="4229" max="4229" width="14.26953125" style="2" customWidth="1"/>
    <col min="4230" max="4230" width="10.81640625" style="2" bestFit="1" customWidth="1"/>
    <col min="4231" max="4236" width="9.1796875" style="2"/>
    <col min="4237" max="4237" width="8.1796875" style="2" customWidth="1"/>
    <col min="4238" max="4474" width="9.1796875" style="2"/>
    <col min="4475" max="4475" width="16.453125" style="2" customWidth="1"/>
    <col min="4476" max="4476" width="19.54296875" style="2" customWidth="1"/>
    <col min="4477" max="4484" width="9.1796875" style="2" hidden="1" customWidth="1"/>
    <col min="4485" max="4485" width="14.26953125" style="2" customWidth="1"/>
    <col min="4486" max="4486" width="10.81640625" style="2" bestFit="1" customWidth="1"/>
    <col min="4487" max="4492" width="9.1796875" style="2"/>
    <col min="4493" max="4493" width="8.1796875" style="2" customWidth="1"/>
    <col min="4494" max="4730" width="9.1796875" style="2"/>
    <col min="4731" max="4731" width="16.453125" style="2" customWidth="1"/>
    <col min="4732" max="4732" width="19.54296875" style="2" customWidth="1"/>
    <col min="4733" max="4740" width="9.1796875" style="2" hidden="1" customWidth="1"/>
    <col min="4741" max="4741" width="14.26953125" style="2" customWidth="1"/>
    <col min="4742" max="4742" width="10.81640625" style="2" bestFit="1" customWidth="1"/>
    <col min="4743" max="4748" width="9.1796875" style="2"/>
    <col min="4749" max="4749" width="8.1796875" style="2" customWidth="1"/>
    <col min="4750" max="4986" width="9.1796875" style="2"/>
    <col min="4987" max="4987" width="16.453125" style="2" customWidth="1"/>
    <col min="4988" max="4988" width="19.54296875" style="2" customWidth="1"/>
    <col min="4989" max="4996" width="9.1796875" style="2" hidden="1" customWidth="1"/>
    <col min="4997" max="4997" width="14.26953125" style="2" customWidth="1"/>
    <col min="4998" max="4998" width="10.81640625" style="2" bestFit="1" customWidth="1"/>
    <col min="4999" max="5004" width="9.1796875" style="2"/>
    <col min="5005" max="5005" width="8.1796875" style="2" customWidth="1"/>
    <col min="5006" max="5242" width="9.1796875" style="2"/>
    <col min="5243" max="5243" width="16.453125" style="2" customWidth="1"/>
    <col min="5244" max="5244" width="19.54296875" style="2" customWidth="1"/>
    <col min="5245" max="5252" width="9.1796875" style="2" hidden="1" customWidth="1"/>
    <col min="5253" max="5253" width="14.26953125" style="2" customWidth="1"/>
    <col min="5254" max="5254" width="10.81640625" style="2" bestFit="1" customWidth="1"/>
    <col min="5255" max="5260" width="9.1796875" style="2"/>
    <col min="5261" max="5261" width="8.1796875" style="2" customWidth="1"/>
    <col min="5262" max="5498" width="9.1796875" style="2"/>
    <col min="5499" max="5499" width="16.453125" style="2" customWidth="1"/>
    <col min="5500" max="5500" width="19.54296875" style="2" customWidth="1"/>
    <col min="5501" max="5508" width="9.1796875" style="2" hidden="1" customWidth="1"/>
    <col min="5509" max="5509" width="14.26953125" style="2" customWidth="1"/>
    <col min="5510" max="5510" width="10.81640625" style="2" bestFit="1" customWidth="1"/>
    <col min="5511" max="5516" width="9.1796875" style="2"/>
    <col min="5517" max="5517" width="8.1796875" style="2" customWidth="1"/>
    <col min="5518" max="5754" width="9.1796875" style="2"/>
    <col min="5755" max="5755" width="16.453125" style="2" customWidth="1"/>
    <col min="5756" max="5756" width="19.54296875" style="2" customWidth="1"/>
    <col min="5757" max="5764" width="9.1796875" style="2" hidden="1" customWidth="1"/>
    <col min="5765" max="5765" width="14.26953125" style="2" customWidth="1"/>
    <col min="5766" max="5766" width="10.81640625" style="2" bestFit="1" customWidth="1"/>
    <col min="5767" max="5772" width="9.1796875" style="2"/>
    <col min="5773" max="5773" width="8.1796875" style="2" customWidth="1"/>
    <col min="5774" max="6010" width="9.1796875" style="2"/>
    <col min="6011" max="6011" width="16.453125" style="2" customWidth="1"/>
    <col min="6012" max="6012" width="19.54296875" style="2" customWidth="1"/>
    <col min="6013" max="6020" width="9.1796875" style="2" hidden="1" customWidth="1"/>
    <col min="6021" max="6021" width="14.26953125" style="2" customWidth="1"/>
    <col min="6022" max="6022" width="10.81640625" style="2" bestFit="1" customWidth="1"/>
    <col min="6023" max="6028" width="9.1796875" style="2"/>
    <col min="6029" max="6029" width="8.1796875" style="2" customWidth="1"/>
    <col min="6030" max="6266" width="9.1796875" style="2"/>
    <col min="6267" max="6267" width="16.453125" style="2" customWidth="1"/>
    <col min="6268" max="6268" width="19.54296875" style="2" customWidth="1"/>
    <col min="6269" max="6276" width="9.1796875" style="2" hidden="1" customWidth="1"/>
    <col min="6277" max="6277" width="14.26953125" style="2" customWidth="1"/>
    <col min="6278" max="6278" width="10.81640625" style="2" bestFit="1" customWidth="1"/>
    <col min="6279" max="6284" width="9.1796875" style="2"/>
    <col min="6285" max="6285" width="8.1796875" style="2" customWidth="1"/>
    <col min="6286" max="6522" width="9.1796875" style="2"/>
    <col min="6523" max="6523" width="16.453125" style="2" customWidth="1"/>
    <col min="6524" max="6524" width="19.54296875" style="2" customWidth="1"/>
    <col min="6525" max="6532" width="9.1796875" style="2" hidden="1" customWidth="1"/>
    <col min="6533" max="6533" width="14.26953125" style="2" customWidth="1"/>
    <col min="6534" max="6534" width="10.81640625" style="2" bestFit="1" customWidth="1"/>
    <col min="6535" max="6540" width="9.1796875" style="2"/>
    <col min="6541" max="6541" width="8.1796875" style="2" customWidth="1"/>
    <col min="6542" max="6778" width="9.1796875" style="2"/>
    <col min="6779" max="6779" width="16.453125" style="2" customWidth="1"/>
    <col min="6780" max="6780" width="19.54296875" style="2" customWidth="1"/>
    <col min="6781" max="6788" width="9.1796875" style="2" hidden="1" customWidth="1"/>
    <col min="6789" max="6789" width="14.26953125" style="2" customWidth="1"/>
    <col min="6790" max="6790" width="10.81640625" style="2" bestFit="1" customWidth="1"/>
    <col min="6791" max="6796" width="9.1796875" style="2"/>
    <col min="6797" max="6797" width="8.1796875" style="2" customWidth="1"/>
    <col min="6798" max="7034" width="9.1796875" style="2"/>
    <col min="7035" max="7035" width="16.453125" style="2" customWidth="1"/>
    <col min="7036" max="7036" width="19.54296875" style="2" customWidth="1"/>
    <col min="7037" max="7044" width="9.1796875" style="2" hidden="1" customWidth="1"/>
    <col min="7045" max="7045" width="14.26953125" style="2" customWidth="1"/>
    <col min="7046" max="7046" width="10.81640625" style="2" bestFit="1" customWidth="1"/>
    <col min="7047" max="7052" width="9.1796875" style="2"/>
    <col min="7053" max="7053" width="8.1796875" style="2" customWidth="1"/>
    <col min="7054" max="7290" width="9.1796875" style="2"/>
    <col min="7291" max="7291" width="16.453125" style="2" customWidth="1"/>
    <col min="7292" max="7292" width="19.54296875" style="2" customWidth="1"/>
    <col min="7293" max="7300" width="9.1796875" style="2" hidden="1" customWidth="1"/>
    <col min="7301" max="7301" width="14.26953125" style="2" customWidth="1"/>
    <col min="7302" max="7302" width="10.81640625" style="2" bestFit="1" customWidth="1"/>
    <col min="7303" max="7308" width="9.1796875" style="2"/>
    <col min="7309" max="7309" width="8.1796875" style="2" customWidth="1"/>
    <col min="7310" max="7546" width="9.1796875" style="2"/>
    <col min="7547" max="7547" width="16.453125" style="2" customWidth="1"/>
    <col min="7548" max="7548" width="19.54296875" style="2" customWidth="1"/>
    <col min="7549" max="7556" width="9.1796875" style="2" hidden="1" customWidth="1"/>
    <col min="7557" max="7557" width="14.26953125" style="2" customWidth="1"/>
    <col min="7558" max="7558" width="10.81640625" style="2" bestFit="1" customWidth="1"/>
    <col min="7559" max="7564" width="9.1796875" style="2"/>
    <col min="7565" max="7565" width="8.1796875" style="2" customWidth="1"/>
    <col min="7566" max="7802" width="9.1796875" style="2"/>
    <col min="7803" max="7803" width="16.453125" style="2" customWidth="1"/>
    <col min="7804" max="7804" width="19.54296875" style="2" customWidth="1"/>
    <col min="7805" max="7812" width="9.1796875" style="2" hidden="1" customWidth="1"/>
    <col min="7813" max="7813" width="14.26953125" style="2" customWidth="1"/>
    <col min="7814" max="7814" width="10.81640625" style="2" bestFit="1" customWidth="1"/>
    <col min="7815" max="7820" width="9.1796875" style="2"/>
    <col min="7821" max="7821" width="8.1796875" style="2" customWidth="1"/>
    <col min="7822" max="8058" width="9.1796875" style="2"/>
    <col min="8059" max="8059" width="16.453125" style="2" customWidth="1"/>
    <col min="8060" max="8060" width="19.54296875" style="2" customWidth="1"/>
    <col min="8061" max="8068" width="9.1796875" style="2" hidden="1" customWidth="1"/>
    <col min="8069" max="8069" width="14.26953125" style="2" customWidth="1"/>
    <col min="8070" max="8070" width="10.81640625" style="2" bestFit="1" customWidth="1"/>
    <col min="8071" max="8076" width="9.1796875" style="2"/>
    <col min="8077" max="8077" width="8.1796875" style="2" customWidth="1"/>
    <col min="8078" max="8314" width="9.1796875" style="2"/>
    <col min="8315" max="8315" width="16.453125" style="2" customWidth="1"/>
    <col min="8316" max="8316" width="19.54296875" style="2" customWidth="1"/>
    <col min="8317" max="8324" width="9.1796875" style="2" hidden="1" customWidth="1"/>
    <col min="8325" max="8325" width="14.26953125" style="2" customWidth="1"/>
    <col min="8326" max="8326" width="10.81640625" style="2" bestFit="1" customWidth="1"/>
    <col min="8327" max="8332" width="9.1796875" style="2"/>
    <col min="8333" max="8333" width="8.1796875" style="2" customWidth="1"/>
    <col min="8334" max="8570" width="9.1796875" style="2"/>
    <col min="8571" max="8571" width="16.453125" style="2" customWidth="1"/>
    <col min="8572" max="8572" width="19.54296875" style="2" customWidth="1"/>
    <col min="8573" max="8580" width="9.1796875" style="2" hidden="1" customWidth="1"/>
    <col min="8581" max="8581" width="14.26953125" style="2" customWidth="1"/>
    <col min="8582" max="8582" width="10.81640625" style="2" bestFit="1" customWidth="1"/>
    <col min="8583" max="8588" width="9.1796875" style="2"/>
    <col min="8589" max="8589" width="8.1796875" style="2" customWidth="1"/>
    <col min="8590" max="8826" width="9.1796875" style="2"/>
    <col min="8827" max="8827" width="16.453125" style="2" customWidth="1"/>
    <col min="8828" max="8828" width="19.54296875" style="2" customWidth="1"/>
    <col min="8829" max="8836" width="9.1796875" style="2" hidden="1" customWidth="1"/>
    <col min="8837" max="8837" width="14.26953125" style="2" customWidth="1"/>
    <col min="8838" max="8838" width="10.81640625" style="2" bestFit="1" customWidth="1"/>
    <col min="8839" max="8844" width="9.1796875" style="2"/>
    <col min="8845" max="8845" width="8.1796875" style="2" customWidth="1"/>
    <col min="8846" max="9082" width="9.1796875" style="2"/>
    <col min="9083" max="9083" width="16.453125" style="2" customWidth="1"/>
    <col min="9084" max="9084" width="19.54296875" style="2" customWidth="1"/>
    <col min="9085" max="9092" width="9.1796875" style="2" hidden="1" customWidth="1"/>
    <col min="9093" max="9093" width="14.26953125" style="2" customWidth="1"/>
    <col min="9094" max="9094" width="10.81640625" style="2" bestFit="1" customWidth="1"/>
    <col min="9095" max="9100" width="9.1796875" style="2"/>
    <col min="9101" max="9101" width="8.1796875" style="2" customWidth="1"/>
    <col min="9102" max="9338" width="9.1796875" style="2"/>
    <col min="9339" max="9339" width="16.453125" style="2" customWidth="1"/>
    <col min="9340" max="9340" width="19.54296875" style="2" customWidth="1"/>
    <col min="9341" max="9348" width="9.1796875" style="2" hidden="1" customWidth="1"/>
    <col min="9349" max="9349" width="14.26953125" style="2" customWidth="1"/>
    <col min="9350" max="9350" width="10.81640625" style="2" bestFit="1" customWidth="1"/>
    <col min="9351" max="9356" width="9.1796875" style="2"/>
    <col min="9357" max="9357" width="8.1796875" style="2" customWidth="1"/>
    <col min="9358" max="9594" width="9.1796875" style="2"/>
    <col min="9595" max="9595" width="16.453125" style="2" customWidth="1"/>
    <col min="9596" max="9596" width="19.54296875" style="2" customWidth="1"/>
    <col min="9597" max="9604" width="9.1796875" style="2" hidden="1" customWidth="1"/>
    <col min="9605" max="9605" width="14.26953125" style="2" customWidth="1"/>
    <col min="9606" max="9606" width="10.81640625" style="2" bestFit="1" customWidth="1"/>
    <col min="9607" max="9612" width="9.1796875" style="2"/>
    <col min="9613" max="9613" width="8.1796875" style="2" customWidth="1"/>
    <col min="9614" max="9850" width="9.1796875" style="2"/>
    <col min="9851" max="9851" width="16.453125" style="2" customWidth="1"/>
    <col min="9852" max="9852" width="19.54296875" style="2" customWidth="1"/>
    <col min="9853" max="9860" width="9.1796875" style="2" hidden="1" customWidth="1"/>
    <col min="9861" max="9861" width="14.26953125" style="2" customWidth="1"/>
    <col min="9862" max="9862" width="10.81640625" style="2" bestFit="1" customWidth="1"/>
    <col min="9863" max="9868" width="9.1796875" style="2"/>
    <col min="9869" max="9869" width="8.1796875" style="2" customWidth="1"/>
    <col min="9870" max="10106" width="9.1796875" style="2"/>
    <col min="10107" max="10107" width="16.453125" style="2" customWidth="1"/>
    <col min="10108" max="10108" width="19.54296875" style="2" customWidth="1"/>
    <col min="10109" max="10116" width="9.1796875" style="2" hidden="1" customWidth="1"/>
    <col min="10117" max="10117" width="14.26953125" style="2" customWidth="1"/>
    <col min="10118" max="10118" width="10.81640625" style="2" bestFit="1" customWidth="1"/>
    <col min="10119" max="10124" width="9.1796875" style="2"/>
    <col min="10125" max="10125" width="8.1796875" style="2" customWidth="1"/>
    <col min="10126" max="10362" width="9.1796875" style="2"/>
    <col min="10363" max="10363" width="16.453125" style="2" customWidth="1"/>
    <col min="10364" max="10364" width="19.54296875" style="2" customWidth="1"/>
    <col min="10365" max="10372" width="9.1796875" style="2" hidden="1" customWidth="1"/>
    <col min="10373" max="10373" width="14.26953125" style="2" customWidth="1"/>
    <col min="10374" max="10374" width="10.81640625" style="2" bestFit="1" customWidth="1"/>
    <col min="10375" max="10380" width="9.1796875" style="2"/>
    <col min="10381" max="10381" width="8.1796875" style="2" customWidth="1"/>
    <col min="10382" max="10618" width="9.1796875" style="2"/>
    <col min="10619" max="10619" width="16.453125" style="2" customWidth="1"/>
    <col min="10620" max="10620" width="19.54296875" style="2" customWidth="1"/>
    <col min="10621" max="10628" width="9.1796875" style="2" hidden="1" customWidth="1"/>
    <col min="10629" max="10629" width="14.26953125" style="2" customWidth="1"/>
    <col min="10630" max="10630" width="10.81640625" style="2" bestFit="1" customWidth="1"/>
    <col min="10631" max="10636" width="9.1796875" style="2"/>
    <col min="10637" max="10637" width="8.1796875" style="2" customWidth="1"/>
    <col min="10638" max="10874" width="9.1796875" style="2"/>
    <col min="10875" max="10875" width="16.453125" style="2" customWidth="1"/>
    <col min="10876" max="10876" width="19.54296875" style="2" customWidth="1"/>
    <col min="10877" max="10884" width="9.1796875" style="2" hidden="1" customWidth="1"/>
    <col min="10885" max="10885" width="14.26953125" style="2" customWidth="1"/>
    <col min="10886" max="10886" width="10.81640625" style="2" bestFit="1" customWidth="1"/>
    <col min="10887" max="10892" width="9.1796875" style="2"/>
    <col min="10893" max="10893" width="8.1796875" style="2" customWidth="1"/>
    <col min="10894" max="11130" width="9.1796875" style="2"/>
    <col min="11131" max="11131" width="16.453125" style="2" customWidth="1"/>
    <col min="11132" max="11132" width="19.54296875" style="2" customWidth="1"/>
    <col min="11133" max="11140" width="9.1796875" style="2" hidden="1" customWidth="1"/>
    <col min="11141" max="11141" width="14.26953125" style="2" customWidth="1"/>
    <col min="11142" max="11142" width="10.81640625" style="2" bestFit="1" customWidth="1"/>
    <col min="11143" max="11148" width="9.1796875" style="2"/>
    <col min="11149" max="11149" width="8.1796875" style="2" customWidth="1"/>
    <col min="11150" max="11386" width="9.1796875" style="2"/>
    <col min="11387" max="11387" width="16.453125" style="2" customWidth="1"/>
    <col min="11388" max="11388" width="19.54296875" style="2" customWidth="1"/>
    <col min="11389" max="11396" width="9.1796875" style="2" hidden="1" customWidth="1"/>
    <col min="11397" max="11397" width="14.26953125" style="2" customWidth="1"/>
    <col min="11398" max="11398" width="10.81640625" style="2" bestFit="1" customWidth="1"/>
    <col min="11399" max="11404" width="9.1796875" style="2"/>
    <col min="11405" max="11405" width="8.1796875" style="2" customWidth="1"/>
    <col min="11406" max="11642" width="9.1796875" style="2"/>
    <col min="11643" max="11643" width="16.453125" style="2" customWidth="1"/>
    <col min="11644" max="11644" width="19.54296875" style="2" customWidth="1"/>
    <col min="11645" max="11652" width="9.1796875" style="2" hidden="1" customWidth="1"/>
    <col min="11653" max="11653" width="14.26953125" style="2" customWidth="1"/>
    <col min="11654" max="11654" width="10.81640625" style="2" bestFit="1" customWidth="1"/>
    <col min="11655" max="11660" width="9.1796875" style="2"/>
    <col min="11661" max="11661" width="8.1796875" style="2" customWidth="1"/>
    <col min="11662" max="11898" width="9.1796875" style="2"/>
    <col min="11899" max="11899" width="16.453125" style="2" customWidth="1"/>
    <col min="11900" max="11900" width="19.54296875" style="2" customWidth="1"/>
    <col min="11901" max="11908" width="9.1796875" style="2" hidden="1" customWidth="1"/>
    <col min="11909" max="11909" width="14.26953125" style="2" customWidth="1"/>
    <col min="11910" max="11910" width="10.81640625" style="2" bestFit="1" customWidth="1"/>
    <col min="11911" max="11916" width="9.1796875" style="2"/>
    <col min="11917" max="11917" width="8.1796875" style="2" customWidth="1"/>
    <col min="11918" max="12154" width="9.1796875" style="2"/>
    <col min="12155" max="12155" width="16.453125" style="2" customWidth="1"/>
    <col min="12156" max="12156" width="19.54296875" style="2" customWidth="1"/>
    <col min="12157" max="12164" width="9.1796875" style="2" hidden="1" customWidth="1"/>
    <col min="12165" max="12165" width="14.26953125" style="2" customWidth="1"/>
    <col min="12166" max="12166" width="10.81640625" style="2" bestFit="1" customWidth="1"/>
    <col min="12167" max="12172" width="9.1796875" style="2"/>
    <col min="12173" max="12173" width="8.1796875" style="2" customWidth="1"/>
    <col min="12174" max="12410" width="9.1796875" style="2"/>
    <col min="12411" max="12411" width="16.453125" style="2" customWidth="1"/>
    <col min="12412" max="12412" width="19.54296875" style="2" customWidth="1"/>
    <col min="12413" max="12420" width="9.1796875" style="2" hidden="1" customWidth="1"/>
    <col min="12421" max="12421" width="14.26953125" style="2" customWidth="1"/>
    <col min="12422" max="12422" width="10.81640625" style="2" bestFit="1" customWidth="1"/>
    <col min="12423" max="12428" width="9.1796875" style="2"/>
    <col min="12429" max="12429" width="8.1796875" style="2" customWidth="1"/>
    <col min="12430" max="12666" width="9.1796875" style="2"/>
    <col min="12667" max="12667" width="16.453125" style="2" customWidth="1"/>
    <col min="12668" max="12668" width="19.54296875" style="2" customWidth="1"/>
    <col min="12669" max="12676" width="9.1796875" style="2" hidden="1" customWidth="1"/>
    <col min="12677" max="12677" width="14.26953125" style="2" customWidth="1"/>
    <col min="12678" max="12678" width="10.81640625" style="2" bestFit="1" customWidth="1"/>
    <col min="12679" max="12684" width="9.1796875" style="2"/>
    <col min="12685" max="12685" width="8.1796875" style="2" customWidth="1"/>
    <col min="12686" max="12922" width="9.1796875" style="2"/>
    <col min="12923" max="12923" width="16.453125" style="2" customWidth="1"/>
    <col min="12924" max="12924" width="19.54296875" style="2" customWidth="1"/>
    <col min="12925" max="12932" width="9.1796875" style="2" hidden="1" customWidth="1"/>
    <col min="12933" max="12933" width="14.26953125" style="2" customWidth="1"/>
    <col min="12934" max="12934" width="10.81640625" style="2" bestFit="1" customWidth="1"/>
    <col min="12935" max="12940" width="9.1796875" style="2"/>
    <col min="12941" max="12941" width="8.1796875" style="2" customWidth="1"/>
    <col min="12942" max="13178" width="9.1796875" style="2"/>
    <col min="13179" max="13179" width="16.453125" style="2" customWidth="1"/>
    <col min="13180" max="13180" width="19.54296875" style="2" customWidth="1"/>
    <col min="13181" max="13188" width="9.1796875" style="2" hidden="1" customWidth="1"/>
    <col min="13189" max="13189" width="14.26953125" style="2" customWidth="1"/>
    <col min="13190" max="13190" width="10.81640625" style="2" bestFit="1" customWidth="1"/>
    <col min="13191" max="13196" width="9.1796875" style="2"/>
    <col min="13197" max="13197" width="8.1796875" style="2" customWidth="1"/>
    <col min="13198" max="13434" width="9.1796875" style="2"/>
    <col min="13435" max="13435" width="16.453125" style="2" customWidth="1"/>
    <col min="13436" max="13436" width="19.54296875" style="2" customWidth="1"/>
    <col min="13437" max="13444" width="9.1796875" style="2" hidden="1" customWidth="1"/>
    <col min="13445" max="13445" width="14.26953125" style="2" customWidth="1"/>
    <col min="13446" max="13446" width="10.81640625" style="2" bestFit="1" customWidth="1"/>
    <col min="13447" max="13452" width="9.1796875" style="2"/>
    <col min="13453" max="13453" width="8.1796875" style="2" customWidth="1"/>
    <col min="13454" max="13690" width="9.1796875" style="2"/>
    <col min="13691" max="13691" width="16.453125" style="2" customWidth="1"/>
    <col min="13692" max="13692" width="19.54296875" style="2" customWidth="1"/>
    <col min="13693" max="13700" width="9.1796875" style="2" hidden="1" customWidth="1"/>
    <col min="13701" max="13701" width="14.26953125" style="2" customWidth="1"/>
    <col min="13702" max="13702" width="10.81640625" style="2" bestFit="1" customWidth="1"/>
    <col min="13703" max="13708" width="9.1796875" style="2"/>
    <col min="13709" max="13709" width="8.1796875" style="2" customWidth="1"/>
    <col min="13710" max="13946" width="9.1796875" style="2"/>
    <col min="13947" max="13947" width="16.453125" style="2" customWidth="1"/>
    <col min="13948" max="13948" width="19.54296875" style="2" customWidth="1"/>
    <col min="13949" max="13956" width="9.1796875" style="2" hidden="1" customWidth="1"/>
    <col min="13957" max="13957" width="14.26953125" style="2" customWidth="1"/>
    <col min="13958" max="13958" width="10.81640625" style="2" bestFit="1" customWidth="1"/>
    <col min="13959" max="13964" width="9.1796875" style="2"/>
    <col min="13965" max="13965" width="8.1796875" style="2" customWidth="1"/>
    <col min="13966" max="14202" width="9.1796875" style="2"/>
    <col min="14203" max="14203" width="16.453125" style="2" customWidth="1"/>
    <col min="14204" max="14204" width="19.54296875" style="2" customWidth="1"/>
    <col min="14205" max="14212" width="9.1796875" style="2" hidden="1" customWidth="1"/>
    <col min="14213" max="14213" width="14.26953125" style="2" customWidth="1"/>
    <col min="14214" max="14214" width="10.81640625" style="2" bestFit="1" customWidth="1"/>
    <col min="14215" max="14220" width="9.1796875" style="2"/>
    <col min="14221" max="14221" width="8.1796875" style="2" customWidth="1"/>
    <col min="14222" max="14458" width="9.1796875" style="2"/>
    <col min="14459" max="14459" width="16.453125" style="2" customWidth="1"/>
    <col min="14460" max="14460" width="19.54296875" style="2" customWidth="1"/>
    <col min="14461" max="14468" width="9.1796875" style="2" hidden="1" customWidth="1"/>
    <col min="14469" max="14469" width="14.26953125" style="2" customWidth="1"/>
    <col min="14470" max="14470" width="10.81640625" style="2" bestFit="1" customWidth="1"/>
    <col min="14471" max="14476" width="9.1796875" style="2"/>
    <col min="14477" max="14477" width="8.1796875" style="2" customWidth="1"/>
    <col min="14478" max="14714" width="9.1796875" style="2"/>
    <col min="14715" max="14715" width="16.453125" style="2" customWidth="1"/>
    <col min="14716" max="14716" width="19.54296875" style="2" customWidth="1"/>
    <col min="14717" max="14724" width="9.1796875" style="2" hidden="1" customWidth="1"/>
    <col min="14725" max="14725" width="14.26953125" style="2" customWidth="1"/>
    <col min="14726" max="14726" width="10.81640625" style="2" bestFit="1" customWidth="1"/>
    <col min="14727" max="14732" width="9.1796875" style="2"/>
    <col min="14733" max="14733" width="8.1796875" style="2" customWidth="1"/>
    <col min="14734" max="14970" width="9.1796875" style="2"/>
    <col min="14971" max="14971" width="16.453125" style="2" customWidth="1"/>
    <col min="14972" max="14972" width="19.54296875" style="2" customWidth="1"/>
    <col min="14973" max="14980" width="9.1796875" style="2" hidden="1" customWidth="1"/>
    <col min="14981" max="14981" width="14.26953125" style="2" customWidth="1"/>
    <col min="14982" max="14982" width="10.81640625" style="2" bestFit="1" customWidth="1"/>
    <col min="14983" max="14988" width="9.1796875" style="2"/>
    <col min="14989" max="14989" width="8.1796875" style="2" customWidth="1"/>
    <col min="14990" max="15226" width="9.1796875" style="2"/>
    <col min="15227" max="15227" width="16.453125" style="2" customWidth="1"/>
    <col min="15228" max="15228" width="19.54296875" style="2" customWidth="1"/>
    <col min="15229" max="15236" width="9.1796875" style="2" hidden="1" customWidth="1"/>
    <col min="15237" max="15237" width="14.26953125" style="2" customWidth="1"/>
    <col min="15238" max="15238" width="10.81640625" style="2" bestFit="1" customWidth="1"/>
    <col min="15239" max="15244" width="9.1796875" style="2"/>
    <col min="15245" max="15245" width="8.1796875" style="2" customWidth="1"/>
    <col min="15246" max="15482" width="9.1796875" style="2"/>
    <col min="15483" max="15483" width="16.453125" style="2" customWidth="1"/>
    <col min="15484" max="15484" width="19.54296875" style="2" customWidth="1"/>
    <col min="15485" max="15492" width="9.1796875" style="2" hidden="1" customWidth="1"/>
    <col min="15493" max="15493" width="14.26953125" style="2" customWidth="1"/>
    <col min="15494" max="15494" width="10.81640625" style="2" bestFit="1" customWidth="1"/>
    <col min="15495" max="15500" width="9.1796875" style="2"/>
    <col min="15501" max="15501" width="8.1796875" style="2" customWidth="1"/>
    <col min="15502" max="15738" width="9.1796875" style="2"/>
    <col min="15739" max="15739" width="16.453125" style="2" customWidth="1"/>
    <col min="15740" max="15740" width="19.54296875" style="2" customWidth="1"/>
    <col min="15741" max="15748" width="9.1796875" style="2" hidden="1" customWidth="1"/>
    <col min="15749" max="15749" width="14.26953125" style="2" customWidth="1"/>
    <col min="15750" max="15750" width="10.81640625" style="2" bestFit="1" customWidth="1"/>
    <col min="15751" max="15756" width="9.1796875" style="2"/>
    <col min="15757" max="15757" width="8.1796875" style="2" customWidth="1"/>
    <col min="15758" max="15994" width="9.1796875" style="2"/>
    <col min="15995" max="15995" width="16.453125" style="2" customWidth="1"/>
    <col min="15996" max="15996" width="19.54296875" style="2" customWidth="1"/>
    <col min="15997" max="16004" width="9.1796875" style="2" hidden="1" customWidth="1"/>
    <col min="16005" max="16005" width="14.26953125" style="2" customWidth="1"/>
    <col min="16006" max="16006" width="10.81640625" style="2" bestFit="1" customWidth="1"/>
    <col min="16007" max="16012" width="9.1796875" style="2"/>
    <col min="16013" max="16013" width="8.1796875" style="2" customWidth="1"/>
    <col min="16014" max="16384" width="9.1796875" style="2"/>
  </cols>
  <sheetData>
    <row r="1" spans="1:23" ht="15" thickBot="1" x14ac:dyDescent="0.4"/>
    <row r="2" spans="1:23" ht="16" thickBot="1" x14ac:dyDescent="0.4">
      <c r="B2" s="104" t="s">
        <v>0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6"/>
      <c r="P2" s="101" t="s">
        <v>1</v>
      </c>
      <c r="Q2" s="101"/>
      <c r="R2" s="101"/>
    </row>
    <row r="3" spans="1:23" ht="15.75" customHeight="1" x14ac:dyDescent="0.35">
      <c r="B3" s="8" t="s">
        <v>2</v>
      </c>
      <c r="C3" s="36" t="s">
        <v>42</v>
      </c>
      <c r="D3" s="8" t="s">
        <v>3</v>
      </c>
      <c r="E3" s="36" t="s">
        <v>43</v>
      </c>
      <c r="F3" s="37" t="s">
        <v>4</v>
      </c>
      <c r="G3" s="8" t="s">
        <v>5</v>
      </c>
      <c r="H3" s="37" t="s">
        <v>6</v>
      </c>
      <c r="I3" s="37" t="s">
        <v>7</v>
      </c>
      <c r="J3" s="37" t="s">
        <v>8</v>
      </c>
      <c r="K3" s="37" t="s">
        <v>9</v>
      </c>
      <c r="L3" s="37" t="s">
        <v>19</v>
      </c>
      <c r="M3" s="9" t="s">
        <v>10</v>
      </c>
      <c r="N3" s="9" t="s">
        <v>11</v>
      </c>
      <c r="O3" s="102" t="s">
        <v>12</v>
      </c>
      <c r="P3" s="33" t="s">
        <v>13</v>
      </c>
      <c r="Q3" s="1" t="s">
        <v>14</v>
      </c>
      <c r="R3" s="4" t="s">
        <v>15</v>
      </c>
      <c r="S3" s="102" t="s">
        <v>16</v>
      </c>
    </row>
    <row r="4" spans="1:23" ht="18" customHeight="1" x14ac:dyDescent="0.35">
      <c r="B4" s="1" t="s">
        <v>17</v>
      </c>
      <c r="C4" s="34" t="s">
        <v>44</v>
      </c>
      <c r="D4" s="38" t="s">
        <v>18</v>
      </c>
      <c r="E4" s="1" t="s">
        <v>31</v>
      </c>
      <c r="F4" s="34" t="s">
        <v>45</v>
      </c>
      <c r="G4" s="1" t="s">
        <v>20</v>
      </c>
      <c r="H4" s="38" t="s">
        <v>21</v>
      </c>
      <c r="I4" s="38" t="s">
        <v>22</v>
      </c>
      <c r="J4" s="38" t="s">
        <v>23</v>
      </c>
      <c r="K4" s="38" t="s">
        <v>24</v>
      </c>
      <c r="L4" s="35" t="s">
        <v>46</v>
      </c>
      <c r="M4" s="10" t="s">
        <v>25</v>
      </c>
      <c r="N4" s="10" t="s">
        <v>26</v>
      </c>
      <c r="O4" s="102"/>
      <c r="P4" s="34" t="s">
        <v>27</v>
      </c>
      <c r="Q4" s="4" t="s">
        <v>28</v>
      </c>
      <c r="R4" s="1"/>
      <c r="S4" s="102"/>
    </row>
    <row r="5" spans="1:23" ht="15" customHeight="1" x14ac:dyDescent="0.35">
      <c r="A5" s="5" t="s">
        <v>29</v>
      </c>
      <c r="B5" s="33" t="s">
        <v>30</v>
      </c>
      <c r="C5" s="33" t="s">
        <v>47</v>
      </c>
      <c r="D5" s="33" t="s">
        <v>48</v>
      </c>
      <c r="E5" s="33" t="s">
        <v>49</v>
      </c>
      <c r="F5" s="39" t="s">
        <v>32</v>
      </c>
      <c r="G5" s="4" t="s">
        <v>33</v>
      </c>
      <c r="H5" s="39" t="s">
        <v>34</v>
      </c>
      <c r="I5" s="39" t="s">
        <v>35</v>
      </c>
      <c r="J5" s="4" t="s">
        <v>36</v>
      </c>
      <c r="K5" s="33" t="s">
        <v>50</v>
      </c>
      <c r="L5" s="11" t="s">
        <v>37</v>
      </c>
      <c r="M5" s="11" t="s">
        <v>38</v>
      </c>
      <c r="N5" s="11"/>
      <c r="O5" s="103"/>
      <c r="P5" s="4" t="s">
        <v>39</v>
      </c>
      <c r="Q5" s="4" t="s">
        <v>40</v>
      </c>
      <c r="R5" s="4"/>
      <c r="S5" s="103"/>
    </row>
    <row r="6" spans="1:23" s="3" customFormat="1" ht="15.5" x14ac:dyDescent="0.35">
      <c r="A6" s="41">
        <v>42948</v>
      </c>
      <c r="B6" s="54"/>
      <c r="C6" s="54"/>
      <c r="D6" s="54"/>
      <c r="E6" s="54"/>
      <c r="F6" s="54"/>
      <c r="G6" s="54"/>
      <c r="H6" s="54"/>
      <c r="J6" s="54"/>
      <c r="K6" s="54"/>
      <c r="L6" s="54"/>
      <c r="M6" s="54"/>
      <c r="N6" s="54"/>
      <c r="O6" s="42"/>
      <c r="P6" s="53"/>
      <c r="Q6" s="54"/>
      <c r="R6" s="43"/>
      <c r="S6" s="46"/>
    </row>
    <row r="7" spans="1:23" s="3" customFormat="1" ht="15.5" x14ac:dyDescent="0.35">
      <c r="A7" s="41">
        <f>A6+1</f>
        <v>42949</v>
      </c>
      <c r="B7" s="54"/>
      <c r="C7" s="54"/>
      <c r="D7" s="54"/>
      <c r="E7" s="54"/>
      <c r="F7" s="54"/>
      <c r="G7" s="54"/>
      <c r="H7" s="54"/>
      <c r="J7" s="54"/>
      <c r="K7" s="54"/>
      <c r="L7" s="54"/>
      <c r="M7" s="54"/>
      <c r="N7" s="54"/>
      <c r="O7" s="42"/>
      <c r="P7" s="53"/>
      <c r="Q7" s="54"/>
      <c r="R7" s="43"/>
      <c r="S7" s="44"/>
      <c r="W7" s="45"/>
    </row>
    <row r="8" spans="1:23" s="3" customFormat="1" ht="15.5" x14ac:dyDescent="0.35">
      <c r="A8" s="41">
        <f t="shared" ref="A8:A36" si="0">A7+1</f>
        <v>42950</v>
      </c>
      <c r="B8" s="54"/>
      <c r="C8" s="54"/>
      <c r="D8" s="54"/>
      <c r="E8" s="54"/>
      <c r="F8" s="54"/>
      <c r="G8" s="54"/>
      <c r="H8" s="54"/>
      <c r="J8" s="54"/>
      <c r="K8" s="54"/>
      <c r="L8" s="54"/>
      <c r="M8" s="54"/>
      <c r="N8" s="54"/>
      <c r="O8" s="42"/>
      <c r="P8" s="53"/>
      <c r="Q8" s="54"/>
      <c r="R8" s="43"/>
      <c r="S8" s="46"/>
      <c r="W8" s="45"/>
    </row>
    <row r="9" spans="1:23" s="3" customFormat="1" ht="15" customHeight="1" x14ac:dyDescent="0.35">
      <c r="A9" s="41">
        <f t="shared" si="0"/>
        <v>42951</v>
      </c>
      <c r="B9" s="54"/>
      <c r="C9" s="54"/>
      <c r="D9" s="54"/>
      <c r="E9" s="54"/>
      <c r="F9" s="54"/>
      <c r="G9" s="54"/>
      <c r="H9" s="54"/>
      <c r="J9" s="54"/>
      <c r="K9" s="54"/>
      <c r="L9" s="54"/>
      <c r="M9" s="54"/>
      <c r="N9" s="54"/>
      <c r="O9" s="42"/>
      <c r="P9" s="53"/>
      <c r="Q9" s="54"/>
      <c r="R9" s="43"/>
      <c r="S9" s="46"/>
    </row>
    <row r="10" spans="1:23" s="26" customFormat="1" ht="15.5" x14ac:dyDescent="0.35">
      <c r="A10" s="25">
        <f t="shared" si="0"/>
        <v>42952</v>
      </c>
      <c r="B10" s="52"/>
      <c r="C10" s="52"/>
      <c r="D10" s="52"/>
      <c r="E10" s="52"/>
      <c r="F10" s="52"/>
      <c r="G10" s="52"/>
      <c r="H10" s="52"/>
      <c r="J10" s="52"/>
      <c r="K10" s="52"/>
      <c r="L10" s="52"/>
      <c r="M10" s="52"/>
      <c r="N10" s="52"/>
      <c r="O10" s="27"/>
      <c r="P10" s="51"/>
      <c r="Q10" s="52"/>
      <c r="R10" s="28"/>
      <c r="S10" s="40"/>
      <c r="W10" s="29"/>
    </row>
    <row r="11" spans="1:23" s="26" customFormat="1" ht="15.5" x14ac:dyDescent="0.35">
      <c r="A11" s="25">
        <f t="shared" si="0"/>
        <v>42953</v>
      </c>
      <c r="B11" s="52"/>
      <c r="C11" s="52"/>
      <c r="D11" s="52"/>
      <c r="E11" s="52"/>
      <c r="F11" s="52"/>
      <c r="G11" s="52"/>
      <c r="H11" s="52"/>
      <c r="J11" s="52"/>
      <c r="K11" s="52"/>
      <c r="L11" s="52"/>
      <c r="M11" s="52"/>
      <c r="N11" s="52"/>
      <c r="O11" s="27"/>
      <c r="P11" s="51"/>
      <c r="Q11" s="52"/>
      <c r="R11" s="28"/>
      <c r="S11" s="30"/>
    </row>
    <row r="12" spans="1:23" s="3" customFormat="1" ht="15.5" x14ac:dyDescent="0.35">
      <c r="A12" s="41">
        <f t="shared" si="0"/>
        <v>42954</v>
      </c>
      <c r="B12" s="54"/>
      <c r="C12" s="54"/>
      <c r="D12" s="54"/>
      <c r="E12" s="54"/>
      <c r="F12" s="54"/>
      <c r="G12" s="54"/>
      <c r="H12" s="54"/>
      <c r="J12" s="54"/>
      <c r="K12" s="54"/>
      <c r="L12" s="54"/>
      <c r="M12" s="54"/>
      <c r="N12" s="54"/>
      <c r="O12" s="42"/>
      <c r="P12" s="53"/>
      <c r="Q12" s="54"/>
      <c r="R12" s="43"/>
      <c r="S12" s="44"/>
      <c r="W12" s="45"/>
    </row>
    <row r="13" spans="1:23" s="3" customFormat="1" ht="15.5" x14ac:dyDescent="0.35">
      <c r="A13" s="41">
        <f t="shared" si="0"/>
        <v>42955</v>
      </c>
      <c r="B13" s="54"/>
      <c r="C13" s="54"/>
      <c r="D13" s="54"/>
      <c r="E13" s="54"/>
      <c r="F13" s="54"/>
      <c r="G13" s="54"/>
      <c r="H13" s="54"/>
      <c r="J13" s="54"/>
      <c r="K13" s="54"/>
      <c r="L13" s="54"/>
      <c r="M13" s="54"/>
      <c r="N13" s="54"/>
      <c r="O13" s="42"/>
      <c r="P13" s="53"/>
      <c r="Q13" s="54"/>
      <c r="R13" s="43"/>
      <c r="S13" s="46"/>
    </row>
    <row r="14" spans="1:23" s="3" customFormat="1" ht="15.5" x14ac:dyDescent="0.35">
      <c r="A14" s="41">
        <f t="shared" si="0"/>
        <v>42956</v>
      </c>
      <c r="B14" s="54"/>
      <c r="C14" s="54"/>
      <c r="D14" s="54"/>
      <c r="E14" s="54"/>
      <c r="F14" s="54"/>
      <c r="G14" s="54"/>
      <c r="H14" s="54"/>
      <c r="J14" s="54"/>
      <c r="K14" s="54"/>
      <c r="L14" s="54"/>
      <c r="M14" s="54"/>
      <c r="N14" s="54"/>
      <c r="O14" s="42"/>
      <c r="P14" s="53"/>
      <c r="Q14" s="54"/>
      <c r="R14" s="43"/>
      <c r="S14" s="44"/>
      <c r="W14" s="45"/>
    </row>
    <row r="15" spans="1:23" s="3" customFormat="1" ht="15.5" x14ac:dyDescent="0.35">
      <c r="A15" s="41">
        <f t="shared" si="0"/>
        <v>42957</v>
      </c>
      <c r="B15" s="54"/>
      <c r="C15" s="54"/>
      <c r="D15" s="54"/>
      <c r="E15" s="54"/>
      <c r="F15" s="54"/>
      <c r="G15" s="54"/>
      <c r="H15" s="54"/>
      <c r="J15" s="54"/>
      <c r="K15" s="54"/>
      <c r="L15" s="54"/>
      <c r="M15" s="54"/>
      <c r="N15" s="54"/>
      <c r="O15" s="42"/>
      <c r="P15" s="107"/>
      <c r="Q15" s="108"/>
      <c r="R15" s="43"/>
      <c r="S15" s="46"/>
    </row>
    <row r="16" spans="1:23" s="3" customFormat="1" ht="15.5" x14ac:dyDescent="0.35">
      <c r="A16" s="41">
        <f t="shared" si="0"/>
        <v>42958</v>
      </c>
      <c r="B16" s="54"/>
      <c r="C16" s="54"/>
      <c r="D16" s="54"/>
      <c r="E16" s="54"/>
      <c r="F16" s="54"/>
      <c r="G16" s="54"/>
      <c r="H16" s="54"/>
      <c r="J16" s="54"/>
      <c r="K16" s="54"/>
      <c r="L16" s="54"/>
      <c r="M16" s="54"/>
      <c r="N16" s="54"/>
      <c r="O16" s="42"/>
      <c r="P16" s="53"/>
      <c r="Q16" s="54"/>
      <c r="R16" s="43"/>
      <c r="S16" s="44"/>
      <c r="W16" s="45"/>
    </row>
    <row r="17" spans="1:23" s="26" customFormat="1" ht="15.5" x14ac:dyDescent="0.35">
      <c r="A17" s="25">
        <f t="shared" si="0"/>
        <v>42959</v>
      </c>
      <c r="B17" s="52"/>
      <c r="C17" s="52"/>
      <c r="D17" s="52"/>
      <c r="E17" s="52"/>
      <c r="F17" s="52"/>
      <c r="G17" s="52"/>
      <c r="H17" s="52"/>
      <c r="J17" s="52"/>
      <c r="K17" s="52"/>
      <c r="L17" s="52"/>
      <c r="M17" s="52"/>
      <c r="N17" s="52"/>
      <c r="O17" s="27"/>
      <c r="P17" s="51"/>
      <c r="Q17" s="52"/>
      <c r="R17" s="28"/>
      <c r="S17" s="30"/>
    </row>
    <row r="18" spans="1:23" s="26" customFormat="1" ht="15.5" x14ac:dyDescent="0.35">
      <c r="A18" s="25">
        <f t="shared" si="0"/>
        <v>42960</v>
      </c>
      <c r="B18" s="52"/>
      <c r="C18" s="52"/>
      <c r="D18" s="52"/>
      <c r="E18" s="52"/>
      <c r="F18" s="52"/>
      <c r="G18" s="52"/>
      <c r="H18" s="52"/>
      <c r="J18" s="52"/>
      <c r="K18" s="52"/>
      <c r="L18" s="52"/>
      <c r="M18" s="52"/>
      <c r="N18" s="52"/>
      <c r="O18" s="27"/>
      <c r="P18" s="51"/>
      <c r="Q18" s="52"/>
      <c r="R18" s="28"/>
      <c r="S18" s="40"/>
      <c r="W18" s="29"/>
    </row>
    <row r="19" spans="1:23" s="3" customFormat="1" ht="15.5" x14ac:dyDescent="0.35">
      <c r="A19" s="41">
        <f t="shared" si="0"/>
        <v>42961</v>
      </c>
      <c r="B19" s="54"/>
      <c r="C19" s="54"/>
      <c r="D19" s="54"/>
      <c r="E19" s="54"/>
      <c r="F19" s="54"/>
      <c r="G19" s="54"/>
      <c r="H19" s="54"/>
      <c r="J19" s="54"/>
      <c r="K19" s="54"/>
      <c r="L19" s="54"/>
      <c r="M19" s="54"/>
      <c r="N19" s="54"/>
      <c r="O19" s="42"/>
      <c r="P19" s="53"/>
      <c r="Q19" s="54"/>
      <c r="R19" s="43"/>
      <c r="S19" s="46"/>
    </row>
    <row r="20" spans="1:23" s="3" customFormat="1" ht="15.5" x14ac:dyDescent="0.35">
      <c r="A20" s="41">
        <f t="shared" si="0"/>
        <v>42962</v>
      </c>
      <c r="B20" s="54"/>
      <c r="C20" s="54"/>
      <c r="D20" s="54"/>
      <c r="E20" s="54"/>
      <c r="F20" s="54"/>
      <c r="G20" s="54"/>
      <c r="H20" s="54"/>
      <c r="J20" s="54"/>
      <c r="K20" s="54"/>
      <c r="L20" s="54"/>
      <c r="M20" s="54"/>
      <c r="N20" s="54"/>
      <c r="O20" s="42"/>
      <c r="P20" s="53"/>
      <c r="Q20" s="54"/>
      <c r="R20" s="43"/>
      <c r="S20" s="44"/>
      <c r="W20" s="45"/>
    </row>
    <row r="21" spans="1:23" s="3" customFormat="1" ht="15.5" x14ac:dyDescent="0.35">
      <c r="A21" s="41">
        <f t="shared" si="0"/>
        <v>42963</v>
      </c>
      <c r="B21" s="54"/>
      <c r="C21" s="54"/>
      <c r="D21" s="54"/>
      <c r="E21" s="54"/>
      <c r="F21" s="54"/>
      <c r="G21" s="54"/>
      <c r="H21" s="54"/>
      <c r="J21" s="54"/>
      <c r="K21" s="54"/>
      <c r="L21" s="54"/>
      <c r="M21" s="54"/>
      <c r="N21" s="54"/>
      <c r="O21" s="42"/>
      <c r="P21" s="53"/>
      <c r="Q21" s="54"/>
      <c r="R21" s="43"/>
      <c r="S21" s="44"/>
      <c r="W21" s="45"/>
    </row>
    <row r="22" spans="1:23" s="3" customFormat="1" ht="15.5" x14ac:dyDescent="0.35">
      <c r="A22" s="41">
        <f t="shared" si="0"/>
        <v>42964</v>
      </c>
      <c r="B22" s="54"/>
      <c r="C22" s="54"/>
      <c r="D22" s="54"/>
      <c r="E22" s="54"/>
      <c r="F22" s="54"/>
      <c r="G22" s="54"/>
      <c r="H22" s="54"/>
      <c r="J22" s="54"/>
      <c r="K22" s="54"/>
      <c r="L22" s="54"/>
      <c r="M22" s="54"/>
      <c r="N22" s="54"/>
      <c r="O22" s="42"/>
      <c r="P22" s="107"/>
      <c r="Q22" s="108"/>
      <c r="R22" s="43"/>
      <c r="S22" s="44"/>
    </row>
    <row r="23" spans="1:23" s="3" customFormat="1" ht="15.5" x14ac:dyDescent="0.35">
      <c r="A23" s="41">
        <f t="shared" si="0"/>
        <v>42965</v>
      </c>
      <c r="B23" s="54"/>
      <c r="C23" s="54"/>
      <c r="D23" s="54"/>
      <c r="E23" s="54"/>
      <c r="F23" s="54"/>
      <c r="G23" s="54"/>
      <c r="H23" s="54"/>
      <c r="J23" s="54"/>
      <c r="K23" s="54"/>
      <c r="L23" s="54"/>
      <c r="M23" s="54"/>
      <c r="N23" s="54"/>
      <c r="O23" s="42"/>
      <c r="P23" s="53"/>
      <c r="Q23" s="54"/>
      <c r="R23" s="43"/>
      <c r="S23" s="44"/>
    </row>
    <row r="24" spans="1:23" s="26" customFormat="1" ht="15.5" x14ac:dyDescent="0.35">
      <c r="A24" s="25">
        <f t="shared" si="0"/>
        <v>42966</v>
      </c>
      <c r="B24" s="52"/>
      <c r="C24" s="52"/>
      <c r="D24" s="52"/>
      <c r="E24" s="52"/>
      <c r="F24" s="52"/>
      <c r="G24" s="52"/>
      <c r="H24" s="52"/>
      <c r="J24" s="52"/>
      <c r="K24" s="52"/>
      <c r="L24" s="52"/>
      <c r="M24" s="52"/>
      <c r="N24" s="52"/>
      <c r="O24" s="40"/>
      <c r="P24" s="51"/>
      <c r="Q24" s="52"/>
      <c r="R24" s="28"/>
      <c r="S24" s="40"/>
      <c r="W24" s="29"/>
    </row>
    <row r="25" spans="1:23" s="26" customFormat="1" ht="15.5" x14ac:dyDescent="0.35">
      <c r="A25" s="25">
        <f t="shared" si="0"/>
        <v>42967</v>
      </c>
      <c r="B25" s="52"/>
      <c r="C25" s="52"/>
      <c r="D25" s="52"/>
      <c r="E25" s="52"/>
      <c r="F25" s="52"/>
      <c r="G25" s="52"/>
      <c r="H25" s="52"/>
      <c r="J25" s="52"/>
      <c r="K25" s="52"/>
      <c r="L25" s="52"/>
      <c r="M25" s="52"/>
      <c r="N25" s="52"/>
      <c r="O25" s="27"/>
      <c r="P25" s="51"/>
      <c r="Q25" s="52"/>
      <c r="R25" s="28"/>
      <c r="S25" s="30"/>
    </row>
    <row r="26" spans="1:23" s="3" customFormat="1" ht="15.5" x14ac:dyDescent="0.35">
      <c r="A26" s="41">
        <f t="shared" si="0"/>
        <v>42968</v>
      </c>
      <c r="B26" s="54"/>
      <c r="C26" s="54"/>
      <c r="D26" s="54"/>
      <c r="E26" s="54"/>
      <c r="F26" s="54"/>
      <c r="G26" s="54"/>
      <c r="H26" s="54"/>
      <c r="J26" s="54"/>
      <c r="K26" s="54"/>
      <c r="L26" s="54"/>
      <c r="M26" s="54"/>
      <c r="N26" s="54"/>
      <c r="O26" s="42"/>
      <c r="P26" s="53"/>
      <c r="Q26" s="54"/>
      <c r="R26" s="43"/>
      <c r="S26" s="44"/>
      <c r="W26" s="45"/>
    </row>
    <row r="27" spans="1:23" s="3" customFormat="1" ht="15.5" x14ac:dyDescent="0.35">
      <c r="A27" s="41">
        <f t="shared" si="0"/>
        <v>42969</v>
      </c>
      <c r="B27" s="54"/>
      <c r="C27" s="54"/>
      <c r="D27" s="54"/>
      <c r="E27" s="54"/>
      <c r="F27" s="54"/>
      <c r="G27" s="54"/>
      <c r="H27" s="54"/>
      <c r="J27" s="54"/>
      <c r="K27" s="54"/>
      <c r="L27" s="54"/>
      <c r="M27" s="54"/>
      <c r="N27" s="54"/>
      <c r="O27" s="44"/>
      <c r="P27" s="53"/>
      <c r="Q27" s="54"/>
      <c r="R27" s="43"/>
      <c r="S27" s="44"/>
    </row>
    <row r="28" spans="1:23" s="3" customFormat="1" ht="15.5" x14ac:dyDescent="0.35">
      <c r="A28" s="41">
        <f t="shared" si="0"/>
        <v>42970</v>
      </c>
      <c r="B28" s="54"/>
      <c r="C28" s="54"/>
      <c r="D28" s="54"/>
      <c r="E28" s="54"/>
      <c r="F28" s="54"/>
      <c r="G28" s="54"/>
      <c r="H28" s="54"/>
      <c r="J28" s="54"/>
      <c r="K28" s="54"/>
      <c r="L28" s="54"/>
      <c r="M28" s="54"/>
      <c r="N28" s="54"/>
      <c r="O28" s="44"/>
      <c r="P28" s="53"/>
      <c r="Q28" s="54"/>
      <c r="R28" s="43"/>
      <c r="S28" s="44"/>
    </row>
    <row r="29" spans="1:23" s="3" customFormat="1" ht="15.5" x14ac:dyDescent="0.35">
      <c r="A29" s="41">
        <f t="shared" si="0"/>
        <v>42971</v>
      </c>
      <c r="B29" s="54"/>
      <c r="C29" s="54"/>
      <c r="D29" s="54"/>
      <c r="E29" s="54"/>
      <c r="F29" s="54"/>
      <c r="G29" s="54"/>
      <c r="H29" s="54"/>
      <c r="J29" s="54"/>
      <c r="K29" s="54"/>
      <c r="L29" s="54"/>
      <c r="M29" s="54"/>
      <c r="N29" s="54"/>
      <c r="O29" s="44"/>
      <c r="P29" s="53"/>
      <c r="Q29" s="54"/>
      <c r="R29" s="43"/>
      <c r="S29" s="44"/>
    </row>
    <row r="30" spans="1:23" s="3" customFormat="1" ht="15.5" x14ac:dyDescent="0.35">
      <c r="A30" s="41">
        <f t="shared" si="0"/>
        <v>42972</v>
      </c>
      <c r="B30" s="54"/>
      <c r="C30" s="54"/>
      <c r="D30" s="54"/>
      <c r="E30" s="54"/>
      <c r="F30" s="54"/>
      <c r="G30" s="54"/>
      <c r="H30" s="54"/>
      <c r="J30" s="54"/>
      <c r="K30" s="54"/>
      <c r="L30" s="54"/>
      <c r="M30" s="54"/>
      <c r="N30" s="54"/>
      <c r="O30" s="44"/>
      <c r="P30" s="53"/>
      <c r="Q30" s="54"/>
      <c r="R30" s="43"/>
      <c r="S30" s="44"/>
    </row>
    <row r="31" spans="1:23" s="26" customFormat="1" ht="15.5" x14ac:dyDescent="0.35">
      <c r="A31" s="25">
        <f t="shared" si="0"/>
        <v>42973</v>
      </c>
      <c r="B31" s="52"/>
      <c r="C31" s="52"/>
      <c r="D31" s="52"/>
      <c r="E31" s="52"/>
      <c r="F31" s="52"/>
      <c r="G31" s="52"/>
      <c r="H31" s="52"/>
      <c r="J31" s="52"/>
      <c r="K31" s="52"/>
      <c r="L31" s="52"/>
      <c r="M31" s="52"/>
      <c r="N31" s="52"/>
      <c r="O31" s="40"/>
      <c r="P31" s="51"/>
      <c r="Q31" s="52"/>
      <c r="R31" s="28"/>
      <c r="S31" s="40"/>
    </row>
    <row r="32" spans="1:23" s="26" customFormat="1" ht="15.5" x14ac:dyDescent="0.35">
      <c r="A32" s="25">
        <f t="shared" si="0"/>
        <v>42974</v>
      </c>
      <c r="B32" s="52"/>
      <c r="C32" s="52"/>
      <c r="D32" s="52"/>
      <c r="E32" s="52"/>
      <c r="F32" s="52"/>
      <c r="G32" s="52"/>
      <c r="H32" s="52"/>
      <c r="J32" s="52"/>
      <c r="K32" s="52"/>
      <c r="L32" s="52"/>
      <c r="M32" s="52"/>
      <c r="N32" s="52"/>
      <c r="O32" s="40"/>
      <c r="P32" s="51"/>
      <c r="Q32" s="52"/>
      <c r="R32" s="28"/>
      <c r="S32" s="40"/>
    </row>
    <row r="33" spans="1:19" s="3" customFormat="1" ht="15" customHeight="1" x14ac:dyDescent="0.35">
      <c r="A33" s="41">
        <f t="shared" si="0"/>
        <v>42975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44"/>
      <c r="P33" s="53"/>
      <c r="Q33" s="54"/>
      <c r="R33" s="43"/>
      <c r="S33" s="44"/>
    </row>
    <row r="34" spans="1:19" s="3" customFormat="1" ht="15.5" x14ac:dyDescent="0.35">
      <c r="A34" s="41">
        <f t="shared" si="0"/>
        <v>42976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44"/>
      <c r="P34" s="53"/>
      <c r="Q34" s="54"/>
      <c r="R34" s="43"/>
      <c r="S34" s="44"/>
    </row>
    <row r="35" spans="1:19" s="3" customFormat="1" ht="15.5" x14ac:dyDescent="0.35">
      <c r="A35" s="41">
        <f t="shared" si="0"/>
        <v>42977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44"/>
      <c r="P35" s="53"/>
      <c r="Q35" s="54"/>
      <c r="R35" s="43"/>
      <c r="S35" s="44"/>
    </row>
    <row r="36" spans="1:19" s="3" customFormat="1" ht="15.5" x14ac:dyDescent="0.35">
      <c r="A36" s="41">
        <f t="shared" si="0"/>
        <v>42978</v>
      </c>
      <c r="B36" s="54"/>
      <c r="C36" s="54"/>
      <c r="D36" s="54"/>
      <c r="E36" s="54"/>
      <c r="F36" s="54"/>
      <c r="O36" s="42"/>
      <c r="P36" s="47"/>
      <c r="Q36" s="48"/>
      <c r="R36" s="49"/>
      <c r="S36" s="50"/>
    </row>
    <row r="37" spans="1:19" s="23" customFormat="1" ht="15.5" x14ac:dyDescent="0.35">
      <c r="A37" s="24"/>
      <c r="B37" s="23" t="s">
        <v>41</v>
      </c>
    </row>
    <row r="38" spans="1:19" s="3" customFormat="1" ht="15.5" x14ac:dyDescent="0.35">
      <c r="A38" s="6"/>
      <c r="O38" s="3">
        <f>SUM(O6:O37)</f>
        <v>0</v>
      </c>
      <c r="S38" s="3">
        <f>SUM(S6:S37)</f>
        <v>0</v>
      </c>
    </row>
    <row r="39" spans="1:19" s="3" customFormat="1" ht="15.5" x14ac:dyDescent="0.35">
      <c r="A39" s="6"/>
    </row>
    <row r="40" spans="1:19" s="3" customFormat="1" ht="15.5" x14ac:dyDescent="0.35">
      <c r="A40" s="6"/>
    </row>
    <row r="41" spans="1:19" s="3" customFormat="1" ht="15.5" x14ac:dyDescent="0.35">
      <c r="A41" s="6"/>
    </row>
    <row r="42" spans="1:19" s="3" customFormat="1" ht="15.5" x14ac:dyDescent="0.35">
      <c r="A42" s="6"/>
    </row>
    <row r="43" spans="1:19" s="3" customFormat="1" ht="15.5" x14ac:dyDescent="0.35">
      <c r="A43" s="6"/>
    </row>
    <row r="44" spans="1:19" s="3" customFormat="1" ht="15.5" x14ac:dyDescent="0.35">
      <c r="A44" s="6"/>
    </row>
  </sheetData>
  <mergeCells count="6">
    <mergeCell ref="P22:Q22"/>
    <mergeCell ref="B2:N2"/>
    <mergeCell ref="P2:R2"/>
    <mergeCell ref="O3:O5"/>
    <mergeCell ref="S3:S5"/>
    <mergeCell ref="P15:Q15"/>
  </mergeCells>
  <conditionalFormatting sqref="P3:P4 B3:M5">
    <cfRule type="duplicateValues" dxfId="15" priority="1"/>
  </conditionalFormatting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L17"/>
  <sheetViews>
    <sheetView tabSelected="1" zoomScale="130" zoomScaleNormal="130" workbookViewId="0">
      <selection activeCell="A12" sqref="A12:B12"/>
    </sheetView>
  </sheetViews>
  <sheetFormatPr defaultColWidth="8.7265625" defaultRowHeight="14.5" x14ac:dyDescent="0.35"/>
  <cols>
    <col min="1" max="3" width="9.453125" style="2" customWidth="1"/>
    <col min="4" max="4" width="0" style="2" hidden="1" customWidth="1"/>
    <col min="5" max="6" width="8.7265625" style="2"/>
    <col min="7" max="11" width="9.453125" style="2" customWidth="1"/>
    <col min="12" max="12" width="9.453125" style="2" hidden="1" customWidth="1"/>
    <col min="13" max="15" width="9.453125" style="2" customWidth="1"/>
    <col min="16" max="16384" width="8.7265625" style="2"/>
  </cols>
  <sheetData>
    <row r="1" spans="1:9" s="67" customFormat="1" ht="19.5" customHeight="1" x14ac:dyDescent="0.3">
      <c r="A1" s="67" t="s">
        <v>51</v>
      </c>
      <c r="G1" s="67" t="s">
        <v>52</v>
      </c>
    </row>
    <row r="2" spans="1:9" x14ac:dyDescent="0.35">
      <c r="A2" s="69" t="s">
        <v>53</v>
      </c>
      <c r="B2" s="69" t="s">
        <v>18</v>
      </c>
      <c r="C2" s="69" t="s">
        <v>19</v>
      </c>
      <c r="D2" s="70">
        <v>1</v>
      </c>
      <c r="G2" s="38" t="s">
        <v>28</v>
      </c>
      <c r="H2" s="38" t="s">
        <v>27</v>
      </c>
      <c r="I2" s="38" t="s">
        <v>15</v>
      </c>
    </row>
    <row r="3" spans="1:9" x14ac:dyDescent="0.35">
      <c r="A3" s="69" t="s">
        <v>6</v>
      </c>
      <c r="B3" s="69" t="s">
        <v>21</v>
      </c>
      <c r="C3" s="69" t="s">
        <v>34</v>
      </c>
      <c r="D3" s="70">
        <v>2</v>
      </c>
      <c r="G3" s="38" t="s">
        <v>54</v>
      </c>
      <c r="H3" s="38" t="s">
        <v>55</v>
      </c>
      <c r="I3" s="38" t="s">
        <v>56</v>
      </c>
    </row>
    <row r="4" spans="1:9" x14ac:dyDescent="0.35">
      <c r="A4" s="69" t="s">
        <v>7</v>
      </c>
      <c r="B4" s="69" t="s">
        <v>22</v>
      </c>
      <c r="C4" s="69" t="s">
        <v>35</v>
      </c>
      <c r="D4" s="70">
        <v>3</v>
      </c>
      <c r="G4" s="38" t="s">
        <v>170</v>
      </c>
    </row>
    <row r="5" spans="1:9" x14ac:dyDescent="0.35">
      <c r="A5" s="69" t="s">
        <v>8</v>
      </c>
      <c r="B5" s="69" t="s">
        <v>23</v>
      </c>
      <c r="C5" s="69" t="s">
        <v>36</v>
      </c>
      <c r="D5" s="70">
        <v>4</v>
      </c>
    </row>
    <row r="6" spans="1:9" x14ac:dyDescent="0.35">
      <c r="A6" s="69" t="s">
        <v>9</v>
      </c>
      <c r="B6" s="72" t="s">
        <v>57</v>
      </c>
      <c r="C6" s="69" t="s">
        <v>32</v>
      </c>
      <c r="D6" s="70">
        <v>5</v>
      </c>
    </row>
    <row r="7" spans="1:9" x14ac:dyDescent="0.35">
      <c r="A7" s="69" t="s">
        <v>58</v>
      </c>
      <c r="B7" s="69" t="s">
        <v>59</v>
      </c>
      <c r="C7" s="69" t="s">
        <v>60</v>
      </c>
      <c r="D7" s="70">
        <v>6</v>
      </c>
      <c r="F7" s="68"/>
    </row>
    <row r="8" spans="1:9" x14ac:dyDescent="0.35">
      <c r="A8" s="69" t="s">
        <v>61</v>
      </c>
      <c r="B8" s="69" t="s">
        <v>33</v>
      </c>
      <c r="C8" s="69" t="s">
        <v>62</v>
      </c>
      <c r="D8" s="70">
        <v>7</v>
      </c>
      <c r="F8" s="68"/>
    </row>
    <row r="9" spans="1:9" ht="15.5" customHeight="1" x14ac:dyDescent="0.35">
      <c r="A9" s="69" t="s">
        <v>63</v>
      </c>
      <c r="B9" s="69" t="s">
        <v>64</v>
      </c>
      <c r="C9" s="69" t="s">
        <v>65</v>
      </c>
      <c r="D9" s="70">
        <v>8</v>
      </c>
    </row>
    <row r="10" spans="1:9" x14ac:dyDescent="0.35">
      <c r="A10" s="69" t="s">
        <v>66</v>
      </c>
      <c r="B10" s="69" t="s">
        <v>67</v>
      </c>
      <c r="C10" s="69" t="s">
        <v>68</v>
      </c>
      <c r="D10" s="70">
        <v>9</v>
      </c>
      <c r="F10" s="68"/>
    </row>
    <row r="11" spans="1:9" x14ac:dyDescent="0.35">
      <c r="A11" s="69" t="s">
        <v>17</v>
      </c>
      <c r="B11" s="69" t="s">
        <v>20</v>
      </c>
      <c r="C11" s="69" t="s">
        <v>69</v>
      </c>
      <c r="D11" s="70">
        <v>10</v>
      </c>
    </row>
    <row r="12" spans="1:9" x14ac:dyDescent="0.35">
      <c r="A12" s="72" t="s">
        <v>70</v>
      </c>
      <c r="B12" s="72" t="s">
        <v>71</v>
      </c>
      <c r="D12" s="70">
        <v>11</v>
      </c>
    </row>
    <row r="13" spans="1:9" x14ac:dyDescent="0.35">
      <c r="A13" s="71"/>
      <c r="B13" s="68"/>
      <c r="C13" s="68"/>
    </row>
    <row r="14" spans="1:9" ht="12.65" customHeight="1" x14ac:dyDescent="0.35"/>
    <row r="15" spans="1:9" ht="13.5" customHeight="1" x14ac:dyDescent="0.35"/>
    <row r="16" spans="1:9" ht="13.5" customHeight="1" x14ac:dyDescent="0.35"/>
    <row r="17" ht="13.5" customHeight="1" x14ac:dyDescent="0.35"/>
  </sheetData>
  <conditionalFormatting sqref="H2">
    <cfRule type="duplicateValues" dxfId="14" priority="66"/>
  </conditionalFormatting>
  <conditionalFormatting sqref="F10 F7:F8 A12:A13 B13:C13 A2:C10 B12">
    <cfRule type="duplicateValues" dxfId="13" priority="69"/>
  </conditionalFormatting>
  <conditionalFormatting sqref="H3">
    <cfRule type="duplicateValues" dxfId="12" priority="63"/>
  </conditionalFormatting>
  <conditionalFormatting sqref="A11:C11">
    <cfRule type="duplicateValues" dxfId="11" priority="55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6D68-9A4D-4515-B2A7-32DEF0452BA9}">
  <dimension ref="A1:E15"/>
  <sheetViews>
    <sheetView zoomScale="115" zoomScaleNormal="115" workbookViewId="0">
      <selection activeCell="I10" sqref="I10"/>
    </sheetView>
  </sheetViews>
  <sheetFormatPr defaultRowHeight="14.5" x14ac:dyDescent="0.35"/>
  <sheetData>
    <row r="1" spans="1:5" x14ac:dyDescent="0.35">
      <c r="A1" s="99" t="s">
        <v>171</v>
      </c>
      <c r="B1" s="69" t="s">
        <v>66</v>
      </c>
      <c r="C1" s="69" t="s">
        <v>67</v>
      </c>
      <c r="D1" s="69" t="s">
        <v>59</v>
      </c>
      <c r="E1" s="69" t="s">
        <v>65</v>
      </c>
    </row>
    <row r="3" spans="1:5" x14ac:dyDescent="0.35">
      <c r="A3" s="99" t="s">
        <v>172</v>
      </c>
      <c r="B3" s="69" t="s">
        <v>35</v>
      </c>
      <c r="C3" s="69" t="s">
        <v>18</v>
      </c>
      <c r="D3" s="69" t="s">
        <v>57</v>
      </c>
    </row>
    <row r="4" spans="1:5" x14ac:dyDescent="0.35">
      <c r="A4" s="2"/>
      <c r="B4" s="69" t="s">
        <v>71</v>
      </c>
      <c r="C4" s="69" t="s">
        <v>61</v>
      </c>
      <c r="D4" s="100"/>
      <c r="E4" s="2"/>
    </row>
    <row r="6" spans="1:5" x14ac:dyDescent="0.35">
      <c r="A6" s="99" t="s">
        <v>173</v>
      </c>
      <c r="B6" s="69" t="s">
        <v>19</v>
      </c>
      <c r="C6" s="69" t="s">
        <v>6</v>
      </c>
      <c r="D6" s="69" t="s">
        <v>21</v>
      </c>
    </row>
    <row r="7" spans="1:5" x14ac:dyDescent="0.35">
      <c r="B7" s="69" t="s">
        <v>34</v>
      </c>
      <c r="C7" s="69" t="s">
        <v>32</v>
      </c>
      <c r="D7" s="69" t="s">
        <v>22</v>
      </c>
    </row>
    <row r="8" spans="1:5" x14ac:dyDescent="0.35">
      <c r="B8" s="69" t="s">
        <v>8</v>
      </c>
      <c r="C8" s="69" t="s">
        <v>9</v>
      </c>
      <c r="D8" s="69" t="s">
        <v>36</v>
      </c>
    </row>
    <row r="9" spans="1:5" x14ac:dyDescent="0.35">
      <c r="B9" s="69" t="s">
        <v>60</v>
      </c>
      <c r="C9" s="69"/>
      <c r="D9" s="69"/>
    </row>
    <row r="11" spans="1:5" x14ac:dyDescent="0.35">
      <c r="A11" s="99" t="s">
        <v>174</v>
      </c>
      <c r="B11" s="69" t="s">
        <v>23</v>
      </c>
      <c r="C11" s="69" t="s">
        <v>7</v>
      </c>
      <c r="D11" s="69" t="s">
        <v>58</v>
      </c>
    </row>
    <row r="13" spans="1:5" x14ac:dyDescent="0.35">
      <c r="A13" s="99" t="s">
        <v>175</v>
      </c>
      <c r="B13" s="69" t="s">
        <v>176</v>
      </c>
      <c r="C13" s="69" t="s">
        <v>60</v>
      </c>
      <c r="D13" s="69" t="s">
        <v>19</v>
      </c>
    </row>
    <row r="14" spans="1:5" x14ac:dyDescent="0.35">
      <c r="B14" s="69" t="s">
        <v>21</v>
      </c>
      <c r="C14" s="69" t="s">
        <v>34</v>
      </c>
      <c r="D14" s="69" t="s">
        <v>6</v>
      </c>
    </row>
    <row r="15" spans="1:5" x14ac:dyDescent="0.35">
      <c r="B15" s="69" t="s">
        <v>32</v>
      </c>
      <c r="C15" s="69" t="s">
        <v>35</v>
      </c>
      <c r="D15" s="69"/>
    </row>
  </sheetData>
  <conditionalFormatting sqref="B1:C1">
    <cfRule type="duplicateValues" dxfId="10" priority="11"/>
  </conditionalFormatting>
  <conditionalFormatting sqref="D1">
    <cfRule type="duplicateValues" dxfId="9" priority="10"/>
  </conditionalFormatting>
  <conditionalFormatting sqref="E1">
    <cfRule type="duplicateValues" dxfId="8" priority="9"/>
  </conditionalFormatting>
  <conditionalFormatting sqref="B3">
    <cfRule type="duplicateValues" dxfId="7" priority="8"/>
  </conditionalFormatting>
  <conditionalFormatting sqref="C3">
    <cfRule type="duplicateValues" dxfId="6" priority="7"/>
  </conditionalFormatting>
  <conditionalFormatting sqref="B4">
    <cfRule type="duplicateValues" dxfId="5" priority="5"/>
  </conditionalFormatting>
  <conditionalFormatting sqref="C4">
    <cfRule type="duplicateValues" dxfId="4" priority="4"/>
  </conditionalFormatting>
  <conditionalFormatting sqref="D3">
    <cfRule type="duplicateValues" dxfId="3" priority="73"/>
  </conditionalFormatting>
  <conditionalFormatting sqref="B6:D9">
    <cfRule type="duplicateValues" dxfId="2" priority="3"/>
  </conditionalFormatting>
  <conditionalFormatting sqref="B11:D11">
    <cfRule type="duplicateValues" dxfId="1" priority="2"/>
  </conditionalFormatting>
  <conditionalFormatting sqref="B13:D1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C5E2-3D98-4C73-BB93-B9AE8CC37F69}">
  <sheetPr codeName="Sheet7" filterMode="1"/>
  <dimension ref="A1:O27"/>
  <sheetViews>
    <sheetView workbookViewId="0">
      <selection activeCell="C12" sqref="C12"/>
    </sheetView>
  </sheetViews>
  <sheetFormatPr defaultColWidth="8.7265625" defaultRowHeight="14.5" x14ac:dyDescent="0.35"/>
  <cols>
    <col min="1" max="1" width="19.1796875" style="97" bestFit="1" customWidth="1"/>
    <col min="2" max="2" width="8.1796875" style="77" bestFit="1" customWidth="1"/>
    <col min="3" max="4" width="7.453125" style="77" bestFit="1" customWidth="1"/>
    <col min="5" max="5" width="32.1796875" style="98" bestFit="1" customWidth="1"/>
    <col min="6" max="7" width="9" style="77" bestFit="1" customWidth="1"/>
    <col min="8" max="8" width="12.7265625" style="77" customWidth="1"/>
    <col min="9" max="9" width="9.1796875" style="77" customWidth="1"/>
    <col min="10" max="10" width="8.1796875" style="77" customWidth="1"/>
    <col min="11" max="11" width="8.1796875" style="77" bestFit="1" customWidth="1"/>
    <col min="12" max="12" width="7.453125" style="77" bestFit="1" customWidth="1"/>
    <col min="13" max="13" width="4.54296875" style="77" bestFit="1" customWidth="1"/>
    <col min="14" max="14" width="4.453125" style="77" bestFit="1" customWidth="1"/>
    <col min="15" max="15" width="4" style="77" bestFit="1" customWidth="1"/>
    <col min="16" max="16384" width="8.7265625" style="77"/>
  </cols>
  <sheetData>
    <row r="1" spans="1:15" s="96" customFormat="1" ht="38.15" customHeight="1" thickBot="1" x14ac:dyDescent="0.4">
      <c r="A1" s="73" t="s">
        <v>73</v>
      </c>
      <c r="B1" s="87" t="s">
        <v>74</v>
      </c>
      <c r="C1" s="74" t="s">
        <v>75</v>
      </c>
      <c r="D1" s="74" t="s">
        <v>76</v>
      </c>
      <c r="E1" s="80" t="s">
        <v>77</v>
      </c>
      <c r="F1" s="93" t="s">
        <v>78</v>
      </c>
      <c r="G1" s="90" t="s">
        <v>79</v>
      </c>
      <c r="H1" s="74" t="s">
        <v>80</v>
      </c>
      <c r="I1" s="87" t="s">
        <v>81</v>
      </c>
      <c r="J1" s="74" t="s">
        <v>82</v>
      </c>
      <c r="K1" s="87" t="s">
        <v>74</v>
      </c>
      <c r="L1" s="74" t="s">
        <v>75</v>
      </c>
      <c r="M1" s="90" t="s">
        <v>83</v>
      </c>
      <c r="N1" s="74" t="s">
        <v>84</v>
      </c>
      <c r="O1" s="74" t="s">
        <v>85</v>
      </c>
    </row>
    <row r="2" spans="1:15" s="86" customFormat="1" ht="15" thickBot="1" x14ac:dyDescent="0.4">
      <c r="A2" s="83" t="s">
        <v>86</v>
      </c>
      <c r="B2" s="88">
        <v>51022510</v>
      </c>
      <c r="C2" s="84">
        <v>3127126</v>
      </c>
      <c r="D2" s="84">
        <v>91889118</v>
      </c>
      <c r="E2" s="85" t="s">
        <v>87</v>
      </c>
      <c r="F2" s="94">
        <v>5500167496</v>
      </c>
      <c r="G2" s="91">
        <v>3000</v>
      </c>
      <c r="H2" s="84">
        <v>0</v>
      </c>
      <c r="I2" s="88">
        <v>3000</v>
      </c>
      <c r="J2" s="84">
        <v>4317</v>
      </c>
      <c r="K2" s="88">
        <v>51022510</v>
      </c>
      <c r="L2" s="84">
        <v>3127126</v>
      </c>
      <c r="M2" s="91" t="s">
        <v>72</v>
      </c>
      <c r="N2" s="84"/>
      <c r="O2" s="84"/>
    </row>
    <row r="3" spans="1:15" ht="15" thickBot="1" x14ac:dyDescent="0.4">
      <c r="A3" s="78" t="s">
        <v>88</v>
      </c>
      <c r="B3" s="89">
        <v>51022510</v>
      </c>
      <c r="C3" s="79">
        <v>3127126</v>
      </c>
      <c r="D3" s="79">
        <v>91889118</v>
      </c>
      <c r="E3" s="82" t="s">
        <v>87</v>
      </c>
      <c r="F3" s="95">
        <v>5500167496</v>
      </c>
      <c r="G3" s="92">
        <v>3000</v>
      </c>
      <c r="H3" s="79">
        <v>0</v>
      </c>
      <c r="I3" s="89">
        <v>3000</v>
      </c>
      <c r="J3" s="79">
        <v>4317</v>
      </c>
      <c r="K3" s="89">
        <v>51022510</v>
      </c>
      <c r="L3" s="79">
        <v>3127126</v>
      </c>
      <c r="M3" s="92" t="s">
        <v>72</v>
      </c>
      <c r="N3" s="79"/>
      <c r="O3" s="79"/>
    </row>
    <row r="4" spans="1:15" ht="15" thickBot="1" x14ac:dyDescent="0.4">
      <c r="A4" s="78" t="s">
        <v>89</v>
      </c>
      <c r="B4" s="89">
        <v>51022510</v>
      </c>
      <c r="C4" s="79">
        <v>3127126</v>
      </c>
      <c r="D4" s="79">
        <v>91889118</v>
      </c>
      <c r="E4" s="82" t="s">
        <v>87</v>
      </c>
      <c r="F4" s="95">
        <v>5500167496</v>
      </c>
      <c r="G4" s="92">
        <v>6000</v>
      </c>
      <c r="H4" s="79">
        <v>0</v>
      </c>
      <c r="I4" s="89">
        <v>6000</v>
      </c>
      <c r="J4" s="79">
        <v>4317</v>
      </c>
      <c r="K4" s="89">
        <v>51022510</v>
      </c>
      <c r="L4" s="79">
        <v>3127126</v>
      </c>
      <c r="M4" s="92" t="s">
        <v>72</v>
      </c>
      <c r="N4" s="79"/>
      <c r="O4" s="79"/>
    </row>
    <row r="5" spans="1:15" ht="15" thickBot="1" x14ac:dyDescent="0.4">
      <c r="A5" s="78" t="s">
        <v>90</v>
      </c>
      <c r="B5" s="89">
        <v>51022510</v>
      </c>
      <c r="C5" s="79">
        <v>3127126</v>
      </c>
      <c r="D5" s="79">
        <v>91889118</v>
      </c>
      <c r="E5" s="82" t="s">
        <v>87</v>
      </c>
      <c r="F5" s="95">
        <v>5500167496</v>
      </c>
      <c r="G5" s="92">
        <v>6000</v>
      </c>
      <c r="H5" s="79">
        <v>0</v>
      </c>
      <c r="I5" s="89">
        <v>6000</v>
      </c>
      <c r="J5" s="79">
        <v>4317</v>
      </c>
      <c r="K5" s="89">
        <v>51022510</v>
      </c>
      <c r="L5" s="79">
        <v>3127126</v>
      </c>
      <c r="M5" s="92" t="s">
        <v>72</v>
      </c>
      <c r="N5" s="79"/>
      <c r="O5" s="79" t="s">
        <v>91</v>
      </c>
    </row>
    <row r="6" spans="1:15" ht="15" thickBot="1" x14ac:dyDescent="0.4">
      <c r="A6" s="75" t="s">
        <v>92</v>
      </c>
      <c r="B6" s="89">
        <v>51022510</v>
      </c>
      <c r="C6" s="79">
        <v>3127126</v>
      </c>
      <c r="D6" s="76">
        <v>91889118</v>
      </c>
      <c r="E6" s="81" t="s">
        <v>87</v>
      </c>
      <c r="F6" s="94">
        <v>5500167496</v>
      </c>
      <c r="G6" s="91">
        <v>6000</v>
      </c>
      <c r="H6" s="76">
        <v>0</v>
      </c>
      <c r="I6" s="88">
        <v>6000</v>
      </c>
      <c r="J6" s="76">
        <v>4317</v>
      </c>
      <c r="K6" s="89">
        <v>51022510</v>
      </c>
      <c r="L6" s="79">
        <v>3127126</v>
      </c>
      <c r="M6" s="91" t="s">
        <v>72</v>
      </c>
      <c r="N6" s="76" t="s">
        <v>93</v>
      </c>
      <c r="O6" s="76"/>
    </row>
    <row r="7" spans="1:15" ht="15" thickBot="1" x14ac:dyDescent="0.4">
      <c r="A7" s="78">
        <v>44779</v>
      </c>
      <c r="B7" s="89">
        <v>51022511</v>
      </c>
      <c r="C7" s="79">
        <v>3127276</v>
      </c>
      <c r="D7" s="79">
        <v>91884234</v>
      </c>
      <c r="E7" s="82" t="s">
        <v>94</v>
      </c>
      <c r="F7" s="95">
        <v>5500167496</v>
      </c>
      <c r="G7" s="92">
        <v>3000</v>
      </c>
      <c r="H7" s="79">
        <v>0</v>
      </c>
      <c r="I7" s="89">
        <v>3000</v>
      </c>
      <c r="J7" s="79">
        <v>4298</v>
      </c>
      <c r="K7" s="89">
        <v>51022511</v>
      </c>
      <c r="L7" s="79">
        <v>3127276</v>
      </c>
      <c r="M7" s="92" t="s">
        <v>72</v>
      </c>
      <c r="N7" s="79"/>
      <c r="O7" s="79"/>
    </row>
    <row r="8" spans="1:15" ht="15" hidden="1" thickBot="1" x14ac:dyDescent="0.4">
      <c r="A8" s="78">
        <v>44901</v>
      </c>
      <c r="B8" s="89">
        <v>51022511</v>
      </c>
      <c r="C8" s="79">
        <v>3127276</v>
      </c>
      <c r="D8" s="79">
        <v>91884234</v>
      </c>
      <c r="E8" s="82" t="s">
        <v>94</v>
      </c>
      <c r="F8" s="95">
        <v>5500167496</v>
      </c>
      <c r="G8" s="92">
        <v>3000</v>
      </c>
      <c r="H8" s="79">
        <v>0</v>
      </c>
      <c r="I8" s="89">
        <v>3000</v>
      </c>
      <c r="J8" s="79">
        <v>4298</v>
      </c>
      <c r="K8" s="89">
        <v>51022511</v>
      </c>
      <c r="L8" s="79">
        <v>3127276</v>
      </c>
      <c r="M8" s="92" t="s">
        <v>72</v>
      </c>
      <c r="N8" s="79"/>
      <c r="O8" s="79"/>
    </row>
    <row r="9" spans="1:15" ht="15" thickBot="1" x14ac:dyDescent="0.4">
      <c r="A9" s="75" t="s">
        <v>95</v>
      </c>
      <c r="B9" s="89">
        <v>51022511</v>
      </c>
      <c r="C9" s="79">
        <v>3127276</v>
      </c>
      <c r="D9" s="76">
        <v>91884234</v>
      </c>
      <c r="E9" s="81" t="s">
        <v>94</v>
      </c>
      <c r="F9" s="94">
        <v>5500167496</v>
      </c>
      <c r="G9" s="91">
        <v>3000</v>
      </c>
      <c r="H9" s="76">
        <v>0</v>
      </c>
      <c r="I9" s="88">
        <v>3000</v>
      </c>
      <c r="J9" s="76">
        <v>4298</v>
      </c>
      <c r="K9" s="89">
        <v>51022511</v>
      </c>
      <c r="L9" s="79">
        <v>3127276</v>
      </c>
      <c r="M9" s="91" t="s">
        <v>72</v>
      </c>
      <c r="N9" s="76" t="s">
        <v>93</v>
      </c>
      <c r="O9" s="76"/>
    </row>
    <row r="10" spans="1:15" s="86" customFormat="1" ht="15" thickBot="1" x14ac:dyDescent="0.4">
      <c r="A10" s="83" t="s">
        <v>86</v>
      </c>
      <c r="B10" s="88">
        <v>51020363</v>
      </c>
      <c r="C10" s="84">
        <v>5721950</v>
      </c>
      <c r="D10" s="84">
        <v>90639917</v>
      </c>
      <c r="E10" s="85" t="s">
        <v>96</v>
      </c>
      <c r="F10" s="94">
        <v>5500141916</v>
      </c>
      <c r="G10" s="91">
        <v>6000</v>
      </c>
      <c r="H10" s="84">
        <v>0</v>
      </c>
      <c r="I10" s="88">
        <v>6000</v>
      </c>
      <c r="J10" s="84">
        <v>710</v>
      </c>
      <c r="K10" s="88">
        <v>51020363</v>
      </c>
      <c r="L10" s="84">
        <v>5721950</v>
      </c>
      <c r="M10" s="91" t="s">
        <v>72</v>
      </c>
      <c r="N10" s="84"/>
      <c r="O10" s="84"/>
    </row>
    <row r="11" spans="1:15" s="86" customFormat="1" ht="15" thickBot="1" x14ac:dyDescent="0.4">
      <c r="A11" s="83" t="s">
        <v>86</v>
      </c>
      <c r="B11" s="88">
        <v>51020363</v>
      </c>
      <c r="C11" s="84">
        <v>5721950</v>
      </c>
      <c r="D11" s="84">
        <v>90639917</v>
      </c>
      <c r="E11" s="85" t="s">
        <v>96</v>
      </c>
      <c r="F11" s="94">
        <v>5500141916</v>
      </c>
      <c r="G11" s="91">
        <v>6000</v>
      </c>
      <c r="H11" s="84">
        <v>0</v>
      </c>
      <c r="I11" s="88">
        <v>6000</v>
      </c>
      <c r="J11" s="84">
        <v>710</v>
      </c>
      <c r="K11" s="88">
        <v>51020363</v>
      </c>
      <c r="L11" s="84">
        <v>5721950</v>
      </c>
      <c r="M11" s="91" t="s">
        <v>72</v>
      </c>
      <c r="N11" s="84"/>
      <c r="O11" s="84"/>
    </row>
    <row r="12" spans="1:15" ht="15" thickBot="1" x14ac:dyDescent="0.4">
      <c r="A12" s="78" t="s">
        <v>97</v>
      </c>
      <c r="B12" s="89">
        <v>51020363</v>
      </c>
      <c r="C12" s="79">
        <v>5721950</v>
      </c>
      <c r="D12" s="79">
        <v>90639917</v>
      </c>
      <c r="E12" s="82" t="s">
        <v>96</v>
      </c>
      <c r="F12" s="95">
        <v>5500141916</v>
      </c>
      <c r="G12" s="92">
        <v>3000</v>
      </c>
      <c r="H12" s="79">
        <v>0</v>
      </c>
      <c r="I12" s="89">
        <v>3000</v>
      </c>
      <c r="J12" s="79">
        <v>710</v>
      </c>
      <c r="K12" s="89">
        <v>51020363</v>
      </c>
      <c r="L12" s="79">
        <v>5721950</v>
      </c>
      <c r="M12" s="92" t="s">
        <v>72</v>
      </c>
      <c r="N12" s="79"/>
      <c r="O12" s="79"/>
    </row>
    <row r="13" spans="1:15" ht="15" thickBot="1" x14ac:dyDescent="0.4">
      <c r="A13" s="78" t="s">
        <v>98</v>
      </c>
      <c r="B13" s="89">
        <v>51020363</v>
      </c>
      <c r="C13" s="79">
        <v>5721950</v>
      </c>
      <c r="D13" s="79">
        <v>90639917</v>
      </c>
      <c r="E13" s="82" t="s">
        <v>96</v>
      </c>
      <c r="F13" s="95">
        <v>5500141916</v>
      </c>
      <c r="G13" s="92">
        <v>6000</v>
      </c>
      <c r="H13" s="79">
        <v>0</v>
      </c>
      <c r="I13" s="89">
        <v>6000</v>
      </c>
      <c r="J13" s="79">
        <v>710</v>
      </c>
      <c r="K13" s="89">
        <v>51020363</v>
      </c>
      <c r="L13" s="79">
        <v>5721950</v>
      </c>
      <c r="M13" s="92" t="s">
        <v>72</v>
      </c>
      <c r="N13" s="79"/>
      <c r="O13" s="79"/>
    </row>
    <row r="14" spans="1:15" ht="15" hidden="1" thickBot="1" x14ac:dyDescent="0.4">
      <c r="A14" s="78">
        <v>44567</v>
      </c>
      <c r="B14" s="89">
        <v>51020363</v>
      </c>
      <c r="C14" s="79">
        <v>5721950</v>
      </c>
      <c r="D14" s="79">
        <v>90639917</v>
      </c>
      <c r="E14" s="82" t="s">
        <v>96</v>
      </c>
      <c r="F14" s="95">
        <v>5500141916</v>
      </c>
      <c r="G14" s="92">
        <v>9000</v>
      </c>
      <c r="H14" s="79">
        <v>0</v>
      </c>
      <c r="I14" s="89">
        <v>9000</v>
      </c>
      <c r="J14" s="79">
        <v>710</v>
      </c>
      <c r="K14" s="89">
        <v>51020363</v>
      </c>
      <c r="L14" s="79">
        <v>5721950</v>
      </c>
      <c r="M14" s="92" t="s">
        <v>72</v>
      </c>
      <c r="N14" s="79"/>
      <c r="O14" s="79"/>
    </row>
    <row r="15" spans="1:15" ht="15" hidden="1" thickBot="1" x14ac:dyDescent="0.4">
      <c r="A15" s="78">
        <v>44687</v>
      </c>
      <c r="B15" s="89">
        <v>51020363</v>
      </c>
      <c r="C15" s="79">
        <v>5721950</v>
      </c>
      <c r="D15" s="79">
        <v>90639917</v>
      </c>
      <c r="E15" s="82" t="s">
        <v>96</v>
      </c>
      <c r="F15" s="95">
        <v>5500141916</v>
      </c>
      <c r="G15" s="92">
        <v>3000</v>
      </c>
      <c r="H15" s="79">
        <v>0</v>
      </c>
      <c r="I15" s="89">
        <v>3000</v>
      </c>
      <c r="J15" s="79">
        <v>710</v>
      </c>
      <c r="K15" s="89">
        <v>51020363</v>
      </c>
      <c r="L15" s="79">
        <v>5721950</v>
      </c>
      <c r="M15" s="92" t="s">
        <v>72</v>
      </c>
      <c r="N15" s="79"/>
      <c r="O15" s="79"/>
    </row>
    <row r="16" spans="1:15" ht="15" hidden="1" thickBot="1" x14ac:dyDescent="0.4">
      <c r="A16" s="78">
        <v>44718</v>
      </c>
      <c r="B16" s="89">
        <v>51020363</v>
      </c>
      <c r="C16" s="79">
        <v>5721950</v>
      </c>
      <c r="D16" s="79">
        <v>90639917</v>
      </c>
      <c r="E16" s="82" t="s">
        <v>96</v>
      </c>
      <c r="F16" s="95">
        <v>5500141916</v>
      </c>
      <c r="G16" s="92">
        <v>3000</v>
      </c>
      <c r="H16" s="79">
        <v>0</v>
      </c>
      <c r="I16" s="89">
        <v>3000</v>
      </c>
      <c r="J16" s="79">
        <v>710</v>
      </c>
      <c r="K16" s="89">
        <v>51020363</v>
      </c>
      <c r="L16" s="79">
        <v>5721950</v>
      </c>
      <c r="M16" s="92" t="s">
        <v>72</v>
      </c>
      <c r="N16" s="79"/>
      <c r="O16" s="79"/>
    </row>
    <row r="17" spans="1:15" ht="15" hidden="1" thickBot="1" x14ac:dyDescent="0.4">
      <c r="A17" s="78">
        <v>44871</v>
      </c>
      <c r="B17" s="89">
        <v>51020363</v>
      </c>
      <c r="C17" s="79">
        <v>5721950</v>
      </c>
      <c r="D17" s="79">
        <v>90639917</v>
      </c>
      <c r="E17" s="82" t="s">
        <v>96</v>
      </c>
      <c r="F17" s="95">
        <v>5500141916</v>
      </c>
      <c r="G17" s="92">
        <v>6000</v>
      </c>
      <c r="H17" s="79">
        <v>0</v>
      </c>
      <c r="I17" s="89">
        <v>6000</v>
      </c>
      <c r="J17" s="79">
        <v>710</v>
      </c>
      <c r="K17" s="89">
        <v>51020363</v>
      </c>
      <c r="L17" s="79">
        <v>5721950</v>
      </c>
      <c r="M17" s="92" t="s">
        <v>72</v>
      </c>
      <c r="N17" s="79"/>
      <c r="O17" s="79"/>
    </row>
    <row r="18" spans="1:15" ht="15" hidden="1" thickBot="1" x14ac:dyDescent="0.4">
      <c r="A18" s="78">
        <v>44901</v>
      </c>
      <c r="B18" s="89">
        <v>51020363</v>
      </c>
      <c r="C18" s="79">
        <v>5721950</v>
      </c>
      <c r="D18" s="79">
        <v>90639917</v>
      </c>
      <c r="E18" s="82" t="s">
        <v>96</v>
      </c>
      <c r="F18" s="95">
        <v>5500141916</v>
      </c>
      <c r="G18" s="92">
        <v>9000</v>
      </c>
      <c r="H18" s="79">
        <v>0</v>
      </c>
      <c r="I18" s="89">
        <v>9000</v>
      </c>
      <c r="J18" s="79">
        <v>710</v>
      </c>
      <c r="K18" s="89">
        <v>51020363</v>
      </c>
      <c r="L18" s="79">
        <v>5721950</v>
      </c>
      <c r="M18" s="92" t="s">
        <v>72</v>
      </c>
      <c r="N18" s="79"/>
      <c r="O18" s="79"/>
    </row>
    <row r="19" spans="1:15" ht="15" thickBot="1" x14ac:dyDescent="0.4">
      <c r="A19" s="78" t="s">
        <v>99</v>
      </c>
      <c r="B19" s="89">
        <v>51032045</v>
      </c>
      <c r="C19" s="79">
        <v>51032045</v>
      </c>
      <c r="D19" s="79">
        <v>90254927</v>
      </c>
      <c r="E19" s="82" t="s">
        <v>100</v>
      </c>
      <c r="F19" s="95">
        <v>5500214297</v>
      </c>
      <c r="G19" s="92">
        <v>1500</v>
      </c>
      <c r="H19" s="79">
        <v>0</v>
      </c>
      <c r="I19" s="89">
        <v>1500</v>
      </c>
      <c r="J19" s="79">
        <v>6450</v>
      </c>
      <c r="K19" s="89">
        <v>51032045</v>
      </c>
      <c r="L19" s="79">
        <v>51032045</v>
      </c>
      <c r="M19" s="92" t="s">
        <v>72</v>
      </c>
      <c r="N19" s="79"/>
      <c r="O19" s="79" t="s">
        <v>91</v>
      </c>
    </row>
    <row r="20" spans="1:15" ht="15" hidden="1" thickBot="1" x14ac:dyDescent="0.4">
      <c r="A20" s="78">
        <v>44901</v>
      </c>
      <c r="B20" s="89">
        <v>51015167</v>
      </c>
      <c r="C20" s="79">
        <v>5728620</v>
      </c>
      <c r="D20" s="79">
        <v>90085453</v>
      </c>
      <c r="E20" s="82" t="s">
        <v>101</v>
      </c>
      <c r="F20" s="95">
        <v>5500214297</v>
      </c>
      <c r="G20" s="92">
        <v>500</v>
      </c>
      <c r="H20" s="79">
        <v>0</v>
      </c>
      <c r="I20" s="89">
        <v>500</v>
      </c>
      <c r="J20" s="79">
        <v>6435</v>
      </c>
      <c r="K20" s="89">
        <v>51015167</v>
      </c>
      <c r="L20" s="79">
        <v>5728620</v>
      </c>
      <c r="M20" s="92" t="s">
        <v>72</v>
      </c>
      <c r="N20" s="79"/>
      <c r="O20" s="79"/>
    </row>
    <row r="21" spans="1:15" ht="15" thickBot="1" x14ac:dyDescent="0.4">
      <c r="A21" s="78" t="s">
        <v>97</v>
      </c>
      <c r="B21" s="89">
        <v>51015168</v>
      </c>
      <c r="C21" s="79">
        <v>5728530</v>
      </c>
      <c r="D21" s="79">
        <v>90079928</v>
      </c>
      <c r="E21" s="82" t="s">
        <v>102</v>
      </c>
      <c r="F21" s="95">
        <v>5500202496</v>
      </c>
      <c r="G21" s="92">
        <v>2000</v>
      </c>
      <c r="H21" s="79">
        <v>0</v>
      </c>
      <c r="I21" s="89">
        <v>2000</v>
      </c>
      <c r="J21" s="79">
        <v>9624</v>
      </c>
      <c r="K21" s="89">
        <v>51015168</v>
      </c>
      <c r="L21" s="79">
        <v>5728530</v>
      </c>
      <c r="M21" s="92" t="s">
        <v>72</v>
      </c>
      <c r="N21" s="79"/>
      <c r="O21" s="79"/>
    </row>
    <row r="22" spans="1:15" ht="15" hidden="1" thickBot="1" x14ac:dyDescent="0.4">
      <c r="A22" s="78">
        <v>44871</v>
      </c>
      <c r="B22" s="89">
        <v>51015168</v>
      </c>
      <c r="C22" s="79">
        <v>5728530</v>
      </c>
      <c r="D22" s="79">
        <v>90079928</v>
      </c>
      <c r="E22" s="82" t="s">
        <v>102</v>
      </c>
      <c r="F22" s="95">
        <v>5500202496</v>
      </c>
      <c r="G22" s="92">
        <v>1000</v>
      </c>
      <c r="H22" s="79">
        <v>0</v>
      </c>
      <c r="I22" s="89">
        <v>1000</v>
      </c>
      <c r="J22" s="79">
        <v>9624</v>
      </c>
      <c r="K22" s="89">
        <v>51015168</v>
      </c>
      <c r="L22" s="79">
        <v>5728530</v>
      </c>
      <c r="M22" s="92" t="s">
        <v>72</v>
      </c>
      <c r="N22" s="79"/>
      <c r="O22" s="79"/>
    </row>
    <row r="23" spans="1:15" ht="15" hidden="1" thickBot="1" x14ac:dyDescent="0.4">
      <c r="A23" s="78">
        <v>44687</v>
      </c>
      <c r="B23" s="89">
        <v>51015166</v>
      </c>
      <c r="C23" s="79">
        <v>5728520</v>
      </c>
      <c r="D23" s="79">
        <v>90079238</v>
      </c>
      <c r="E23" s="82" t="s">
        <v>103</v>
      </c>
      <c r="F23" s="95">
        <v>5500202496</v>
      </c>
      <c r="G23" s="92">
        <v>500</v>
      </c>
      <c r="H23" s="79">
        <v>0</v>
      </c>
      <c r="I23" s="89">
        <v>500</v>
      </c>
      <c r="J23" s="79">
        <v>6435</v>
      </c>
      <c r="K23" s="89">
        <v>51015166</v>
      </c>
      <c r="L23" s="79">
        <v>5728520</v>
      </c>
      <c r="M23" s="92" t="s">
        <v>72</v>
      </c>
      <c r="N23" s="79"/>
      <c r="O23" s="79"/>
    </row>
    <row r="24" spans="1:15" ht="15" thickBot="1" x14ac:dyDescent="0.4">
      <c r="A24" s="75" t="s">
        <v>86</v>
      </c>
      <c r="B24" s="88">
        <v>51015169</v>
      </c>
      <c r="C24" s="76">
        <v>5728630</v>
      </c>
      <c r="D24" s="76">
        <v>90075456</v>
      </c>
      <c r="E24" s="81" t="s">
        <v>104</v>
      </c>
      <c r="F24" s="94">
        <v>5500214297</v>
      </c>
      <c r="G24" s="91">
        <v>2500</v>
      </c>
      <c r="H24" s="76">
        <v>0</v>
      </c>
      <c r="I24" s="88">
        <v>2500</v>
      </c>
      <c r="J24" s="76">
        <v>9624</v>
      </c>
      <c r="K24" s="88">
        <v>51015169</v>
      </c>
      <c r="L24" s="76">
        <v>5728630</v>
      </c>
      <c r="M24" s="91" t="s">
        <v>72</v>
      </c>
      <c r="N24" s="76"/>
      <c r="O24" s="76"/>
    </row>
    <row r="25" spans="1:15" ht="15" hidden="1" thickBot="1" x14ac:dyDescent="0.4">
      <c r="A25" s="78">
        <v>44567</v>
      </c>
      <c r="B25" s="89">
        <v>51015169</v>
      </c>
      <c r="C25" s="79">
        <v>5728630</v>
      </c>
      <c r="D25" s="79">
        <v>90075456</v>
      </c>
      <c r="E25" s="82" t="s">
        <v>104</v>
      </c>
      <c r="F25" s="95">
        <v>5500214297</v>
      </c>
      <c r="G25" s="92">
        <v>5000</v>
      </c>
      <c r="H25" s="79">
        <v>0</v>
      </c>
      <c r="I25" s="89">
        <v>5000</v>
      </c>
      <c r="J25" s="79">
        <v>9624</v>
      </c>
      <c r="K25" s="89">
        <v>51015169</v>
      </c>
      <c r="L25" s="79">
        <v>5728630</v>
      </c>
      <c r="M25" s="92" t="s">
        <v>72</v>
      </c>
      <c r="N25" s="79"/>
      <c r="O25" s="79"/>
    </row>
    <row r="26" spans="1:15" ht="15" thickBot="1" x14ac:dyDescent="0.4">
      <c r="A26" s="75" t="s">
        <v>92</v>
      </c>
      <c r="B26" s="89">
        <v>51031732</v>
      </c>
      <c r="C26" s="79">
        <v>51031732</v>
      </c>
      <c r="D26" s="76">
        <v>90062203</v>
      </c>
      <c r="E26" s="81" t="s">
        <v>105</v>
      </c>
      <c r="F26" s="94">
        <v>5500197509</v>
      </c>
      <c r="G26" s="91">
        <v>1000</v>
      </c>
      <c r="H26" s="76">
        <v>0</v>
      </c>
      <c r="I26" s="88">
        <v>1000</v>
      </c>
      <c r="J26" s="76">
        <v>6435</v>
      </c>
      <c r="K26" s="89">
        <v>51031732</v>
      </c>
      <c r="L26" s="79">
        <v>51031732</v>
      </c>
      <c r="M26" s="91" t="s">
        <v>72</v>
      </c>
      <c r="N26" s="76" t="s">
        <v>93</v>
      </c>
      <c r="O26" s="76"/>
    </row>
    <row r="27" spans="1:15" ht="15" hidden="1" thickBot="1" x14ac:dyDescent="0.4">
      <c r="A27" s="78">
        <v>44901</v>
      </c>
      <c r="B27" s="89">
        <v>51031740</v>
      </c>
      <c r="C27" s="79">
        <v>51031740</v>
      </c>
      <c r="D27" s="79">
        <v>90058593</v>
      </c>
      <c r="E27" s="82" t="s">
        <v>106</v>
      </c>
      <c r="F27" s="95">
        <v>5500197509</v>
      </c>
      <c r="G27" s="92">
        <v>1000</v>
      </c>
      <c r="H27" s="79">
        <v>0</v>
      </c>
      <c r="I27" s="89">
        <v>1000</v>
      </c>
      <c r="J27" s="79">
        <v>9624</v>
      </c>
      <c r="K27" s="89">
        <v>51031740</v>
      </c>
      <c r="L27" s="79">
        <v>51031740</v>
      </c>
      <c r="M27" s="92" t="s">
        <v>72</v>
      </c>
      <c r="N27" s="79"/>
      <c r="O27" s="79"/>
    </row>
  </sheetData>
  <autoFilter ref="A1:O27" xr:uid="{A29FC5E2-3D98-4C73-BB93-B9AE8CC37F69}">
    <filterColumn colId="0">
      <filters>
        <filter val="13/06/2022"/>
        <filter val="15/06/2022"/>
        <filter val="24/05/2022"/>
        <filter val="26/05/2022"/>
        <filter val="27/05/2022"/>
        <filter val="28/05/2022"/>
        <filter val="29/05/2022"/>
        <filter val="30/05/2022"/>
        <filter val="31/05/2022"/>
        <dateGroupItem year="2022" month="8" dateTimeGrouping="month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9"/>
  <sheetViews>
    <sheetView workbookViewId="0">
      <selection sqref="A1:XFD1048576"/>
    </sheetView>
  </sheetViews>
  <sheetFormatPr defaultRowHeight="14.5" x14ac:dyDescent="0.35"/>
  <cols>
    <col min="1" max="1" width="4.26953125" customWidth="1"/>
    <col min="2" max="8" width="13.453125" customWidth="1"/>
  </cols>
  <sheetData>
    <row r="1" spans="1:8" ht="15" thickBot="1" x14ac:dyDescent="0.4">
      <c r="A1" s="21" t="s">
        <v>107</v>
      </c>
      <c r="B1" s="12" t="s">
        <v>51</v>
      </c>
      <c r="C1" s="16" t="s">
        <v>52</v>
      </c>
      <c r="D1" s="16" t="s">
        <v>108</v>
      </c>
      <c r="E1" s="12" t="s">
        <v>109</v>
      </c>
      <c r="F1" s="12" t="s">
        <v>110</v>
      </c>
      <c r="G1" s="12" t="s">
        <v>111</v>
      </c>
      <c r="H1" s="12" t="s">
        <v>112</v>
      </c>
    </row>
    <row r="2" spans="1:8" ht="18" customHeight="1" thickBot="1" x14ac:dyDescent="0.4">
      <c r="A2" s="22">
        <v>1</v>
      </c>
      <c r="B2" s="20" t="s">
        <v>113</v>
      </c>
      <c r="C2" s="17"/>
      <c r="D2" s="17" t="s">
        <v>114</v>
      </c>
      <c r="E2" s="13" t="s">
        <v>115</v>
      </c>
      <c r="F2" s="13" t="s">
        <v>116</v>
      </c>
      <c r="G2" s="13" t="s">
        <v>117</v>
      </c>
      <c r="H2" s="13" t="s">
        <v>118</v>
      </c>
    </row>
    <row r="3" spans="1:8" ht="18" customHeight="1" thickBot="1" x14ac:dyDescent="0.4">
      <c r="A3" s="22">
        <v>2</v>
      </c>
      <c r="B3" s="13" t="s">
        <v>17</v>
      </c>
      <c r="C3" s="13" t="s">
        <v>119</v>
      </c>
      <c r="D3" s="13" t="s">
        <v>120</v>
      </c>
      <c r="E3" s="13" t="s">
        <v>121</v>
      </c>
      <c r="F3" s="13" t="s">
        <v>122</v>
      </c>
      <c r="G3" s="13"/>
      <c r="H3" s="13" t="s">
        <v>123</v>
      </c>
    </row>
    <row r="4" spans="1:8" ht="18" customHeight="1" thickBot="1" x14ac:dyDescent="0.4">
      <c r="A4" s="22">
        <v>3</v>
      </c>
      <c r="B4" s="13" t="s">
        <v>5</v>
      </c>
      <c r="C4" s="13" t="s">
        <v>15</v>
      </c>
      <c r="D4" s="13" t="s">
        <v>124</v>
      </c>
      <c r="E4" s="13" t="s">
        <v>125</v>
      </c>
      <c r="F4" s="13" t="s">
        <v>126</v>
      </c>
      <c r="G4" s="13"/>
      <c r="H4" s="13"/>
    </row>
    <row r="5" spans="1:8" ht="18" customHeight="1" thickBot="1" x14ac:dyDescent="0.4">
      <c r="A5" s="22">
        <v>4</v>
      </c>
      <c r="B5" s="13" t="s">
        <v>38</v>
      </c>
      <c r="C5" s="13" t="s">
        <v>13</v>
      </c>
      <c r="D5" s="13" t="s">
        <v>127</v>
      </c>
      <c r="E5" s="13" t="s">
        <v>128</v>
      </c>
      <c r="F5" s="13" t="s">
        <v>129</v>
      </c>
      <c r="G5" s="13"/>
      <c r="H5" s="13"/>
    </row>
    <row r="6" spans="1:8" ht="18" customHeight="1" thickBot="1" x14ac:dyDescent="0.4">
      <c r="A6" s="22">
        <v>5</v>
      </c>
      <c r="B6" s="13" t="s">
        <v>10</v>
      </c>
      <c r="C6" s="13" t="s">
        <v>27</v>
      </c>
      <c r="D6" s="13" t="s">
        <v>130</v>
      </c>
      <c r="E6" s="13" t="s">
        <v>131</v>
      </c>
      <c r="F6" s="13" t="s">
        <v>132</v>
      </c>
      <c r="G6" s="13"/>
      <c r="H6" s="13"/>
    </row>
    <row r="7" spans="1:8" ht="18" customHeight="1" thickBot="1" x14ac:dyDescent="0.4">
      <c r="A7" s="22">
        <v>6</v>
      </c>
      <c r="B7" s="13" t="s">
        <v>7</v>
      </c>
      <c r="C7" s="13" t="s">
        <v>14</v>
      </c>
      <c r="D7" s="13" t="s">
        <v>133</v>
      </c>
      <c r="E7" s="13" t="s">
        <v>134</v>
      </c>
      <c r="F7" s="13" t="s">
        <v>135</v>
      </c>
      <c r="G7" s="13"/>
      <c r="H7" s="13"/>
    </row>
    <row r="8" spans="1:8" ht="18" customHeight="1" thickBot="1" x14ac:dyDescent="0.4">
      <c r="A8" s="22">
        <v>7</v>
      </c>
      <c r="B8" s="13" t="s">
        <v>8</v>
      </c>
      <c r="C8" s="13" t="s">
        <v>28</v>
      </c>
      <c r="D8" s="13" t="s">
        <v>136</v>
      </c>
      <c r="E8" s="13" t="s">
        <v>137</v>
      </c>
      <c r="F8" s="13" t="s">
        <v>138</v>
      </c>
      <c r="G8" s="13"/>
      <c r="H8" s="13"/>
    </row>
    <row r="9" spans="1:8" ht="18" customHeight="1" thickBot="1" x14ac:dyDescent="0.4">
      <c r="A9" s="22">
        <v>8</v>
      </c>
      <c r="B9" s="13" t="s">
        <v>32</v>
      </c>
      <c r="C9" s="13" t="s">
        <v>39</v>
      </c>
      <c r="D9" s="13" t="s">
        <v>139</v>
      </c>
      <c r="E9" s="13"/>
      <c r="F9" s="13" t="s">
        <v>140</v>
      </c>
      <c r="G9" s="13"/>
      <c r="H9" s="13"/>
    </row>
    <row r="10" spans="1:8" ht="18" customHeight="1" thickBot="1" x14ac:dyDescent="0.4">
      <c r="A10" s="22">
        <v>9</v>
      </c>
      <c r="B10" s="13" t="s">
        <v>9</v>
      </c>
      <c r="C10" s="13" t="s">
        <v>40</v>
      </c>
      <c r="D10" s="13" t="s">
        <v>141</v>
      </c>
      <c r="E10" s="13"/>
      <c r="F10" s="13" t="s">
        <v>142</v>
      </c>
      <c r="G10" s="13"/>
      <c r="H10" s="13"/>
    </row>
    <row r="11" spans="1:8" ht="18" customHeight="1" thickBot="1" x14ac:dyDescent="0.4">
      <c r="A11" s="22">
        <v>10</v>
      </c>
      <c r="B11" s="13" t="s">
        <v>25</v>
      </c>
      <c r="C11" s="13"/>
      <c r="D11" s="13" t="s">
        <v>143</v>
      </c>
      <c r="E11" s="13"/>
      <c r="F11" s="13" t="s">
        <v>144</v>
      </c>
      <c r="G11" s="13"/>
      <c r="H11" s="13"/>
    </row>
    <row r="12" spans="1:8" ht="18" customHeight="1" thickBot="1" x14ac:dyDescent="0.4">
      <c r="A12" s="22">
        <v>11</v>
      </c>
      <c r="B12" s="13" t="s">
        <v>21</v>
      </c>
      <c r="C12" s="13"/>
      <c r="D12" s="13" t="s">
        <v>145</v>
      </c>
      <c r="E12" s="13"/>
      <c r="F12" s="13" t="s">
        <v>146</v>
      </c>
      <c r="G12" s="13"/>
      <c r="H12" s="13"/>
    </row>
    <row r="13" spans="1:8" ht="18" customHeight="1" thickBot="1" x14ac:dyDescent="0.4">
      <c r="A13" s="22">
        <v>12</v>
      </c>
      <c r="B13" s="13" t="s">
        <v>34</v>
      </c>
      <c r="C13" s="13"/>
      <c r="D13" s="13" t="s">
        <v>147</v>
      </c>
      <c r="E13" s="13"/>
      <c r="F13" s="13"/>
      <c r="G13" s="13"/>
      <c r="H13" s="13"/>
    </row>
    <row r="14" spans="1:8" ht="18" customHeight="1" thickBot="1" x14ac:dyDescent="0.4">
      <c r="A14" s="22">
        <v>13</v>
      </c>
      <c r="B14" s="13" t="s">
        <v>22</v>
      </c>
      <c r="C14" s="13"/>
      <c r="D14" s="13" t="s">
        <v>148</v>
      </c>
      <c r="E14" s="13"/>
      <c r="F14" s="13"/>
      <c r="G14" s="13"/>
      <c r="H14" s="13"/>
    </row>
    <row r="15" spans="1:8" ht="18" customHeight="1" thickBot="1" x14ac:dyDescent="0.4">
      <c r="A15" s="22">
        <v>14</v>
      </c>
      <c r="B15" s="13" t="s">
        <v>23</v>
      </c>
      <c r="C15" s="13"/>
      <c r="D15" s="13" t="s">
        <v>149</v>
      </c>
      <c r="E15" s="13"/>
      <c r="F15" s="13"/>
      <c r="G15" s="13"/>
      <c r="H15" s="13"/>
    </row>
    <row r="16" spans="1:8" ht="18" customHeight="1" thickBot="1" x14ac:dyDescent="0.4">
      <c r="A16" s="22">
        <v>15</v>
      </c>
      <c r="B16" s="13" t="s">
        <v>36</v>
      </c>
      <c r="C16" s="13"/>
      <c r="D16" s="13" t="s">
        <v>150</v>
      </c>
      <c r="E16" s="13"/>
      <c r="F16" s="13"/>
      <c r="G16" s="13"/>
      <c r="H16" s="13"/>
    </row>
    <row r="17" spans="1:8" ht="18" customHeight="1" thickBot="1" x14ac:dyDescent="0.4">
      <c r="A17" s="22">
        <v>16</v>
      </c>
      <c r="B17" s="13" t="s">
        <v>6</v>
      </c>
      <c r="C17" s="13"/>
      <c r="D17" s="13" t="s">
        <v>151</v>
      </c>
      <c r="E17" s="13"/>
      <c r="F17" s="13"/>
      <c r="G17" s="13"/>
      <c r="H17" s="13"/>
    </row>
    <row r="18" spans="1:8" ht="18" customHeight="1" thickBot="1" x14ac:dyDescent="0.4">
      <c r="A18" s="22">
        <v>17</v>
      </c>
      <c r="B18" s="13" t="s">
        <v>19</v>
      </c>
      <c r="C18" s="13"/>
      <c r="D18" s="13" t="s">
        <v>152</v>
      </c>
      <c r="E18" s="13"/>
      <c r="F18" s="13"/>
      <c r="G18" s="13"/>
      <c r="H18" s="13"/>
    </row>
    <row r="19" spans="1:8" ht="18" customHeight="1" thickBot="1" x14ac:dyDescent="0.4">
      <c r="A19" s="22">
        <v>18</v>
      </c>
      <c r="B19" s="13" t="s">
        <v>3</v>
      </c>
      <c r="C19" s="13"/>
      <c r="D19" s="13" t="s">
        <v>153</v>
      </c>
      <c r="E19" s="13"/>
      <c r="F19" s="13"/>
      <c r="G19" s="13"/>
      <c r="H19" s="13"/>
    </row>
    <row r="20" spans="1:8" ht="18" customHeight="1" thickBot="1" x14ac:dyDescent="0.4">
      <c r="A20" s="22">
        <v>19</v>
      </c>
      <c r="B20" s="13" t="s">
        <v>37</v>
      </c>
      <c r="C20" s="13"/>
      <c r="D20" s="13" t="s">
        <v>154</v>
      </c>
      <c r="E20" s="13"/>
      <c r="F20" s="13"/>
      <c r="G20" s="13"/>
      <c r="H20" s="13"/>
    </row>
    <row r="21" spans="1:8" ht="18" customHeight="1" thickBot="1" x14ac:dyDescent="0.4">
      <c r="A21" s="22">
        <v>20</v>
      </c>
      <c r="B21" s="13" t="s">
        <v>35</v>
      </c>
      <c r="C21" s="13"/>
      <c r="D21" s="13" t="s">
        <v>155</v>
      </c>
      <c r="E21" s="13"/>
      <c r="F21" s="13"/>
      <c r="G21" s="13"/>
      <c r="H21" s="13"/>
    </row>
    <row r="22" spans="1:8" ht="18" customHeight="1" thickBot="1" x14ac:dyDescent="0.4">
      <c r="A22" s="22">
        <v>21</v>
      </c>
      <c r="B22" s="13" t="s">
        <v>18</v>
      </c>
      <c r="C22" s="13"/>
      <c r="D22" s="13" t="s">
        <v>156</v>
      </c>
      <c r="E22" s="13"/>
      <c r="F22" s="13"/>
      <c r="G22" s="13"/>
      <c r="H22" s="13"/>
    </row>
    <row r="23" spans="1:8" ht="18" customHeight="1" thickBot="1" x14ac:dyDescent="0.4">
      <c r="A23" s="22">
        <v>22</v>
      </c>
      <c r="B23" s="13" t="s">
        <v>42</v>
      </c>
      <c r="C23" s="13"/>
      <c r="D23" s="13" t="s">
        <v>157</v>
      </c>
      <c r="E23" s="13"/>
      <c r="F23" s="13"/>
      <c r="G23" s="13"/>
      <c r="H23" s="13"/>
    </row>
    <row r="24" spans="1:8" ht="18" customHeight="1" thickBot="1" x14ac:dyDescent="0.4">
      <c r="A24" s="22">
        <v>23</v>
      </c>
      <c r="B24" s="13" t="s">
        <v>44</v>
      </c>
      <c r="C24" s="13"/>
      <c r="D24" s="13" t="s">
        <v>158</v>
      </c>
      <c r="E24" s="13"/>
      <c r="F24" s="13"/>
      <c r="G24" s="13"/>
      <c r="H24" s="13"/>
    </row>
    <row r="25" spans="1:8" ht="18" customHeight="1" thickBot="1" x14ac:dyDescent="0.4">
      <c r="A25" s="22">
        <v>24</v>
      </c>
      <c r="B25" s="13" t="s">
        <v>47</v>
      </c>
      <c r="C25" s="13"/>
      <c r="D25" s="13" t="s">
        <v>159</v>
      </c>
      <c r="E25" s="13"/>
      <c r="F25" s="13"/>
      <c r="G25" s="13"/>
      <c r="H25" s="13"/>
    </row>
    <row r="26" spans="1:8" ht="18" customHeight="1" thickBot="1" x14ac:dyDescent="0.4">
      <c r="A26" s="22">
        <v>25</v>
      </c>
      <c r="B26" s="13" t="s">
        <v>46</v>
      </c>
      <c r="C26" s="13"/>
      <c r="D26" s="13" t="s">
        <v>160</v>
      </c>
      <c r="E26" s="13"/>
      <c r="F26" s="13"/>
      <c r="G26" s="13"/>
      <c r="H26" s="13"/>
    </row>
    <row r="27" spans="1:8" ht="18" customHeight="1" thickBot="1" x14ac:dyDescent="0.4">
      <c r="A27" s="22">
        <v>26</v>
      </c>
      <c r="B27" s="13" t="s">
        <v>11</v>
      </c>
      <c r="C27" s="13"/>
      <c r="D27" s="13" t="s">
        <v>161</v>
      </c>
      <c r="E27" s="13"/>
      <c r="F27" s="13"/>
      <c r="G27" s="13"/>
      <c r="H27" s="13"/>
    </row>
    <row r="28" spans="1:8" ht="18" customHeight="1" thickBot="1" x14ac:dyDescent="0.4">
      <c r="A28" s="22">
        <v>27</v>
      </c>
      <c r="B28" s="13" t="s">
        <v>26</v>
      </c>
      <c r="C28" s="13"/>
      <c r="D28" s="13" t="s">
        <v>162</v>
      </c>
      <c r="E28" s="13"/>
      <c r="F28" s="13"/>
      <c r="G28" s="13"/>
      <c r="H28" s="13"/>
    </row>
    <row r="29" spans="1:8" ht="18" customHeight="1" thickBot="1" x14ac:dyDescent="0.4">
      <c r="A29" s="22">
        <v>28</v>
      </c>
      <c r="B29" s="13" t="s">
        <v>20</v>
      </c>
      <c r="C29" s="13"/>
      <c r="D29" s="13" t="s">
        <v>163</v>
      </c>
      <c r="E29" s="13"/>
      <c r="F29" s="13"/>
      <c r="G29" s="13"/>
      <c r="H29" s="13"/>
    </row>
    <row r="30" spans="1:8" ht="18" customHeight="1" thickBot="1" x14ac:dyDescent="0.4">
      <c r="A30" s="22">
        <v>29</v>
      </c>
      <c r="B30" s="13" t="s">
        <v>33</v>
      </c>
      <c r="C30" s="13"/>
      <c r="D30" s="13" t="s">
        <v>164</v>
      </c>
      <c r="E30" s="13"/>
      <c r="F30" s="13"/>
      <c r="G30" s="13"/>
      <c r="H30" s="13"/>
    </row>
    <row r="31" spans="1:8" ht="18" customHeight="1" thickBot="1" x14ac:dyDescent="0.4">
      <c r="A31" s="22">
        <v>30</v>
      </c>
      <c r="B31" s="13" t="s">
        <v>30</v>
      </c>
      <c r="C31" s="13"/>
      <c r="D31" s="13"/>
      <c r="E31" s="13"/>
      <c r="F31" s="13"/>
      <c r="G31" s="13"/>
      <c r="H31" s="13"/>
    </row>
    <row r="32" spans="1:8" ht="18" customHeight="1" thickBot="1" x14ac:dyDescent="0.4">
      <c r="A32" s="22">
        <v>31</v>
      </c>
      <c r="B32" s="13" t="s">
        <v>24</v>
      </c>
      <c r="C32" s="13"/>
      <c r="D32" s="13"/>
      <c r="E32" s="13"/>
      <c r="F32" s="13"/>
      <c r="G32" s="13"/>
      <c r="H32" s="13"/>
    </row>
    <row r="33" spans="1:8" ht="18" customHeight="1" thickBot="1" x14ac:dyDescent="0.4">
      <c r="A33" s="22">
        <v>32</v>
      </c>
      <c r="B33" s="14" t="s">
        <v>50</v>
      </c>
      <c r="C33" s="14"/>
      <c r="D33" s="14"/>
      <c r="E33" s="14"/>
      <c r="F33" s="14"/>
      <c r="G33" s="14"/>
      <c r="H33" s="14"/>
    </row>
    <row r="34" spans="1:8" ht="18" customHeight="1" thickBot="1" x14ac:dyDescent="0.4">
      <c r="A34" s="22">
        <v>33</v>
      </c>
      <c r="B34" s="18" t="s">
        <v>48</v>
      </c>
      <c r="C34" s="12"/>
      <c r="D34" s="12"/>
      <c r="E34" s="12"/>
      <c r="F34" s="12"/>
      <c r="G34" s="12"/>
      <c r="H34" s="12"/>
    </row>
    <row r="35" spans="1:8" ht="18" customHeight="1" thickBot="1" x14ac:dyDescent="0.4">
      <c r="A35" s="22">
        <v>34</v>
      </c>
      <c r="B35" s="19" t="s">
        <v>31</v>
      </c>
      <c r="C35" s="13"/>
      <c r="D35" s="13"/>
      <c r="E35" s="13"/>
      <c r="F35" s="13"/>
      <c r="G35" s="13"/>
      <c r="H35" s="13"/>
    </row>
    <row r="36" spans="1:8" ht="18" customHeight="1" thickBot="1" x14ac:dyDescent="0.4">
      <c r="A36" s="22">
        <v>35</v>
      </c>
      <c r="B36" s="19" t="s">
        <v>49</v>
      </c>
      <c r="C36" s="13"/>
      <c r="D36" s="13"/>
      <c r="E36" s="13"/>
      <c r="F36" s="13"/>
      <c r="G36" s="13"/>
      <c r="H36" s="13"/>
    </row>
    <row r="37" spans="1:8" ht="18" customHeight="1" thickBot="1" x14ac:dyDescent="0.4">
      <c r="A37" s="22">
        <v>36</v>
      </c>
      <c r="B37" s="19" t="s">
        <v>43</v>
      </c>
      <c r="C37" s="13"/>
      <c r="D37" s="13"/>
      <c r="E37" s="13"/>
      <c r="F37" s="13"/>
      <c r="G37" s="13"/>
      <c r="H37" s="13"/>
    </row>
    <row r="38" spans="1:8" ht="18" customHeight="1" thickBot="1" x14ac:dyDescent="0.4">
      <c r="A38" s="22">
        <v>37</v>
      </c>
      <c r="B38" s="19" t="s">
        <v>4</v>
      </c>
      <c r="C38" s="13"/>
      <c r="D38" s="13"/>
      <c r="E38" s="13"/>
      <c r="F38" s="13"/>
      <c r="G38" s="13"/>
      <c r="H38" s="13"/>
    </row>
    <row r="39" spans="1:8" ht="18" customHeight="1" thickBot="1" x14ac:dyDescent="0.4">
      <c r="A39" s="22">
        <v>38</v>
      </c>
      <c r="B39" s="19" t="s">
        <v>45</v>
      </c>
      <c r="C39" s="13"/>
      <c r="D39" s="13"/>
      <c r="E39" s="13"/>
      <c r="F39" s="13"/>
      <c r="G39" s="13"/>
      <c r="H39" s="15"/>
    </row>
  </sheetData>
  <pageMargins left="0.48" right="0.28999999999999998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H39"/>
  <sheetViews>
    <sheetView topLeftCell="A10" workbookViewId="0">
      <selection activeCell="B16" sqref="B16"/>
    </sheetView>
  </sheetViews>
  <sheetFormatPr defaultRowHeight="14.5" x14ac:dyDescent="0.35"/>
  <cols>
    <col min="1" max="1" width="4.26953125" customWidth="1"/>
    <col min="2" max="8" width="13.453125" customWidth="1"/>
  </cols>
  <sheetData>
    <row r="1" spans="1:8" ht="15" thickBot="1" x14ac:dyDescent="0.4">
      <c r="A1" s="21" t="s">
        <v>107</v>
      </c>
      <c r="B1" s="12" t="s">
        <v>51</v>
      </c>
      <c r="C1" s="16" t="s">
        <v>52</v>
      </c>
      <c r="D1" s="16" t="s">
        <v>108</v>
      </c>
      <c r="E1" s="12" t="s">
        <v>109</v>
      </c>
      <c r="F1" s="12" t="s">
        <v>110</v>
      </c>
      <c r="G1" s="12" t="s">
        <v>111</v>
      </c>
      <c r="H1" s="12" t="s">
        <v>112</v>
      </c>
    </row>
    <row r="2" spans="1:8" ht="18" customHeight="1" thickBot="1" x14ac:dyDescent="0.4">
      <c r="A2" s="22">
        <v>1</v>
      </c>
      <c r="B2" s="20" t="s">
        <v>113</v>
      </c>
      <c r="C2" s="17"/>
      <c r="D2" s="17" t="s">
        <v>114</v>
      </c>
      <c r="E2" s="13" t="s">
        <v>115</v>
      </c>
      <c r="F2" s="13" t="s">
        <v>116</v>
      </c>
      <c r="G2" s="13" t="s">
        <v>117</v>
      </c>
      <c r="H2" s="13" t="s">
        <v>118</v>
      </c>
    </row>
    <row r="3" spans="1:8" ht="18" customHeight="1" thickBot="1" x14ac:dyDescent="0.4">
      <c r="A3" s="22">
        <v>2</v>
      </c>
      <c r="B3" s="13" t="s">
        <v>17</v>
      </c>
      <c r="C3" s="13" t="s">
        <v>119</v>
      </c>
      <c r="D3" s="13" t="s">
        <v>120</v>
      </c>
      <c r="E3" s="13" t="s">
        <v>121</v>
      </c>
      <c r="F3" s="13" t="s">
        <v>122</v>
      </c>
      <c r="G3" s="13"/>
      <c r="H3" s="13" t="s">
        <v>123</v>
      </c>
    </row>
    <row r="4" spans="1:8" ht="18" customHeight="1" thickBot="1" x14ac:dyDescent="0.4">
      <c r="A4" s="22">
        <v>3</v>
      </c>
      <c r="B4" s="13" t="s">
        <v>5</v>
      </c>
      <c r="C4" s="13" t="s">
        <v>15</v>
      </c>
      <c r="D4" s="13" t="s">
        <v>124</v>
      </c>
      <c r="E4" s="13" t="s">
        <v>125</v>
      </c>
      <c r="F4" s="13" t="s">
        <v>126</v>
      </c>
      <c r="G4" s="13"/>
      <c r="H4" s="13"/>
    </row>
    <row r="5" spans="1:8" ht="18" customHeight="1" thickBot="1" x14ac:dyDescent="0.4">
      <c r="A5" s="22">
        <v>4</v>
      </c>
      <c r="B5" s="13" t="s">
        <v>38</v>
      </c>
      <c r="C5" s="13" t="s">
        <v>13</v>
      </c>
      <c r="D5" s="13" t="s">
        <v>127</v>
      </c>
      <c r="E5" s="13" t="s">
        <v>128</v>
      </c>
      <c r="F5" s="13" t="s">
        <v>129</v>
      </c>
      <c r="G5" s="13"/>
      <c r="H5" s="13"/>
    </row>
    <row r="6" spans="1:8" ht="18" customHeight="1" thickBot="1" x14ac:dyDescent="0.4">
      <c r="A6" s="22">
        <v>5</v>
      </c>
      <c r="B6" s="13" t="s">
        <v>10</v>
      </c>
      <c r="C6" s="13" t="s">
        <v>27</v>
      </c>
      <c r="D6" s="13" t="s">
        <v>130</v>
      </c>
      <c r="E6" s="13" t="s">
        <v>131</v>
      </c>
      <c r="F6" s="13" t="s">
        <v>132</v>
      </c>
      <c r="G6" s="13"/>
      <c r="H6" s="13"/>
    </row>
    <row r="7" spans="1:8" ht="18" customHeight="1" thickBot="1" x14ac:dyDescent="0.4">
      <c r="A7" s="22">
        <v>6</v>
      </c>
      <c r="B7" s="31" t="s">
        <v>7</v>
      </c>
      <c r="C7" s="13" t="s">
        <v>14</v>
      </c>
      <c r="D7" s="13" t="s">
        <v>133</v>
      </c>
      <c r="E7" s="13" t="s">
        <v>134</v>
      </c>
      <c r="F7" s="13" t="s">
        <v>135</v>
      </c>
      <c r="G7" s="13"/>
      <c r="H7" s="13"/>
    </row>
    <row r="8" spans="1:8" ht="18" customHeight="1" thickBot="1" x14ac:dyDescent="0.4">
      <c r="A8" s="22">
        <v>7</v>
      </c>
      <c r="B8" s="31" t="s">
        <v>8</v>
      </c>
      <c r="C8" s="13" t="s">
        <v>28</v>
      </c>
      <c r="D8" s="13" t="s">
        <v>136</v>
      </c>
      <c r="E8" s="13" t="s">
        <v>137</v>
      </c>
      <c r="F8" s="13" t="s">
        <v>138</v>
      </c>
      <c r="G8" s="13"/>
      <c r="H8" s="13"/>
    </row>
    <row r="9" spans="1:8" ht="18" customHeight="1" thickBot="1" x14ac:dyDescent="0.4">
      <c r="A9" s="22">
        <v>8</v>
      </c>
      <c r="B9" s="31" t="s">
        <v>32</v>
      </c>
      <c r="C9" s="13" t="s">
        <v>39</v>
      </c>
      <c r="D9" s="13" t="s">
        <v>139</v>
      </c>
      <c r="E9" s="13"/>
      <c r="F9" s="13" t="s">
        <v>140</v>
      </c>
      <c r="G9" s="13"/>
      <c r="H9" s="13"/>
    </row>
    <row r="10" spans="1:8" ht="18" customHeight="1" thickBot="1" x14ac:dyDescent="0.4">
      <c r="A10" s="22">
        <v>9</v>
      </c>
      <c r="B10" s="31" t="s">
        <v>9</v>
      </c>
      <c r="C10" s="13" t="s">
        <v>40</v>
      </c>
      <c r="D10" s="13" t="s">
        <v>141</v>
      </c>
      <c r="E10" s="13"/>
      <c r="F10" s="13" t="s">
        <v>142</v>
      </c>
      <c r="G10" s="13"/>
      <c r="H10" s="13"/>
    </row>
    <row r="11" spans="1:8" ht="18" customHeight="1" thickBot="1" x14ac:dyDescent="0.4">
      <c r="A11" s="22">
        <v>10</v>
      </c>
      <c r="B11" s="13" t="s">
        <v>25</v>
      </c>
      <c r="C11" s="13"/>
      <c r="D11" s="13" t="s">
        <v>143</v>
      </c>
      <c r="E11" s="13"/>
      <c r="F11" s="13" t="s">
        <v>144</v>
      </c>
      <c r="G11" s="13"/>
      <c r="H11" s="13"/>
    </row>
    <row r="12" spans="1:8" ht="18" customHeight="1" thickBot="1" x14ac:dyDescent="0.4">
      <c r="A12" s="22">
        <v>11</v>
      </c>
      <c r="B12" s="31" t="s">
        <v>21</v>
      </c>
      <c r="C12" s="13"/>
      <c r="D12" s="13" t="s">
        <v>145</v>
      </c>
      <c r="E12" s="13"/>
      <c r="F12" s="13" t="s">
        <v>146</v>
      </c>
      <c r="G12" s="13"/>
      <c r="H12" s="13"/>
    </row>
    <row r="13" spans="1:8" ht="18" customHeight="1" thickBot="1" x14ac:dyDescent="0.4">
      <c r="A13" s="22">
        <v>12</v>
      </c>
      <c r="B13" s="31" t="s">
        <v>34</v>
      </c>
      <c r="C13" s="13"/>
      <c r="D13" s="13" t="s">
        <v>147</v>
      </c>
      <c r="E13" s="13"/>
      <c r="F13" s="13"/>
      <c r="G13" s="13"/>
      <c r="H13" s="13"/>
    </row>
    <row r="14" spans="1:8" ht="18" customHeight="1" thickBot="1" x14ac:dyDescent="0.4">
      <c r="A14" s="22">
        <v>13</v>
      </c>
      <c r="B14" s="31" t="s">
        <v>22</v>
      </c>
      <c r="C14" s="13"/>
      <c r="D14" s="13" t="s">
        <v>148</v>
      </c>
      <c r="E14" s="13"/>
      <c r="F14" s="13"/>
      <c r="G14" s="13"/>
      <c r="H14" s="13"/>
    </row>
    <row r="15" spans="1:8" ht="18" customHeight="1" thickBot="1" x14ac:dyDescent="0.4">
      <c r="A15" s="22">
        <v>14</v>
      </c>
      <c r="B15" s="31" t="s">
        <v>23</v>
      </c>
      <c r="C15" s="13"/>
      <c r="D15" s="13" t="s">
        <v>149</v>
      </c>
      <c r="E15" s="13"/>
      <c r="F15" s="13"/>
      <c r="G15" s="13"/>
      <c r="H15" s="13"/>
    </row>
    <row r="16" spans="1:8" ht="18" customHeight="1" thickBot="1" x14ac:dyDescent="0.4">
      <c r="A16" s="22">
        <v>15</v>
      </c>
      <c r="B16" s="31" t="s">
        <v>36</v>
      </c>
      <c r="C16" s="13"/>
      <c r="D16" s="13" t="s">
        <v>150</v>
      </c>
      <c r="E16" s="13"/>
      <c r="F16" s="13"/>
      <c r="G16" s="13"/>
      <c r="H16" s="13"/>
    </row>
    <row r="17" spans="1:8" ht="18" customHeight="1" thickBot="1" x14ac:dyDescent="0.4">
      <c r="A17" s="22">
        <v>16</v>
      </c>
      <c r="B17" s="31" t="s">
        <v>6</v>
      </c>
      <c r="C17" s="13"/>
      <c r="D17" s="13" t="s">
        <v>151</v>
      </c>
      <c r="E17" s="13"/>
      <c r="F17" s="13"/>
      <c r="G17" s="13"/>
      <c r="H17" s="13"/>
    </row>
    <row r="18" spans="1:8" ht="18" customHeight="1" thickBot="1" x14ac:dyDescent="0.4">
      <c r="A18" s="22">
        <v>17</v>
      </c>
      <c r="B18" s="31" t="s">
        <v>19</v>
      </c>
      <c r="C18" s="13"/>
      <c r="D18" s="13" t="s">
        <v>152</v>
      </c>
      <c r="E18" s="13"/>
      <c r="F18" s="13"/>
      <c r="G18" s="13"/>
      <c r="H18" s="13"/>
    </row>
    <row r="19" spans="1:8" ht="18" customHeight="1" thickBot="1" x14ac:dyDescent="0.4">
      <c r="A19" s="22">
        <v>18</v>
      </c>
      <c r="B19" s="13" t="s">
        <v>3</v>
      </c>
      <c r="C19" s="13"/>
      <c r="D19" s="13" t="s">
        <v>153</v>
      </c>
      <c r="E19" s="13"/>
      <c r="F19" s="13"/>
      <c r="G19" s="13"/>
      <c r="H19" s="13"/>
    </row>
    <row r="20" spans="1:8" ht="18" customHeight="1" thickBot="1" x14ac:dyDescent="0.4">
      <c r="A20" s="22">
        <v>19</v>
      </c>
      <c r="B20" s="13" t="s">
        <v>37</v>
      </c>
      <c r="C20" s="13"/>
      <c r="D20" s="13" t="s">
        <v>154</v>
      </c>
      <c r="E20" s="13"/>
      <c r="F20" s="13"/>
      <c r="G20" s="13"/>
      <c r="H20" s="13"/>
    </row>
    <row r="21" spans="1:8" ht="18" customHeight="1" thickBot="1" x14ac:dyDescent="0.4">
      <c r="A21" s="22">
        <v>20</v>
      </c>
      <c r="B21" s="13" t="s">
        <v>35</v>
      </c>
      <c r="C21" s="13"/>
      <c r="D21" s="13" t="s">
        <v>155</v>
      </c>
      <c r="E21" s="13"/>
      <c r="F21" s="13"/>
      <c r="G21" s="13"/>
      <c r="H21" s="13"/>
    </row>
    <row r="22" spans="1:8" ht="18" customHeight="1" thickBot="1" x14ac:dyDescent="0.4">
      <c r="A22" s="22">
        <v>21</v>
      </c>
      <c r="B22" s="13" t="s">
        <v>18</v>
      </c>
      <c r="C22" s="13"/>
      <c r="D22" s="13" t="s">
        <v>156</v>
      </c>
      <c r="E22" s="13"/>
      <c r="F22" s="13"/>
      <c r="G22" s="13"/>
      <c r="H22" s="13"/>
    </row>
    <row r="23" spans="1:8" ht="18" customHeight="1" thickBot="1" x14ac:dyDescent="0.4">
      <c r="A23" s="22">
        <v>22</v>
      </c>
      <c r="B23" s="13" t="s">
        <v>42</v>
      </c>
      <c r="C23" s="13"/>
      <c r="D23" s="13" t="s">
        <v>157</v>
      </c>
      <c r="E23" s="13"/>
      <c r="F23" s="13"/>
      <c r="G23" s="13"/>
      <c r="H23" s="13"/>
    </row>
    <row r="24" spans="1:8" ht="18" customHeight="1" thickBot="1" x14ac:dyDescent="0.4">
      <c r="A24" s="22">
        <v>23</v>
      </c>
      <c r="B24" s="13" t="s">
        <v>44</v>
      </c>
      <c r="C24" s="13"/>
      <c r="D24" s="13" t="s">
        <v>158</v>
      </c>
      <c r="E24" s="13"/>
      <c r="F24" s="13"/>
      <c r="G24" s="13"/>
      <c r="H24" s="13"/>
    </row>
    <row r="25" spans="1:8" ht="18" customHeight="1" thickBot="1" x14ac:dyDescent="0.4">
      <c r="A25" s="22">
        <v>24</v>
      </c>
      <c r="B25" s="13" t="s">
        <v>47</v>
      </c>
      <c r="C25" s="13"/>
      <c r="D25" s="13" t="s">
        <v>159</v>
      </c>
      <c r="E25" s="13"/>
      <c r="F25" s="13"/>
      <c r="G25" s="13"/>
      <c r="H25" s="13"/>
    </row>
    <row r="26" spans="1:8" ht="18" customHeight="1" thickBot="1" x14ac:dyDescent="0.4">
      <c r="A26" s="22">
        <v>25</v>
      </c>
      <c r="B26" s="13" t="s">
        <v>46</v>
      </c>
      <c r="C26" s="13"/>
      <c r="D26" s="13" t="s">
        <v>160</v>
      </c>
      <c r="E26" s="13"/>
      <c r="F26" s="13"/>
      <c r="G26" s="13"/>
      <c r="H26" s="13"/>
    </row>
    <row r="27" spans="1:8" ht="18" customHeight="1" thickBot="1" x14ac:dyDescent="0.4">
      <c r="A27" s="22">
        <v>26</v>
      </c>
      <c r="B27" s="13" t="s">
        <v>11</v>
      </c>
      <c r="C27" s="13"/>
      <c r="D27" s="13" t="s">
        <v>161</v>
      </c>
      <c r="E27" s="13"/>
      <c r="F27" s="13"/>
      <c r="G27" s="13"/>
      <c r="H27" s="13"/>
    </row>
    <row r="28" spans="1:8" ht="18" customHeight="1" thickBot="1" x14ac:dyDescent="0.4">
      <c r="A28" s="22">
        <v>27</v>
      </c>
      <c r="B28" s="13" t="s">
        <v>26</v>
      </c>
      <c r="C28" s="13"/>
      <c r="D28" s="13" t="s">
        <v>162</v>
      </c>
      <c r="E28" s="13"/>
      <c r="F28" s="13"/>
      <c r="G28" s="13"/>
      <c r="H28" s="13"/>
    </row>
    <row r="29" spans="1:8" ht="18" customHeight="1" thickBot="1" x14ac:dyDescent="0.4">
      <c r="A29" s="22">
        <v>28</v>
      </c>
      <c r="B29" s="13" t="s">
        <v>20</v>
      </c>
      <c r="C29" s="13"/>
      <c r="D29" s="13" t="s">
        <v>163</v>
      </c>
      <c r="E29" s="13"/>
      <c r="F29" s="13"/>
      <c r="G29" s="13"/>
      <c r="H29" s="13"/>
    </row>
    <row r="30" spans="1:8" ht="18" customHeight="1" thickBot="1" x14ac:dyDescent="0.4">
      <c r="A30" s="22">
        <v>29</v>
      </c>
      <c r="B30" s="13" t="s">
        <v>33</v>
      </c>
      <c r="C30" s="13"/>
      <c r="D30" s="13" t="s">
        <v>164</v>
      </c>
      <c r="E30" s="13"/>
      <c r="F30" s="13"/>
      <c r="G30" s="13"/>
      <c r="H30" s="13"/>
    </row>
    <row r="31" spans="1:8" ht="18" customHeight="1" thickBot="1" x14ac:dyDescent="0.4">
      <c r="A31" s="22">
        <v>30</v>
      </c>
      <c r="B31" s="13" t="s">
        <v>30</v>
      </c>
      <c r="C31" s="13"/>
      <c r="D31" s="13"/>
      <c r="E31" s="13"/>
      <c r="F31" s="13"/>
      <c r="G31" s="13"/>
      <c r="H31" s="13"/>
    </row>
    <row r="32" spans="1:8" ht="18" customHeight="1" thickBot="1" x14ac:dyDescent="0.4">
      <c r="A32" s="22">
        <v>31</v>
      </c>
      <c r="B32" s="13" t="s">
        <v>24</v>
      </c>
      <c r="C32" s="13"/>
      <c r="D32" s="13"/>
      <c r="E32" s="13"/>
      <c r="F32" s="13"/>
      <c r="G32" s="13"/>
      <c r="H32" s="13"/>
    </row>
    <row r="33" spans="1:8" ht="18" customHeight="1" thickBot="1" x14ac:dyDescent="0.4">
      <c r="A33" s="22">
        <v>32</v>
      </c>
      <c r="B33" s="14" t="s">
        <v>50</v>
      </c>
      <c r="C33" s="14"/>
      <c r="D33" s="14"/>
      <c r="E33" s="14"/>
      <c r="F33" s="14"/>
      <c r="G33" s="14"/>
      <c r="H33" s="14"/>
    </row>
    <row r="34" spans="1:8" ht="18" customHeight="1" thickBot="1" x14ac:dyDescent="0.4">
      <c r="A34" s="22">
        <v>33</v>
      </c>
      <c r="B34" s="18" t="s">
        <v>48</v>
      </c>
      <c r="C34" s="12"/>
      <c r="D34" s="12"/>
      <c r="E34" s="12"/>
      <c r="F34" s="12"/>
      <c r="G34" s="12"/>
      <c r="H34" s="12"/>
    </row>
    <row r="35" spans="1:8" ht="18" customHeight="1" thickBot="1" x14ac:dyDescent="0.4">
      <c r="A35" s="22">
        <v>34</v>
      </c>
      <c r="B35" s="19" t="s">
        <v>31</v>
      </c>
      <c r="C35" s="13"/>
      <c r="D35" s="13"/>
      <c r="E35" s="13"/>
      <c r="F35" s="13"/>
      <c r="G35" s="13"/>
      <c r="H35" s="13"/>
    </row>
    <row r="36" spans="1:8" ht="18" customHeight="1" thickBot="1" x14ac:dyDescent="0.4">
      <c r="A36" s="22">
        <v>35</v>
      </c>
      <c r="B36" s="19" t="s">
        <v>49</v>
      </c>
      <c r="C36" s="13"/>
      <c r="D36" s="13"/>
      <c r="E36" s="13"/>
      <c r="F36" s="13"/>
      <c r="G36" s="13"/>
      <c r="H36" s="13"/>
    </row>
    <row r="37" spans="1:8" ht="18" customHeight="1" thickBot="1" x14ac:dyDescent="0.4">
      <c r="A37" s="22">
        <v>36</v>
      </c>
      <c r="B37" s="19" t="s">
        <v>43</v>
      </c>
      <c r="C37" s="13"/>
      <c r="D37" s="13"/>
      <c r="E37" s="13"/>
      <c r="F37" s="13"/>
      <c r="G37" s="13"/>
      <c r="H37" s="13"/>
    </row>
    <row r="38" spans="1:8" ht="18" customHeight="1" thickBot="1" x14ac:dyDescent="0.4">
      <c r="A38" s="22">
        <v>37</v>
      </c>
      <c r="B38" s="32" t="s">
        <v>4</v>
      </c>
      <c r="C38" s="13"/>
      <c r="D38" s="13"/>
      <c r="E38" s="13"/>
      <c r="F38" s="13"/>
      <c r="G38" s="13"/>
      <c r="H38" s="13"/>
    </row>
    <row r="39" spans="1:8" ht="18" customHeight="1" thickBot="1" x14ac:dyDescent="0.4">
      <c r="A39" s="22">
        <v>38</v>
      </c>
      <c r="B39" s="19" t="s">
        <v>45</v>
      </c>
      <c r="C39" s="13"/>
      <c r="D39" s="13"/>
      <c r="E39" s="13"/>
      <c r="F39" s="13"/>
      <c r="G39" s="13"/>
      <c r="H39" s="15"/>
    </row>
  </sheetData>
  <pageMargins left="0.7" right="0.7" top="0.75" bottom="0.75" header="0.3" footer="0.3"/>
  <pageSetup paperSize="22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98436-A9A5-4D63-A86C-EB30E20810EE}">
  <sheetPr codeName="Sheet5"/>
  <dimension ref="A1:B5"/>
  <sheetViews>
    <sheetView workbookViewId="0"/>
  </sheetViews>
  <sheetFormatPr defaultRowHeight="14.5" x14ac:dyDescent="0.35"/>
  <cols>
    <col min="1" max="1" width="42.26953125" bestFit="1" customWidth="1"/>
    <col min="2" max="2" width="6.26953125" bestFit="1" customWidth="1"/>
  </cols>
  <sheetData>
    <row r="1" spans="1:2" x14ac:dyDescent="0.35">
      <c r="A1" s="66" t="s">
        <v>165</v>
      </c>
      <c r="B1" s="66"/>
    </row>
    <row r="2" spans="1:2" x14ac:dyDescent="0.35">
      <c r="A2" s="66" t="s">
        <v>166</v>
      </c>
      <c r="B2" s="66">
        <v>342385448</v>
      </c>
    </row>
    <row r="3" spans="1:2" x14ac:dyDescent="0.35">
      <c r="A3" s="66" t="s">
        <v>167</v>
      </c>
      <c r="B3" s="66">
        <v>312537104</v>
      </c>
    </row>
    <row r="4" spans="1:2" x14ac:dyDescent="0.35">
      <c r="A4" t="s">
        <v>168</v>
      </c>
      <c r="B4">
        <v>67856</v>
      </c>
    </row>
    <row r="5" spans="1:2" x14ac:dyDescent="0.35">
      <c r="A5" t="s">
        <v>169</v>
      </c>
      <c r="B5">
        <v>446426512</v>
      </c>
    </row>
  </sheetData>
  <pageMargins left="0.7" right="0.7" top="0.75" bottom="0.75" header="0.3" footer="0.3"/>
  <pageSetup paperSize="22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9A278EED3ABF4CB0451769368D4CBA" ma:contentTypeVersion="19" ma:contentTypeDescription="Create a new document." ma:contentTypeScope="" ma:versionID="958ae17b575bb500d62f9f7140b6f7cc">
  <xsd:schema xmlns:xsd="http://www.w3.org/2001/XMLSchema" xmlns:xs="http://www.w3.org/2001/XMLSchema" xmlns:p="http://schemas.microsoft.com/office/2006/metadata/properties" xmlns:ns2="7a81eeeb-ada6-426b-8ca1-eb076f753174" xmlns:ns3="0f8e7a7d-ef40-47fa-8bd0-312dce43de72" targetNamespace="http://schemas.microsoft.com/office/2006/metadata/properties" ma:root="true" ma:fieldsID="6679333f93ab1ecb654fb15f624065a4" ns2:_="" ns3:_="">
    <xsd:import namespace="7a81eeeb-ada6-426b-8ca1-eb076f753174"/>
    <xsd:import namespace="0f8e7a7d-ef40-47fa-8bd0-312dce43de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hot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81eeeb-ada6-426b-8ca1-eb076f753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81b625c-6132-4315-8b99-2d7d4df075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hoto" ma:index="24" nillable="true" ma:displayName="photo" ma:format="Thumbnail" ma:internalName="photo">
      <xsd:simpleType>
        <xsd:restriction base="dms:Unknown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e7a7d-ef40-47fa-8bd0-312dce43de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4ddcbbd-7168-4f6a-807e-e53963bc710d}" ma:internalName="TaxCatchAll" ma:showField="CatchAllData" ma:web="0f8e7a7d-ef40-47fa-8bd0-312dce43de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8e7a7d-ef40-47fa-8bd0-312dce43de72" xsi:nil="true"/>
    <photo xmlns="7a81eeeb-ada6-426b-8ca1-eb076f753174" xsi:nil="true"/>
    <lcf76f155ced4ddcb4097134ff3c332f xmlns="7a81eeeb-ada6-426b-8ca1-eb076f75317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15612AE-1989-4E81-8C68-4F1C5F5F1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81eeeb-ada6-426b-8ca1-eb076f753174"/>
    <ds:schemaRef ds:uri="0f8e7a7d-ef40-47fa-8bd0-312dce43de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94B2AE-90C0-44BD-BEDC-28573B3E30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B3A827-6191-452A-AB6D-91D0BFE04162}">
  <ds:schemaRefs>
    <ds:schemaRef ds:uri="http://schemas.microsoft.com/office/2006/metadata/properties"/>
    <ds:schemaRef ds:uri="http://schemas.microsoft.com/office/infopath/2007/PartnerControls"/>
    <ds:schemaRef ds:uri="0f8e7a7d-ef40-47fa-8bd0-312dce43de72"/>
    <ds:schemaRef ds:uri="7a81eeeb-ada6-426b-8ca1-eb076f75317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LSL</vt:lpstr>
      <vt:lpstr>check</vt:lpstr>
      <vt:lpstr>LSL-LRT</vt:lpstr>
      <vt:lpstr>Sheet3</vt:lpstr>
      <vt:lpstr>Sheet2</vt:lpstr>
      <vt:lpstr>Line cap hang</vt:lpstr>
      <vt:lpstr>Sheet1</vt:lpstr>
    </vt:vector>
  </TitlesOfParts>
  <Manager/>
  <Company>Procter &amp; Gamble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loi.nv</dc:creator>
  <cp:keywords/>
  <dc:description/>
  <cp:lastModifiedBy>Thao, DuongThachAdecco [Non-PG]</cp:lastModifiedBy>
  <cp:revision/>
  <dcterms:created xsi:type="dcterms:W3CDTF">2012-12-13T03:16:54Z</dcterms:created>
  <dcterms:modified xsi:type="dcterms:W3CDTF">2024-09-04T02:40:44Z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0x010100269A278EED3ABF4CB0451769368D4CBA</vt:lpwstr>
  </property>
  <property fmtid="{D5CDD505-2E9C-101B-9397-08002B2CF9AE}" pid="3" name="MediaServiceImageTags">
    <vt:lpwstr/>
  </property>
</Properties>
</file>