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<sst xmlns="http://schemas.openxmlformats.org/spreadsheetml/2006/main" count="4">
  <si>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Time</t>
  </si>
  <si>
    <t>OBSERVE</t>
  </si>
  <si>
    <t>CALCULATE</t>
  </si>
  <si>
    <t>calc_loss25_0.03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</si>
</sst>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dd\-mm\-yyyy\ hh:mm"/>
    <numFmt numFmtId="177" formatCode="_ * #,##0.00_ ;_ * \-#,##0.00_ ;_ * &quot;-&quot;??_ ;_ @_ 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6569086651054"/>
          <c:y val="0.106606606606607"/>
          <c:w val="0.876734484777518"/>
          <c:h val="0.706486486486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OBSERVE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Sheet1!$A$2:$A$74</c:f>
              <c:numCache>
                <c:formatCode>dd\-mm\-yyyy\ hh:mm</c:formatCode>
                <c:ptCount val="73"/>
                <c:pt idx="0">
                  <c:v>43110.4583333333</c:v>
                </c:pt>
                <c:pt idx="1">
                  <c:v>43110.5</c:v>
                </c:pt>
                <c:pt idx="2">
                  <c:v>43110.5416666667</c:v>
                </c:pt>
                <c:pt idx="3">
                  <c:v>43110.5833333333</c:v>
                </c:pt>
                <c:pt idx="4">
                  <c:v>43110.625</c:v>
                </c:pt>
                <c:pt idx="5">
                  <c:v>43110.6666666667</c:v>
                </c:pt>
                <c:pt idx="6">
                  <c:v>43110.7083333333</c:v>
                </c:pt>
                <c:pt idx="7">
                  <c:v>43110.75</c:v>
                </c:pt>
                <c:pt idx="8">
                  <c:v>43110.7916666667</c:v>
                </c:pt>
                <c:pt idx="9">
                  <c:v>43110.8333333333</c:v>
                </c:pt>
                <c:pt idx="10">
                  <c:v>43110.875</c:v>
                </c:pt>
                <c:pt idx="11">
                  <c:v>43110.9166666667</c:v>
                </c:pt>
                <c:pt idx="12">
                  <c:v>43110.9583333333</c:v>
                </c:pt>
                <c:pt idx="13">
                  <c:v>43111</c:v>
                </c:pt>
                <c:pt idx="14">
                  <c:v>43111.0416666667</c:v>
                </c:pt>
                <c:pt idx="15">
                  <c:v>43111.0833333333</c:v>
                </c:pt>
                <c:pt idx="16">
                  <c:v>43111.125</c:v>
                </c:pt>
                <c:pt idx="17">
                  <c:v>43111.1666666667</c:v>
                </c:pt>
                <c:pt idx="18">
                  <c:v>43111.2083333333</c:v>
                </c:pt>
                <c:pt idx="19">
                  <c:v>43111.25</c:v>
                </c:pt>
                <c:pt idx="20">
                  <c:v>43111.2916666667</c:v>
                </c:pt>
                <c:pt idx="21">
                  <c:v>43111.3333333333</c:v>
                </c:pt>
                <c:pt idx="22">
                  <c:v>43111.375</c:v>
                </c:pt>
                <c:pt idx="23">
                  <c:v>43111.4166666667</c:v>
                </c:pt>
                <c:pt idx="24">
                  <c:v>43111.4583333333</c:v>
                </c:pt>
                <c:pt idx="25">
                  <c:v>43111.5</c:v>
                </c:pt>
                <c:pt idx="26">
                  <c:v>43111.5416666667</c:v>
                </c:pt>
                <c:pt idx="27">
                  <c:v>43111.5833333333</c:v>
                </c:pt>
                <c:pt idx="28">
                  <c:v>43111.625</c:v>
                </c:pt>
                <c:pt idx="29">
                  <c:v>43111.6666666667</c:v>
                </c:pt>
                <c:pt idx="30">
                  <c:v>43111.7083333333</c:v>
                </c:pt>
                <c:pt idx="31">
                  <c:v>43111.75</c:v>
                </c:pt>
                <c:pt idx="32">
                  <c:v>43111.7916666667</c:v>
                </c:pt>
                <c:pt idx="33">
                  <c:v>43111.8333333333</c:v>
                </c:pt>
                <c:pt idx="34">
                  <c:v>43111.875</c:v>
                </c:pt>
                <c:pt idx="35">
                  <c:v>43111.9166666667</c:v>
                </c:pt>
                <c:pt idx="36">
                  <c:v>43111.9583333333</c:v>
                </c:pt>
                <c:pt idx="37">
                  <c:v>43112</c:v>
                </c:pt>
                <c:pt idx="38">
                  <c:v>43112.0416666667</c:v>
                </c:pt>
                <c:pt idx="39">
                  <c:v>43112.0833333333</c:v>
                </c:pt>
                <c:pt idx="40">
                  <c:v>43112.125</c:v>
                </c:pt>
                <c:pt idx="41">
                  <c:v>43112.1666666667</c:v>
                </c:pt>
                <c:pt idx="42">
                  <c:v>43112.2083333333</c:v>
                </c:pt>
                <c:pt idx="43">
                  <c:v>43112.25</c:v>
                </c:pt>
                <c:pt idx="44">
                  <c:v>43112.2916666667</c:v>
                </c:pt>
                <c:pt idx="45">
                  <c:v>43112.3333333333</c:v>
                </c:pt>
                <c:pt idx="46">
                  <c:v>43112.375</c:v>
                </c:pt>
                <c:pt idx="47">
                  <c:v>43112.4166666667</c:v>
                </c:pt>
                <c:pt idx="48">
                  <c:v>43112.4583333333</c:v>
                </c:pt>
                <c:pt idx="49">
                  <c:v>43112.5</c:v>
                </c:pt>
                <c:pt idx="50">
                  <c:v>43112.5416666667</c:v>
                </c:pt>
                <c:pt idx="51">
                  <c:v>43112.5833333333</c:v>
                </c:pt>
                <c:pt idx="52">
                  <c:v>43112.625</c:v>
                </c:pt>
                <c:pt idx="53">
                  <c:v>43112.6666666667</c:v>
                </c:pt>
                <c:pt idx="54">
                  <c:v>43112.7083333333</c:v>
                </c:pt>
                <c:pt idx="55">
                  <c:v>43112.75</c:v>
                </c:pt>
                <c:pt idx="56">
                  <c:v>43112.7916666667</c:v>
                </c:pt>
                <c:pt idx="57">
                  <c:v>43112.8333333333</c:v>
                </c:pt>
                <c:pt idx="58">
                  <c:v>43112.875</c:v>
                </c:pt>
                <c:pt idx="59">
                  <c:v>43112.9166666667</c:v>
                </c:pt>
                <c:pt idx="60">
                  <c:v>43112.9583333333</c:v>
                </c:pt>
                <c:pt idx="61">
                  <c:v>43113</c:v>
                </c:pt>
                <c:pt idx="62">
                  <c:v>43113.0416666667</c:v>
                </c:pt>
                <c:pt idx="63">
                  <c:v>43113.0833333333</c:v>
                </c:pt>
                <c:pt idx="64">
                  <c:v>43113.125</c:v>
                </c:pt>
                <c:pt idx="65">
                  <c:v>43113.1666666667</c:v>
                </c:pt>
                <c:pt idx="66">
                  <c:v>43113.2083333333</c:v>
                </c:pt>
                <c:pt idx="67">
                  <c:v>43113.25</c:v>
                </c:pt>
                <c:pt idx="68">
                  <c:v>43113.2916666667</c:v>
                </c:pt>
                <c:pt idx="69">
                  <c:v>43113.3333333333</c:v>
                </c:pt>
                <c:pt idx="70">
                  <c:v>43113.375</c:v>
                </c:pt>
                <c:pt idx="71">
                  <c:v>43113.4166666667</c:v>
                </c:pt>
                <c:pt idx="72">
                  <c:v>43113.4583333333</c:v>
                </c:pt>
              </c:numCache>
            </c:numRef>
          </c:xVal>
          <c:yVal>
            <c:numRef>
              <c:f>Sheet1!$B$2:$B$74</c:f>
              <c:numCache>
                <c:formatCode>General</c:formatCode>
                <c:ptCount val="73"/>
                <c:pt idx="0">
                  <c:v>213.801</c:v>
                </c:pt>
                <c:pt idx="1">
                  <c:v>213.807</c:v>
                </c:pt>
                <c:pt idx="2">
                  <c:v>213.815</c:v>
                </c:pt>
                <c:pt idx="3">
                  <c:v>213.817</c:v>
                </c:pt>
                <c:pt idx="4">
                  <c:v>213.825</c:v>
                </c:pt>
                <c:pt idx="5">
                  <c:v>213.828</c:v>
                </c:pt>
                <c:pt idx="6">
                  <c:v>213.836</c:v>
                </c:pt>
                <c:pt idx="7">
                  <c:v>213.841</c:v>
                </c:pt>
                <c:pt idx="8">
                  <c:v>213.849</c:v>
                </c:pt>
                <c:pt idx="9">
                  <c:v>213.863</c:v>
                </c:pt>
                <c:pt idx="10">
                  <c:v>213.86</c:v>
                </c:pt>
                <c:pt idx="11">
                  <c:v>213.865</c:v>
                </c:pt>
                <c:pt idx="12">
                  <c:v>213.865</c:v>
                </c:pt>
                <c:pt idx="13">
                  <c:v>213.867</c:v>
                </c:pt>
                <c:pt idx="14">
                  <c:v>213.863</c:v>
                </c:pt>
                <c:pt idx="15">
                  <c:v>213.867</c:v>
                </c:pt>
                <c:pt idx="16">
                  <c:v>213.863</c:v>
                </c:pt>
                <c:pt idx="17">
                  <c:v>213.866</c:v>
                </c:pt>
                <c:pt idx="18">
                  <c:v>213.871</c:v>
                </c:pt>
                <c:pt idx="19">
                  <c:v>213.874</c:v>
                </c:pt>
                <c:pt idx="20">
                  <c:v>213.874</c:v>
                </c:pt>
                <c:pt idx="21">
                  <c:v>213.869</c:v>
                </c:pt>
                <c:pt idx="22">
                  <c:v>213.866</c:v>
                </c:pt>
                <c:pt idx="23">
                  <c:v>213.859</c:v>
                </c:pt>
                <c:pt idx="24">
                  <c:v>213.85</c:v>
                </c:pt>
                <c:pt idx="25">
                  <c:v>213.861</c:v>
                </c:pt>
                <c:pt idx="26">
                  <c:v>213.855</c:v>
                </c:pt>
                <c:pt idx="27">
                  <c:v>213.837</c:v>
                </c:pt>
                <c:pt idx="28">
                  <c:v>213.842</c:v>
                </c:pt>
                <c:pt idx="29">
                  <c:v>213.84</c:v>
                </c:pt>
                <c:pt idx="30">
                  <c:v>213.844</c:v>
                </c:pt>
                <c:pt idx="31">
                  <c:v>213.846</c:v>
                </c:pt>
                <c:pt idx="32">
                  <c:v>213.859</c:v>
                </c:pt>
                <c:pt idx="33">
                  <c:v>213.869</c:v>
                </c:pt>
                <c:pt idx="34">
                  <c:v>213.873</c:v>
                </c:pt>
                <c:pt idx="35">
                  <c:v>213.872</c:v>
                </c:pt>
                <c:pt idx="36">
                  <c:v>213.873</c:v>
                </c:pt>
                <c:pt idx="37">
                  <c:v>213.872</c:v>
                </c:pt>
                <c:pt idx="38">
                  <c:v>213.867</c:v>
                </c:pt>
                <c:pt idx="39">
                  <c:v>213.845</c:v>
                </c:pt>
                <c:pt idx="40">
                  <c:v>213.836</c:v>
                </c:pt>
                <c:pt idx="41">
                  <c:v>213.813</c:v>
                </c:pt>
                <c:pt idx="42">
                  <c:v>213.809</c:v>
                </c:pt>
                <c:pt idx="43">
                  <c:v>213.793</c:v>
                </c:pt>
                <c:pt idx="44">
                  <c:v>213.782</c:v>
                </c:pt>
                <c:pt idx="45">
                  <c:v>213.77</c:v>
                </c:pt>
                <c:pt idx="46">
                  <c:v>213.782</c:v>
                </c:pt>
                <c:pt idx="47">
                  <c:v>213.795</c:v>
                </c:pt>
                <c:pt idx="48">
                  <c:v>213.792</c:v>
                </c:pt>
                <c:pt idx="49">
                  <c:v>213.795</c:v>
                </c:pt>
                <c:pt idx="50">
                  <c:v>213.798</c:v>
                </c:pt>
                <c:pt idx="51">
                  <c:v>213.806</c:v>
                </c:pt>
                <c:pt idx="52">
                  <c:v>213.809</c:v>
                </c:pt>
                <c:pt idx="53">
                  <c:v>213.813</c:v>
                </c:pt>
                <c:pt idx="54">
                  <c:v>213.815</c:v>
                </c:pt>
                <c:pt idx="55">
                  <c:v>213.824</c:v>
                </c:pt>
                <c:pt idx="56">
                  <c:v>213.832</c:v>
                </c:pt>
                <c:pt idx="57">
                  <c:v>213.839</c:v>
                </c:pt>
                <c:pt idx="58">
                  <c:v>213.841</c:v>
                </c:pt>
                <c:pt idx="59">
                  <c:v>213.846</c:v>
                </c:pt>
                <c:pt idx="60">
                  <c:v>213.851</c:v>
                </c:pt>
                <c:pt idx="61">
                  <c:v>213.857</c:v>
                </c:pt>
                <c:pt idx="62">
                  <c:v>213.849</c:v>
                </c:pt>
                <c:pt idx="63">
                  <c:v>213.827</c:v>
                </c:pt>
                <c:pt idx="64">
                  <c:v>213.817</c:v>
                </c:pt>
                <c:pt idx="65">
                  <c:v>213.791</c:v>
                </c:pt>
                <c:pt idx="66">
                  <c:v>213.788</c:v>
                </c:pt>
                <c:pt idx="67">
                  <c:v>213.765</c:v>
                </c:pt>
                <c:pt idx="68">
                  <c:v>213.759</c:v>
                </c:pt>
                <c:pt idx="69">
                  <c:v>213.747</c:v>
                </c:pt>
                <c:pt idx="70">
                  <c:v>213.769</c:v>
                </c:pt>
                <c:pt idx="71">
                  <c:v>213.766</c:v>
                </c:pt>
                <c:pt idx="72">
                  <c:v>213.777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CALCULATE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Sheet1!$A$2:$A$50</c:f>
              <c:numCache>
                <c:formatCode>dd\-mm\-yyyy\ hh:mm</c:formatCode>
                <c:ptCount val="49"/>
                <c:pt idx="0">
                  <c:v>43110.4583333333</c:v>
                </c:pt>
                <c:pt idx="1">
                  <c:v>43110.5</c:v>
                </c:pt>
                <c:pt idx="2">
                  <c:v>43110.5416666667</c:v>
                </c:pt>
                <c:pt idx="3">
                  <c:v>43110.5833333333</c:v>
                </c:pt>
                <c:pt idx="4">
                  <c:v>43110.625</c:v>
                </c:pt>
                <c:pt idx="5">
                  <c:v>43110.6666666667</c:v>
                </c:pt>
                <c:pt idx="6">
                  <c:v>43110.7083333333</c:v>
                </c:pt>
                <c:pt idx="7">
                  <c:v>43110.75</c:v>
                </c:pt>
                <c:pt idx="8">
                  <c:v>43110.7916666667</c:v>
                </c:pt>
                <c:pt idx="9">
                  <c:v>43110.8333333333</c:v>
                </c:pt>
                <c:pt idx="10">
                  <c:v>43110.875</c:v>
                </c:pt>
                <c:pt idx="11">
                  <c:v>43110.9166666667</c:v>
                </c:pt>
                <c:pt idx="12">
                  <c:v>43110.9583333333</c:v>
                </c:pt>
                <c:pt idx="13">
                  <c:v>43111</c:v>
                </c:pt>
                <c:pt idx="14">
                  <c:v>43111.0416666667</c:v>
                </c:pt>
                <c:pt idx="15">
                  <c:v>43111.0833333333</c:v>
                </c:pt>
                <c:pt idx="16">
                  <c:v>43111.125</c:v>
                </c:pt>
                <c:pt idx="17">
                  <c:v>43111.1666666667</c:v>
                </c:pt>
                <c:pt idx="18">
                  <c:v>43111.2083333333</c:v>
                </c:pt>
                <c:pt idx="19">
                  <c:v>43111.25</c:v>
                </c:pt>
                <c:pt idx="20">
                  <c:v>43111.2916666667</c:v>
                </c:pt>
                <c:pt idx="21">
                  <c:v>43111.3333333333</c:v>
                </c:pt>
                <c:pt idx="22">
                  <c:v>43111.375</c:v>
                </c:pt>
                <c:pt idx="23">
                  <c:v>43111.4166666667</c:v>
                </c:pt>
                <c:pt idx="24">
                  <c:v>43111.4583333333</c:v>
                </c:pt>
                <c:pt idx="25">
                  <c:v>43111.5</c:v>
                </c:pt>
                <c:pt idx="26">
                  <c:v>43111.5416666667</c:v>
                </c:pt>
                <c:pt idx="27">
                  <c:v>43111.5833333333</c:v>
                </c:pt>
                <c:pt idx="28">
                  <c:v>43111.625</c:v>
                </c:pt>
                <c:pt idx="29">
                  <c:v>43111.6666666667</c:v>
                </c:pt>
                <c:pt idx="30">
                  <c:v>43111.7083333333</c:v>
                </c:pt>
                <c:pt idx="31">
                  <c:v>43111.75</c:v>
                </c:pt>
                <c:pt idx="32">
                  <c:v>43111.7916666667</c:v>
                </c:pt>
                <c:pt idx="33">
                  <c:v>43111.8333333333</c:v>
                </c:pt>
                <c:pt idx="34">
                  <c:v>43111.875</c:v>
                </c:pt>
                <c:pt idx="35">
                  <c:v>43111.9166666667</c:v>
                </c:pt>
                <c:pt idx="36">
                  <c:v>43111.9583333333</c:v>
                </c:pt>
                <c:pt idx="37">
                  <c:v>43112</c:v>
                </c:pt>
                <c:pt idx="38">
                  <c:v>43112.0416666667</c:v>
                </c:pt>
                <c:pt idx="39">
                  <c:v>43112.0833333333</c:v>
                </c:pt>
                <c:pt idx="40">
                  <c:v>43112.125</c:v>
                </c:pt>
                <c:pt idx="41">
                  <c:v>43112.1666666667</c:v>
                </c:pt>
                <c:pt idx="42">
                  <c:v>43112.2083333333</c:v>
                </c:pt>
                <c:pt idx="43">
                  <c:v>43112.25</c:v>
                </c:pt>
                <c:pt idx="44">
                  <c:v>43112.2916666667</c:v>
                </c:pt>
                <c:pt idx="45">
                  <c:v>43112.3333333333</c:v>
                </c:pt>
                <c:pt idx="46">
                  <c:v>43112.375</c:v>
                </c:pt>
                <c:pt idx="47">
                  <c:v>43112.4166666667</c:v>
                </c:pt>
                <c:pt idx="48">
                  <c:v>43112.4583333333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213.801</c:v>
                </c:pt>
                <c:pt idx="1">
                  <c:v>213.80579675</c:v>
                </c:pt>
                <c:pt idx="2">
                  <c:v>213.81099876</c:v>
                </c:pt>
                <c:pt idx="3">
                  <c:v>213.81652252</c:v>
                </c:pt>
                <c:pt idx="4">
                  <c:v>213.82204379</c:v>
                </c:pt>
                <c:pt idx="5">
                  <c:v>213.82756794</c:v>
                </c:pt>
                <c:pt idx="6">
                  <c:v>213.83311436</c:v>
                </c:pt>
                <c:pt idx="7">
                  <c:v>213.83860257</c:v>
                </c:pt>
                <c:pt idx="8">
                  <c:v>213.84407687</c:v>
                </c:pt>
                <c:pt idx="9">
                  <c:v>213.84945651</c:v>
                </c:pt>
                <c:pt idx="10">
                  <c:v>213.853391</c:v>
                </c:pt>
                <c:pt idx="11">
                  <c:v>213.85715922</c:v>
                </c:pt>
                <c:pt idx="12">
                  <c:v>213.86063899</c:v>
                </c:pt>
                <c:pt idx="13">
                  <c:v>213.86246943</c:v>
                </c:pt>
                <c:pt idx="14">
                  <c:v>213.86406646</c:v>
                </c:pt>
                <c:pt idx="15">
                  <c:v>213.86681623</c:v>
                </c:pt>
                <c:pt idx="16">
                  <c:v>213.86947993</c:v>
                </c:pt>
                <c:pt idx="17">
                  <c:v>213.87093792</c:v>
                </c:pt>
                <c:pt idx="18">
                  <c:v>213.87353611</c:v>
                </c:pt>
                <c:pt idx="19">
                  <c:v>213.87726992</c:v>
                </c:pt>
                <c:pt idx="20">
                  <c:v>213.88105137</c:v>
                </c:pt>
                <c:pt idx="21">
                  <c:v>213.87869608</c:v>
                </c:pt>
                <c:pt idx="22">
                  <c:v>213.8703444</c:v>
                </c:pt>
                <c:pt idx="23">
                  <c:v>213.86195953</c:v>
                </c:pt>
                <c:pt idx="24">
                  <c:v>213.85315878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"PREDICTTION"</c:f>
              <c:strCache>
                <c:ptCount val="1"/>
                <c:pt idx="0">
                  <c:v>PREDICTTION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Sheet1!$A$27:$A$74</c:f>
              <c:numCache>
                <c:formatCode>dd\-mm\-yyyy\ hh:mm</c:formatCode>
                <c:ptCount val="48"/>
                <c:pt idx="0">
                  <c:v>43111.5</c:v>
                </c:pt>
                <c:pt idx="1">
                  <c:v>43111.5416666667</c:v>
                </c:pt>
                <c:pt idx="2">
                  <c:v>43111.5833333333</c:v>
                </c:pt>
                <c:pt idx="3">
                  <c:v>43111.625</c:v>
                </c:pt>
                <c:pt idx="4">
                  <c:v>43111.6666666667</c:v>
                </c:pt>
                <c:pt idx="5">
                  <c:v>43111.7083333333</c:v>
                </c:pt>
                <c:pt idx="6">
                  <c:v>43111.75</c:v>
                </c:pt>
                <c:pt idx="7">
                  <c:v>43111.7916666667</c:v>
                </c:pt>
                <c:pt idx="8">
                  <c:v>43111.8333333333</c:v>
                </c:pt>
                <c:pt idx="9">
                  <c:v>43111.875</c:v>
                </c:pt>
                <c:pt idx="10">
                  <c:v>43111.9166666667</c:v>
                </c:pt>
                <c:pt idx="11">
                  <c:v>43111.9583333333</c:v>
                </c:pt>
                <c:pt idx="12">
                  <c:v>43112</c:v>
                </c:pt>
                <c:pt idx="13">
                  <c:v>43112.0416666667</c:v>
                </c:pt>
                <c:pt idx="14">
                  <c:v>43112.0833333333</c:v>
                </c:pt>
                <c:pt idx="15">
                  <c:v>43112.125</c:v>
                </c:pt>
                <c:pt idx="16">
                  <c:v>43112.1666666667</c:v>
                </c:pt>
                <c:pt idx="17">
                  <c:v>43112.2083333333</c:v>
                </c:pt>
                <c:pt idx="18">
                  <c:v>43112.25</c:v>
                </c:pt>
                <c:pt idx="19">
                  <c:v>43112.2916666667</c:v>
                </c:pt>
                <c:pt idx="20">
                  <c:v>43112.3333333333</c:v>
                </c:pt>
                <c:pt idx="21">
                  <c:v>43112.375</c:v>
                </c:pt>
                <c:pt idx="22">
                  <c:v>43112.4166666667</c:v>
                </c:pt>
                <c:pt idx="23">
                  <c:v>43112.4583333333</c:v>
                </c:pt>
                <c:pt idx="24">
                  <c:v>43112.5</c:v>
                </c:pt>
                <c:pt idx="25">
                  <c:v>43112.5416666667</c:v>
                </c:pt>
                <c:pt idx="26">
                  <c:v>43112.5833333333</c:v>
                </c:pt>
                <c:pt idx="27">
                  <c:v>43112.625</c:v>
                </c:pt>
                <c:pt idx="28">
                  <c:v>43112.6666666667</c:v>
                </c:pt>
                <c:pt idx="29">
                  <c:v>43112.7083333333</c:v>
                </c:pt>
                <c:pt idx="30">
                  <c:v>43112.75</c:v>
                </c:pt>
                <c:pt idx="31">
                  <c:v>43112.7916666667</c:v>
                </c:pt>
                <c:pt idx="32">
                  <c:v>43112.8333333333</c:v>
                </c:pt>
                <c:pt idx="33">
                  <c:v>43112.875</c:v>
                </c:pt>
                <c:pt idx="34">
                  <c:v>43112.9166666667</c:v>
                </c:pt>
                <c:pt idx="35">
                  <c:v>43112.9583333333</c:v>
                </c:pt>
                <c:pt idx="36">
                  <c:v>43113</c:v>
                </c:pt>
                <c:pt idx="37">
                  <c:v>43113.0416666667</c:v>
                </c:pt>
                <c:pt idx="38">
                  <c:v>43113.0833333333</c:v>
                </c:pt>
                <c:pt idx="39">
                  <c:v>43113.125</c:v>
                </c:pt>
                <c:pt idx="40">
                  <c:v>43113.1666666667</c:v>
                </c:pt>
                <c:pt idx="41">
                  <c:v>43113.2083333333</c:v>
                </c:pt>
                <c:pt idx="42">
                  <c:v>43113.25</c:v>
                </c:pt>
                <c:pt idx="43">
                  <c:v>43113.2916666667</c:v>
                </c:pt>
                <c:pt idx="44">
                  <c:v>43113.3333333333</c:v>
                </c:pt>
                <c:pt idx="45">
                  <c:v>43113.375</c:v>
                </c:pt>
                <c:pt idx="46">
                  <c:v>43113.4166666667</c:v>
                </c:pt>
                <c:pt idx="47">
                  <c:v>43113.4583333333</c:v>
                </c:pt>
              </c:numCache>
            </c:numRef>
          </c:xVal>
          <c:yVal>
            <c:numRef>
              <c:f>Sheet1!$C$27:$C$74</c:f>
              <c:numCache>
                <c:formatCode>General</c:formatCode>
                <c:ptCount val="48"/>
                <c:pt idx="0">
                  <c:v>213.85155504</c:v>
                </c:pt>
                <c:pt idx="1">
                  <c:v>213.85227168</c:v>
                </c:pt>
                <c:pt idx="2">
                  <c:v>213.84307166</c:v>
                </c:pt>
                <c:pt idx="3">
                  <c:v>213.8376724</c:v>
                </c:pt>
                <c:pt idx="4">
                  <c:v>213.83955747</c:v>
                </c:pt>
                <c:pt idx="5">
                  <c:v>213.84150853</c:v>
                </c:pt>
                <c:pt idx="6">
                  <c:v>213.8448895</c:v>
                </c:pt>
                <c:pt idx="7">
                  <c:v>213.84823608</c:v>
                </c:pt>
                <c:pt idx="8">
                  <c:v>213.85771426</c:v>
                </c:pt>
                <c:pt idx="9">
                  <c:v>213.86722646</c:v>
                </c:pt>
                <c:pt idx="10">
                  <c:v>213.87067505</c:v>
                </c:pt>
                <c:pt idx="11">
                  <c:v>213.87422583</c:v>
                </c:pt>
                <c:pt idx="12">
                  <c:v>213.87760628</c:v>
                </c:pt>
                <c:pt idx="13">
                  <c:v>213.8808164</c:v>
                </c:pt>
                <c:pt idx="14">
                  <c:v>213.88419685</c:v>
                </c:pt>
                <c:pt idx="15">
                  <c:v>213.88771356</c:v>
                </c:pt>
                <c:pt idx="16">
                  <c:v>213.89109401</c:v>
                </c:pt>
                <c:pt idx="17">
                  <c:v>213.89447446</c:v>
                </c:pt>
                <c:pt idx="18">
                  <c:v>213.89788898</c:v>
                </c:pt>
                <c:pt idx="19">
                  <c:v>213.9010991</c:v>
                </c:pt>
                <c:pt idx="20">
                  <c:v>213.90543337</c:v>
                </c:pt>
                <c:pt idx="21">
                  <c:v>213.90986984</c:v>
                </c:pt>
                <c:pt idx="22">
                  <c:v>213.91314809</c:v>
                </c:pt>
                <c:pt idx="23">
                  <c:v>213.91663074</c:v>
                </c:pt>
                <c:pt idx="24">
                  <c:v>213.92004525</c:v>
                </c:pt>
                <c:pt idx="25">
                  <c:v>213.92325537</c:v>
                </c:pt>
                <c:pt idx="26">
                  <c:v>213.92649956</c:v>
                </c:pt>
                <c:pt idx="27">
                  <c:v>213.92981188</c:v>
                </c:pt>
                <c:pt idx="28">
                  <c:v>213.93172753</c:v>
                </c:pt>
                <c:pt idx="29">
                  <c:v>213.93360912</c:v>
                </c:pt>
                <c:pt idx="30">
                  <c:v>213.9369555</c:v>
                </c:pt>
                <c:pt idx="31">
                  <c:v>213.94023376</c:v>
                </c:pt>
                <c:pt idx="32">
                  <c:v>213.94364827</c:v>
                </c:pt>
                <c:pt idx="33">
                  <c:v>213.94716498</c:v>
                </c:pt>
                <c:pt idx="34">
                  <c:v>213.95061356</c:v>
                </c:pt>
                <c:pt idx="35">
                  <c:v>213.9540962</c:v>
                </c:pt>
                <c:pt idx="36">
                  <c:v>213.95764698</c:v>
                </c:pt>
                <c:pt idx="37">
                  <c:v>213.96119775</c:v>
                </c:pt>
                <c:pt idx="38">
                  <c:v>213.96560015</c:v>
                </c:pt>
                <c:pt idx="39">
                  <c:v>213.96867402</c:v>
                </c:pt>
                <c:pt idx="40">
                  <c:v>213.96946552</c:v>
                </c:pt>
                <c:pt idx="41">
                  <c:v>213.97151743</c:v>
                </c:pt>
                <c:pt idx="42">
                  <c:v>213.97482975</c:v>
                </c:pt>
                <c:pt idx="43">
                  <c:v>213.9782102</c:v>
                </c:pt>
                <c:pt idx="44">
                  <c:v>213.98155658</c:v>
                </c:pt>
                <c:pt idx="45">
                  <c:v>213.98480077</c:v>
                </c:pt>
                <c:pt idx="46">
                  <c:v>213.98818122</c:v>
                </c:pt>
                <c:pt idx="47">
                  <c:v>213.99166386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28514"/>
        <c:axId val="363478325"/>
      </c:scatterChart>
      <c:valAx>
        <c:axId val="562028514"/>
        <c:scaling>
          <c:orientation val="minMax"/>
          <c:max val="43113.6"/>
          <c:min val="4311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d\-mm\-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63478325"/>
        <c:crosses val="autoZero"/>
        <c:crossBetween val="midCat"/>
      </c:valAx>
      <c:valAx>
        <c:axId val="363478325"/>
        <c:scaling>
          <c:orientation val="minMax"/>
          <c:min val="21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20285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95266841427072"/>
          <c:y val="0.42641299499389"/>
          <c:w val="0.201112412177986"/>
          <c:h val="0.1969969969969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165100</xdr:colOff>
      <xdr:row>5</xdr:row>
      <xdr:rowOff>66675</xdr:rowOff>
    </xdr:from>
    <xdr:to>
      <xdr:col>20</xdr:col>
      <xdr:colOff>440690</xdr:colOff>
      <xdr:row>29</xdr:row>
      <xdr:rowOff>94615</xdr:rowOff>
    </xdr:to>
    <xdr:graphicFrame>
      <xdr:nvGraphicFramePr>
        <xdr:cNvPr id="4" name="Chart 3"/>
        <xdr:cNvGraphicFramePr/>
      </xdr:nvGraphicFramePr>
      <xdr:xfrm>
        <a:off x="5689600" y="1066800"/>
        <a:ext cx="8933815" cy="4599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workbookViewId="0">
      <selection activeCell="M4" sqref="M4"/>
    </sheetView>
  </sheetViews>
  <sheetFormatPr defaultColWidth="9" defaultRowHeight="15" outlineLevelCol="6"/>
  <cols>
    <col min="1" max="1" width="15.5714285714286" customWidth="1"/>
    <col min="3" max="3" width="19.8571428571429" customWidth="1"/>
    <col min="4" max="4" width="16.5714285714286" customWidth="1"/>
    <col min="5" max="5" width="12.8571428571429"/>
    <col min="7" max="7" width="12.8571428571429"/>
  </cols>
  <sheetData>
    <row r="1" ht="18.75" spans="1:4">
      <c r="A1" s="1" t="s">
        <v>0</v>
      </c>
      <c r="B1" t="s">
        <v>1</v>
      </c>
      <c r="C1" s="2" t="s">
        <v>2</v>
      </c>
      <c r="D1" t="s">
        <v>3</v>
      </c>
    </row>
    <row r="2" spans="1:7">
      <c r="A2" s="3">
        <v>43110.4583333333</v>
      </c>
      <c r="B2" s="4">
        <v>213.801</v>
      </c>
      <c r="C2" s="2">
        <v>213.801</v>
      </c>
      <c r="D2">
        <v>213.801</v>
      </c>
      <c r="E2">
        <f>C2-B2</f>
        <v>0</v>
      </c>
      <c r="G2">
        <f>MAX(E2:E74)</f>
        <v>0.234556579999975</v>
      </c>
    </row>
    <row r="3" spans="1:7">
      <c r="A3" s="3">
        <v>43110.5</v>
      </c>
      <c r="B3" s="4">
        <v>213.807</v>
      </c>
      <c r="C3" s="2">
        <v>213.80579675</v>
      </c>
      <c r="D3">
        <v>213.80579675</v>
      </c>
      <c r="E3">
        <f t="shared" ref="E3:E34" si="0">C3-B3</f>
        <v>-0.00120324999997479</v>
      </c>
      <c r="G3">
        <f>MIN(E3:E74)</f>
        <v>-0.0135434899999893</v>
      </c>
    </row>
    <row r="4" spans="1:5">
      <c r="A4" s="3">
        <v>43110.5416666667</v>
      </c>
      <c r="B4" s="4">
        <v>213.815</v>
      </c>
      <c r="C4" s="2">
        <v>213.81099876</v>
      </c>
      <c r="D4">
        <v>213.81099876</v>
      </c>
      <c r="E4">
        <f t="shared" si="0"/>
        <v>-0.00400124000000801</v>
      </c>
    </row>
    <row r="5" spans="1:5">
      <c r="A5" s="3">
        <v>43110.5833333333</v>
      </c>
      <c r="B5" s="4">
        <v>213.817</v>
      </c>
      <c r="C5" s="2">
        <v>213.81652252</v>
      </c>
      <c r="D5">
        <v>213.81652252</v>
      </c>
      <c r="E5">
        <f t="shared" si="0"/>
        <v>-0.000477480000000696</v>
      </c>
    </row>
    <row r="6" spans="1:5">
      <c r="A6" s="3">
        <v>43110.625</v>
      </c>
      <c r="B6" s="4">
        <v>213.825</v>
      </c>
      <c r="C6" s="2">
        <v>213.82204379</v>
      </c>
      <c r="D6">
        <v>213.82204379</v>
      </c>
      <c r="E6">
        <f t="shared" si="0"/>
        <v>-0.00295620999997936</v>
      </c>
    </row>
    <row r="7" spans="1:5">
      <c r="A7" s="3">
        <v>43110.6666666667</v>
      </c>
      <c r="B7" s="4">
        <v>213.828</v>
      </c>
      <c r="C7" s="2">
        <v>213.82756794</v>
      </c>
      <c r="D7">
        <v>213.82756794</v>
      </c>
      <c r="E7">
        <f t="shared" si="0"/>
        <v>-0.000432060000008505</v>
      </c>
    </row>
    <row r="8" spans="1:5">
      <c r="A8" s="3">
        <v>43110.7083333333</v>
      </c>
      <c r="B8" s="4">
        <v>213.836</v>
      </c>
      <c r="C8" s="2">
        <v>213.83311436</v>
      </c>
      <c r="D8">
        <v>213.83311436</v>
      </c>
      <c r="E8">
        <f t="shared" si="0"/>
        <v>-0.00288564000001656</v>
      </c>
    </row>
    <row r="9" spans="1:5">
      <c r="A9" s="3">
        <v>43110.75</v>
      </c>
      <c r="B9" s="4">
        <v>213.841</v>
      </c>
      <c r="C9" s="2">
        <v>213.83860257</v>
      </c>
      <c r="D9">
        <v>213.83860257</v>
      </c>
      <c r="E9">
        <f t="shared" si="0"/>
        <v>-0.00239743000000203</v>
      </c>
    </row>
    <row r="10" spans="1:5">
      <c r="A10" s="3">
        <v>43110.7916666667</v>
      </c>
      <c r="B10" s="4">
        <v>213.849</v>
      </c>
      <c r="C10" s="2">
        <v>213.84407687</v>
      </c>
      <c r="D10">
        <v>213.84407687</v>
      </c>
      <c r="E10">
        <f t="shared" si="0"/>
        <v>-0.00492312999998035</v>
      </c>
    </row>
    <row r="11" spans="1:5">
      <c r="A11" s="3">
        <v>43110.8333333333</v>
      </c>
      <c r="B11" s="4">
        <v>213.863</v>
      </c>
      <c r="C11" s="2">
        <v>213.84945651</v>
      </c>
      <c r="D11">
        <v>213.84945651</v>
      </c>
      <c r="E11">
        <f t="shared" si="0"/>
        <v>-0.0135434899999893</v>
      </c>
    </row>
    <row r="12" spans="1:5">
      <c r="A12" s="3">
        <v>43110.875</v>
      </c>
      <c r="B12" s="4">
        <v>213.86</v>
      </c>
      <c r="C12" s="2">
        <v>213.853391</v>
      </c>
      <c r="D12">
        <v>213.853391</v>
      </c>
      <c r="E12">
        <f t="shared" si="0"/>
        <v>-0.00660900000002584</v>
      </c>
    </row>
    <row r="13" spans="1:5">
      <c r="A13" s="3">
        <v>43110.9166666667</v>
      </c>
      <c r="B13" s="4">
        <v>213.865</v>
      </c>
      <c r="C13" s="2">
        <v>213.85715922</v>
      </c>
      <c r="D13">
        <v>213.85715922</v>
      </c>
      <c r="E13">
        <f t="shared" si="0"/>
        <v>-0.00784078000000932</v>
      </c>
    </row>
    <row r="14" spans="1:5">
      <c r="A14" s="3">
        <v>43110.9583333333</v>
      </c>
      <c r="B14" s="4">
        <v>213.865</v>
      </c>
      <c r="C14" s="2">
        <v>213.86063899</v>
      </c>
      <c r="D14">
        <v>213.86063899</v>
      </c>
      <c r="E14">
        <f t="shared" si="0"/>
        <v>-0.00436100999999667</v>
      </c>
    </row>
    <row r="15" spans="1:5">
      <c r="A15" s="3">
        <v>43111</v>
      </c>
      <c r="B15" s="4">
        <v>213.867</v>
      </c>
      <c r="C15" s="2">
        <v>213.86246943</v>
      </c>
      <c r="D15">
        <v>213.86246943</v>
      </c>
      <c r="E15">
        <f t="shared" si="0"/>
        <v>-0.0045305699999858</v>
      </c>
    </row>
    <row r="16" spans="1:5">
      <c r="A16" s="3">
        <v>43111.0416666667</v>
      </c>
      <c r="B16" s="4">
        <v>213.863</v>
      </c>
      <c r="C16" s="2">
        <v>213.86406646</v>
      </c>
      <c r="D16">
        <v>213.86406646</v>
      </c>
      <c r="E16">
        <f t="shared" si="0"/>
        <v>0.0010664600000041</v>
      </c>
    </row>
    <row r="17" spans="1:5">
      <c r="A17" s="3">
        <v>43111.0833333333</v>
      </c>
      <c r="B17" s="4">
        <v>213.867</v>
      </c>
      <c r="C17" s="2">
        <v>213.86681623</v>
      </c>
      <c r="D17">
        <v>213.86681623</v>
      </c>
      <c r="E17">
        <f t="shared" si="0"/>
        <v>-0.000183769999978267</v>
      </c>
    </row>
    <row r="18" spans="1:5">
      <c r="A18" s="3">
        <v>43111.125</v>
      </c>
      <c r="B18" s="4">
        <v>213.863</v>
      </c>
      <c r="C18" s="2">
        <v>213.86947993</v>
      </c>
      <c r="D18">
        <v>213.86947993</v>
      </c>
      <c r="E18">
        <f t="shared" si="0"/>
        <v>0.00647993000001179</v>
      </c>
    </row>
    <row r="19" spans="1:5">
      <c r="A19" s="3">
        <v>43111.1666666667</v>
      </c>
      <c r="B19" s="4">
        <v>213.866</v>
      </c>
      <c r="C19" s="2">
        <v>213.87093792</v>
      </c>
      <c r="D19">
        <v>213.87093792</v>
      </c>
      <c r="E19">
        <f t="shared" si="0"/>
        <v>0.00493791999997484</v>
      </c>
    </row>
    <row r="20" spans="1:5">
      <c r="A20" s="3">
        <v>43111.2083333333</v>
      </c>
      <c r="B20" s="4">
        <v>213.871</v>
      </c>
      <c r="C20" s="2">
        <v>213.87353611</v>
      </c>
      <c r="D20">
        <v>213.87353611</v>
      </c>
      <c r="E20">
        <f t="shared" si="0"/>
        <v>0.0025361099999941</v>
      </c>
    </row>
    <row r="21" spans="1:5">
      <c r="A21" s="3">
        <v>43111.25</v>
      </c>
      <c r="B21" s="4">
        <v>213.874</v>
      </c>
      <c r="C21" s="2">
        <v>213.87726992</v>
      </c>
      <c r="D21">
        <v>213.87726992</v>
      </c>
      <c r="E21">
        <f t="shared" si="0"/>
        <v>0.00326992000000814</v>
      </c>
    </row>
    <row r="22" spans="1:5">
      <c r="A22" s="3">
        <v>43111.2916666667</v>
      </c>
      <c r="B22" s="4">
        <v>213.874</v>
      </c>
      <c r="C22" s="2">
        <v>213.88105137</v>
      </c>
      <c r="D22">
        <v>213.88105137</v>
      </c>
      <c r="E22">
        <f t="shared" si="0"/>
        <v>0.00705136999999922</v>
      </c>
    </row>
    <row r="23" spans="1:5">
      <c r="A23" s="3">
        <v>43111.3333333333</v>
      </c>
      <c r="B23" s="4">
        <v>213.869</v>
      </c>
      <c r="C23" s="2">
        <v>213.87869608</v>
      </c>
      <c r="D23">
        <v>213.87869608</v>
      </c>
      <c r="E23">
        <f t="shared" si="0"/>
        <v>0.00969607999999766</v>
      </c>
    </row>
    <row r="24" spans="1:5">
      <c r="A24" s="3">
        <v>43111.375</v>
      </c>
      <c r="B24" s="4">
        <v>213.866</v>
      </c>
      <c r="C24" s="2">
        <v>213.8703444</v>
      </c>
      <c r="D24">
        <v>213.8703444</v>
      </c>
      <c r="E24">
        <f t="shared" si="0"/>
        <v>0.00434439999997949</v>
      </c>
    </row>
    <row r="25" spans="1:5">
      <c r="A25" s="3">
        <v>43111.4166666667</v>
      </c>
      <c r="B25" s="4">
        <v>213.859</v>
      </c>
      <c r="C25" s="2">
        <v>213.86195953</v>
      </c>
      <c r="D25">
        <v>213.86195953</v>
      </c>
      <c r="E25">
        <f t="shared" si="0"/>
        <v>0.00295952999999827</v>
      </c>
    </row>
    <row r="26" spans="1:5">
      <c r="A26" s="3">
        <v>43111.4583333333</v>
      </c>
      <c r="B26" s="4">
        <v>213.85</v>
      </c>
      <c r="C26" s="2">
        <v>213.85315878</v>
      </c>
      <c r="D26">
        <v>213.85315878</v>
      </c>
      <c r="E26">
        <f t="shared" si="0"/>
        <v>0.0031587800000068</v>
      </c>
    </row>
    <row r="27" spans="1:5">
      <c r="A27" s="3">
        <v>43111.5</v>
      </c>
      <c r="B27" s="4">
        <v>213.861</v>
      </c>
      <c r="C27" s="5">
        <v>213.85155504</v>
      </c>
      <c r="D27">
        <v>213.8515721</v>
      </c>
      <c r="E27">
        <f t="shared" si="0"/>
        <v>-0.00944495999999617</v>
      </c>
    </row>
    <row r="28" spans="1:5">
      <c r="A28" s="3">
        <v>43111.5416666667</v>
      </c>
      <c r="B28" s="4">
        <v>213.855</v>
      </c>
      <c r="C28" s="5">
        <v>213.85227168</v>
      </c>
      <c r="D28">
        <v>213.85230216</v>
      </c>
      <c r="E28">
        <f t="shared" si="0"/>
        <v>-0.00272831999998857</v>
      </c>
    </row>
    <row r="29" spans="1:5">
      <c r="A29" s="3">
        <v>43111.5833333333</v>
      </c>
      <c r="B29" s="4">
        <v>213.837</v>
      </c>
      <c r="C29" s="5">
        <v>213.84307166</v>
      </c>
      <c r="D29">
        <v>213.84220451</v>
      </c>
      <c r="E29">
        <f t="shared" si="0"/>
        <v>0.00607166000000348</v>
      </c>
    </row>
    <row r="30" spans="1:5">
      <c r="A30" s="3">
        <v>43111.625</v>
      </c>
      <c r="B30" s="4">
        <v>213.842</v>
      </c>
      <c r="C30" s="5">
        <v>213.8376724</v>
      </c>
      <c r="D30">
        <v>213.83568387</v>
      </c>
      <c r="E30">
        <f t="shared" si="0"/>
        <v>-0.00432760000001053</v>
      </c>
    </row>
    <row r="31" spans="1:5">
      <c r="A31" s="3">
        <v>43111.6666666667</v>
      </c>
      <c r="B31" s="4">
        <v>213.84</v>
      </c>
      <c r="C31" s="5">
        <v>213.83955747</v>
      </c>
      <c r="D31">
        <v>213.83737442</v>
      </c>
      <c r="E31">
        <f t="shared" si="0"/>
        <v>-0.00044253000001504</v>
      </c>
    </row>
    <row r="32" spans="1:5">
      <c r="A32" s="3">
        <v>43111.7083333333</v>
      </c>
      <c r="B32" s="4">
        <v>213.844</v>
      </c>
      <c r="C32" s="5">
        <v>213.84150853</v>
      </c>
      <c r="D32">
        <v>213.83947967</v>
      </c>
      <c r="E32">
        <f t="shared" si="0"/>
        <v>-0.00249146999999539</v>
      </c>
    </row>
    <row r="33" spans="1:5">
      <c r="A33" s="3">
        <v>43111.75</v>
      </c>
      <c r="B33" s="4">
        <v>213.846</v>
      </c>
      <c r="C33" s="5">
        <v>213.8448895</v>
      </c>
      <c r="D33">
        <v>213.84314047</v>
      </c>
      <c r="E33">
        <f t="shared" si="0"/>
        <v>-0.00111050000001001</v>
      </c>
    </row>
    <row r="34" spans="1:5">
      <c r="A34" s="3">
        <v>43111.7916666667</v>
      </c>
      <c r="B34" s="4">
        <v>213.859</v>
      </c>
      <c r="C34" s="5">
        <v>213.84823608</v>
      </c>
      <c r="D34">
        <v>213.84690694</v>
      </c>
      <c r="E34">
        <f t="shared" si="0"/>
        <v>-0.0107639200000165</v>
      </c>
    </row>
    <row r="35" spans="1:5">
      <c r="A35" s="3">
        <v>43111.8333333333</v>
      </c>
      <c r="B35" s="4">
        <v>213.869</v>
      </c>
      <c r="C35" s="5">
        <v>213.85771426</v>
      </c>
      <c r="D35">
        <v>213.85702586</v>
      </c>
      <c r="E35">
        <f t="shared" ref="E35:E66" si="1">C35-B35</f>
        <v>-0.0112857400000053</v>
      </c>
    </row>
    <row r="36" spans="1:5">
      <c r="A36" s="3">
        <v>43111.875</v>
      </c>
      <c r="B36" s="4">
        <v>213.873</v>
      </c>
      <c r="C36" s="5">
        <v>213.86722646</v>
      </c>
      <c r="D36">
        <v>213.86724594</v>
      </c>
      <c r="E36">
        <f t="shared" si="1"/>
        <v>-0.00577353999997854</v>
      </c>
    </row>
    <row r="37" spans="1:5">
      <c r="A37" s="3">
        <v>43111.9166666667</v>
      </c>
      <c r="B37" s="4">
        <v>213.872</v>
      </c>
      <c r="C37" s="5">
        <v>213.87067505</v>
      </c>
      <c r="D37">
        <v>213.87124964</v>
      </c>
      <c r="E37">
        <f t="shared" si="1"/>
        <v>-0.00132495000002564</v>
      </c>
    </row>
    <row r="38" spans="1:5">
      <c r="A38" s="3">
        <v>43111.9583333333</v>
      </c>
      <c r="B38" s="4">
        <v>213.873</v>
      </c>
      <c r="C38" s="5">
        <v>213.87422583</v>
      </c>
      <c r="D38">
        <v>213.87412071</v>
      </c>
      <c r="E38">
        <f t="shared" si="1"/>
        <v>0.00122583000000986</v>
      </c>
    </row>
    <row r="39" spans="1:5">
      <c r="A39" s="3">
        <v>43112</v>
      </c>
      <c r="B39" s="4">
        <v>213.872</v>
      </c>
      <c r="C39" s="5">
        <v>213.87760628</v>
      </c>
      <c r="D39">
        <v>213.87520352</v>
      </c>
      <c r="E39">
        <f t="shared" si="1"/>
        <v>0.00560627999999497</v>
      </c>
    </row>
    <row r="40" spans="1:5">
      <c r="A40" s="3">
        <v>43112.0416666667</v>
      </c>
      <c r="B40" s="4">
        <v>213.867</v>
      </c>
      <c r="C40" s="5">
        <v>213.8808164</v>
      </c>
      <c r="D40">
        <v>213.87498627</v>
      </c>
      <c r="E40">
        <f t="shared" si="1"/>
        <v>0.0138163999999961</v>
      </c>
    </row>
    <row r="41" spans="1:5">
      <c r="A41" s="3">
        <v>43112.0833333333</v>
      </c>
      <c r="B41" s="4">
        <v>213.845</v>
      </c>
      <c r="C41" s="5">
        <v>213.88419685</v>
      </c>
      <c r="D41">
        <v>213.87071316</v>
      </c>
      <c r="E41">
        <f t="shared" si="1"/>
        <v>0.0391968499999962</v>
      </c>
    </row>
    <row r="42" spans="1:5">
      <c r="A42" s="3">
        <v>43112.125</v>
      </c>
      <c r="B42" s="4">
        <v>213.836</v>
      </c>
      <c r="C42" s="5">
        <v>213.88771356</v>
      </c>
      <c r="D42">
        <v>213.86161726</v>
      </c>
      <c r="E42">
        <f t="shared" si="1"/>
        <v>0.0517135599999961</v>
      </c>
    </row>
    <row r="43" spans="1:5">
      <c r="A43" s="3">
        <v>43112.1666666667</v>
      </c>
      <c r="B43" s="4">
        <v>213.813</v>
      </c>
      <c r="C43" s="5">
        <v>213.89109401</v>
      </c>
      <c r="D43">
        <v>213.85047778</v>
      </c>
      <c r="E43">
        <f t="shared" si="1"/>
        <v>0.0780940100000009</v>
      </c>
    </row>
    <row r="44" spans="1:5">
      <c r="A44" s="3">
        <v>43112.2083333333</v>
      </c>
      <c r="B44" s="4">
        <v>213.809</v>
      </c>
      <c r="C44" s="5">
        <v>213.89447446</v>
      </c>
      <c r="D44">
        <v>213.8386047</v>
      </c>
      <c r="E44">
        <f t="shared" si="1"/>
        <v>0.0854744600000004</v>
      </c>
    </row>
    <row r="45" spans="1:5">
      <c r="A45" s="3">
        <v>43112.25</v>
      </c>
      <c r="B45" s="4">
        <v>213.793</v>
      </c>
      <c r="C45" s="5">
        <v>213.89788898</v>
      </c>
      <c r="D45">
        <v>213.82648354</v>
      </c>
      <c r="E45">
        <f t="shared" si="1"/>
        <v>0.104888979999998</v>
      </c>
    </row>
    <row r="46" spans="1:5">
      <c r="A46" s="3">
        <v>43112.2916666667</v>
      </c>
      <c r="B46" s="4">
        <v>213.782</v>
      </c>
      <c r="C46" s="5">
        <v>213.9010991</v>
      </c>
      <c r="D46">
        <v>213.81404947</v>
      </c>
      <c r="E46">
        <f t="shared" si="1"/>
        <v>0.1190991</v>
      </c>
    </row>
    <row r="47" spans="1:5">
      <c r="A47" s="3">
        <v>43112.3333333333</v>
      </c>
      <c r="B47" s="4">
        <v>213.77</v>
      </c>
      <c r="C47" s="5">
        <v>213.90543337</v>
      </c>
      <c r="D47">
        <v>213.80332774</v>
      </c>
      <c r="E47">
        <f t="shared" si="1"/>
        <v>0.135433369999987</v>
      </c>
    </row>
    <row r="48" spans="1:5">
      <c r="A48" s="3">
        <v>43112.375</v>
      </c>
      <c r="B48" s="4">
        <v>213.782</v>
      </c>
      <c r="C48" s="5">
        <v>213.90986984</v>
      </c>
      <c r="D48">
        <v>213.79797052</v>
      </c>
      <c r="E48">
        <f t="shared" si="1"/>
        <v>0.127869839999988</v>
      </c>
    </row>
    <row r="49" spans="1:5">
      <c r="A49" s="3">
        <v>43112.4166666667</v>
      </c>
      <c r="B49" s="4">
        <v>213.795</v>
      </c>
      <c r="C49" s="5">
        <v>213.91314809</v>
      </c>
      <c r="D49">
        <v>213.79786951</v>
      </c>
      <c r="E49">
        <f t="shared" si="1"/>
        <v>0.118148090000005</v>
      </c>
    </row>
    <row r="50" spans="1:5">
      <c r="A50" s="3">
        <v>43112.4583333333</v>
      </c>
      <c r="B50" s="4">
        <v>213.792</v>
      </c>
      <c r="C50" s="5">
        <v>213.91663074</v>
      </c>
      <c r="D50">
        <v>213.80048225</v>
      </c>
      <c r="E50">
        <f t="shared" si="1"/>
        <v>0.124630739999986</v>
      </c>
    </row>
    <row r="51" spans="1:5">
      <c r="A51" s="3">
        <v>43112.5</v>
      </c>
      <c r="B51" s="4">
        <v>213.795</v>
      </c>
      <c r="C51" s="5">
        <v>213.92004525</v>
      </c>
      <c r="D51">
        <v>213.80406549</v>
      </c>
      <c r="E51">
        <f t="shared" si="1"/>
        <v>0.125045249999999</v>
      </c>
    </row>
    <row r="52" spans="1:5">
      <c r="A52" s="3">
        <v>43112.5416666667</v>
      </c>
      <c r="B52" s="4">
        <v>213.798</v>
      </c>
      <c r="C52" s="5">
        <v>213.92325537</v>
      </c>
      <c r="D52">
        <v>213.80780898</v>
      </c>
      <c r="E52">
        <f t="shared" si="1"/>
        <v>0.125255369999991</v>
      </c>
    </row>
    <row r="53" spans="1:5">
      <c r="A53" s="3">
        <v>43112.5833333333</v>
      </c>
      <c r="B53" s="4">
        <v>213.806</v>
      </c>
      <c r="C53" s="5">
        <v>213.92649956</v>
      </c>
      <c r="D53">
        <v>213.81170877</v>
      </c>
      <c r="E53">
        <f t="shared" si="1"/>
        <v>0.120499559999985</v>
      </c>
    </row>
    <row r="54" spans="1:5">
      <c r="A54" s="3">
        <v>43112.625</v>
      </c>
      <c r="B54" s="4">
        <v>213.809</v>
      </c>
      <c r="C54" s="5">
        <v>213.92981188</v>
      </c>
      <c r="D54">
        <v>213.81576327</v>
      </c>
      <c r="E54">
        <f t="shared" si="1"/>
        <v>0.120811879999991</v>
      </c>
    </row>
    <row r="55" spans="1:5">
      <c r="A55" s="3">
        <v>43112.6666666667</v>
      </c>
      <c r="B55" s="4">
        <v>213.813</v>
      </c>
      <c r="C55" s="5">
        <v>213.93172753</v>
      </c>
      <c r="D55">
        <v>213.81834289</v>
      </c>
      <c r="E55">
        <f t="shared" si="1"/>
        <v>0.118727530000001</v>
      </c>
    </row>
    <row r="56" spans="1:5">
      <c r="A56" s="3">
        <v>43112.7083333333</v>
      </c>
      <c r="B56" s="4">
        <v>213.815</v>
      </c>
      <c r="C56" s="5">
        <v>213.93360912</v>
      </c>
      <c r="D56">
        <v>213.82081608</v>
      </c>
      <c r="E56">
        <f t="shared" si="1"/>
        <v>0.118609120000002</v>
      </c>
    </row>
    <row r="57" spans="1:5">
      <c r="A57" s="3">
        <v>43112.75</v>
      </c>
      <c r="B57" s="4">
        <v>213.824</v>
      </c>
      <c r="C57" s="5">
        <v>213.9369555</v>
      </c>
      <c r="D57">
        <v>213.8248566</v>
      </c>
      <c r="E57">
        <f t="shared" si="1"/>
        <v>0.112955499999998</v>
      </c>
    </row>
    <row r="58" spans="1:5">
      <c r="A58" s="3">
        <v>43112.7916666667</v>
      </c>
      <c r="B58" s="4">
        <v>213.832</v>
      </c>
      <c r="C58" s="5">
        <v>213.94023376</v>
      </c>
      <c r="D58">
        <v>213.8293749</v>
      </c>
      <c r="E58">
        <f t="shared" si="1"/>
        <v>0.108233760000019</v>
      </c>
    </row>
    <row r="59" spans="1:5">
      <c r="A59" s="3">
        <v>43112.8333333333</v>
      </c>
      <c r="B59" s="4">
        <v>213.839</v>
      </c>
      <c r="C59" s="5">
        <v>213.94364827</v>
      </c>
      <c r="D59">
        <v>213.83469778</v>
      </c>
      <c r="E59">
        <f t="shared" si="1"/>
        <v>0.104648270000013</v>
      </c>
    </row>
    <row r="60" spans="1:5">
      <c r="A60" s="3">
        <v>43112.875</v>
      </c>
      <c r="B60" s="4">
        <v>213.841</v>
      </c>
      <c r="C60" s="5">
        <v>213.94716498</v>
      </c>
      <c r="D60">
        <v>213.8402777</v>
      </c>
      <c r="E60">
        <f t="shared" si="1"/>
        <v>0.106164979999988</v>
      </c>
    </row>
    <row r="61" spans="1:5">
      <c r="A61" s="3">
        <v>43112.9166666667</v>
      </c>
      <c r="B61" s="4">
        <v>213.846</v>
      </c>
      <c r="C61" s="5">
        <v>213.95061356</v>
      </c>
      <c r="D61">
        <v>213.84571873</v>
      </c>
      <c r="E61">
        <f t="shared" si="1"/>
        <v>0.10461355999999</v>
      </c>
    </row>
    <row r="62" spans="1:5">
      <c r="A62" s="3">
        <v>43112.9583333333</v>
      </c>
      <c r="B62" s="4">
        <v>213.851</v>
      </c>
      <c r="C62" s="5">
        <v>213.9540962</v>
      </c>
      <c r="D62">
        <v>213.85116928</v>
      </c>
      <c r="E62">
        <f t="shared" si="1"/>
        <v>0.10309620000001</v>
      </c>
    </row>
    <row r="63" spans="1:5">
      <c r="A63" s="3">
        <v>43113</v>
      </c>
      <c r="B63" s="4">
        <v>213.857</v>
      </c>
      <c r="C63" s="5">
        <v>213.95764698</v>
      </c>
      <c r="D63">
        <v>213.85590421</v>
      </c>
      <c r="E63">
        <f t="shared" si="1"/>
        <v>0.100646979999993</v>
      </c>
    </row>
    <row r="64" spans="1:5">
      <c r="A64" s="3">
        <v>43113.0416666667</v>
      </c>
      <c r="B64" s="4">
        <v>213.849</v>
      </c>
      <c r="C64" s="5">
        <v>213.96119775</v>
      </c>
      <c r="D64">
        <v>213.85488996</v>
      </c>
      <c r="E64">
        <f t="shared" si="1"/>
        <v>0.112197750000007</v>
      </c>
    </row>
    <row r="65" spans="1:5">
      <c r="A65" s="3">
        <v>43113.0833333333</v>
      </c>
      <c r="B65" s="4">
        <v>213.827</v>
      </c>
      <c r="C65" s="5">
        <v>213.96560015</v>
      </c>
      <c r="D65">
        <v>213.84786765</v>
      </c>
      <c r="E65">
        <f t="shared" si="1"/>
        <v>0.138600150000002</v>
      </c>
    </row>
    <row r="66" spans="1:5">
      <c r="A66" s="3">
        <v>43113.125</v>
      </c>
      <c r="B66" s="4">
        <v>213.817</v>
      </c>
      <c r="C66" s="5">
        <v>213.96867402</v>
      </c>
      <c r="D66">
        <v>213.83687846</v>
      </c>
      <c r="E66">
        <f t="shared" si="1"/>
        <v>0.151674020000002</v>
      </c>
    </row>
    <row r="67" spans="1:5">
      <c r="A67" s="3">
        <v>43113.1666666667</v>
      </c>
      <c r="B67" s="4">
        <v>213.791</v>
      </c>
      <c r="C67" s="5">
        <v>213.96946552</v>
      </c>
      <c r="D67">
        <v>213.82259216</v>
      </c>
      <c r="E67">
        <f>C67-B67</f>
        <v>0.178465520000003</v>
      </c>
    </row>
    <row r="68" spans="1:5">
      <c r="A68" s="3">
        <v>43113.2083333333</v>
      </c>
      <c r="B68" s="4">
        <v>213.788</v>
      </c>
      <c r="C68" s="5">
        <v>213.97151743</v>
      </c>
      <c r="D68">
        <v>213.80917598</v>
      </c>
      <c r="E68">
        <f>C68-B68</f>
        <v>0.183517429999995</v>
      </c>
    </row>
    <row r="69" spans="1:5">
      <c r="A69" s="3">
        <v>43113.25</v>
      </c>
      <c r="B69" s="4">
        <v>213.765</v>
      </c>
      <c r="C69" s="5">
        <v>213.97482975</v>
      </c>
      <c r="D69">
        <v>213.7968701</v>
      </c>
      <c r="E69">
        <f>C69-B69</f>
        <v>0.209829750000011</v>
      </c>
    </row>
    <row r="70" spans="1:5">
      <c r="A70" s="3">
        <v>43113.2916666667</v>
      </c>
      <c r="B70" s="4">
        <v>213.759</v>
      </c>
      <c r="C70" s="5">
        <v>213.9782102</v>
      </c>
      <c r="D70">
        <v>213.78457462</v>
      </c>
      <c r="E70">
        <f>C70-B70</f>
        <v>0.21921020000002</v>
      </c>
    </row>
    <row r="71" spans="1:5">
      <c r="A71" s="3">
        <v>43113.3333333333</v>
      </c>
      <c r="B71" s="4">
        <v>213.747</v>
      </c>
      <c r="C71" s="5">
        <v>213.98155658</v>
      </c>
      <c r="D71">
        <v>213.77291997</v>
      </c>
      <c r="E71">
        <f>C71-B71</f>
        <v>0.234556579999975</v>
      </c>
    </row>
    <row r="72" spans="1:5">
      <c r="A72" s="3">
        <v>43113.375</v>
      </c>
      <c r="B72" s="4">
        <v>213.769</v>
      </c>
      <c r="C72" s="5">
        <v>213.98480077</v>
      </c>
      <c r="D72">
        <v>213.76700738</v>
      </c>
      <c r="E72">
        <f>C72-B72</f>
        <v>0.215800769999987</v>
      </c>
    </row>
    <row r="73" spans="1:5">
      <c r="A73" s="3">
        <v>43113.4166666667</v>
      </c>
      <c r="B73" s="4">
        <v>213.766</v>
      </c>
      <c r="C73" s="5">
        <v>213.98818122</v>
      </c>
      <c r="D73">
        <v>213.76841137</v>
      </c>
      <c r="E73">
        <f>C73-B73</f>
        <v>0.22218122000001</v>
      </c>
    </row>
    <row r="74" spans="1:5">
      <c r="A74" s="3">
        <v>43113.4583333333</v>
      </c>
      <c r="B74" s="4">
        <v>213.777</v>
      </c>
      <c r="C74" s="5">
        <v>213.99166386</v>
      </c>
      <c r="D74">
        <v>213.77265398</v>
      </c>
      <c r="E74">
        <f>C74-B74</f>
        <v>0.214663860000002</v>
      </c>
    </row>
    <row r="75" spans="1:4">
      <c r="A75" s="3">
        <v>43113.5</v>
      </c>
      <c r="B75" s="4">
        <v>213.782</v>
      </c>
      <c r="C75"/>
      <c r="D75">
        <v>213.77727023</v>
      </c>
    </row>
    <row r="76" spans="1:4">
      <c r="A76" s="3">
        <v>43113.5416666667</v>
      </c>
      <c r="B76" s="4">
        <v>213.756</v>
      </c>
      <c r="C76"/>
      <c r="D76">
        <v>213.7763974</v>
      </c>
    </row>
    <row r="77" spans="1:4">
      <c r="A77" s="3">
        <v>43113.5833333333</v>
      </c>
      <c r="B77" s="4">
        <v>213.753</v>
      </c>
      <c r="C77"/>
      <c r="D77">
        <v>213.76917916</v>
      </c>
    </row>
    <row r="78" spans="1:4">
      <c r="A78" s="3">
        <v>43113.625</v>
      </c>
      <c r="B78" s="4">
        <v>213.759</v>
      </c>
      <c r="C78"/>
      <c r="D78">
        <v>213.7654708</v>
      </c>
    </row>
    <row r="79" spans="1:4">
      <c r="A79" s="3">
        <v>43113.6666666667</v>
      </c>
      <c r="B79" s="4">
        <v>213.765</v>
      </c>
      <c r="C79"/>
      <c r="D79">
        <v>213.76820425</v>
      </c>
    </row>
    <row r="80" spans="1:4">
      <c r="A80" s="3">
        <v>43113.7083333333</v>
      </c>
      <c r="B80" s="4">
        <v>213.767</v>
      </c>
      <c r="C80"/>
      <c r="D80">
        <v>213.77187294</v>
      </c>
    </row>
    <row r="81" spans="1:4">
      <c r="A81" s="3">
        <v>43113.75</v>
      </c>
      <c r="B81" s="4">
        <v>213.774</v>
      </c>
      <c r="C81"/>
      <c r="D81">
        <v>213.77528435</v>
      </c>
    </row>
    <row r="82" spans="1:4">
      <c r="A82" s="3">
        <v>43113.7916666667</v>
      </c>
      <c r="B82" s="4">
        <v>213.787</v>
      </c>
      <c r="C82"/>
      <c r="D82">
        <v>213.78054064</v>
      </c>
    </row>
    <row r="83" spans="1:4">
      <c r="A83" s="3">
        <v>43113.8333333333</v>
      </c>
      <c r="B83" s="4">
        <v>213.792</v>
      </c>
      <c r="C83"/>
      <c r="D83">
        <v>213.78697835</v>
      </c>
    </row>
    <row r="84" spans="1:4">
      <c r="A84" s="3">
        <v>43113.875</v>
      </c>
      <c r="B84" s="4">
        <v>213.8</v>
      </c>
      <c r="C84"/>
      <c r="D84">
        <v>213.79341107</v>
      </c>
    </row>
    <row r="85" spans="1:4">
      <c r="A85" s="3">
        <v>43113.9166666667</v>
      </c>
      <c r="B85" s="4">
        <v>213.807</v>
      </c>
      <c r="C85"/>
      <c r="D85">
        <v>213.7999128</v>
      </c>
    </row>
    <row r="86" spans="1:4">
      <c r="A86" s="3">
        <v>43113.9583333333</v>
      </c>
      <c r="B86" s="4">
        <v>213.811</v>
      </c>
      <c r="C86"/>
      <c r="D86">
        <v>213.80634672</v>
      </c>
    </row>
    <row r="87" spans="1:4">
      <c r="A87" s="3">
        <v>43114</v>
      </c>
      <c r="B87" s="4">
        <v>213.811</v>
      </c>
      <c r="C87"/>
      <c r="D87">
        <v>213.81273182</v>
      </c>
    </row>
    <row r="88" spans="1:4">
      <c r="A88" s="3">
        <v>43114.0416666667</v>
      </c>
      <c r="B88" s="4">
        <v>213.82</v>
      </c>
      <c r="C88"/>
      <c r="D88">
        <v>213.8182913</v>
      </c>
    </row>
    <row r="89" spans="1:4">
      <c r="A89" s="3">
        <v>43114.0833333333</v>
      </c>
      <c r="B89" s="4">
        <v>213.812</v>
      </c>
      <c r="C89"/>
      <c r="D89">
        <v>213.81769072</v>
      </c>
    </row>
    <row r="90" spans="1:4">
      <c r="A90" s="3">
        <v>43114.125</v>
      </c>
      <c r="B90" s="4">
        <v>213.789</v>
      </c>
      <c r="C90"/>
      <c r="D90">
        <v>213.80976626</v>
      </c>
    </row>
    <row r="91" spans="1:4">
      <c r="A91" s="3">
        <v>43114.1666666667</v>
      </c>
      <c r="B91" s="4">
        <v>213.783</v>
      </c>
      <c r="C91"/>
      <c r="D91">
        <v>213.79899085</v>
      </c>
    </row>
    <row r="92" spans="1:4">
      <c r="A92" s="3">
        <v>43114.2083333333</v>
      </c>
      <c r="B92" s="4">
        <v>213.764</v>
      </c>
      <c r="C92"/>
      <c r="D92">
        <v>213.78713203</v>
      </c>
    </row>
    <row r="93" spans="1:4">
      <c r="A93" s="3">
        <v>43114.25</v>
      </c>
      <c r="B93" s="4">
        <v>213.758</v>
      </c>
      <c r="C93"/>
      <c r="D93">
        <v>213.7749587</v>
      </c>
    </row>
    <row r="94" spans="1:4">
      <c r="A94" s="3">
        <v>43114.2916666667</v>
      </c>
      <c r="B94" s="4">
        <v>213.738</v>
      </c>
      <c r="C94"/>
      <c r="D94">
        <v>213.7626251</v>
      </c>
    </row>
    <row r="95" spans="1:4">
      <c r="A95" s="3">
        <v>43114.3333333333</v>
      </c>
      <c r="B95" s="4">
        <v>213.729</v>
      </c>
      <c r="C95"/>
      <c r="D95">
        <v>213.75086089</v>
      </c>
    </row>
    <row r="96" spans="1:4">
      <c r="A96" s="3">
        <v>43114.375</v>
      </c>
      <c r="B96" s="4">
        <v>213.737</v>
      </c>
      <c r="C96"/>
      <c r="D96">
        <v>213.74445353</v>
      </c>
    </row>
    <row r="97" spans="1:4">
      <c r="A97" s="3">
        <v>43114.4166666667</v>
      </c>
      <c r="B97" s="4">
        <v>213.738</v>
      </c>
      <c r="C97"/>
      <c r="D97">
        <v>213.74457911</v>
      </c>
    </row>
    <row r="98" spans="1:4">
      <c r="A98" s="3">
        <v>43114.4583333333</v>
      </c>
      <c r="B98" s="4">
        <v>213.738</v>
      </c>
      <c r="C98"/>
      <c r="D98">
        <v>213.75274912</v>
      </c>
    </row>
    <row r="99" spans="1:4">
      <c r="A99" s="3">
        <v>43114.5</v>
      </c>
      <c r="B99" s="4">
        <v>213.762</v>
      </c>
      <c r="C99"/>
      <c r="D99">
        <v>213.76334496</v>
      </c>
    </row>
    <row r="100" spans="1:4">
      <c r="A100" s="3">
        <v>43114.5416666667</v>
      </c>
      <c r="B100" s="4">
        <v>213.777</v>
      </c>
      <c r="C100"/>
      <c r="D100">
        <v>213.77310253</v>
      </c>
    </row>
    <row r="101" spans="1:4">
      <c r="A101" s="3">
        <v>43114.5833333333</v>
      </c>
      <c r="B101" s="4">
        <v>213.771</v>
      </c>
      <c r="C101"/>
      <c r="D101">
        <v>213.78060628</v>
      </c>
    </row>
    <row r="102" spans="1:4">
      <c r="A102" s="3">
        <v>43114.625</v>
      </c>
      <c r="B102" s="4">
        <v>213.773</v>
      </c>
      <c r="C102"/>
      <c r="D102">
        <v>213.78228392</v>
      </c>
    </row>
    <row r="103" spans="1:4">
      <c r="A103" s="3">
        <v>43114.6666666667</v>
      </c>
      <c r="B103" s="4">
        <v>213.772</v>
      </c>
      <c r="C103"/>
      <c r="D103">
        <v>213.78295822</v>
      </c>
    </row>
    <row r="104" spans="1:4">
      <c r="A104" s="3">
        <v>43114.7083333333</v>
      </c>
      <c r="B104" s="4">
        <v>213.778</v>
      </c>
      <c r="C104"/>
      <c r="D104">
        <v>213.78304375</v>
      </c>
    </row>
    <row r="105" spans="1:4">
      <c r="A105" s="3">
        <v>43114.75</v>
      </c>
      <c r="B105" s="4">
        <v>213.775</v>
      </c>
      <c r="C105"/>
      <c r="D105">
        <v>213.78314866</v>
      </c>
    </row>
    <row r="106" spans="1:4">
      <c r="A106" s="3">
        <v>43114.7916666667</v>
      </c>
      <c r="B106" s="4">
        <v>213.78</v>
      </c>
      <c r="C106"/>
      <c r="D106">
        <v>213.78353598</v>
      </c>
    </row>
    <row r="107" spans="1:4">
      <c r="A107" s="3">
        <v>43114.8333333333</v>
      </c>
      <c r="B107" s="4">
        <v>213.776</v>
      </c>
      <c r="C107"/>
      <c r="D107">
        <v>213.78393517</v>
      </c>
    </row>
    <row r="108" spans="1:4">
      <c r="A108" s="3">
        <v>43114.875</v>
      </c>
      <c r="B108" s="4">
        <v>213.774</v>
      </c>
      <c r="C108"/>
      <c r="D108">
        <v>213.7842904</v>
      </c>
    </row>
    <row r="109" spans="1:4">
      <c r="A109" s="3">
        <v>43114.9166666667</v>
      </c>
      <c r="B109" s="4">
        <v>213.771</v>
      </c>
      <c r="C109"/>
      <c r="D109">
        <v>213.78453369</v>
      </c>
    </row>
    <row r="110" spans="1:4">
      <c r="A110" s="3">
        <v>43114.9583333333</v>
      </c>
      <c r="B110" s="4">
        <v>213.774</v>
      </c>
      <c r="C110"/>
      <c r="D110">
        <v>213.78479382</v>
      </c>
    </row>
    <row r="111" spans="1:4">
      <c r="A111" s="3">
        <v>43115</v>
      </c>
      <c r="B111" s="4">
        <v>213.775</v>
      </c>
      <c r="C111"/>
      <c r="D111">
        <v>213.78525828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DFM2017</cp:lastModifiedBy>
  <dcterms:created xsi:type="dcterms:W3CDTF">2018-04-07T06:48:00Z</dcterms:created>
  <dcterms:modified xsi:type="dcterms:W3CDTF">2018-04-11T10:31:06Z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