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hp\Documents\AMIC\"/>
    </mc:Choice>
  </mc:AlternateContent>
  <xr:revisionPtr revIDLastSave="0" documentId="8_{0277E387-AC5B-41CD-AA11-854E7A49E2A7}" xr6:coauthVersionLast="47" xr6:coauthVersionMax="47" xr10:uidLastSave="{00000000-0000-0000-0000-000000000000}"/>
  <bookViews>
    <workbookView xWindow="-13335" yWindow="-16320" windowWidth="29040" windowHeight="15720" xr2:uid="{165BBE76-6F0F-4E36-870F-D336348AA4BE}"/>
  </bookViews>
  <sheets>
    <sheet name="AMIC - Paper"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7" i="1" l="1"/>
  <c r="L127" i="1"/>
  <c r="J127" i="1"/>
  <c r="I127" i="1"/>
  <c r="G127" i="1"/>
  <c r="G115" i="1"/>
  <c r="G81" i="1"/>
  <c r="G79" i="1"/>
</calcChain>
</file>

<file path=xl/sharedStrings.xml><?xml version="1.0" encoding="utf-8"?>
<sst xmlns="http://schemas.openxmlformats.org/spreadsheetml/2006/main" count="2504" uniqueCount="783">
  <si>
    <t>CCAA</t>
  </si>
  <si>
    <t>PROV</t>
  </si>
  <si>
    <t>ÀREA</t>
  </si>
  <si>
    <t>PGD</t>
  </si>
  <si>
    <t>Gratuits/ auditats/ Pagament</t>
  </si>
  <si>
    <t>mitjà</t>
  </si>
  <si>
    <t>periodicitat</t>
  </si>
  <si>
    <t>EGM 2ona 2015</t>
  </si>
  <si>
    <t>Area influencia</t>
  </si>
  <si>
    <t>Distribució</t>
  </si>
  <si>
    <t>Mida</t>
  </si>
  <si>
    <t>Tipus paper</t>
  </si>
  <si>
    <t>Tipus cont</t>
  </si>
  <si>
    <t>CCAA2</t>
  </si>
  <si>
    <t>PROV3</t>
  </si>
  <si>
    <t>ÀREA4</t>
  </si>
  <si>
    <t>Catalunya</t>
  </si>
  <si>
    <t>Barcelona</t>
  </si>
  <si>
    <t>AMB</t>
  </si>
  <si>
    <t>Mitjans amb PGD</t>
  </si>
  <si>
    <t>Gratuïts auditats</t>
  </si>
  <si>
    <t>20 MINUTOS Barcelona</t>
  </si>
  <si>
    <t>Diària</t>
  </si>
  <si>
    <t xml:space="preserve">Barcelonès </t>
  </si>
  <si>
    <t>CAT</t>
  </si>
  <si>
    <t>BCN</t>
  </si>
  <si>
    <t>CC</t>
  </si>
  <si>
    <t>AQUÍ BERGUEDÀ</t>
  </si>
  <si>
    <t>mensual</t>
  </si>
  <si>
    <t>Berguedà</t>
  </si>
  <si>
    <r>
      <rPr>
        <b/>
        <sz val="10"/>
        <rFont val="Arial"/>
        <family val="2"/>
      </rPr>
      <t xml:space="preserve">Berguedà: </t>
    </r>
    <r>
      <rPr>
        <sz val="10"/>
        <rFont val="Arial"/>
        <family val="2"/>
      </rPr>
      <t>Avià, Bagà, Berga, Borredà, Capolat, Casserres, Castell de l'Areny, Castellar de N'Hug, Castellar del Riu, Cercs, L'Espunyola, Fígols, Gironella, Gisclareny, Gòsol, Guardiola de Berguedà, Montclar de Berguedà, Montmajor, La nou de Berguedà, Olvan, La Pobla de Lillet, Puig-Reig, La Quar, Sagàs, Saldes, St. Jaume de Frontanyà, St. Julià de Cerdanyola, Sta. Maria de Merlès, Vallcebre, Vilada, Viver i Serrateix.</t>
    </r>
  </si>
  <si>
    <t>201x255</t>
  </si>
  <si>
    <t>Estucat Mat 80 g</t>
  </si>
  <si>
    <t>local i comarcal</t>
  </si>
  <si>
    <t>ANOIA DIARI</t>
  </si>
  <si>
    <t>Anoia, Conca de Barberà i Baix Llobregat</t>
  </si>
  <si>
    <r>
      <rPr>
        <b/>
        <sz val="10"/>
        <rFont val="Arial"/>
        <family val="2"/>
      </rPr>
      <t>Anoia:</t>
    </r>
    <r>
      <rPr>
        <sz val="10"/>
        <rFont val="Arial"/>
        <family val="2"/>
      </rPr>
      <t xml:space="preserve">Argençola, Bellprat, Cabrera d'Anoia, Calaf, Calonge de Segarra, Capellades, Carme, Castellfollit de Riubregós, Castellolí, Copons, El Bruc, Els Hostalets de Pierola, Els Prats de Rei, Igualada, Jorba, La Llacuna, La Pobla de Claramunt, La Torre de Claramunt, Masquefa, Montmaneu, Òdena, Orpí, Piera, Pujalt, Rubió, Sant Martí de Tous, Sant Martí Sesgueioles, Sant Pere Sallavinera, Santa Margarida de Montbui, Santa Maria de Miralles, Vallbona d'Anoia, Veciana i Vilanova del Camí. </t>
    </r>
    <r>
      <rPr>
        <b/>
        <sz val="10"/>
        <rFont val="Arial"/>
        <family val="2"/>
      </rPr>
      <t xml:space="preserve">Conca de Barberà: </t>
    </r>
    <r>
      <rPr>
        <sz val="10"/>
        <rFont val="Arial"/>
        <family val="2"/>
      </rPr>
      <t xml:space="preserve">Santa Coloma de Queralt. </t>
    </r>
    <r>
      <rPr>
        <b/>
        <sz val="10"/>
        <rFont val="Arial"/>
        <family val="2"/>
      </rPr>
      <t>Baix Llobregat:</t>
    </r>
    <r>
      <rPr>
        <sz val="10"/>
        <rFont val="Arial"/>
        <family val="2"/>
      </rPr>
      <t xml:space="preserve"> Collbató.</t>
    </r>
  </si>
  <si>
    <t>290x410</t>
  </si>
  <si>
    <t>Premsa millorat</t>
  </si>
  <si>
    <t>Monogràfics temàtics</t>
  </si>
  <si>
    <t xml:space="preserve">CAPGRÒS MATARÓ I MARESME </t>
  </si>
  <si>
    <t>Maresme</t>
  </si>
  <si>
    <r>
      <rPr>
        <b/>
        <sz val="10"/>
        <color indexed="8"/>
        <rFont val="Arial"/>
        <family val="2"/>
      </rPr>
      <t>Maresme</t>
    </r>
    <r>
      <rPr>
        <sz val="10"/>
        <color indexed="8"/>
        <rFont val="Arial"/>
        <family val="2"/>
      </rPr>
      <t>:</t>
    </r>
    <r>
      <rPr>
        <sz val="10"/>
        <color indexed="10"/>
        <rFont val="Arial"/>
        <family val="2"/>
      </rPr>
      <t xml:space="preserve"> </t>
    </r>
    <r>
      <rPr>
        <sz val="10"/>
        <rFont val="Arial"/>
        <family val="2"/>
      </rPr>
      <t>Mataró i rodalies, Vilassar de Mar, Cabrera, Argentona, Sant Andreu de Llavaneres, Sant Vicenç de Montalt, Caldes d’Estrac i Arenys de Mar</t>
    </r>
  </si>
  <si>
    <t>175x275mm</t>
  </si>
  <si>
    <t xml:space="preserve">Couché
</t>
  </si>
  <si>
    <t>CATALUNYA RELIGIÓ</t>
  </si>
  <si>
    <t xml:space="preserve">bimestral </t>
  </si>
  <si>
    <t>Barcelonès, Baix Llobregat, Vallès Occidental (una mica)</t>
  </si>
  <si>
    <t>Àrea Metropolitana i capitals de comarca</t>
  </si>
  <si>
    <t>270x170</t>
  </si>
  <si>
    <t>estandar</t>
  </si>
  <si>
    <t>Informatiu</t>
  </si>
  <si>
    <t>CERDANYOLA AL DIA</t>
  </si>
  <si>
    <t>setmanal</t>
  </si>
  <si>
    <t>Vallès Occidental</t>
  </si>
  <si>
    <r>
      <rPr>
        <b/>
        <sz val="10"/>
        <rFont val="Arial"/>
        <family val="2"/>
      </rPr>
      <t>Vallès Occidental:</t>
    </r>
    <r>
      <rPr>
        <sz val="10"/>
        <rFont val="Arial"/>
        <family val="2"/>
      </rPr>
      <t xml:space="preserve"> Cerdanyola del Vallès</t>
    </r>
  </si>
  <si>
    <t>169x242</t>
  </si>
  <si>
    <t>Estucat</t>
  </si>
  <si>
    <t>info local</t>
  </si>
  <si>
    <t>País Valencià</t>
  </si>
  <si>
    <t>Alacant</t>
  </si>
  <si>
    <t>NO PGD</t>
  </si>
  <si>
    <t>Gratuïts no auditats</t>
  </si>
  <si>
    <t>EL NOSTRE BANYERES</t>
  </si>
  <si>
    <t>Comunitat Valenciana</t>
  </si>
  <si>
    <t>Banyeres de Mariola</t>
  </si>
  <si>
    <t>253x336</t>
  </si>
  <si>
    <t>premsa</t>
  </si>
  <si>
    <t>Actualitat</t>
  </si>
  <si>
    <t>PV</t>
  </si>
  <si>
    <t>AL</t>
  </si>
  <si>
    <t>Lleida</t>
  </si>
  <si>
    <t>C.PONENT</t>
  </si>
  <si>
    <t xml:space="preserve">COMARQUES DE PONENT </t>
  </si>
  <si>
    <t>quinzenal</t>
  </si>
  <si>
    <t>La Noguera, Segarra, Pallars Sobirà, Pallars Jussà, Urgell, Pla d'Urgell, Garrigues, Alt Urgell i Vielha</t>
  </si>
  <si>
    <r>
      <t xml:space="preserve">Urgell: </t>
    </r>
    <r>
      <rPr>
        <sz val="10"/>
        <rFont val="Arial"/>
        <family val="2"/>
      </rPr>
      <t xml:space="preserve">Agramunt, Anglesola, Belianes, Bellpuig, Castellserà, Ciutadilla, Els Omells de na Gaia, Guimerà, La Fuliola, Maldà, Nalec, Preixana, Puigverd d’Agramunt, Sant Martí de Riucorb, Tàrrega, Tornabous, Vallbona de les Monges i Verdú i Vilagrassa. </t>
    </r>
    <r>
      <rPr>
        <b/>
        <sz val="10"/>
        <rFont val="Arial"/>
        <family val="2"/>
      </rPr>
      <t xml:space="preserve">Segarra: </t>
    </r>
    <r>
      <rPr>
        <sz val="10"/>
        <rFont val="Arial"/>
        <family val="2"/>
      </rPr>
      <t xml:space="preserve">Cervera, Els Plans de Sió, Guissona, Ivorra, Les Oluges, Massoteres, Sanaüja, Sant Guim de Freixenet, Sant Guim de la Plana, Sant Ramon, Tarroja de Segarra i Torà. </t>
    </r>
    <r>
      <rPr>
        <b/>
        <sz val="10"/>
        <rFont val="Arial"/>
        <family val="2"/>
      </rPr>
      <t xml:space="preserve">Pla d'Urgell: </t>
    </r>
    <r>
      <rPr>
        <sz val="10"/>
        <rFont val="Arial"/>
        <family val="2"/>
      </rPr>
      <t xml:space="preserve">Barbens, Bell-lloc d’Urgell, Bellvís, Castellnou de Seana, Fondarella, Golmés, Ivars d’Urgell, Linyola, Miralcamp, Mollerussa, El Palau d’Anglesola, El Poal, Sidamon, Torregrossa, Vila-sana i Vilanova de Bellpuig. </t>
    </r>
    <r>
      <rPr>
        <b/>
        <sz val="10"/>
        <rFont val="Arial"/>
        <family val="2"/>
      </rPr>
      <t xml:space="preserve">Noguera: </t>
    </r>
    <r>
      <rPr>
        <sz val="10"/>
        <rFont val="Arial"/>
        <family val="2"/>
      </rPr>
      <t xml:space="preserve">Àger, Artesa de Segre, Balaguer, Bellcaire d’Urgell, Bellmunt d’Urgell, Camarasa, Cubells, La Sentiu de Sió, Les Avellanes i Santa Linya, Menàrguens, Montgai, Os de Balaguer, Penelles, Ponts, Preixens, Térmens, Vallfogona de Balaguer i Vilanova de Meià. </t>
    </r>
    <r>
      <rPr>
        <b/>
        <sz val="10"/>
        <rFont val="Arial"/>
        <family val="2"/>
      </rPr>
      <t>Garrigues:</t>
    </r>
    <r>
      <rPr>
        <sz val="10"/>
        <rFont val="Arial"/>
        <family val="2"/>
      </rPr>
      <t xml:space="preserve"> Les Borges Blanques, Arbeca i Juneda. </t>
    </r>
    <r>
      <rPr>
        <b/>
        <sz val="10"/>
        <rFont val="Arial"/>
        <family val="2"/>
      </rPr>
      <t xml:space="preserve">Pallars Jussà: </t>
    </r>
    <r>
      <rPr>
        <sz val="10"/>
        <rFont val="Arial"/>
        <family val="2"/>
      </rPr>
      <t xml:space="preserve">Abella de la Conca, Conca de Dalt, Gavet de la Conca, Isona i Conca Dellà, La Pobla de Segur, Llimiana, Talarn i Tremp. </t>
    </r>
    <r>
      <rPr>
        <b/>
        <sz val="10"/>
        <rFont val="Arial"/>
        <family val="2"/>
      </rPr>
      <t xml:space="preserve">Pallars Sobirà: </t>
    </r>
    <r>
      <rPr>
        <sz val="10"/>
        <rFont val="Arial"/>
        <family val="2"/>
      </rPr>
      <t xml:space="preserve">Rialp, Sort i Esterri d’Àneu. </t>
    </r>
    <r>
      <rPr>
        <b/>
        <sz val="10"/>
        <rFont val="Arial"/>
        <family val="2"/>
      </rPr>
      <t xml:space="preserve">Alt Urgell: </t>
    </r>
    <r>
      <rPr>
        <sz val="10"/>
        <rFont val="Arial"/>
        <family val="2"/>
      </rPr>
      <t xml:space="preserve">La Seu d’Urgell. </t>
    </r>
    <r>
      <rPr>
        <b/>
        <sz val="10"/>
        <rFont val="Arial"/>
        <family val="2"/>
      </rPr>
      <t xml:space="preserve">Vielha: </t>
    </r>
    <r>
      <rPr>
        <sz val="10"/>
        <rFont val="Arial"/>
        <family val="2"/>
      </rPr>
      <t xml:space="preserve">Arres, Bausen, Bossóst, Canejan, Es Bórdes, Les, Naut Aran, Vielha e Mijaran i Vilamós, Arties, Salardú i Baqueira. </t>
    </r>
  </si>
  <si>
    <t>300x407</t>
  </si>
  <si>
    <t>Premsa</t>
  </si>
  <si>
    <t>Informació local i comarcal</t>
  </si>
  <si>
    <t>LL</t>
  </si>
  <si>
    <t>Tarragona</t>
  </si>
  <si>
    <t>TE</t>
  </si>
  <si>
    <t>COP D'ULL</t>
  </si>
  <si>
    <t>Baix Ebre, Montsià, Baix Mestrat</t>
  </si>
  <si>
    <r>
      <t>Baix Ebre:</t>
    </r>
    <r>
      <rPr>
        <sz val="10"/>
        <rFont val="Arial"/>
        <family val="2"/>
      </rPr>
      <t xml:space="preserve"> Aldover, Benifallet, Bítem (Tortosa), Camarles, Campredó, Deltebre, El Perelló, Els Regueres (Tortosa), El Raval de Jesús (Tortosa), L'Aldea, L'Ampolla, L'Ametlla de Mar,  Paüls, Roquetes, Tivenys, Tortosa, Vinallop (Tortosa), Xerta.  </t>
    </r>
    <r>
      <rPr>
        <b/>
        <sz val="10"/>
        <rFont val="Arial"/>
        <family val="2"/>
      </rPr>
      <t xml:space="preserve">Montsià: </t>
    </r>
    <r>
      <rPr>
        <sz val="10"/>
        <rFont val="Arial"/>
        <family val="2"/>
      </rPr>
      <t xml:space="preserve"> Amposta, Alcanar, Cases d'Alcanar (Alcanar), Freginals, La Galera, Godall, Masdenverge, Mas de Barberans, La Ràpita, Sant Jaume, Els Muntells (Sant Jaume d'Enveja), Poble Nou (Amposta), Sta. Bàrbara, La Sénia, Ulldecona. </t>
    </r>
    <r>
      <rPr>
        <b/>
        <sz val="10"/>
        <rFont val="Arial"/>
        <family val="2"/>
      </rPr>
      <t>PAÍS VALENCIÀ: Baix Maestrat:</t>
    </r>
    <r>
      <rPr>
        <sz val="10"/>
        <rFont val="Arial"/>
        <family val="2"/>
      </rPr>
      <t xml:space="preserve"> Alcalà de Xivert, Benicarló, Càlig, Canet, Cervera, La Jana, Peñíscola, Sta. Magdalena, La Salzadella, St. Mateu, St. Rafael del Maestral, Triguera, Vinaròs i Xert.</t>
    </r>
  </si>
  <si>
    <t>271x365</t>
  </si>
  <si>
    <t>TGN</t>
  </si>
  <si>
    <t xml:space="preserve">DIARI MÉS EBRE </t>
  </si>
  <si>
    <t>Montsià, Baix Ebre, Terra Alta, Ribera d'Ebre</t>
  </si>
  <si>
    <r>
      <rPr>
        <b/>
        <sz val="10"/>
        <rFont val="Arial"/>
        <family val="2"/>
      </rPr>
      <t>Montsià:</t>
    </r>
    <r>
      <rPr>
        <sz val="10"/>
        <rFont val="Arial"/>
        <family val="2"/>
      </rPr>
      <t xml:space="preserve"> Amposta, Sant Carles de la Ràpita, Santa Bàrbara, Godall, Alcanar, La Sénia, Les Cases de Alcanar (Alcanar), Ulldecona i Sant Jaume d'Enveja. </t>
    </r>
    <r>
      <rPr>
        <b/>
        <sz val="10"/>
        <rFont val="Arial"/>
        <family val="2"/>
      </rPr>
      <t xml:space="preserve">Baix Ebre: </t>
    </r>
    <r>
      <rPr>
        <sz val="10"/>
        <rFont val="Arial"/>
        <family val="2"/>
      </rPr>
      <t xml:space="preserve">Aldover, L'Atmella de Mar, Roquetes, Tortosa, Deltebre, El Perelló, L'Aldea, L'Ampolla, Xerta, Camarles i El Lligallo del Gànguil (Camarles). </t>
    </r>
    <r>
      <rPr>
        <b/>
        <sz val="10"/>
        <rFont val="Arial"/>
        <family val="2"/>
      </rPr>
      <t>Terra Alta:</t>
    </r>
    <r>
      <rPr>
        <sz val="10"/>
        <rFont val="Arial"/>
        <family val="2"/>
      </rPr>
      <t xml:space="preserve"> Gandesa, Horta de Sant Joan i El Pinell de Brai. </t>
    </r>
    <r>
      <rPr>
        <b/>
        <sz val="10"/>
        <rFont val="Arial"/>
        <family val="2"/>
      </rPr>
      <t>Ribera d'Ebre:</t>
    </r>
    <r>
      <rPr>
        <sz val="10"/>
        <rFont val="Arial"/>
        <family val="2"/>
      </rPr>
      <t xml:space="preserve"> Ascó, Flix, Móra d'Ebre i Móra la Nova.</t>
    </r>
  </si>
  <si>
    <t>243x362,3 mm</t>
  </si>
  <si>
    <t>C.TGN</t>
  </si>
  <si>
    <t>DIARI MÉS TARRAGONA REUS i COSTA DAURADA</t>
  </si>
  <si>
    <t>diari</t>
  </si>
  <si>
    <t>Tarragonès, Baix Camp, Alt Camp, Baix Penedès</t>
  </si>
  <si>
    <r>
      <rPr>
        <b/>
        <sz val="10"/>
        <rFont val="Arial"/>
        <family val="2"/>
      </rPr>
      <t xml:space="preserve">Tarragonès: </t>
    </r>
    <r>
      <rPr>
        <sz val="10"/>
        <rFont val="Arial"/>
        <family val="2"/>
      </rPr>
      <t xml:space="preserve">Tarragona ciutat i barris, La Canonja (Tarragona), Vila-seca i La Pineda, Altafulla, Torredembarra, Constantí, La Pobla de Mafumet, El Morell,  Polígons Petroquímics,  Salou,  Roda de Berà, Vilallonga i Riera de Gaià. </t>
    </r>
    <r>
      <rPr>
        <b/>
        <sz val="10"/>
        <rFont val="Arial"/>
        <family val="2"/>
      </rPr>
      <t>Baix Camp:</t>
    </r>
    <r>
      <rPr>
        <sz val="10"/>
        <rFont val="Arial"/>
        <family val="2"/>
      </rPr>
      <t xml:space="preserve"> Reus i barris, Riudoms, Cambrils i La Selva del Camp. </t>
    </r>
    <r>
      <rPr>
        <b/>
        <sz val="10"/>
        <rFont val="Arial"/>
        <family val="2"/>
      </rPr>
      <t>Alt Camp</t>
    </r>
    <r>
      <rPr>
        <sz val="10"/>
        <rFont val="Arial"/>
        <family val="2"/>
      </rPr>
      <t xml:space="preserve">: Valls i Alcover. </t>
    </r>
    <r>
      <rPr>
        <b/>
        <sz val="10"/>
        <rFont val="Arial"/>
        <family val="2"/>
      </rPr>
      <t>Baix Penedès</t>
    </r>
    <r>
      <rPr>
        <sz val="10"/>
        <rFont val="Arial"/>
        <family val="2"/>
      </rPr>
      <t>: El Vendrell i Calafell.</t>
    </r>
  </si>
  <si>
    <t>289x370 mm</t>
  </si>
  <si>
    <t>PENEDÈS</t>
  </si>
  <si>
    <t>EL CARGOL</t>
  </si>
  <si>
    <t>Alt Penedès</t>
  </si>
  <si>
    <r>
      <rPr>
        <b/>
        <sz val="10"/>
        <rFont val="Arial"/>
        <family val="2"/>
      </rPr>
      <t>Alt Penedès:</t>
    </r>
    <r>
      <rPr>
        <sz val="10"/>
        <rFont val="Arial"/>
        <family val="2"/>
      </rPr>
      <t xml:space="preserve"> Avinyonet del Penedès, Les Cabanyes, Castellet i La Gornal, Castellví de la Marca, Font-Rubí, Gelida, La Granada, Mediona, Olèdola, Olesa de Bonesvalls, Pacs del Penedès, El Pla del Penedès, Pontons, Puigdàlber, Sant Cugat Sesgarrigues, Sant Llorenç d'Hortons, Sant Martí Sarroca, Sant Pere de Riudebitlles, Sant Quintí de Mediona, Sant Sadurní d'Anoia, Santa Fe del Penedès, Santa Margarida i Els Monjos, Subirats, Torrelavit, Torrelles de Foix, Vilafranca del Penedès i Vilobí del Penedès.</t>
    </r>
  </si>
  <si>
    <t>190x270 mm</t>
  </si>
  <si>
    <t>info general</t>
  </si>
  <si>
    <t xml:space="preserve">EL MIRALL.NET             </t>
  </si>
  <si>
    <r>
      <t xml:space="preserve">4 dies abans  // </t>
    </r>
    <r>
      <rPr>
        <b/>
        <sz val="10"/>
        <color indexed="30"/>
        <rFont val="Arial"/>
        <family val="2"/>
      </rPr>
      <t xml:space="preserve">2020: </t>
    </r>
    <r>
      <rPr>
        <sz val="10"/>
        <rFont val="Arial"/>
        <family val="2"/>
      </rPr>
      <t>2-3 dies abans si la creativitat ve feta</t>
    </r>
  </si>
  <si>
    <t>Barcelonès</t>
  </si>
  <si>
    <r>
      <t xml:space="preserve">Barcelonès: </t>
    </r>
    <r>
      <rPr>
        <sz val="10"/>
        <rFont val="Arial"/>
        <family val="2"/>
      </rPr>
      <t>Sta. Coloma de Gramenet</t>
    </r>
  </si>
  <si>
    <t>289 x 390 mm</t>
  </si>
  <si>
    <t>premsa millorat</t>
  </si>
  <si>
    <t>informació local Sta. Coloma</t>
  </si>
  <si>
    <t>Girona</t>
  </si>
  <si>
    <t>EL NOU DE L'EMPORDÀ</t>
  </si>
  <si>
    <r>
      <t xml:space="preserve">2 setmanes abans  // </t>
    </r>
    <r>
      <rPr>
        <b/>
        <sz val="10"/>
        <color indexed="30"/>
        <rFont val="Arial"/>
        <family val="2"/>
      </rPr>
      <t>2017:</t>
    </r>
    <r>
      <rPr>
        <sz val="10"/>
        <rFont val="Arial"/>
        <family val="2"/>
      </rPr>
      <t xml:space="preserve"> 26/4, 24/5, 28/6, 26/7, 23/8, 27/9, 25/10, 22/11</t>
    </r>
  </si>
  <si>
    <t>Baix Empordà</t>
  </si>
  <si>
    <r>
      <t xml:space="preserve">Baix Empordà: </t>
    </r>
    <r>
      <rPr>
        <sz val="10"/>
        <rFont val="Arial"/>
        <family val="2"/>
      </rPr>
      <t>Palafrugell, Calella de Palafrugell (Palafrugell), Llafranc (Palafrugell), Tamariu (Palafrugell), Regencós, Begur, Pals, Fontanilles, Gualta, Torroella de Montgrí, Parlavà, La Bisbal d’Empordà, Corçà, Verges, Mont-ras Palamós, Calonge, St. Antoni de Calonge, Castell-Platja d’Aro, Sant Feliu de Guíxols.</t>
    </r>
  </si>
  <si>
    <t>148x215</t>
  </si>
  <si>
    <t>Couché</t>
  </si>
  <si>
    <t>informació general i notícies comarcals</t>
  </si>
  <si>
    <t>GI</t>
  </si>
  <si>
    <t>ELS COLORS DEL PLA DE L'ESTANY</t>
  </si>
  <si>
    <t>El Pla de l'Estany</t>
  </si>
  <si>
    <r>
      <rPr>
        <b/>
        <sz val="10"/>
        <rFont val="Arial"/>
        <family val="2"/>
      </rPr>
      <t>El Pla de l'Estany:</t>
    </r>
    <r>
      <rPr>
        <sz val="10"/>
        <rFont val="Arial"/>
        <family val="2"/>
      </rPr>
      <t xml:space="preserve"> Banyoles, Cornellà del Terri, Sant Miquel de Campmajor, Esponellà, Fontcoberta, Mata (Porqueres), Porqueres, Serinyà, Crespià, Camós, Vilademuls, Palol de Revardit. </t>
    </r>
    <r>
      <rPr>
        <b/>
        <sz val="10"/>
        <rFont val="Arial"/>
        <family val="2"/>
      </rPr>
      <t>Garrotxa:</t>
    </r>
    <r>
      <rPr>
        <sz val="10"/>
        <rFont val="Arial"/>
        <family val="2"/>
      </rPr>
      <t xml:space="preserve"> Besalú, Mieres.</t>
    </r>
  </si>
  <si>
    <t xml:space="preserve">210x144 mm
</t>
  </si>
  <si>
    <t xml:space="preserve">FREQÜÈNCIA </t>
  </si>
  <si>
    <t>Bages</t>
  </si>
  <si>
    <r>
      <rPr>
        <b/>
        <sz val="10"/>
        <rFont val="Arial"/>
        <family val="2"/>
      </rPr>
      <t>Bages:</t>
    </r>
    <r>
      <rPr>
        <sz val="10"/>
        <rFont val="Arial"/>
        <family val="2"/>
      </rPr>
      <t xml:space="preserve"> Manresa, El Pont de Vilomara, Santpedor, Artès, Monistrol de Montserrat, Súria, Navàs, Balsareny, Sant Vicenç de Castellet, Sallent, Moià, Sant Fruitós de Bages, Sant Salvador de Guardiola, Cardona, Sant Joan de Vilatorrada i Calaf.</t>
    </r>
  </si>
  <si>
    <t>210x297  (A4)</t>
  </si>
  <si>
    <t xml:space="preserve">Premsa
</t>
  </si>
  <si>
    <r>
      <t>GENTE CATALUNYA</t>
    </r>
    <r>
      <rPr>
        <b/>
        <sz val="10"/>
        <rFont val="Arial"/>
        <family val="2"/>
      </rPr>
      <t xml:space="preserve"> </t>
    </r>
  </si>
  <si>
    <r>
      <rPr>
        <b/>
        <sz val="10"/>
        <rFont val="Arial"/>
        <family val="2"/>
      </rPr>
      <t>Barcelonès</t>
    </r>
    <r>
      <rPr>
        <sz val="10"/>
        <rFont val="Arial"/>
        <family val="2"/>
      </rPr>
      <t>: Barcelona i l'Hospitalet de Llobregat.</t>
    </r>
  </si>
  <si>
    <t>250 x 296 mm</t>
  </si>
  <si>
    <t xml:space="preserve">GROC   </t>
  </si>
  <si>
    <t>La Noguera</t>
  </si>
  <si>
    <r>
      <t>La Noguera:</t>
    </r>
    <r>
      <rPr>
        <sz val="10"/>
        <rFont val="Arial"/>
        <family val="2"/>
      </rPr>
      <t xml:space="preserve"> tots els domicilis de Balaguer i a les poblacions Àger, Algerri, Bellcaire d'Urgell, Butsènit d'Urgell (Montgai), Camarasa, Castelló de Farfanya, Cubells, Gerb (Òs de Balaguer), La Fontdepou (Àger), Gerb (Òs de Balaguer) La Ràpita (Vallfogona de Balaguer), La Sentiu, Les Avellanes i Santa Linya, Menàrguens, Montgai, Os de Balaguer, Sant Llorenç de Montgai (Camarasa), Tartareu (Les Avellanes i Santa Linya), Térmens, Vallfogona de Balaguer i Vilanova de la Sal (Les Avellanes i Santa Linya).</t>
    </r>
  </si>
  <si>
    <t>240x300 mm</t>
  </si>
  <si>
    <t>Offset</t>
  </si>
  <si>
    <t>info locals i comarcal</t>
  </si>
  <si>
    <t>INDICADOR D'ECONOMÍA</t>
  </si>
  <si>
    <r>
      <rPr>
        <b/>
        <sz val="10"/>
        <color indexed="17"/>
        <rFont val="Arial"/>
        <family val="2"/>
      </rPr>
      <t xml:space="preserve">2021: </t>
    </r>
    <r>
      <rPr>
        <sz val="10"/>
        <rFont val="Arial"/>
        <family val="2"/>
      </rPr>
      <t xml:space="preserve">reserva publi fins 1/12 - rebuda original: 3/12   //  </t>
    </r>
    <r>
      <rPr>
        <b/>
        <sz val="10"/>
        <color indexed="53"/>
        <rFont val="Arial"/>
        <family val="2"/>
      </rPr>
      <t>2022:</t>
    </r>
    <r>
      <rPr>
        <sz val="10"/>
        <rFont val="Arial"/>
        <family val="2"/>
      </rPr>
      <t xml:space="preserve"> reserva publi fins 4/1 - rebuda original: 10/1</t>
    </r>
  </si>
  <si>
    <t>Totes les poblacions de Tarragona</t>
  </si>
  <si>
    <t>Totes les poblacions de Tarragona. Barcelona i Madrid</t>
  </si>
  <si>
    <t>289x420 mm</t>
  </si>
  <si>
    <t>Economia, empreses, cultura, societat</t>
  </si>
  <si>
    <t xml:space="preserve">LA BÚSTIA DEL BAIX LLOBREGAT </t>
  </si>
  <si>
    <t>Baix Llobregat Nord</t>
  </si>
  <si>
    <r>
      <t>Baix Llobregat Nord</t>
    </r>
    <r>
      <rPr>
        <sz val="10"/>
        <rFont val="Arial"/>
        <family val="2"/>
      </rPr>
      <t xml:space="preserve">: Martorell, Sant Andreu de la Barca, Olesa de Montserrat, Esparreguera, Abrera, Sant Esteve Sesrovires, Collbató i Castellví de Rosanes. </t>
    </r>
    <r>
      <rPr>
        <b/>
        <sz val="10"/>
        <rFont val="Arial"/>
        <family val="2"/>
      </rPr>
      <t>Alt Penedès:</t>
    </r>
    <r>
      <rPr>
        <sz val="10"/>
        <rFont val="Arial"/>
        <family val="2"/>
      </rPr>
      <t xml:space="preserve"> Gelida. </t>
    </r>
    <r>
      <rPr>
        <b/>
        <sz val="10"/>
        <rFont val="Arial"/>
        <family val="2"/>
      </rPr>
      <t>Anoia:</t>
    </r>
    <r>
      <rPr>
        <sz val="10"/>
        <rFont val="Arial"/>
        <family val="2"/>
      </rPr>
      <t xml:space="preserve"> Masquefa.</t>
    </r>
  </si>
  <si>
    <t>390x290 mm</t>
  </si>
  <si>
    <t>informació i participació local i comarcal</t>
  </si>
  <si>
    <t xml:space="preserve">LA CLAU             </t>
  </si>
  <si>
    <r>
      <t>quinzenal</t>
    </r>
    <r>
      <rPr>
        <sz val="10"/>
        <color indexed="10"/>
        <rFont val="Arial"/>
        <family val="2"/>
      </rPr>
      <t xml:space="preserve"> </t>
    </r>
  </si>
  <si>
    <t>Maresme i Barcelonès</t>
  </si>
  <si>
    <r>
      <rPr>
        <b/>
        <sz val="10"/>
        <rFont val="Arial"/>
        <family val="2"/>
      </rPr>
      <t xml:space="preserve">Maresme: </t>
    </r>
    <r>
      <rPr>
        <sz val="10"/>
        <rFont val="Arial"/>
        <family val="2"/>
      </rPr>
      <t xml:space="preserve">Alella, Arenys de Mar, Argentona, Cabrera, Cabrils, Caldes d’Estrac, Canet de Mar, Dosrius, El Masnou, Mataró, Montgat, Òrrius, Premià de Dalt, Premià de Mar, Sant Andreu de Llavaneres, Sant Vicenç de Montalt, Teià, Tiana, Vallromanes, Vilassar de Dalt i Vilassar de Mar. </t>
    </r>
  </si>
  <si>
    <t xml:space="preserve">148x210 mm
</t>
  </si>
  <si>
    <t xml:space="preserve">LA FURA                             </t>
  </si>
  <si>
    <t xml:space="preserve">setmanal </t>
  </si>
  <si>
    <t>Alt Penedès, Baix Penedès, Anoia, Garraf</t>
  </si>
  <si>
    <r>
      <t>Alt i Baix Penedès</t>
    </r>
    <r>
      <rPr>
        <sz val="10"/>
        <rFont val="Arial"/>
        <family val="2"/>
      </rPr>
      <t xml:space="preserve">: Albinyana, L'Arboç, Avinyonet del Penedès,Banyeres del Penedès, Bellveí, La Bisbal del Penedès, Bonastre, Les Cabanyes, Calafell, Castellet i la Gornal, Castellví de la Marca, Cunit, Font-rubí, Gelida, La Granada, La Joncosa del Montmell (Montmell), Llorenç del Penedès, Masllorenç, Mediona, Olèrdola, Olesa de Bonesvalls, Pacs, El Pla del Penedès, Pontons, Puigdàlber, Sta Fe del Penedès, Santa Margarida i els Monjos, Sta Oliva, St Cugat Sesgarrigues, St Jaume dels Domenys, St Llorenç d'Hortons, St Martí Sarroca, St. Pere de Riudebitlles, St Quintí de Mediona, St Sadurní d'Anoia, Subirats, Torrelavit, Torrelles de Foix, el Vendrell, Vilafranca del Penedès, Vilobí del Penedès. </t>
    </r>
    <r>
      <rPr>
        <b/>
        <sz val="10"/>
        <rFont val="Arial"/>
        <family val="2"/>
      </rPr>
      <t>Anoia</t>
    </r>
    <r>
      <rPr>
        <sz val="10"/>
        <rFont val="Arial"/>
        <family val="2"/>
      </rPr>
      <t xml:space="preserve">: Cabrera d'Igualada (Cabrera d'Anoia), Capellades, els Hostalets de Pierola, La Llacuna, Masquefa, Piera, la Torre de Claramunt, Vallbona d'Anoia. </t>
    </r>
    <r>
      <rPr>
        <b/>
        <sz val="10"/>
        <rFont val="Arial"/>
        <family val="2"/>
      </rPr>
      <t>Garraf</t>
    </r>
    <r>
      <rPr>
        <sz val="10"/>
        <rFont val="Arial"/>
        <family val="2"/>
      </rPr>
      <t>: Canyelles, Cubelles, Olivella, St. Pere de Ribes i Vilanova i la Geltrú.</t>
    </r>
  </si>
  <si>
    <t>287x370</t>
  </si>
  <si>
    <t xml:space="preserve"> Informació general, local i comarcal</t>
  </si>
  <si>
    <t>LA MARINA</t>
  </si>
  <si>
    <r>
      <rPr>
        <b/>
        <sz val="10"/>
        <rFont val="Arial"/>
        <family val="2"/>
      </rPr>
      <t>Barcelona:</t>
    </r>
    <r>
      <rPr>
        <sz val="10"/>
        <rFont val="Arial"/>
        <family val="2"/>
      </rPr>
      <t xml:space="preserve"> Zona Franca, La Marina, Sants, Hostafranc, La Bordeta, Gran Via Sud (L'Hospitalet).</t>
    </r>
  </si>
  <si>
    <t>248x364 mm</t>
  </si>
  <si>
    <t>EL NOSTRE MURO</t>
  </si>
  <si>
    <t>Comunitat Valenciana_Alacant</t>
  </si>
  <si>
    <t>Muro de Alcoy</t>
  </si>
  <si>
    <t xml:space="preserve">LA PREMSA DEL BAIX </t>
  </si>
  <si>
    <t>Baix Llobregat</t>
  </si>
  <si>
    <r>
      <t xml:space="preserve">Baix Llobregat: </t>
    </r>
    <r>
      <rPr>
        <sz val="10"/>
        <rFont val="Arial"/>
        <family val="2"/>
      </rPr>
      <t xml:space="preserve">Castelldefels, Corbera de Llobregat, Cornellà de Llobregat, El Prat de Llobregat, Esplugues de Llobregat, Gavà, La Palma de Cervelló, Molins de Rei, Pallejà, Sant Boi de Llobregat, Sant Climent de Llobregat, Sant Feliu de Llobregat, Sant Joan Despí, Sant Just Desvern, Sant Vicenç dels Horts, </t>
    </r>
    <r>
      <rPr>
        <sz val="10"/>
        <color indexed="8"/>
        <rFont val="Arial"/>
        <family val="2"/>
      </rPr>
      <t>Santa Coloma de Cervelló</t>
    </r>
    <r>
      <rPr>
        <sz val="10"/>
        <rFont val="Arial"/>
        <family val="2"/>
      </rPr>
      <t>, Torrelles de Llobregat, Viladecans.</t>
    </r>
  </si>
  <si>
    <t>290x390</t>
  </si>
  <si>
    <t>LA TORRE DE BARCELONA (ed. Sarrià, Sant Gervasi i Les Corts)</t>
  </si>
  <si>
    <r>
      <rPr>
        <b/>
        <sz val="10"/>
        <rFont val="Arial"/>
        <family val="2"/>
      </rPr>
      <t>Barcelonès</t>
    </r>
    <r>
      <rPr>
        <sz val="10"/>
        <rFont val="Arial"/>
        <family val="2"/>
      </rPr>
      <t>: Sarrià, Sant Gervasi i Les Corts</t>
    </r>
  </si>
  <si>
    <t>210x297</t>
  </si>
  <si>
    <t>Estucat brillant</t>
  </si>
  <si>
    <t>Info local i salut, tendències, gastronomia o ciència</t>
  </si>
  <si>
    <t>LA TORRE DE BARCELONA - Oci i cultura familiar</t>
  </si>
  <si>
    <r>
      <rPr>
        <b/>
        <sz val="10"/>
        <rFont val="Arial"/>
        <family val="2"/>
      </rPr>
      <t>Barcelonès</t>
    </r>
    <r>
      <rPr>
        <sz val="10"/>
        <rFont val="Arial"/>
        <family val="2"/>
      </rPr>
      <t>: Eixample dret i esquerre</t>
    </r>
  </si>
  <si>
    <t>EL NOSTRE XIXONA</t>
  </si>
  <si>
    <t>Comunitat Valenciana _ Alacant</t>
  </si>
  <si>
    <t>Xixona</t>
  </si>
  <si>
    <t>CANFALI MARINA ALTA</t>
  </si>
  <si>
    <t>Marina Alta</t>
  </si>
  <si>
    <r>
      <rPr>
        <b/>
        <sz val="10"/>
        <color indexed="8"/>
        <rFont val="Arial"/>
        <family val="2"/>
      </rPr>
      <t>Marina Alta:</t>
    </r>
    <r>
      <rPr>
        <sz val="10"/>
        <color indexed="8"/>
        <rFont val="Arial"/>
        <family val="2"/>
      </rPr>
      <t xml:space="preserve"> Dénia, Xabia, Calp, Teulada, Benissa, Pego, Pedreguer, Ondarra, Gata, El Verger, Benitatxell, Xaló, Els Poblets, Orba, Beniarbeig, Alcacalí, Benidoleig, Lliber, Parcent, Vall de Laguart, Sanet, Rafol d'Almunia, Adsubia, Senija, Vall de Gallinera, Benichembla, Murla, Castell de Castells, Benimeli, Sagra, Tormos, Vall d'Ebo i Vall d'Alcalà</t>
    </r>
  </si>
  <si>
    <t>informació general</t>
  </si>
  <si>
    <t>L'ENLLAÇ DELS ANOIENCS</t>
  </si>
  <si>
    <t>Anoia</t>
  </si>
  <si>
    <r>
      <rPr>
        <b/>
        <sz val="10"/>
        <rFont val="Arial"/>
        <family val="2"/>
      </rPr>
      <t>Anoia:</t>
    </r>
    <r>
      <rPr>
        <sz val="10"/>
        <rFont val="Arial"/>
        <family val="2"/>
      </rPr>
      <t xml:space="preserve"> Igualada, Vilanova del Camí, Sta. Margarida de Montbui, Òdena, La Pobla de Claramunt, Capellades, Carme, Vallbona, Piera, Els Hostalets de Pierola, El Bruc, Castellolí, Jorba, Copons, Els Prats de Rei, Calaf, La Llacuna, Bellprat, La Torre, Cabrera d'Anoia, Masquefa i Sant Martí de Tous.</t>
    </r>
  </si>
  <si>
    <t xml:space="preserve">290x410 </t>
  </si>
  <si>
    <t xml:space="preserve">Premsa
</t>
  </si>
  <si>
    <t xml:space="preserve">L'INDEPENDENT DE GRÀCIA </t>
  </si>
  <si>
    <r>
      <rPr>
        <b/>
        <sz val="10"/>
        <rFont val="Arial"/>
        <family val="2"/>
      </rPr>
      <t xml:space="preserve">Barcelona: </t>
    </r>
    <r>
      <rPr>
        <sz val="10"/>
        <rFont val="Arial"/>
        <family val="2"/>
      </rPr>
      <t>Districte Gràcia.</t>
    </r>
  </si>
  <si>
    <t>290x400 mm</t>
  </si>
  <si>
    <t>informació local</t>
  </si>
  <si>
    <t>LÍNIA CIUTAT VELLA</t>
  </si>
  <si>
    <r>
      <t xml:space="preserve">Barcelonès: </t>
    </r>
    <r>
      <rPr>
        <sz val="10"/>
        <rFont val="Arial"/>
        <family val="2"/>
      </rPr>
      <t>Districte de Ciutat Vella.</t>
    </r>
  </si>
  <si>
    <t>Informació de proximitat</t>
  </si>
  <si>
    <t>LÍNIA CORNELLÀ</t>
  </si>
  <si>
    <r>
      <t xml:space="preserve">Baix Llobregat: </t>
    </r>
    <r>
      <rPr>
        <sz val="10"/>
        <rFont val="Arial"/>
        <family val="2"/>
      </rPr>
      <t>Cornellà de Llobregat.</t>
    </r>
  </si>
  <si>
    <t>LÍNIA EIXAMPLE</t>
  </si>
  <si>
    <r>
      <t xml:space="preserve">Barcelonès: </t>
    </r>
    <r>
      <rPr>
        <sz val="10"/>
        <rFont val="Arial"/>
        <family val="2"/>
      </rPr>
      <t>Districte de l'Eixample.</t>
    </r>
  </si>
  <si>
    <t>LÍNIA GRÀCIA</t>
  </si>
  <si>
    <r>
      <t xml:space="preserve">Barcelonès: </t>
    </r>
    <r>
      <rPr>
        <sz val="10"/>
        <rFont val="Arial"/>
        <family val="2"/>
      </rPr>
      <t>Districte de Gràcia.</t>
    </r>
  </si>
  <si>
    <t>LÍNIA HORTA</t>
  </si>
  <si>
    <r>
      <t xml:space="preserve">Barcelonès: </t>
    </r>
    <r>
      <rPr>
        <sz val="10"/>
        <rFont val="Arial"/>
        <family val="2"/>
      </rPr>
      <t>Districte de Horta i el Guinardò.</t>
    </r>
  </si>
  <si>
    <t>LINIA LES CORTS</t>
  </si>
  <si>
    <t xml:space="preserve">quinzenal </t>
  </si>
  <si>
    <r>
      <rPr>
        <b/>
        <sz val="10"/>
        <rFont val="Arial"/>
        <family val="2"/>
      </rPr>
      <t>Barcelonès:</t>
    </r>
    <r>
      <rPr>
        <sz val="10"/>
        <rFont val="Arial"/>
        <family val="2"/>
      </rPr>
      <t xml:space="preserve"> Districte de Les Corts.</t>
    </r>
  </si>
  <si>
    <t>LÍNIA L'HOSPITALET</t>
  </si>
  <si>
    <r>
      <rPr>
        <b/>
        <sz val="10"/>
        <rFont val="Arial"/>
        <family val="2"/>
      </rPr>
      <t>Barcelonès:</t>
    </r>
    <r>
      <rPr>
        <sz val="10"/>
        <rFont val="Arial"/>
        <family val="2"/>
      </rPr>
      <t xml:space="preserve"> L'Hospitalet de Llobregat.</t>
    </r>
  </si>
  <si>
    <t>LÍNIA MAR (ed. Baix Llobregat _ Castelldefels, Gavà, Viladecans i El Prat)</t>
  </si>
  <si>
    <r>
      <t xml:space="preserve">Baix Llobregat: </t>
    </r>
    <r>
      <rPr>
        <sz val="10"/>
        <rFont val="Arial"/>
        <family val="2"/>
      </rPr>
      <t>Castelldefels, Gavà, El Prat del Llobregat i Viladecans.</t>
    </r>
  </si>
  <si>
    <t>LÍNIA MAR (ed. Baix Maresme)</t>
  </si>
  <si>
    <t>Baix Marsme</t>
  </si>
  <si>
    <r>
      <t xml:space="preserve">Baix Maresme: </t>
    </r>
    <r>
      <rPr>
        <sz val="10"/>
        <rFont val="Arial"/>
        <family val="2"/>
      </rPr>
      <t xml:space="preserve">El Masnou, Premià de Mar, Vilassar de Mar, Alella, Teià, Premià de Dalt, Vilassar de Dalt, Cabrera, Cabrils </t>
    </r>
  </si>
  <si>
    <t xml:space="preserve">LÍNIA NORD (ed. Barcelonès) </t>
  </si>
  <si>
    <t>Barcelonès Nord</t>
  </si>
  <si>
    <r>
      <t xml:space="preserve">Barcelonès: </t>
    </r>
    <r>
      <rPr>
        <sz val="10"/>
        <rFont val="Arial"/>
        <family val="2"/>
      </rPr>
      <t>Badalona, Sant Adrià, Santa coloma, Tiana y Montgat.</t>
    </r>
  </si>
  <si>
    <t>LÍNIA NORD (ed. Montserratí) _ abans: ed. Baix Llobregat</t>
  </si>
  <si>
    <r>
      <t xml:space="preserve">Baix Llobregat: </t>
    </r>
    <r>
      <rPr>
        <sz val="10"/>
        <rFont val="Arial"/>
        <family val="2"/>
      </rPr>
      <t>Martorell, Olesa de Montserrat, Esparraguera, Abrera, Sant Esteve Sesrovires i Collbató.</t>
    </r>
  </si>
  <si>
    <t>LÍNIA NOU BARRIS</t>
  </si>
  <si>
    <r>
      <rPr>
        <b/>
        <sz val="10"/>
        <rFont val="Arial"/>
        <family val="2"/>
      </rPr>
      <t>Barcelonès:</t>
    </r>
    <r>
      <rPr>
        <sz val="10"/>
        <rFont val="Arial"/>
        <family val="2"/>
      </rPr>
      <t xml:space="preserve"> Districte de Nou Barris.</t>
    </r>
  </si>
  <si>
    <t>LÍNIA SANT ANDREU</t>
  </si>
  <si>
    <r>
      <rPr>
        <b/>
        <sz val="10"/>
        <rFont val="Arial"/>
        <family val="2"/>
      </rPr>
      <t>Barcelonès:</t>
    </r>
    <r>
      <rPr>
        <sz val="10"/>
        <rFont val="Arial"/>
        <family val="2"/>
      </rPr>
      <t xml:space="preserve"> Districte de Sant Andreu.</t>
    </r>
  </si>
  <si>
    <t>LÍNIA SANT MARTÍ</t>
  </si>
  <si>
    <r>
      <rPr>
        <b/>
        <sz val="10"/>
        <rFont val="Arial"/>
        <family val="2"/>
      </rPr>
      <t>Barcelona:</t>
    </r>
    <r>
      <rPr>
        <sz val="10"/>
        <rFont val="Arial"/>
        <family val="2"/>
      </rPr>
      <t xml:space="preserve"> Districte Sant Martí.</t>
    </r>
  </si>
  <si>
    <t>LÍNIA SANTS</t>
  </si>
  <si>
    <r>
      <rPr>
        <b/>
        <sz val="10"/>
        <rFont val="Arial"/>
        <family val="2"/>
      </rPr>
      <t>Barcelona:</t>
    </r>
    <r>
      <rPr>
        <sz val="10"/>
        <rFont val="Arial"/>
        <family val="2"/>
      </rPr>
      <t xml:space="preserve"> Districte Sants i Les Corts.</t>
    </r>
  </si>
  <si>
    <t>LÍNIA SARRIÀ-SANT GERVASI</t>
  </si>
  <si>
    <r>
      <rPr>
        <b/>
        <sz val="10"/>
        <rFont val="Arial"/>
        <family val="2"/>
      </rPr>
      <t>Barcelona:</t>
    </r>
    <r>
      <rPr>
        <sz val="10"/>
        <rFont val="Arial"/>
        <family val="2"/>
      </rPr>
      <t xml:space="preserve"> Districte de Sarrià i Sant Gervassi.</t>
    </r>
  </si>
  <si>
    <t>LÍNIA TRES (Esplugues, St Joan D, St Just D)</t>
  </si>
  <si>
    <r>
      <t xml:space="preserve">Baix Llobregat: </t>
    </r>
    <r>
      <rPr>
        <sz val="10"/>
        <rFont val="Arial"/>
        <family val="2"/>
      </rPr>
      <t>Esplugues del Llobregat, Sant Just Desvern i Sant Joan Despí.</t>
    </r>
  </si>
  <si>
    <t>V.OR</t>
  </si>
  <si>
    <t>LÍNIA VALLÈS (ed. Vallès Oriental)</t>
  </si>
  <si>
    <t>Vallès Oriental i Vallès Occidental</t>
  </si>
  <si>
    <r>
      <rPr>
        <b/>
        <sz val="10"/>
        <rFont val="Arial"/>
        <family val="2"/>
      </rPr>
      <t>Vallès Oriental:</t>
    </r>
    <r>
      <rPr>
        <sz val="10"/>
        <rFont val="Arial"/>
        <family val="2"/>
      </rPr>
      <t xml:space="preserve"> Mollet, Granollers, Parets, La Llagosta, Montornès, Montmeló, Martorelles, Santa Maria de Martorelles, Vallromanes, Lliçà de Vall, Sant Fost de Campsentelles, Vilanova del Vallès, Cardedeu, Canovelles, La Roca, Les Franqueses, L'Ametlla, La Garriga, Lliçà d'Amunt. </t>
    </r>
    <r>
      <rPr>
        <b/>
        <sz val="10"/>
        <rFont val="Arial"/>
        <family val="2"/>
      </rPr>
      <t>Vallès Occidental:</t>
    </r>
    <r>
      <rPr>
        <sz val="10"/>
        <rFont val="Arial"/>
        <family val="2"/>
      </rPr>
      <t xml:space="preserve"> Santa Perpètua de la Mogoda.</t>
    </r>
  </si>
  <si>
    <t>V.OC</t>
  </si>
  <si>
    <t>LÍNIA VALLÈS (ed. Cerdanyola)</t>
  </si>
  <si>
    <r>
      <t xml:space="preserve">Vallès Occidental: </t>
    </r>
    <r>
      <rPr>
        <sz val="10"/>
        <rFont val="Arial"/>
        <family val="2"/>
      </rPr>
      <t>Cerdanyola del Vallès, Barberà del Vallès i Ripollet.</t>
    </r>
  </si>
  <si>
    <t>LLEVANT ACTUALITAT</t>
  </si>
  <si>
    <t>trimestral</t>
  </si>
  <si>
    <t>Tarragonès</t>
  </si>
  <si>
    <r>
      <t xml:space="preserve">Tarragonès: </t>
    </r>
    <r>
      <rPr>
        <sz val="10"/>
        <rFont val="Arial"/>
        <family val="2"/>
      </rPr>
      <t>Tarragona</t>
    </r>
  </si>
  <si>
    <t>Més! Osona Ripollès Garrotxa Moianès  (abans: Més Osona)</t>
  </si>
  <si>
    <t>Osona, Ripollès</t>
  </si>
  <si>
    <r>
      <t>Osona:</t>
    </r>
    <r>
      <rPr>
        <sz val="10"/>
        <color indexed="8"/>
        <rFont val="Arial"/>
        <family val="2"/>
      </rPr>
      <t xml:space="preserve">  Balenyà, Calldetenes, Centelles, Folgueroles, Manlleu, Prats de Lluçanès, Roda de Ter, Rupit i Pruit, Sant Hipòlit de Voltregà, Sant Julià de Vilatorta, Sant Pere de Torelló, Sant Vicenç de Torello, Santa Eugènia de Berga, Les Masies de Voltregà (Vinyoles), L'Esquirol, Seva, Taradell, Tona, Torelló, Vic, Sant Miquel de Balenyà i Gurb. </t>
    </r>
    <r>
      <rPr>
        <b/>
        <sz val="10"/>
        <color indexed="8"/>
        <rFont val="Arial"/>
        <family val="2"/>
      </rPr>
      <t>Ripollès:</t>
    </r>
    <r>
      <rPr>
        <sz val="10"/>
        <color indexed="8"/>
        <rFont val="Arial"/>
        <family val="2"/>
      </rPr>
      <t xml:space="preserve"> Ripoll,</t>
    </r>
    <r>
      <rPr>
        <b/>
        <sz val="10"/>
        <color indexed="10"/>
        <rFont val="Arial"/>
        <family val="2"/>
      </rPr>
      <t xml:space="preserve"> properament també a Campdevànol.</t>
    </r>
  </si>
  <si>
    <t>295x205 mm</t>
  </si>
  <si>
    <t>MÉS VILA-SECA</t>
  </si>
  <si>
    <r>
      <t xml:space="preserve">Tarragonès: </t>
    </r>
    <r>
      <rPr>
        <sz val="10"/>
        <rFont val="Arial"/>
        <family val="2"/>
      </rPr>
      <t>Vila-Seca i barris (La Pineda i La Plana).</t>
    </r>
  </si>
  <si>
    <t>290x370 mm</t>
  </si>
  <si>
    <t>Informació general</t>
  </si>
  <si>
    <t>MOLLET A MÀ</t>
  </si>
  <si>
    <t>Vallès Oriental i Occidental</t>
  </si>
  <si>
    <r>
      <t xml:space="preserve">Vallès Oriental: </t>
    </r>
    <r>
      <rPr>
        <sz val="10"/>
        <rFont val="Arial"/>
        <family val="2"/>
      </rPr>
      <t xml:space="preserve">Mollet del Vallès, Sant Fost de Campsentelles, Martorelles i La Llagosta. </t>
    </r>
    <r>
      <rPr>
        <b/>
        <sz val="10"/>
        <rFont val="Arial"/>
        <family val="2"/>
      </rPr>
      <t xml:space="preserve">Vallès Occidental: </t>
    </r>
    <r>
      <rPr>
        <sz val="10"/>
        <rFont val="Arial"/>
        <family val="2"/>
      </rPr>
      <t>Santa Perpètua de Mogoda.</t>
    </r>
  </si>
  <si>
    <t>148x210 mm</t>
  </si>
  <si>
    <t>PÀNXING BERGUEDÀ, BAGES i SOLSONÈS</t>
  </si>
  <si>
    <r>
      <t xml:space="preserve">7 dies abans // </t>
    </r>
    <r>
      <rPr>
        <b/>
        <sz val="10"/>
        <color indexed="17"/>
        <rFont val="Arial"/>
        <family val="2"/>
      </rPr>
      <t xml:space="preserve">2021: </t>
    </r>
    <r>
      <rPr>
        <sz val="10"/>
        <rFont val="Arial"/>
        <family val="2"/>
      </rPr>
      <t>8/11, podríem esperar si ve fet fins el 9/11</t>
    </r>
  </si>
  <si>
    <t>Berguedà, Bages, Solsonès</t>
  </si>
  <si>
    <r>
      <t xml:space="preserve">Berguedà: </t>
    </r>
    <r>
      <rPr>
        <sz val="10"/>
        <color indexed="8"/>
        <rFont val="Arial"/>
        <family val="2"/>
      </rPr>
      <t xml:space="preserve">Avià, Bagà, Berga, Borredà, Casserres, Castell de l'Areny, Castellar de N'Hug, Castellar del Riu, Cercs, L'Espunyola, Fígols, Gironella, Gislcareny, Gósol, Guardiola de Berguedà, Montclar, Montmajor, La Nou de Berguedà, Olvan (Cal Rosal), La Pobla de Lillet, Puig-Reig, Sagàs, Saldes, St. Jaume de Frontanyà, St. Julià de Cerdanyola, Sta. Maria de Merlès, Vallcebre, Vilada, Viver i Serrateix. </t>
    </r>
    <r>
      <rPr>
        <b/>
        <sz val="10"/>
        <color indexed="8"/>
        <rFont val="Arial"/>
        <family val="2"/>
      </rPr>
      <t xml:space="preserve">Bages: </t>
    </r>
    <r>
      <rPr>
        <sz val="10"/>
        <color indexed="8"/>
        <rFont val="Arial"/>
        <family val="2"/>
      </rPr>
      <t xml:space="preserve">Manresa, Sant Fruitós del Bages, Navarcles, Artés, Avinyó, Cabrianes, Sallent, Balsareny, Navàs, Santpedor, Súria, Callús, St Joan Vilatorrada, Valls de Torroella, Cardona. </t>
    </r>
    <r>
      <rPr>
        <b/>
        <sz val="10"/>
        <color indexed="8"/>
        <rFont val="Arial"/>
        <family val="2"/>
      </rPr>
      <t xml:space="preserve">Solsonès: </t>
    </r>
    <r>
      <rPr>
        <sz val="10"/>
        <color indexed="8"/>
        <rFont val="Arial"/>
        <family val="2"/>
      </rPr>
      <t xml:space="preserve">Solsona, La Coma i la Pedra, Sant Llorenç de Morunys, Guixers, Olius, Naves, Clariana de Cardener, Castellar de la Ribera. </t>
    </r>
    <r>
      <rPr>
        <b/>
        <sz val="8"/>
        <color indexed="8"/>
        <rFont val="Verdana"/>
        <family val="2"/>
      </rPr>
      <t/>
    </r>
  </si>
  <si>
    <t>148,5x210 mm</t>
  </si>
  <si>
    <t>PÀNXING MARESME</t>
  </si>
  <si>
    <r>
      <rPr>
        <b/>
        <sz val="10"/>
        <rFont val="Arial"/>
        <family val="2"/>
      </rPr>
      <t>Maresme:</t>
    </r>
    <r>
      <rPr>
        <sz val="10"/>
        <rFont val="Arial"/>
        <family val="2"/>
      </rPr>
      <t xml:space="preserve"> Alella, Arenys de Mar, Arenys de Munt, Argentona, Cabrera, Cabrils, Caldes d'Estrac, Calella, Masnou, Mataró, Pineda de Mar, Premià de Mar, Premià de Dalt, St. Andreu de Llavaneres, St. Vicenç de Montalt, Teià, Vilassar de Dalt i Vilassar de Mar.</t>
    </r>
  </si>
  <si>
    <t>PÀNXING TOT CERDANYA</t>
  </si>
  <si>
    <r>
      <t xml:space="preserve">mensual // </t>
    </r>
    <r>
      <rPr>
        <sz val="10"/>
        <color indexed="10"/>
        <rFont val="Arial"/>
        <family val="2"/>
      </rPr>
      <t>agost i des (quinzenal)</t>
    </r>
  </si>
  <si>
    <t>Cerdanya i Alt Urgell</t>
  </si>
  <si>
    <r>
      <t>Cerdanya</t>
    </r>
    <r>
      <rPr>
        <sz val="10"/>
        <rFont val="Arial"/>
        <family val="2"/>
      </rPr>
      <t xml:space="preserve">: Alp-Escadarcs (Alp), La Molina (Alp), La Masella (Alp), Bellver de Cerdanya (Bellver, Baltarga), Bolvir (Bolvir, Talltorta (golfos)), Das, Fontanals de Cerdanya (Fontanals, Queixans i Urtx), Ger, Guils, Isòvol (Isòvol, All, Olopte), Lles de Cerdanya, Llívia, Meranges, Montellà-Martinet, Prats i Sansor, Prullans, Puigcerdà (Puigcerdà, Age i Villavent i St. Marc), Riu de Cerdanya (T. Cadí), Urús. </t>
    </r>
    <r>
      <rPr>
        <b/>
        <sz val="10"/>
        <rFont val="Arial"/>
        <family val="2"/>
      </rPr>
      <t>Alt Urgell</t>
    </r>
    <r>
      <rPr>
        <sz val="10"/>
        <rFont val="Arial"/>
        <family val="2"/>
      </rPr>
      <t xml:space="preserve">: La Seu d'Urgell. </t>
    </r>
    <r>
      <rPr>
        <b/>
        <sz val="10"/>
        <rFont val="Arial"/>
        <family val="2"/>
      </rPr>
      <t>Cerdanya Francesa</t>
    </r>
    <r>
      <rPr>
        <sz val="10"/>
        <rFont val="Arial"/>
        <family val="2"/>
      </rPr>
      <t>: Bourg-madame, Saillagouse i Font Romeu.</t>
    </r>
  </si>
  <si>
    <t>PIRI</t>
  </si>
  <si>
    <t>RECLAM LA CERDANYA, L'ALT URGELL</t>
  </si>
  <si>
    <r>
      <rPr>
        <b/>
        <sz val="10"/>
        <rFont val="Arial"/>
        <family val="2"/>
      </rPr>
      <t xml:space="preserve">La Cerdanya: </t>
    </r>
    <r>
      <rPr>
        <sz val="10"/>
        <rFont val="Arial"/>
        <family val="2"/>
      </rPr>
      <t xml:space="preserve">Puigcerdà, La Molina (Alp), Urus, Das, Alp, Bor, Fontanals de Cerdanya, Escardarcs (Fontanals de Cerdanya), Queixans (Fontanals de Cerdanya), Llívia, Bollvir, Ger, All, Olopte, Pi, Bellver de Cerdanya, Montellà i Martinet, Meranges, Escardacs, Soriguerola, Guils de Cerdanya, Lles, Aransa, Prullans Prats i Sampsor. </t>
    </r>
    <r>
      <rPr>
        <b/>
        <sz val="10"/>
        <rFont val="Arial"/>
        <family val="2"/>
      </rPr>
      <t>Alt Urgell</t>
    </r>
    <r>
      <rPr>
        <sz val="10"/>
        <rFont val="Arial"/>
        <family val="2"/>
      </rPr>
      <t xml:space="preserve">: La Seu d'Urgell. </t>
    </r>
    <r>
      <rPr>
        <b/>
        <sz val="10"/>
        <rFont val="Arial"/>
        <family val="2"/>
      </rPr>
      <t>Alta Cerdanya</t>
    </r>
    <r>
      <rPr>
        <sz val="10"/>
        <rFont val="Arial"/>
        <family val="2"/>
      </rPr>
      <t xml:space="preserve"> (Francesa)</t>
    </r>
    <r>
      <rPr>
        <b/>
        <sz val="10"/>
        <rFont val="Arial"/>
        <family val="2"/>
      </rPr>
      <t xml:space="preserve">: </t>
    </r>
    <r>
      <rPr>
        <sz val="10"/>
        <rFont val="Arial"/>
        <family val="2"/>
      </rPr>
      <t>Bourg-madame, Osseja, Saillagouse, Llo, Font Romeu, Estavar, Enveitg.</t>
    </r>
  </si>
  <si>
    <t>200X280</t>
  </si>
  <si>
    <t>RECLAM MAGAZÍN</t>
  </si>
  <si>
    <r>
      <t xml:space="preserve">quinzenal </t>
    </r>
    <r>
      <rPr>
        <u/>
        <sz val="10"/>
        <rFont val="Arial"/>
        <family val="2"/>
      </rPr>
      <t xml:space="preserve"> </t>
    </r>
  </si>
  <si>
    <t>Osona, Ripollès i La Garrotxa</t>
  </si>
  <si>
    <r>
      <t>Valles Oriental:</t>
    </r>
    <r>
      <rPr>
        <sz val="10"/>
        <rFont val="Arial"/>
        <family val="2"/>
      </rPr>
      <t xml:space="preserve"> Aiguafreda. </t>
    </r>
    <r>
      <rPr>
        <b/>
        <sz val="10"/>
        <rFont val="Arial"/>
        <family val="2"/>
      </rPr>
      <t xml:space="preserve">Osona: </t>
    </r>
    <r>
      <rPr>
        <sz val="10"/>
        <rFont val="Arial"/>
        <family val="2"/>
      </rPr>
      <t xml:space="preserve">Vic, Centelles, Tona, Els Hostalets de Balenyà (Balanyà), Seva, Balenyà Estació, Taradell, Santa Eugènia de Berga, Calldetenes, Sant Julià de Vilatorta, Folgueroles, Roda de Ter, Les Masies de Roda, Manlleu, Torellço, Sant Pere de Torelló, Sant Vicenç de Torelló, Sant Quirze de Besora, Montesquiu, Vinyoles d'Orís (Les Masies de Voltregà), Les Masies de Voltregà, Sant Hipòlit de Voltregà, La Gleva (Les Masies de Voltragà), Sant Bartomeu del Grau, La Guixa, Santa Eulàlia de Riuprimer. </t>
    </r>
    <r>
      <rPr>
        <b/>
        <sz val="10"/>
        <rFont val="Arial"/>
        <family val="2"/>
      </rPr>
      <t>Ripollès:</t>
    </r>
    <r>
      <rPr>
        <sz val="10"/>
        <rFont val="Arial"/>
        <family val="2"/>
      </rPr>
      <t xml:space="preserve"> Sant Joan de les Abadeses, Campdevànol. </t>
    </r>
    <r>
      <rPr>
        <b/>
        <i/>
        <sz val="10"/>
        <rFont val="Arial"/>
        <family val="2"/>
      </rPr>
      <t>EL 29:</t>
    </r>
    <r>
      <rPr>
        <i/>
        <sz val="10"/>
        <rFont val="Arial"/>
        <family val="2"/>
      </rPr>
      <t xml:space="preserve"> Olot, Argelaguer, Begudà, Besalú, Bianya, Castellfollit de la Roca, Hostalets d'en Bas, La Canya, La Pinya, Les Planes d'Hostoles, Les Preses, Montagut, Sant Esteve d'en Bas, Sant Feliu de Pallerols, Sant Jaume de Llierca, Sant Joan les Fonts, Tortellà. Ripoll.</t>
    </r>
  </si>
  <si>
    <t>270x200 mm</t>
  </si>
  <si>
    <t>REVISTA CULTURAB _ (XARXA LÍNIA)</t>
  </si>
  <si>
    <r>
      <t xml:space="preserve">Barcelonès: </t>
    </r>
    <r>
      <rPr>
        <sz val="10"/>
        <rFont val="Arial"/>
        <family val="2"/>
      </rPr>
      <t>Barcelona i àrea metropolitana</t>
    </r>
  </si>
  <si>
    <t>210x297 mm (+ sang 5mm )</t>
  </si>
  <si>
    <t>Tendències culturals metropolitanes</t>
  </si>
  <si>
    <t xml:space="preserve">CAT </t>
  </si>
  <si>
    <t xml:space="preserve">REVISTA DE RIPOLLET </t>
  </si>
  <si>
    <r>
      <t xml:space="preserve">Vallès Occidental: </t>
    </r>
    <r>
      <rPr>
        <sz val="10"/>
        <rFont val="Arial"/>
        <family val="2"/>
      </rPr>
      <t>Ripollet.</t>
    </r>
  </si>
  <si>
    <t>148x208</t>
  </si>
  <si>
    <t>offset</t>
  </si>
  <si>
    <t>REVISTA ORGULL _ (XARXA LÍNIA)</t>
  </si>
  <si>
    <t>Temàtica LGTBI: Entrevistes, Opinió, Articles</t>
  </si>
  <si>
    <t>SANTCUGAT MAGAZINE</t>
  </si>
  <si>
    <r>
      <rPr>
        <b/>
        <sz val="10"/>
        <rFont val="Arial"/>
        <family val="2"/>
      </rPr>
      <t>Vallès Occidental</t>
    </r>
    <r>
      <rPr>
        <sz val="10"/>
        <rFont val="Arial"/>
        <family val="2"/>
      </rPr>
      <t>: Sant Cugat del Vallès.</t>
    </r>
  </si>
  <si>
    <t xml:space="preserve">195x265 mm </t>
  </si>
  <si>
    <t>rotativa</t>
  </si>
  <si>
    <t>Informació general, local, d'actualitat i entrevistes</t>
  </si>
  <si>
    <t>SEE BARCELONA</t>
  </si>
  <si>
    <t>Barcelonès, Maresme, La Selva i Gironès</t>
  </si>
  <si>
    <r>
      <t xml:space="preserve">Barcelonès: </t>
    </r>
    <r>
      <rPr>
        <sz val="10"/>
        <rFont val="Arial"/>
        <family val="2"/>
      </rPr>
      <t xml:space="preserve">Barris de l'Eixample, Gràcia, Sants, Ciutat Vella, Sant Gervasi i Sarrià). </t>
    </r>
    <r>
      <rPr>
        <b/>
        <sz val="10"/>
        <rFont val="Arial"/>
        <family val="2"/>
      </rPr>
      <t>Maresme:</t>
    </r>
    <r>
      <rPr>
        <sz val="10"/>
        <rFont val="Arial"/>
        <family val="2"/>
      </rPr>
      <t xml:space="preserve"> Canet de Mar, Mataró, Calella, Santa Susanna. </t>
    </r>
    <r>
      <rPr>
        <b/>
        <sz val="10"/>
        <rFont val="Arial"/>
        <family val="2"/>
      </rPr>
      <t xml:space="preserve">La Selva: </t>
    </r>
    <r>
      <rPr>
        <sz val="10"/>
        <rFont val="Arial"/>
        <family val="2"/>
      </rPr>
      <t xml:space="preserve">Blanes i Lloret de Mar. </t>
    </r>
    <r>
      <rPr>
        <b/>
        <sz val="10"/>
        <rFont val="Arial"/>
        <family val="2"/>
      </rPr>
      <t>Gironès:</t>
    </r>
    <r>
      <rPr>
        <sz val="10"/>
        <rFont val="Arial"/>
        <family val="2"/>
      </rPr>
      <t xml:space="preserve"> Aeroport de Girona.</t>
    </r>
  </si>
  <si>
    <t>Informació turística de Barcelona i altres zones de Catalunya</t>
  </si>
  <si>
    <t xml:space="preserve">SomGRANOLLERS  </t>
  </si>
  <si>
    <t>Vallès Oriental</t>
  </si>
  <si>
    <r>
      <rPr>
        <b/>
        <sz val="10"/>
        <color indexed="8"/>
        <rFont val="Arial"/>
        <family val="2"/>
      </rPr>
      <t>Vallès Oriental:</t>
    </r>
    <r>
      <rPr>
        <sz val="10"/>
        <color indexed="8"/>
        <rFont val="Arial"/>
        <family val="2"/>
      </rPr>
      <t xml:space="preserve"> Granollers (especialment), Canovelles, Cardedeu, La Roca i Les Franqueses. Menys intensivament: la Garriga i Caldes de Montbui</t>
    </r>
  </si>
  <si>
    <t>290x370</t>
  </si>
  <si>
    <t>SomLALLAGOSTA</t>
  </si>
  <si>
    <r>
      <rPr>
        <b/>
        <sz val="10"/>
        <color indexed="8"/>
        <rFont val="Arial"/>
        <family val="2"/>
      </rPr>
      <t>Vallès Oriental:</t>
    </r>
    <r>
      <rPr>
        <sz val="10"/>
        <color indexed="8"/>
        <rFont val="Arial"/>
        <family val="2"/>
      </rPr>
      <t xml:space="preserve"> La Llagosta</t>
    </r>
  </si>
  <si>
    <t>SomLESFRANQUESES</t>
  </si>
  <si>
    <r>
      <rPr>
        <b/>
        <sz val="10"/>
        <color indexed="8"/>
        <rFont val="Arial"/>
        <family val="2"/>
      </rPr>
      <t>Vallès Oriental:</t>
    </r>
    <r>
      <rPr>
        <sz val="10"/>
        <color indexed="8"/>
        <rFont val="Arial"/>
        <family val="2"/>
      </rPr>
      <t xml:space="preserve"> Les Franqueses</t>
    </r>
  </si>
  <si>
    <t>SomMARTORELLES</t>
  </si>
  <si>
    <t xml:space="preserve">SomMOLLET  </t>
  </si>
  <si>
    <r>
      <rPr>
        <b/>
        <sz val="10"/>
        <rFont val="Arial"/>
        <family val="2"/>
      </rPr>
      <t>Vallès Oriental:</t>
    </r>
    <r>
      <rPr>
        <sz val="10"/>
        <rFont val="Arial"/>
        <family val="2"/>
      </rPr>
      <t xml:space="preserve"> Mollet del Vallès, Palau-Solità i Plegamans, La Llagosta, Martorelles, Sant Fost de Campsentelles, Santa Perpètua de Mogoda, Parets, Granollers, Montornés i Montmeló.</t>
    </r>
  </si>
  <si>
    <t>SomMONTORNÈS</t>
  </si>
  <si>
    <r>
      <rPr>
        <b/>
        <sz val="10"/>
        <color indexed="8"/>
        <rFont val="Arial"/>
        <family val="2"/>
      </rPr>
      <t>Vallès Oriental:</t>
    </r>
    <r>
      <rPr>
        <sz val="10"/>
        <color indexed="8"/>
        <rFont val="Arial"/>
        <family val="2"/>
      </rPr>
      <t xml:space="preserve"> Montornès del Vallès</t>
    </r>
  </si>
  <si>
    <t>SomPARETS</t>
  </si>
  <si>
    <r>
      <rPr>
        <b/>
        <sz val="10"/>
        <color indexed="8"/>
        <rFont val="Arial"/>
        <family val="2"/>
      </rPr>
      <t>Vallès Oriental:</t>
    </r>
    <r>
      <rPr>
        <sz val="10"/>
        <color indexed="8"/>
        <rFont val="Arial"/>
        <family val="2"/>
      </rPr>
      <t xml:space="preserve"> Parets del Vallès</t>
    </r>
  </si>
  <si>
    <t>TORREDEMBARRA ACTUALITAT</t>
  </si>
  <si>
    <r>
      <rPr>
        <b/>
        <sz val="10"/>
        <color indexed="8"/>
        <rFont val="Arial"/>
        <family val="2"/>
      </rPr>
      <t>Tarragonès:</t>
    </r>
    <r>
      <rPr>
        <sz val="10"/>
        <color indexed="8"/>
        <rFont val="Arial"/>
        <family val="2"/>
      </rPr>
      <t xml:space="preserve"> Torredembarra, Altafulla, Creixell, Roda de Berà, La Pobla de Montornès, La Nou de Gaià, La Riera de Gaià, Salomó i Tarragona (zona nord)</t>
    </r>
  </si>
  <si>
    <t>TOT CERDANYOLA</t>
  </si>
  <si>
    <r>
      <rPr>
        <b/>
        <sz val="10"/>
        <rFont val="Arial"/>
        <family val="2"/>
      </rPr>
      <t>Vallès Occidental</t>
    </r>
    <r>
      <rPr>
        <sz val="10"/>
        <rFont val="Arial"/>
        <family val="2"/>
      </rPr>
      <t>: Cerdanyola del Vallès, Parc Tecnòlogic, Bellaterra (Cerdanyola del Vallès), Ripollet, Montflorit (Cerdanyola del Vallès).</t>
    </r>
  </si>
  <si>
    <t>215x155 mm</t>
  </si>
  <si>
    <t xml:space="preserve">TOT SANT CUGAT                 </t>
  </si>
  <si>
    <r>
      <rPr>
        <b/>
        <sz val="10"/>
        <rFont val="Arial"/>
        <family val="2"/>
      </rPr>
      <t xml:space="preserve">Vallès Occidental: </t>
    </r>
    <r>
      <rPr>
        <sz val="10"/>
        <rFont val="Arial"/>
        <family val="2"/>
      </rPr>
      <t>Sant Cugat del Vallès, Valldoreix (Sant Cugat del Vallès), Mira-sol (Sant Cugat del Vallès), La Floresta (Sant Cugat del Vallès).</t>
    </r>
  </si>
  <si>
    <t>148x210</t>
  </si>
  <si>
    <t>TRIBUNA MARESME</t>
  </si>
  <si>
    <r>
      <t>3 dies abans //</t>
    </r>
    <r>
      <rPr>
        <sz val="10"/>
        <color indexed="17"/>
        <rFont val="Arial"/>
        <family val="2"/>
      </rPr>
      <t xml:space="preserve"> </t>
    </r>
    <r>
      <rPr>
        <b/>
        <sz val="10"/>
        <color indexed="53"/>
        <rFont val="Arial"/>
        <family val="2"/>
      </rPr>
      <t xml:space="preserve">2022: </t>
    </r>
    <r>
      <rPr>
        <sz val="10"/>
        <rFont val="Arial"/>
        <family val="2"/>
      </rPr>
      <t>demano</t>
    </r>
  </si>
  <si>
    <r>
      <rPr>
        <b/>
        <sz val="10"/>
        <color indexed="8"/>
        <rFont val="Arial"/>
        <family val="2"/>
      </rPr>
      <t xml:space="preserve">Maresme: </t>
    </r>
    <r>
      <rPr>
        <sz val="10"/>
        <color indexed="8"/>
        <rFont val="Arial"/>
        <family val="2"/>
      </rPr>
      <t>Mataró, Alella, Arenys de Munt, Arenys de Mar, Cabrera, Cabrils, Caldes d'Estrac, El Masnou, Sant Andreu de Llavaneres, Premià de Dalt, Premia de Mar, Sant Vicenç de Montalt, Teià, Vilassar de Mar i Vilassar de Dalt.</t>
    </r>
  </si>
  <si>
    <t>225x297</t>
  </si>
  <si>
    <t>estucat seminat 65 gr</t>
  </si>
  <si>
    <t>informació local i comarcal</t>
  </si>
  <si>
    <t xml:space="preserve">3 VILES </t>
  </si>
  <si>
    <r>
      <rPr>
        <b/>
        <sz val="10"/>
        <rFont val="Arial"/>
        <family val="2"/>
      </rPr>
      <t>Maresme</t>
    </r>
    <r>
      <rPr>
        <sz val="10"/>
        <rFont val="Arial"/>
        <family val="2"/>
      </rPr>
      <t>: Sant Vicenç de Montalt, Sant Andreu de Llavaneres, Caldes d'Estrac.</t>
    </r>
  </si>
  <si>
    <t>150x210 mm</t>
  </si>
  <si>
    <t>ANOIAMAGAZÍN</t>
  </si>
  <si>
    <r>
      <rPr>
        <b/>
        <sz val="10"/>
        <rFont val="Arial"/>
        <family val="2"/>
      </rPr>
      <t>Anoia:</t>
    </r>
    <r>
      <rPr>
        <sz val="10"/>
        <rFont val="Arial"/>
        <family val="2"/>
      </rPr>
      <t xml:space="preserve"> Igualada, Vilanova del Camí, Sta. Margarida de Montbui, Òdena, La Pobla de Claramunt, Capellades, Vallbona, Piera, El Bruc, Castellolí, Jorba, Els Prats de Rei, Calaf, La Llacuna, La Torre.</t>
    </r>
  </si>
  <si>
    <t>Satinat brillant</t>
  </si>
  <si>
    <t>Informació cultural i notícies de proximitat</t>
  </si>
  <si>
    <t>Balears</t>
  </si>
  <si>
    <t>Menorca</t>
  </si>
  <si>
    <t>APUNT MENORCA</t>
  </si>
  <si>
    <t>anual</t>
  </si>
  <si>
    <t>DEMANO</t>
  </si>
  <si>
    <t>Informació cultural i oci de Menorca</t>
  </si>
  <si>
    <t>IB</t>
  </si>
  <si>
    <t>ME</t>
  </si>
  <si>
    <t>BELLATERRA DIARI</t>
  </si>
  <si>
    <t>Bellaterra, Cerdanyola del Vallès, Sant Cugat del Vallès, Sant Quirze i Sabadell</t>
  </si>
  <si>
    <t>165x240</t>
  </si>
  <si>
    <t>Estucat brillo</t>
  </si>
  <si>
    <t>Andorra</t>
  </si>
  <si>
    <t>BONDIA</t>
  </si>
  <si>
    <t>5 cops a la setmana</t>
  </si>
  <si>
    <t>Informació d'Andorra i Pirineus</t>
  </si>
  <si>
    <t>AD</t>
  </si>
  <si>
    <t>CALDERÍ</t>
  </si>
  <si>
    <r>
      <rPr>
        <b/>
        <sz val="10"/>
        <rFont val="Arial"/>
        <family val="2"/>
      </rPr>
      <t>Vallès Oriental:</t>
    </r>
    <r>
      <rPr>
        <sz val="10"/>
        <rFont val="Arial"/>
        <family val="2"/>
      </rPr>
      <t xml:space="preserve"> Caldes de Montbui</t>
    </r>
  </si>
  <si>
    <t>259,5x329,36</t>
  </si>
  <si>
    <t>Informatiu d'àmbit local</t>
  </si>
  <si>
    <t>CIUTADELLA DE FRANC</t>
  </si>
  <si>
    <r>
      <rPr>
        <b/>
        <sz val="10"/>
        <color indexed="8"/>
        <rFont val="Arial"/>
        <family val="2"/>
      </rPr>
      <t>Menorca:</t>
    </r>
    <r>
      <rPr>
        <sz val="10"/>
        <color indexed="8"/>
        <rFont val="Arial"/>
        <family val="2"/>
      </rPr>
      <t xml:space="preserve"> Ciutadella</t>
    </r>
  </si>
  <si>
    <t>Estucat semi-mat</t>
  </si>
  <si>
    <t>Publicitat, articles i entrevistes d'interès local</t>
  </si>
  <si>
    <t>CULTURA I PAISATGE A LA RUTA DEL CÍSTER</t>
  </si>
  <si>
    <t>Tarragona, Barcelona i Lleida</t>
  </si>
  <si>
    <t>NO FITXA</t>
  </si>
  <si>
    <t>Cultural</t>
  </si>
  <si>
    <t>DIARI DE BADALONA</t>
  </si>
  <si>
    <t>Barcelonès i Maresme</t>
  </si>
  <si>
    <r>
      <t xml:space="preserve">Barcelonès: </t>
    </r>
    <r>
      <rPr>
        <sz val="10"/>
        <rFont val="Arial"/>
        <family val="2"/>
      </rPr>
      <t xml:space="preserve">Badalona, Santa Coloma de Gramenet, Sant Adrià del Besòs. </t>
    </r>
    <r>
      <rPr>
        <b/>
        <sz val="10"/>
        <rFont val="Arial"/>
        <family val="2"/>
      </rPr>
      <t>Maresme:</t>
    </r>
    <r>
      <rPr>
        <sz val="10"/>
        <rFont val="Arial"/>
        <family val="2"/>
      </rPr>
      <t xml:space="preserve"> Montgat i Tiana.</t>
    </r>
  </si>
  <si>
    <t>290x390 mm</t>
  </si>
  <si>
    <t>V,OC</t>
  </si>
  <si>
    <t>DIARI DE RUBÍ</t>
  </si>
  <si>
    <r>
      <t>Vallès Occidental:</t>
    </r>
    <r>
      <rPr>
        <sz val="10"/>
        <rFont val="Arial"/>
        <family val="2"/>
      </rPr>
      <t xml:space="preserve"> Rubí.</t>
    </r>
  </si>
  <si>
    <t>289x370</t>
  </si>
  <si>
    <t>EL JARDÍ DE SANT GERVASI I SARRIÀ</t>
  </si>
  <si>
    <t>BARCELONA _ DISTRICTE SARRIÀ-SANT GERVASI: La Bonanova, Monterols, Galvany, Turó Parc, El Farró, El Putxet, Sarrià, Tres Torres, Pedralbes Vallvidriera, Les Planes i El Tibidabo.</t>
  </si>
  <si>
    <t>235x320</t>
  </si>
  <si>
    <t>Informació local</t>
  </si>
  <si>
    <t>EL MÒNIC</t>
  </si>
  <si>
    <r>
      <t xml:space="preserve">Tarragonès: </t>
    </r>
    <r>
      <rPr>
        <sz val="10"/>
        <rFont val="Arial"/>
        <family val="2"/>
      </rPr>
      <t>Torredembarra (centre) -  Barris&gt; Baix a Mar i Clarà - Urbanitzacions&gt; Sant Jordi, Els Munts, i Marítimes. Altafulla, Creixell, La Nou de Gaià, La Pobla de Montornès, La Riera de Gaià i Roda de Berà.</t>
    </r>
  </si>
  <si>
    <t>Castelló</t>
  </si>
  <si>
    <t>7 DIES ACTUALITAT DE BENICARLÓ</t>
  </si>
  <si>
    <t>Baix Maestrat</t>
  </si>
  <si>
    <r>
      <rPr>
        <b/>
        <sz val="10"/>
        <color indexed="8"/>
        <rFont val="Arial"/>
        <family val="2"/>
      </rPr>
      <t xml:space="preserve">Baix Maestrat: </t>
    </r>
    <r>
      <rPr>
        <sz val="10"/>
        <color indexed="8"/>
        <rFont val="Arial"/>
        <family val="2"/>
      </rPr>
      <t>Benicarló, Vinaròs, Peñíscola i ocasionalment pobles del voltant (nord Castelló i sud Tarragona)</t>
    </r>
  </si>
  <si>
    <t>240x320</t>
  </si>
  <si>
    <t>semimate</t>
  </si>
  <si>
    <t>Notícies i actualitat comarcal</t>
  </si>
  <si>
    <t>CAST</t>
  </si>
  <si>
    <t>7 DIES ACTUALITAT DE VINARÒS</t>
  </si>
  <si>
    <r>
      <rPr>
        <b/>
        <sz val="10"/>
        <color indexed="8"/>
        <rFont val="Arial"/>
        <family val="2"/>
      </rPr>
      <t xml:space="preserve">Baix Maestrat: </t>
    </r>
    <r>
      <rPr>
        <sz val="10"/>
        <color indexed="8"/>
        <rFont val="Arial"/>
        <family val="2"/>
      </rPr>
      <t>Vinaròs, Benicarló, Peñíscola i ocasionalment pobles del voltant (nord Castelló i sud Tarragona)</t>
    </r>
  </si>
  <si>
    <t>BURIS-ANA</t>
  </si>
  <si>
    <t>semestral</t>
  </si>
  <si>
    <t>210x300</t>
  </si>
  <si>
    <t>Informació cultural</t>
  </si>
  <si>
    <t>València</t>
  </si>
  <si>
    <t>CIUTAT DE CARLET</t>
  </si>
  <si>
    <t xml:space="preserve">Ribera Alta </t>
  </si>
  <si>
    <r>
      <rPr>
        <b/>
        <sz val="10"/>
        <rFont val="Arial"/>
        <family val="2"/>
      </rPr>
      <t xml:space="preserve">Ribera Alta: </t>
    </r>
    <r>
      <rPr>
        <sz val="10"/>
        <rFont val="Arial"/>
        <family val="2"/>
      </rPr>
      <t>Carlet.</t>
    </r>
  </si>
  <si>
    <t>289x390</t>
  </si>
  <si>
    <t>no info</t>
  </si>
  <si>
    <t>no info _ informació local?</t>
  </si>
  <si>
    <t>VAL</t>
  </si>
  <si>
    <t>LA OPINIÓN DE TORRENT</t>
  </si>
  <si>
    <r>
      <rPr>
        <b/>
        <sz val="10"/>
        <rFont val="Arial"/>
        <family val="2"/>
      </rPr>
      <t>València:</t>
    </r>
    <r>
      <rPr>
        <sz val="10"/>
        <rFont val="Arial"/>
        <family val="2"/>
      </rPr>
      <t xml:space="preserve"> Localitat de Torrent exclusivament</t>
    </r>
  </si>
  <si>
    <t>255x366</t>
  </si>
  <si>
    <t>no info fitxa</t>
  </si>
  <si>
    <t>Política, tradicions, cultura, esport i economia</t>
  </si>
  <si>
    <t>ÈXIT VALLÈS</t>
  </si>
  <si>
    <r>
      <t xml:space="preserve">últim dia hàbil més  // </t>
    </r>
    <r>
      <rPr>
        <b/>
        <sz val="10"/>
        <rFont val="Arial"/>
        <family val="2"/>
      </rPr>
      <t xml:space="preserve"> </t>
    </r>
    <r>
      <rPr>
        <b/>
        <sz val="10"/>
        <color indexed="17"/>
        <rFont val="Arial"/>
        <family val="2"/>
      </rPr>
      <t xml:space="preserve">2021: </t>
    </r>
    <r>
      <rPr>
        <sz val="10"/>
        <rFont val="Arial"/>
        <family val="2"/>
      </rPr>
      <t>3-4/11, demano</t>
    </r>
  </si>
  <si>
    <r>
      <t xml:space="preserve">Vallès Occidental: </t>
    </r>
    <r>
      <rPr>
        <sz val="10"/>
        <rFont val="Arial"/>
        <family val="2"/>
      </rPr>
      <t>Sabadell</t>
    </r>
  </si>
  <si>
    <t>210x280</t>
  </si>
  <si>
    <t>FLASH DECO SANT CUGAT</t>
  </si>
  <si>
    <r>
      <t xml:space="preserve">Vallès Occidental: </t>
    </r>
    <r>
      <rPr>
        <sz val="10"/>
        <rFont val="Arial"/>
        <family val="2"/>
      </rPr>
      <t xml:space="preserve">Sant Cugat </t>
    </r>
  </si>
  <si>
    <t>210x210</t>
  </si>
  <si>
    <t>Rústica PUR</t>
  </si>
  <si>
    <t>Decoració, bellesa, salut, gastronomia, moda, etc...</t>
  </si>
  <si>
    <t>ILURO</t>
  </si>
  <si>
    <r>
      <t xml:space="preserve">Maresme: </t>
    </r>
    <r>
      <rPr>
        <sz val="10"/>
        <rFont val="Arial"/>
        <family val="2"/>
      </rPr>
      <t>Mataró.</t>
    </r>
  </si>
  <si>
    <t>INFO CALAFELL</t>
  </si>
  <si>
    <r>
      <t>15 de cada mes  //</t>
    </r>
    <r>
      <rPr>
        <b/>
        <sz val="10"/>
        <color indexed="30"/>
        <rFont val="Arial"/>
        <family val="2"/>
      </rPr>
      <t xml:space="preserve"> </t>
    </r>
    <r>
      <rPr>
        <b/>
        <sz val="10"/>
        <color indexed="53"/>
        <rFont val="Arial"/>
        <family val="2"/>
      </rPr>
      <t>2022:</t>
    </r>
    <r>
      <rPr>
        <b/>
        <sz val="10"/>
        <color indexed="30"/>
        <rFont val="Arial"/>
        <family val="2"/>
      </rPr>
      <t xml:space="preserve"> </t>
    </r>
    <r>
      <rPr>
        <sz val="10"/>
        <rFont val="Arial"/>
        <family val="2"/>
      </rPr>
      <t>17/11, 14/12</t>
    </r>
  </si>
  <si>
    <t>Baix Penedès</t>
  </si>
  <si>
    <r>
      <t>Baix Penedès: C</t>
    </r>
    <r>
      <rPr>
        <sz val="10"/>
        <rFont val="Arial"/>
        <family val="2"/>
      </rPr>
      <t>alafell (poble i platja), Segur de Calafell, Cunit (zona comercial).</t>
    </r>
  </si>
  <si>
    <t>220x306,5</t>
  </si>
  <si>
    <t>Paper ecològic</t>
  </si>
  <si>
    <t>Informació local i comarcal generalista</t>
  </si>
  <si>
    <t>INFO RODA</t>
  </si>
  <si>
    <r>
      <rPr>
        <b/>
        <sz val="10"/>
        <color indexed="53"/>
        <rFont val="Arial"/>
        <family val="2"/>
      </rPr>
      <t>2022:</t>
    </r>
    <r>
      <rPr>
        <b/>
        <sz val="10"/>
        <color indexed="30"/>
        <rFont val="Arial"/>
        <family val="2"/>
      </rPr>
      <t xml:space="preserve"> </t>
    </r>
    <r>
      <rPr>
        <sz val="10"/>
        <rFont val="Arial"/>
        <family val="2"/>
      </rPr>
      <t>25/11</t>
    </r>
  </si>
  <si>
    <t>Baix Gaià</t>
  </si>
  <si>
    <r>
      <t xml:space="preserve">Baix Gaià: </t>
    </r>
    <r>
      <rPr>
        <sz val="10"/>
        <rFont val="Arial"/>
        <family val="2"/>
      </rPr>
      <t>Roda de Berà, Bonastre, Creixell (zona comercial)</t>
    </r>
  </si>
  <si>
    <t>LA BORRUFA</t>
  </si>
  <si>
    <t>Alt Urgell, Alta Ribagorça, Pallars Jussà, Pallars Sobirà, Vall d'Aran</t>
  </si>
  <si>
    <r>
      <rPr>
        <b/>
        <sz val="10"/>
        <rFont val="Arial"/>
        <family val="2"/>
      </rPr>
      <t xml:space="preserve">Alt Urgell: </t>
    </r>
    <r>
      <rPr>
        <sz val="10"/>
        <rFont val="Arial"/>
        <family val="2"/>
      </rPr>
      <t xml:space="preserve">Adrall (Ribera d'Urgellet), Alàs i Cerc, Arsèguel, Castellciutat (La Seu d'Urgell), Bassella, Coll de Nargó, Estamariu, La Seu d'Urgell, Montferrer i Castellbò, Oliana, La Parroquia d'Hortó (Ribera d'Urgellet), El Pla de Sant Tirs (Ribera d'Urgellet) i Organyà, </t>
    </r>
    <r>
      <rPr>
        <b/>
        <sz val="10"/>
        <rFont val="Arial"/>
        <family val="2"/>
      </rPr>
      <t xml:space="preserve">Alta Ribagorça: </t>
    </r>
    <r>
      <rPr>
        <sz val="10"/>
        <rFont val="Arial"/>
        <family val="2"/>
      </rPr>
      <t>Barruera (La Vall de Boí), Boí (La Vall de Boí), Durro (La Vall de Boí), Erill la Vall (La Vall de Boí), Pla de l'Ermita (Vall de Boí), El Pont de Suert, Taüll (La Vall de Boí), Els Banys (El Pont de Bar) i Vilaller.</t>
    </r>
    <r>
      <rPr>
        <b/>
        <sz val="10"/>
        <rFont val="Arial"/>
        <family val="2"/>
      </rPr>
      <t xml:space="preserve"> Pallars Jussà: </t>
    </r>
    <r>
      <rPr>
        <sz val="10"/>
        <rFont val="Arial"/>
        <family val="2"/>
      </rPr>
      <t xml:space="preserve">Cellers (Castell de Mur), Isona i Conca Dellà, La Pobla de Segur, Figuerola d'Orcau (Isona i Conca Dellà), La Plana de Mont-Ros (La Torre de Cabdella), La Pobleta de Bellvehí (La Torre de Cabdella), Salàs de Pallars, Senterada, Talarn, La Torre de Cabdella Vilamitjana (Tremp) i Tremp. </t>
    </r>
    <r>
      <rPr>
        <b/>
        <sz val="10"/>
        <rFont val="Arial"/>
        <family val="2"/>
      </rPr>
      <t xml:space="preserve"> Pallars Sobirà: </t>
    </r>
    <r>
      <rPr>
        <sz val="10"/>
        <rFont val="Arial"/>
        <family val="2"/>
      </rPr>
      <t xml:space="preserve">Ainet de Cardòs (Vall de Cardòs), Alins, Altron (Sort), Àreu (Alins), Baro (Soriguera), Esterri de Cardós, Farrera, La Guingueta (La Guingueta d'Àneu), Lladorre, Llavorsí, Llessui (Sort), Montardit (Sort), Olp (Sort), Rialp, Ribera de Cardós (Vall de Cardós), Rubió (Soriguera), Sort, Tírvia, Escalò (La Guingueta d'Àneu), Espot, Esterri d'Àneu, Gerri de la Sal (Baix Pallars), Peramea (Baix Pallars), Tavascan (Lladorre), València d'Àneu (Alt Àneu) i Vilamur (Soriguera) </t>
    </r>
    <r>
      <rPr>
        <b/>
        <sz val="10"/>
        <rFont val="Arial"/>
        <family val="2"/>
      </rPr>
      <t>Val d'Aran:</t>
    </r>
    <r>
      <rPr>
        <sz val="10"/>
        <rFont val="Arial"/>
        <family val="2"/>
      </rPr>
      <t xml:space="preserve"> Arties (Naut Aran), Aubèrt (Vielha e Mijaran), Baquèira (Vielha e Mijaran), Bossòst, Es Bòrdes, Escunhau (Vielha e Mijaran), Salardú (Naut Aran), Tredòs (Naut Aran), Pont d'Arròs (Vielha) i Les (Val d'Aran). </t>
    </r>
    <r>
      <rPr>
        <b/>
        <sz val="10"/>
        <rFont val="Arial"/>
        <family val="2"/>
      </rPr>
      <t xml:space="preserve">Segrià: </t>
    </r>
    <r>
      <rPr>
        <sz val="10"/>
        <rFont val="Arial"/>
        <family val="2"/>
      </rPr>
      <t>Alcarràs i Lleida (Estació de Lleida).</t>
    </r>
    <r>
      <rPr>
        <b/>
        <sz val="10"/>
        <rFont val="Arial"/>
        <family val="2"/>
      </rPr>
      <t xml:space="preserve"> Barcelonès: Barcelona:</t>
    </r>
    <r>
      <rPr>
        <sz val="10"/>
        <rFont val="Arial"/>
        <family val="2"/>
      </rPr>
      <t xml:space="preserve"> (Estació del Nord i Palau Robert [of. Turisme Generalitat]). </t>
    </r>
    <r>
      <rPr>
        <b/>
        <sz val="10"/>
        <rFont val="Arial"/>
        <family val="2"/>
      </rPr>
      <t>Baix Llobregat:</t>
    </r>
    <r>
      <rPr>
        <sz val="10"/>
        <rFont val="Arial"/>
        <family val="2"/>
      </rPr>
      <t xml:space="preserve"> Molins de Rei. </t>
    </r>
    <r>
      <rPr>
        <b/>
        <sz val="10"/>
        <rFont val="Arial"/>
        <family val="2"/>
      </rPr>
      <t xml:space="preserve">Andorra: </t>
    </r>
    <r>
      <rPr>
        <sz val="10"/>
        <rFont val="Arial"/>
        <family val="2"/>
      </rPr>
      <t>Andorra la Vella, Sant Julià, Escaldes, La Massana i Encamp.</t>
    </r>
  </si>
  <si>
    <t>165x235 mm</t>
  </si>
  <si>
    <t>cultural</t>
  </si>
  <si>
    <t>LA GUIA DE REUS</t>
  </si>
  <si>
    <r>
      <t>7 dies abans</t>
    </r>
    <r>
      <rPr>
        <b/>
        <sz val="10"/>
        <color indexed="36"/>
        <rFont val="Arial"/>
        <family val="2"/>
      </rPr>
      <t xml:space="preserve"> </t>
    </r>
    <r>
      <rPr>
        <sz val="10"/>
        <rFont val="Arial"/>
        <family val="2"/>
      </rPr>
      <t>//</t>
    </r>
    <r>
      <rPr>
        <b/>
        <sz val="10"/>
        <color indexed="17"/>
        <rFont val="Arial"/>
        <family val="2"/>
      </rPr>
      <t xml:space="preserve"> </t>
    </r>
    <r>
      <rPr>
        <b/>
        <sz val="10"/>
        <color indexed="53"/>
        <rFont val="Arial"/>
        <family val="2"/>
      </rPr>
      <t>2022:</t>
    </r>
    <r>
      <rPr>
        <b/>
        <sz val="10"/>
        <color indexed="30"/>
        <rFont val="Arial"/>
        <family val="2"/>
      </rPr>
      <t xml:space="preserve"> </t>
    </r>
    <r>
      <rPr>
        <sz val="10"/>
        <rFont val="Arial"/>
        <family val="2"/>
      </rPr>
      <t>reserva publi fins 27/12 - rebuda original: 28/12</t>
    </r>
  </si>
  <si>
    <t>Baix Camp</t>
  </si>
  <si>
    <r>
      <rPr>
        <b/>
        <sz val="10"/>
        <rFont val="Arial"/>
        <family val="2"/>
      </rPr>
      <t>Baix Camp:</t>
    </r>
    <r>
      <rPr>
        <sz val="10"/>
        <rFont val="Arial"/>
        <family val="2"/>
      </rPr>
      <t xml:space="preserve"> Reus (Ciutat).</t>
    </r>
  </si>
  <si>
    <t>150x212 mm</t>
  </si>
  <si>
    <t>Estucat brillant (coberta) resta pàgs. estucat mate</t>
  </si>
  <si>
    <t>cultural, lleure i serveis</t>
  </si>
  <si>
    <t>LA POSITIVA</t>
  </si>
  <si>
    <t>6 vegades any</t>
  </si>
  <si>
    <r>
      <rPr>
        <b/>
        <sz val="10"/>
        <rFont val="Arial"/>
        <family val="2"/>
      </rPr>
      <t xml:space="preserve">Barcelonès: </t>
    </r>
    <r>
      <rPr>
        <sz val="10"/>
        <rFont val="Arial"/>
        <family val="2"/>
      </rPr>
      <t>Barcelona ciutat</t>
    </r>
  </si>
  <si>
    <t>116x163</t>
  </si>
  <si>
    <t>demano</t>
  </si>
  <si>
    <t>VIDA SALUDABLE, ESTIL DE VIDA, CULTURA, I OCI</t>
  </si>
  <si>
    <t>LA RELLA</t>
  </si>
  <si>
    <t>Lluçanès, Osona, Bages i Berguedà</t>
  </si>
  <si>
    <t>Merlès, Prats de Lluçanès, Sant Feliu Sasserra, Oristà, La Torre, Santa Creu de Jutglars, Sant Martí d'Albars, Santa Eulàlia de Puig-oriol, Lluçà, Alpens, Sant Agustí de Lluçanès, Sant Boi de Lluçanès, Sobremunt, Perafita, Sant Bartomeu del Grau, Sant Quirze de Besora, Avinyò</t>
  </si>
  <si>
    <t>280x390</t>
  </si>
  <si>
    <t xml:space="preserve">LA VEU D'ALGINET </t>
  </si>
  <si>
    <t>Ribera Alta</t>
  </si>
  <si>
    <r>
      <rPr>
        <b/>
        <sz val="10"/>
        <rFont val="Arial"/>
        <family val="2"/>
      </rPr>
      <t>Ribera Alta:</t>
    </r>
    <r>
      <rPr>
        <sz val="10"/>
        <rFont val="Arial"/>
        <family val="2"/>
      </rPr>
      <t xml:space="preserve"> Alginet</t>
    </r>
  </si>
  <si>
    <t>Contingut de proximitat</t>
  </si>
  <si>
    <r>
      <t xml:space="preserve">LES MESURES DEL PIRINEU  </t>
    </r>
    <r>
      <rPr>
        <b/>
        <sz val="8"/>
        <color indexed="10"/>
        <rFont val="Verdana"/>
        <family val="2"/>
      </rPr>
      <t/>
    </r>
  </si>
  <si>
    <t>Alt Urgell i Cerdanya</t>
  </si>
  <si>
    <r>
      <rPr>
        <b/>
        <sz val="10"/>
        <rFont val="Arial"/>
        <family val="2"/>
      </rPr>
      <t>Alt Urgell:</t>
    </r>
    <r>
      <rPr>
        <sz val="10"/>
        <rFont val="Arial"/>
        <family val="2"/>
      </rPr>
      <t xml:space="preserve"> La Seu d'Urgell, Castellciutat (Seu Urgell), Montferrer i Castellbò, Aravell (Montferrer i Castellbò), Ribera d'Urgellet, Organyà, Coll de Nargó i Oliana. </t>
    </r>
    <r>
      <rPr>
        <b/>
        <sz val="10"/>
        <rFont val="Arial"/>
        <family val="2"/>
      </rPr>
      <t xml:space="preserve">Cerdanya: </t>
    </r>
    <r>
      <rPr>
        <sz val="10"/>
        <rFont val="Arial"/>
        <family val="2"/>
      </rPr>
      <t>Bellver, Martinet i Prullans.</t>
    </r>
  </si>
  <si>
    <t>160x225</t>
  </si>
  <si>
    <t>Notícies d'actualitat i esports</t>
  </si>
  <si>
    <t>L'ALZINA</t>
  </si>
  <si>
    <t>Vallès Occidental i Oriental</t>
  </si>
  <si>
    <r>
      <rPr>
        <b/>
        <sz val="10"/>
        <rFont val="Arial"/>
        <family val="2"/>
      </rPr>
      <t xml:space="preserve">Vallès Occidental: </t>
    </r>
    <r>
      <rPr>
        <sz val="10"/>
        <rFont val="Arial"/>
        <family val="2"/>
      </rPr>
      <t xml:space="preserve">Palau-Solità i Plegamans. </t>
    </r>
    <r>
      <rPr>
        <b/>
        <sz val="10"/>
        <rFont val="Arial"/>
        <family val="2"/>
      </rPr>
      <t>Vallès Oriental:</t>
    </r>
    <r>
      <rPr>
        <sz val="10"/>
        <rFont val="Arial"/>
        <family val="2"/>
      </rPr>
      <t xml:space="preserve"> centre de Caldes de Montbui</t>
    </r>
  </si>
  <si>
    <t>Estocat Brillant</t>
  </si>
  <si>
    <t>Notícies locals</t>
  </si>
  <si>
    <t>L'HAM</t>
  </si>
  <si>
    <t>Pla de l'Estany, Garrotxa</t>
  </si>
  <si>
    <r>
      <rPr>
        <b/>
        <sz val="10"/>
        <color indexed="8"/>
        <rFont val="Arial"/>
        <family val="2"/>
      </rPr>
      <t>Pla de l'Estany:</t>
    </r>
    <r>
      <rPr>
        <sz val="10"/>
        <color indexed="8"/>
        <rFont val="Arial"/>
        <family val="2"/>
      </rPr>
      <t xml:space="preserve"> Banyoles, Camós, Cornellà del Terri, Palol de Revardit, Porqueres, Sant Miquel de Campmajor, Serinyà, Vilademuls. </t>
    </r>
    <r>
      <rPr>
        <b/>
        <sz val="10"/>
        <color indexed="8"/>
        <rFont val="Arial"/>
        <family val="2"/>
      </rPr>
      <t xml:space="preserve">Garrotxa: </t>
    </r>
    <r>
      <rPr>
        <sz val="10"/>
        <color indexed="8"/>
        <rFont val="Arial"/>
        <family val="2"/>
      </rPr>
      <t>Besalú i Mieres.</t>
    </r>
  </si>
  <si>
    <t xml:space="preserve">215x154 mm
</t>
  </si>
  <si>
    <t xml:space="preserve">L’INFORMATIU DE PALAU-SOLITÀ I PLEGAMANS </t>
  </si>
  <si>
    <r>
      <rPr>
        <b/>
        <sz val="10"/>
        <rFont val="Arial"/>
        <family val="2"/>
      </rPr>
      <t xml:space="preserve">Vallès Oriental: </t>
    </r>
    <r>
      <rPr>
        <sz val="10"/>
        <rFont val="Arial"/>
        <family val="2"/>
      </rPr>
      <t>Palau-Solità i Plegamans, Caldes de Montbui, Sentmenat, Polinyà i Santa Perpètua.</t>
    </r>
  </si>
  <si>
    <t>210x290</t>
  </si>
  <si>
    <t>Estucat Brillant</t>
  </si>
  <si>
    <t>L'OPINIÓ L'Hospitalet i Baix Llobregat</t>
  </si>
  <si>
    <t>L'Hospitalet de Llobregat i Baix Llobregat</t>
  </si>
  <si>
    <r>
      <rPr>
        <b/>
        <sz val="10"/>
        <rFont val="Arial"/>
        <family val="2"/>
      </rPr>
      <t xml:space="preserve">Baix Llobregat: </t>
    </r>
    <r>
      <rPr>
        <sz val="10"/>
        <rFont val="Arial"/>
        <family val="2"/>
      </rPr>
      <t>Begues, Castelldefels, Gavà, Viladecans, El Prat de Llobregat, Cornellà de Llobregat, Esplugues de Llobregat, Sant Just Desvern, Sant Joan Despí, Sant Feliu de Llobregat, Molins de Rei, Sant Boi de Llobregat, Torrelles de Llobregat, Sant Vicenç dels Horts, La Palma de Cervelló, Corbera de llobregat, Vallirana, Cervelló , Pallejà, Sant Andreu de la Barca i Martorell</t>
    </r>
  </si>
  <si>
    <t>199x274 mm</t>
  </si>
  <si>
    <t>Couché Brillant</t>
  </si>
  <si>
    <t>MAGAZINE LLEIDA</t>
  </si>
  <si>
    <t>Segrià</t>
  </si>
  <si>
    <r>
      <t xml:space="preserve">Segrià: </t>
    </r>
    <r>
      <rPr>
        <sz val="10"/>
        <rFont val="Arial"/>
        <family val="2"/>
      </rPr>
      <t xml:space="preserve">Lleida </t>
    </r>
  </si>
  <si>
    <t>195x265</t>
  </si>
  <si>
    <t>Articles i reportatges</t>
  </si>
  <si>
    <t>Aragó</t>
  </si>
  <si>
    <t>Terol</t>
  </si>
  <si>
    <t>NOTÍCIES DEL MATARRANYA</t>
  </si>
  <si>
    <t>Matarranya, Baix Aragó, Els Ports i Terra Alta</t>
  </si>
  <si>
    <r>
      <rPr>
        <b/>
        <sz val="10"/>
        <rFont val="Arial"/>
        <family val="2"/>
      </rPr>
      <t xml:space="preserve">Matarranya: </t>
    </r>
    <r>
      <rPr>
        <sz val="10"/>
        <rFont val="Arial"/>
        <family val="2"/>
      </rPr>
      <t xml:space="preserve">Arenys de Lledó, Beseit, Calaceit, Cretes, Fondespatla, Fórnols de Matarranya, La Freixneda, Lledó d'Algars, Massalió, Mont-roig de Tastavins, Pena-roja, La Portellada,  Ràfels, Torredarques, La Torre del Comte, La Vall de Tormo, Vall-de-roures i Valljunquera. </t>
    </r>
    <r>
      <rPr>
        <b/>
        <sz val="10"/>
        <rFont val="Arial"/>
        <family val="2"/>
      </rPr>
      <t>Baix Aragó:</t>
    </r>
    <r>
      <rPr>
        <sz val="10"/>
        <rFont val="Arial"/>
        <family val="2"/>
      </rPr>
      <t xml:space="preserve"> Alcanyís. </t>
    </r>
    <r>
      <rPr>
        <b/>
        <sz val="10"/>
        <rFont val="Arial"/>
        <family val="2"/>
      </rPr>
      <t>Els Ports:</t>
    </r>
    <r>
      <rPr>
        <sz val="10"/>
        <rFont val="Arial"/>
        <family val="2"/>
      </rPr>
      <t xml:space="preserve"> Morella. </t>
    </r>
    <r>
      <rPr>
        <b/>
        <sz val="10"/>
        <rFont val="Arial"/>
        <family val="2"/>
      </rPr>
      <t xml:space="preserve">Terra Alta: </t>
    </r>
    <r>
      <rPr>
        <sz val="10"/>
        <rFont val="Arial"/>
        <family val="2"/>
      </rPr>
      <t>Arnes i Horta de Sant Joan.</t>
    </r>
  </si>
  <si>
    <t>Informació comarcal</t>
  </si>
  <si>
    <t>ARA</t>
  </si>
  <si>
    <t>NUA</t>
  </si>
  <si>
    <r>
      <rPr>
        <b/>
        <sz val="10"/>
        <rFont val="Arial"/>
        <family val="2"/>
      </rPr>
      <t>Menorca:</t>
    </r>
    <r>
      <rPr>
        <sz val="10"/>
        <rFont val="Arial"/>
        <family val="2"/>
      </rPr>
      <t xml:space="preserve"> Ciutadella, Ferreries, Es Mercadal, Es migjorn Gran, Alaior, Maó, Sant Lluís</t>
    </r>
  </si>
  <si>
    <t>Entrevistes, reportatges, seccions, col·laboradores</t>
  </si>
  <si>
    <t>MEM</t>
  </si>
  <si>
    <t>PARAL·LEL OH!</t>
  </si>
  <si>
    <r>
      <rPr>
        <b/>
        <sz val="10"/>
        <rFont val="Arial"/>
        <family val="2"/>
      </rPr>
      <t>Barcelonès</t>
    </r>
    <r>
      <rPr>
        <sz val="10"/>
        <rFont val="Arial"/>
        <family val="2"/>
      </rPr>
      <t>: Barcelona.</t>
    </r>
  </si>
  <si>
    <t>170x240</t>
  </si>
  <si>
    <t>Actualitat i cultura</t>
  </si>
  <si>
    <t>RECLAM LA GARROTXA"El 29"</t>
  </si>
  <si>
    <t xml:space="preserve">Garrotxa </t>
  </si>
  <si>
    <t>LES PLANES D'HOSTOLES - ST.FELIU DE PALLEROLS - ST.ESTEVE D'EN BAS- LES PRESES - OLOT - ST.JOAN LES FONTS-LA CANYA, CASTELLFOLLIT DE LA ROCA - ST.JAUME DE LLIERCA - BESALÚ</t>
  </si>
  <si>
    <t>400x270 mm</t>
  </si>
  <si>
    <t>oci i cultura de catalunya</t>
  </si>
  <si>
    <t>RESPIRA COMERÇ</t>
  </si>
  <si>
    <t>El Ripollès</t>
  </si>
  <si>
    <t>Ripoll, Vallfogona de Ripollès, Sant Joan de les Abadesses, Ogassa, Sant Pau de Segúries, Camprodon, Molló, Llanars, Setcases, Campdevànol, Gombrèn, Campelles, Ribes de Freser, Queralbs, Campelles, Pardines, Planoles, Toses, les Llosses</t>
  </si>
  <si>
    <t>220x155</t>
  </si>
  <si>
    <t>Serveis, turisme, històries comercials, passatemps, horòscop, articles especialitzats</t>
  </si>
  <si>
    <t>REVISTA BADALONA 2000</t>
  </si>
  <si>
    <r>
      <rPr>
        <b/>
        <sz val="10"/>
        <rFont val="Arial"/>
        <family val="2"/>
      </rPr>
      <t>Barcelonès</t>
    </r>
    <r>
      <rPr>
        <sz val="10"/>
        <rFont val="Arial"/>
        <family val="2"/>
      </rPr>
      <t>: Badalona.</t>
    </r>
  </si>
  <si>
    <t>Informació de caire local</t>
  </si>
  <si>
    <t>REVISTA DE VIC</t>
  </si>
  <si>
    <t>Osona</t>
  </si>
  <si>
    <t>Osona: Vic i rodalies.</t>
  </si>
  <si>
    <t>297x210</t>
  </si>
  <si>
    <t>digital</t>
  </si>
  <si>
    <t>Contingut de la ciutat (comercial i caire històric)</t>
  </si>
  <si>
    <t>REVISTA LA CIUTAT</t>
  </si>
  <si>
    <t>bimestral</t>
  </si>
  <si>
    <t>Tarragonès i Baix Camp</t>
  </si>
  <si>
    <r>
      <rPr>
        <b/>
        <sz val="10"/>
        <rFont val="Arial"/>
        <family val="2"/>
      </rPr>
      <t>Tarragonès:</t>
    </r>
    <r>
      <rPr>
        <sz val="10"/>
        <rFont val="Arial"/>
        <family val="2"/>
      </rPr>
      <t xml:space="preserve"> Tarragona, Reus, Salou i Vilaseca. </t>
    </r>
    <r>
      <rPr>
        <b/>
        <sz val="10"/>
        <rFont val="Arial"/>
        <family val="2"/>
      </rPr>
      <t xml:space="preserve">Baix Camp: </t>
    </r>
    <r>
      <rPr>
        <sz val="10"/>
        <rFont val="Arial"/>
        <family val="2"/>
      </rPr>
      <t>Cambrils</t>
    </r>
  </si>
  <si>
    <t>Brillant</t>
  </si>
  <si>
    <t>INFORMACIÓ, REPORTATGES I ENTREVISTES LOCALS</t>
  </si>
  <si>
    <t xml:space="preserve">REVISTA MIRA'M                      </t>
  </si>
  <si>
    <t>Alt Empordà i sud de França</t>
  </si>
  <si>
    <r>
      <t xml:space="preserve">Alt Empordà: FALTA </t>
    </r>
    <r>
      <rPr>
        <sz val="10"/>
        <rFont val="Arial"/>
        <family val="2"/>
      </rPr>
      <t>Reparteix tota la comarca.</t>
    </r>
    <r>
      <rPr>
        <b/>
        <sz val="10"/>
        <rFont val="Arial"/>
        <family val="2"/>
      </rPr>
      <t xml:space="preserve"> Sud França: </t>
    </r>
    <r>
      <rPr>
        <sz val="10"/>
        <rFont val="Arial"/>
        <family val="2"/>
      </rPr>
      <t>El Pertús, Le Boulou i Perpinya.</t>
    </r>
  </si>
  <si>
    <t>210X297</t>
  </si>
  <si>
    <t>REVISTA ÚTIL</t>
  </si>
  <si>
    <r>
      <t xml:space="preserve">Menora: </t>
    </r>
    <r>
      <rPr>
        <sz val="10"/>
        <rFont val="Arial"/>
        <family val="2"/>
      </rPr>
      <t>Maó, Ciutadella, Alaior, Es Castell, Sant Lluís, Ferreries, Sant Climent, Es Migjorn i Es Mercadal</t>
    </r>
  </si>
  <si>
    <t>145x230</t>
  </si>
  <si>
    <t>PQ millorat</t>
  </si>
  <si>
    <t>Generalista i clasificats</t>
  </si>
  <si>
    <t>MEN</t>
  </si>
  <si>
    <t>RIPOLLET AL DIA</t>
  </si>
  <si>
    <r>
      <rPr>
        <b/>
        <sz val="10"/>
        <rFont val="Arial"/>
        <family val="2"/>
      </rPr>
      <t>Vallès Occidental:</t>
    </r>
    <r>
      <rPr>
        <sz val="10"/>
        <rFont val="Arial"/>
        <family val="2"/>
      </rPr>
      <t xml:space="preserve"> Ripollet.</t>
    </r>
  </si>
  <si>
    <t>SOMIATRUITES</t>
  </si>
  <si>
    <t>Illes Balears</t>
  </si>
  <si>
    <t>240x170</t>
  </si>
  <si>
    <t>Contingut infantil</t>
  </si>
  <si>
    <t>TERRITORIS MAGAZINE</t>
  </si>
  <si>
    <t>Segrià, Pla d'Urgell, Noguera, Segarra i Urgell</t>
  </si>
  <si>
    <r>
      <rPr>
        <b/>
        <sz val="10"/>
        <rFont val="Arial"/>
        <family val="2"/>
      </rPr>
      <t>Segrià:</t>
    </r>
    <r>
      <rPr>
        <sz val="10"/>
        <rFont val="Arial"/>
        <family val="2"/>
      </rPr>
      <t xml:space="preserve"> Lleida (ciutat), </t>
    </r>
    <r>
      <rPr>
        <b/>
        <sz val="10"/>
        <rFont val="Arial"/>
        <family val="2"/>
      </rPr>
      <t>Garrigues:</t>
    </r>
    <r>
      <rPr>
        <sz val="10"/>
        <rFont val="Arial"/>
        <family val="2"/>
      </rPr>
      <t xml:space="preserve"> Les Borges Blanques, </t>
    </r>
    <r>
      <rPr>
        <b/>
        <sz val="10"/>
        <rFont val="Arial"/>
        <family val="2"/>
      </rPr>
      <t>Pla d'Urgell:</t>
    </r>
    <r>
      <rPr>
        <sz val="10"/>
        <rFont val="Arial"/>
        <family val="2"/>
      </rPr>
      <t xml:space="preserve"> Mollerussa, </t>
    </r>
    <r>
      <rPr>
        <b/>
        <sz val="10"/>
        <rFont val="Arial"/>
        <family val="2"/>
      </rPr>
      <t>Noguera:</t>
    </r>
    <r>
      <rPr>
        <sz val="10"/>
        <rFont val="Arial"/>
        <family val="2"/>
      </rPr>
      <t xml:space="preserve"> Balaguer, </t>
    </r>
    <r>
      <rPr>
        <b/>
        <sz val="10"/>
        <rFont val="Arial"/>
        <family val="2"/>
      </rPr>
      <t xml:space="preserve">Segarra: </t>
    </r>
    <r>
      <rPr>
        <sz val="10"/>
        <rFont val="Arial"/>
        <family val="2"/>
      </rPr>
      <t xml:space="preserve">Cervera i </t>
    </r>
    <r>
      <rPr>
        <b/>
        <sz val="10"/>
        <rFont val="Arial"/>
        <family val="2"/>
      </rPr>
      <t>Urgell:</t>
    </r>
    <r>
      <rPr>
        <sz val="10"/>
        <rFont val="Arial"/>
        <family val="2"/>
      </rPr>
      <t xml:space="preserve"> Tàrrega</t>
    </r>
  </si>
  <si>
    <t>reportatges culturals i socials de les comarques de ponent</t>
  </si>
  <si>
    <t>TOT CALDES DE MONTBUI</t>
  </si>
  <si>
    <r>
      <rPr>
        <b/>
        <sz val="10"/>
        <rFont val="Arial"/>
        <family val="2"/>
      </rPr>
      <t xml:space="preserve">Vallès Oriental: </t>
    </r>
    <r>
      <rPr>
        <sz val="10"/>
        <rFont val="Arial"/>
        <family val="2"/>
      </rPr>
      <t xml:space="preserve">Caldes de Montbui i rodalies, Sant Feliu de Codines. </t>
    </r>
    <r>
      <rPr>
        <b/>
        <sz val="10"/>
        <rFont val="Arial"/>
        <family val="2"/>
      </rPr>
      <t xml:space="preserve">Vallès Occidental: </t>
    </r>
    <r>
      <rPr>
        <sz val="10"/>
        <rFont val="Arial"/>
        <family val="2"/>
      </rPr>
      <t>Palau de Plegamans, Santa Perpètua de la Moguda i Setmenat.</t>
    </r>
  </si>
  <si>
    <t>210x280 mm</t>
  </si>
  <si>
    <t xml:space="preserve">TOT .... I MÉS </t>
  </si>
  <si>
    <r>
      <rPr>
        <b/>
        <sz val="10"/>
        <rFont val="Arial"/>
        <family val="2"/>
      </rPr>
      <t>Barcelonès:</t>
    </r>
    <r>
      <rPr>
        <sz val="10"/>
        <rFont val="Arial"/>
        <family val="2"/>
      </rPr>
      <t xml:space="preserve"> Badalona. </t>
    </r>
    <r>
      <rPr>
        <b/>
        <sz val="10"/>
        <rFont val="Arial"/>
        <family val="2"/>
      </rPr>
      <t>Maresme:</t>
    </r>
    <r>
      <rPr>
        <sz val="10"/>
        <rFont val="Arial"/>
        <family val="2"/>
      </rPr>
      <t xml:space="preserve"> Tiana i Montgat.</t>
    </r>
  </si>
  <si>
    <t>148x231</t>
  </si>
  <si>
    <t>TOTHOSAP! Garraf</t>
  </si>
  <si>
    <t>Garraf</t>
  </si>
  <si>
    <r>
      <rPr>
        <b/>
        <sz val="10"/>
        <rFont val="Arial"/>
        <family val="2"/>
      </rPr>
      <t>Garraf:</t>
    </r>
    <r>
      <rPr>
        <sz val="10"/>
        <rFont val="Arial"/>
        <family val="2"/>
      </rPr>
      <t xml:space="preserve"> totes les poblacions (demano)</t>
    </r>
  </si>
  <si>
    <t>295x200</t>
  </si>
  <si>
    <t>TOT MOLINS</t>
  </si>
  <si>
    <t>TOT OSONA</t>
  </si>
  <si>
    <r>
      <t xml:space="preserve">quinzenal </t>
    </r>
    <r>
      <rPr>
        <sz val="10"/>
        <color indexed="10"/>
        <rFont val="Arial"/>
        <family val="2"/>
      </rPr>
      <t>?????? pregunto</t>
    </r>
  </si>
  <si>
    <t>Osona, Ripollès, Garrotxa</t>
  </si>
  <si>
    <r>
      <rPr>
        <b/>
        <sz val="10"/>
        <rFont val="Arial"/>
        <family val="2"/>
      </rPr>
      <t>Garrotxa:</t>
    </r>
    <r>
      <rPr>
        <sz val="10"/>
        <rFont val="Arial"/>
        <family val="2"/>
      </rPr>
      <t xml:space="preserve"> Olot (demano poblacions altres comarques =&gt; Balenyà, Calldetenes, Centelles, Espinelves, L'Esquirol, Folgueroles, Gurb, Malla, Manlleu, Masies de Roda, Masies de Voltregà, Montesquiu, Muntanyola, Olost, Orís, Perafita, Prats de Lluçanès, Ripoll, Roda de Ter, Rupit i Pruit,Sant Bartomeu del Grau, Sant Boi de Lluçanès, Sant Hipòlit de Voltregà, Sant Julià de Vilatorta, Sant Pere de Torelló, Sant Quirze de Besora, Sant Sadurní d'Osormort, Sant Vicenç de Torelló, Santa Eugènia de Berga, Santa Eulàlia de Riuprimer, Santa Maria de Besora, Seva, Sora, Taradell, Tavèrnoles, Tona, Torelló, Vic, Viladrau, Vilanova de Sau</t>
    </r>
  </si>
  <si>
    <t>Informatiu i comercial</t>
  </si>
  <si>
    <t>TOT TEMÀTIC (TOT Casa, TOT Salut i TOT Gastro)</t>
  </si>
  <si>
    <r>
      <rPr>
        <b/>
        <sz val="10"/>
        <rFont val="Arial"/>
        <family val="2"/>
      </rPr>
      <t>Vallès Occidental:</t>
    </r>
    <r>
      <rPr>
        <sz val="10"/>
        <rFont val="Arial"/>
        <family val="2"/>
      </rPr>
      <t xml:space="preserve"> Sant Cugat del Vallès, Rubí, Cerdanyola, Terrassa i Sabadell</t>
    </r>
  </si>
  <si>
    <t>Informació estil de vida</t>
  </si>
  <si>
    <t>VIURE ALS PIRINEUS</t>
  </si>
  <si>
    <t>Alt Urgell, Pallars Jussà i Cerdanya</t>
  </si>
  <si>
    <r>
      <t>Alt Urgell</t>
    </r>
    <r>
      <rPr>
        <sz val="10"/>
        <rFont val="Arial"/>
        <family val="2"/>
      </rPr>
      <t xml:space="preserve">: Oliana, Peramola, Coll de Nargó, Organyà, El Pla de Sant 
Tirs (Ribera d'Urgellet), Adrall (Ribera d'Urgellet), Montferrer-Castellbó, Calvinyà, La Seu d'Urgell. </t>
    </r>
    <r>
      <rPr>
        <b/>
        <sz val="10"/>
        <rFont val="Arial"/>
        <family val="2"/>
      </rPr>
      <t>Cerdanya:</t>
    </r>
    <r>
      <rPr>
        <sz val="10"/>
        <rFont val="Arial"/>
        <family val="2"/>
      </rPr>
      <t xml:space="preserve"> Prullans, Bellver de Cerdanya, Montellà i Martinet, Alp, Urús, Puigcerdà i Llívia. </t>
    </r>
    <r>
      <rPr>
        <b/>
        <sz val="10"/>
        <rFont val="Arial"/>
        <family val="2"/>
      </rPr>
      <t>Pallars Jussà</t>
    </r>
    <r>
      <rPr>
        <sz val="10"/>
        <rFont val="Arial"/>
        <family val="2"/>
      </rPr>
      <t>: Tremp i Pobla de Segur.</t>
    </r>
  </si>
  <si>
    <t>166x246 mm</t>
  </si>
  <si>
    <t>ZONA SEC</t>
  </si>
  <si>
    <r>
      <rPr>
        <b/>
        <sz val="10"/>
        <rFont val="Arial"/>
        <family val="2"/>
      </rPr>
      <t>Barcelonès:</t>
    </r>
    <r>
      <rPr>
        <sz val="10"/>
        <rFont val="Arial"/>
        <family val="2"/>
      </rPr>
      <t xml:space="preserve"> Barcelona_ Barri del Poble-Sec</t>
    </r>
  </si>
  <si>
    <t>A3</t>
  </si>
  <si>
    <t>Rotativa</t>
  </si>
  <si>
    <r>
      <t>L'ALCUDIA 752</t>
    </r>
    <r>
      <rPr>
        <b/>
        <sz val="10"/>
        <rFont val="Arial"/>
        <family val="2"/>
      </rPr>
      <t xml:space="preserve"> </t>
    </r>
  </si>
  <si>
    <t>Ribera Alta (València)</t>
  </si>
  <si>
    <r>
      <rPr>
        <b/>
        <sz val="10"/>
        <rFont val="Arial"/>
        <family val="2"/>
      </rPr>
      <t>Ribera Alta (València):</t>
    </r>
    <r>
      <rPr>
        <sz val="10"/>
        <rFont val="Arial"/>
        <family val="2"/>
      </rPr>
      <t xml:space="preserve"> L'Alcudia.</t>
    </r>
  </si>
  <si>
    <t>EL NOSTRE BOCAIRENT</t>
  </si>
  <si>
    <t>Bocairent</t>
  </si>
  <si>
    <t>Mallorca</t>
  </si>
  <si>
    <t>7SETMANARI DE LLEVAT</t>
  </si>
  <si>
    <t>Comarca Llevant</t>
  </si>
  <si>
    <t xml:space="preserve">TODA LA COMARCA DE MANACOR, PORTO CRISTO,SON CARRIO, SILLOT, SA COMA, SON MACIA , SAN LORENZO, SON SERVERA , CALAS DE MALLORCA Y CALA MILLOR </t>
  </si>
  <si>
    <t>¿¿??</t>
  </si>
  <si>
    <t>Política, actualitat, Cultura, esports, oci, col.laboracions vàries</t>
  </si>
  <si>
    <t>MALL</t>
  </si>
  <si>
    <t>SARDENYA</t>
  </si>
  <si>
    <t>SARDENYA_L'Alguer</t>
  </si>
  <si>
    <t>AL PORTAL, veus de l'Aguer</t>
  </si>
  <si>
    <t>quatrimestral</t>
  </si>
  <si>
    <t>Sardenya</t>
  </si>
  <si>
    <r>
      <rPr>
        <b/>
        <sz val="10"/>
        <color indexed="8"/>
        <rFont val="Arial"/>
        <family val="2"/>
      </rPr>
      <t>Sardenya:</t>
    </r>
    <r>
      <rPr>
        <sz val="10"/>
        <color indexed="8"/>
        <rFont val="Arial"/>
        <family val="2"/>
      </rPr>
      <t xml:space="preserve"> L'Alguer</t>
    </r>
  </si>
  <si>
    <t xml:space="preserve">ARA BALEARS </t>
  </si>
  <si>
    <t>Totes les localitats de Mallorca, Menorca, Eivissa i Formentera</t>
  </si>
  <si>
    <t>EL NOSTRE OLIVA</t>
  </si>
  <si>
    <t>Comunitat Valenciana _ La Safor</t>
  </si>
  <si>
    <t>Oliva</t>
  </si>
  <si>
    <t>CALA MILLOR 7</t>
  </si>
  <si>
    <t>Actualitat, Opinió, Entrevistes</t>
  </si>
  <si>
    <t>LA VEU D'ALGEMESÍ</t>
  </si>
  <si>
    <t>Ribera del Xúquer</t>
  </si>
  <si>
    <r>
      <rPr>
        <b/>
        <sz val="10"/>
        <rFont val="Arial"/>
        <family val="2"/>
      </rPr>
      <t>Ribera del Xúquer:</t>
    </r>
    <r>
      <rPr>
        <sz val="10"/>
        <rFont val="Arial"/>
        <family val="2"/>
      </rPr>
      <t xml:space="preserve"> Algemesí</t>
    </r>
  </si>
  <si>
    <t>CAMACUC, Revista per xiquets i xiquetes</t>
  </si>
  <si>
    <t>Païssos Catalans</t>
  </si>
  <si>
    <t>rústic</t>
  </si>
  <si>
    <t>Informació infantil/juvenil</t>
  </si>
  <si>
    <t>CENT PER CENT</t>
  </si>
  <si>
    <t>Manacor, Porto Cristo, Sant Llorenç, Son Carrió, Vilafranca, Petra i Sant Joan</t>
  </si>
  <si>
    <t>Actualitat, Local i Cultura</t>
  </si>
  <si>
    <t>D FERRERIES</t>
  </si>
  <si>
    <t>Informació i cultura local</t>
  </si>
  <si>
    <t>DIARI ARA</t>
  </si>
  <si>
    <t>diària</t>
  </si>
  <si>
    <t>380x289</t>
  </si>
  <si>
    <t>Estandard</t>
  </si>
  <si>
    <t>Premsa generalista</t>
  </si>
  <si>
    <t>DIARI DE GIRONA</t>
  </si>
  <si>
    <t>DIARI DE SABADELL</t>
  </si>
  <si>
    <t xml:space="preserve">3 cops setmana </t>
  </si>
  <si>
    <r>
      <rPr>
        <b/>
        <sz val="10"/>
        <color indexed="8"/>
        <rFont val="Arial"/>
        <family val="2"/>
      </rPr>
      <t xml:space="preserve">Vallès Occidental: </t>
    </r>
    <r>
      <rPr>
        <sz val="10"/>
        <color indexed="8"/>
        <rFont val="Arial"/>
        <family val="2"/>
      </rPr>
      <t>Sabadell</t>
    </r>
  </si>
  <si>
    <t xml:space="preserve">millorat
</t>
  </si>
  <si>
    <t>Informació actualitat local</t>
  </si>
  <si>
    <t>DIARI DE TERRASSA</t>
  </si>
  <si>
    <t xml:space="preserve">5 cops setmana </t>
  </si>
  <si>
    <r>
      <rPr>
        <b/>
        <sz val="10"/>
        <color indexed="8"/>
        <rFont val="Arial"/>
        <family val="2"/>
      </rPr>
      <t xml:space="preserve">Vallès Occidental: </t>
    </r>
    <r>
      <rPr>
        <sz val="10"/>
        <color indexed="8"/>
        <rFont val="Arial"/>
        <family val="2"/>
      </rPr>
      <t>Terrassa, Matadepera, Viladecavalls, Vacarisses, Rellinars, Rubí, Sant Cugat, Olesa, Sabadell, Cerdanyola, Castellar del Vallès, Sant Quirze, Castellbisbal i Barcelona</t>
    </r>
  </si>
  <si>
    <t xml:space="preserve">390x290 </t>
  </si>
  <si>
    <t>Informació local i general</t>
  </si>
  <si>
    <t>DIARI JORNADA</t>
  </si>
  <si>
    <t>DIARI MENORCA</t>
  </si>
  <si>
    <t>280x346</t>
  </si>
  <si>
    <t>superblanc</t>
  </si>
  <si>
    <t>Informafió local</t>
  </si>
  <si>
    <t>DONA SECRET</t>
  </si>
  <si>
    <t>Societat i Moda</t>
  </si>
  <si>
    <r>
      <t xml:space="preserve">EL 9 NOU </t>
    </r>
    <r>
      <rPr>
        <sz val="10"/>
        <rFont val="Arial"/>
        <family val="2"/>
      </rPr>
      <t>Osona i el Ripolles</t>
    </r>
    <r>
      <rPr>
        <b/>
        <sz val="10"/>
        <rFont val="Arial"/>
        <family val="2"/>
      </rPr>
      <t xml:space="preserve"> </t>
    </r>
  </si>
  <si>
    <t>bisetmanal</t>
  </si>
  <si>
    <t>Osona i Ripollès</t>
  </si>
  <si>
    <t>no informació fitxa</t>
  </si>
  <si>
    <t>Offset 42 gr allisat</t>
  </si>
  <si>
    <t>Informació general comarcal</t>
  </si>
  <si>
    <r>
      <t xml:space="preserve">EL 9 NOU </t>
    </r>
    <r>
      <rPr>
        <sz val="10"/>
        <rFont val="Arial"/>
        <family val="2"/>
      </rPr>
      <t>Vallès Oriental</t>
    </r>
    <r>
      <rPr>
        <b/>
        <sz val="8"/>
        <rFont val="Verdana"/>
        <family val="2"/>
      </rPr>
      <t/>
    </r>
  </si>
  <si>
    <t>EL BRENY</t>
  </si>
  <si>
    <r>
      <rPr>
        <b/>
        <sz val="10"/>
        <rFont val="Arial"/>
        <family val="2"/>
      </rPr>
      <t xml:space="preserve">Bages: </t>
    </r>
    <r>
      <rPr>
        <sz val="10"/>
        <rFont val="Arial"/>
        <family val="2"/>
      </rPr>
      <t>Sant Vicenç de Castellet</t>
    </r>
  </si>
  <si>
    <t>Informatiu, històric i divulgatiu</t>
  </si>
  <si>
    <t>EL GRATIS</t>
  </si>
  <si>
    <t>mensual (abans quinzenal)</t>
  </si>
  <si>
    <t>Alcoià, Comtat, Vall d'Albaida, La Safor, La Costera, Les Marines i Alt Vinalopó</t>
  </si>
  <si>
    <t>Entrevistes, reportatges, Notícies, Cultura, etc.</t>
  </si>
  <si>
    <t xml:space="preserve">EL IRIS </t>
  </si>
  <si>
    <t>Ciutadella, Ferreries, Es Mercadal, Es Migjorn Gran, Fornells, Alaior, Maó, Sant Lluís i Es Castell</t>
  </si>
  <si>
    <t>Reportatges</t>
  </si>
  <si>
    <t>EL NOSTRE CIUTAT</t>
  </si>
  <si>
    <t>Alcoi, Cocentaina, Muro de Alcoy, Onil, Castalla, Ibi, Agres, Alicante, Banyeres de Mariola</t>
  </si>
  <si>
    <t>EL PERIÒDIC D'ANDORRA</t>
  </si>
  <si>
    <t xml:space="preserve">Principat, Cerdanya, l'Alt Urgell i els Pallars </t>
  </si>
  <si>
    <r>
      <rPr>
        <b/>
        <sz val="10"/>
        <rFont val="Arial"/>
        <family val="2"/>
      </rPr>
      <t>mail 7/10/15 demano población i Arnau respon:</t>
    </r>
    <r>
      <rPr>
        <sz val="10"/>
        <rFont val="Arial"/>
        <family val="2"/>
      </rPr>
      <t xml:space="preserve"> Doncs imagino que tots els pobles que tenen llocs on venen diaris, però ja miro que em passin la llista. Pensa que anem junts amb EL Periódico i per tant és a tot arreu on es venen diaris ja que és el que té més difusió.</t>
    </r>
  </si>
  <si>
    <t>320x410</t>
  </si>
  <si>
    <t>millorat</t>
  </si>
  <si>
    <t>informatiu/publicitat</t>
  </si>
  <si>
    <t>EL PERIÒDIC D'ONTINYENT</t>
  </si>
  <si>
    <t>semanal</t>
  </si>
  <si>
    <t>Comarca del Valle de Albaida</t>
  </si>
  <si>
    <r>
      <rPr>
        <b/>
        <sz val="10"/>
        <rFont val="Arial"/>
        <family val="2"/>
      </rPr>
      <t xml:space="preserve">Comarca del Valle de Albaida: </t>
    </r>
    <r>
      <rPr>
        <sz val="10"/>
        <rFont val="Arial"/>
        <family val="2"/>
      </rPr>
      <t>Ontinyent, Agullent, Albaida, Bocairent</t>
    </r>
  </si>
  <si>
    <t>EL SAÒ</t>
  </si>
  <si>
    <t>Tota la Comunitat Valenciana</t>
  </si>
  <si>
    <t>280x206</t>
  </si>
  <si>
    <t>EL TEMPS</t>
  </si>
  <si>
    <t>210x267</t>
  </si>
  <si>
    <t>ESCAPARATE</t>
  </si>
  <si>
    <r>
      <rPr>
        <b/>
        <sz val="10"/>
        <rFont val="Arial"/>
        <family val="2"/>
      </rPr>
      <t xml:space="preserve">Foia de Castalla: </t>
    </r>
    <r>
      <rPr>
        <sz val="10"/>
        <rFont val="Arial"/>
        <family val="2"/>
      </rPr>
      <t>Ibi, Castalla, Onil, Tibi i Biar</t>
    </r>
  </si>
  <si>
    <t>general</t>
  </si>
  <si>
    <t>ESTIL</t>
  </si>
  <si>
    <t>Ribera Baixa</t>
  </si>
  <si>
    <r>
      <rPr>
        <b/>
        <sz val="10"/>
        <rFont val="Arial"/>
        <family val="2"/>
      </rPr>
      <t>Ribera Baixa:</t>
    </r>
    <r>
      <rPr>
        <sz val="10"/>
        <rFont val="Arial"/>
        <family val="2"/>
      </rPr>
      <t xml:space="preserve"> </t>
    </r>
    <r>
      <rPr>
        <sz val="10"/>
        <color indexed="8"/>
        <rFont val="Arial"/>
        <family val="2"/>
      </rPr>
      <t>Sueca, El Perelló i Mareny de Barraquetes</t>
    </r>
  </si>
  <si>
    <t>Notícies d'actualitat</t>
  </si>
  <si>
    <t xml:space="preserve">LA MAÑANA </t>
  </si>
  <si>
    <t>A tota Lleida</t>
  </si>
  <si>
    <t>Catalunya Nord</t>
  </si>
  <si>
    <t>LA SEMAINE DU ROUSSILLON</t>
  </si>
  <si>
    <t>Pirineus Orientals</t>
  </si>
  <si>
    <t>250 punts distribució Pirineus Orientals</t>
  </si>
  <si>
    <t>260x380</t>
  </si>
  <si>
    <t>Informació general, política, econòmica i cultural</t>
  </si>
  <si>
    <t>C.NORD</t>
  </si>
  <si>
    <t>LA TRACA</t>
  </si>
  <si>
    <t>LA VEU DE L'ANOIA</t>
  </si>
  <si>
    <r>
      <rPr>
        <b/>
        <sz val="10"/>
        <color indexed="8"/>
        <rFont val="Arial"/>
        <family val="2"/>
      </rPr>
      <t>Anoia:</t>
    </r>
    <r>
      <rPr>
        <sz val="10"/>
        <color indexed="8"/>
        <rFont val="Arial"/>
        <family val="2"/>
      </rPr>
      <t xml:space="preserve"> Igualada</t>
    </r>
  </si>
  <si>
    <t>249x400</t>
  </si>
  <si>
    <t>Notícies d'actualitat de la comarca de l'anoia</t>
  </si>
  <si>
    <t>LA VEU DE L'ANOIA _ INFO PREU 1/2 DIBA</t>
  </si>
  <si>
    <t>LAS BANDAS Periòdic de la música, les músiques i la cultura popular _ (PV)</t>
  </si>
  <si>
    <t>Totes de la Comunitat Valenciana</t>
  </si>
  <si>
    <t>260x355</t>
  </si>
  <si>
    <t>Couche</t>
  </si>
  <si>
    <t>Informació musical i festiva</t>
  </si>
  <si>
    <t>L'ECO DE SITGES</t>
  </si>
  <si>
    <t xml:space="preserve">Garraf </t>
  </si>
  <si>
    <r>
      <rPr>
        <b/>
        <sz val="10"/>
        <color indexed="8"/>
        <rFont val="Arial"/>
        <family val="2"/>
      </rPr>
      <t>Garraf:</t>
    </r>
    <r>
      <rPr>
        <sz val="10"/>
        <color indexed="8"/>
        <rFont val="Arial"/>
        <family val="2"/>
      </rPr>
      <t xml:space="preserve"> Sitges i Sant Pere de Ribes</t>
    </r>
  </si>
  <si>
    <t>LOCLAR</t>
  </si>
  <si>
    <r>
      <rPr>
        <b/>
        <sz val="10"/>
        <color indexed="8"/>
        <rFont val="Arial"/>
        <family val="2"/>
      </rPr>
      <t>València:</t>
    </r>
    <r>
      <rPr>
        <sz val="10"/>
        <color indexed="8"/>
        <rFont val="Arial"/>
        <family val="2"/>
      </rPr>
      <t xml:space="preserve"> Vall d'Albaida =&gt; Ontinyent, Bocairent i Agullent</t>
    </r>
  </si>
  <si>
    <t>286x390</t>
  </si>
  <si>
    <t>Informació local de caràcter general</t>
  </si>
  <si>
    <t>L'ESTEL</t>
  </si>
  <si>
    <t>Palma de Mallorca</t>
  </si>
  <si>
    <t>252x320</t>
  </si>
  <si>
    <t>paper millorat</t>
  </si>
  <si>
    <t>Informació general i opinió</t>
  </si>
  <si>
    <t>MAGAZÍN LA MIRA</t>
  </si>
  <si>
    <t>Entrevistes - reportatges i fotogaleries</t>
  </si>
  <si>
    <t>MANACOR COMARCAL</t>
  </si>
  <si>
    <r>
      <rPr>
        <b/>
        <sz val="10"/>
        <color indexed="8"/>
        <rFont val="Arial"/>
        <family val="2"/>
      </rPr>
      <t>Palma de Mallorca:</t>
    </r>
    <r>
      <rPr>
        <sz val="10"/>
        <color indexed="8"/>
        <rFont val="Arial"/>
        <family val="2"/>
      </rPr>
      <t xml:space="preserve"> Manacor (demano punts de venda per saber si arriba a més llocs)</t>
    </r>
  </si>
  <si>
    <t>mate</t>
  </si>
  <si>
    <t>MEL I SUCRE</t>
  </si>
  <si>
    <r>
      <rPr>
        <b/>
        <sz val="10"/>
        <color indexed="8"/>
        <rFont val="Arial"/>
        <family val="2"/>
      </rPr>
      <t>Mallorca:</t>
    </r>
    <r>
      <rPr>
        <sz val="10"/>
        <color indexed="8"/>
        <rFont val="Arial"/>
        <family val="2"/>
      </rPr>
      <t xml:space="preserve"> Sant Joan</t>
    </r>
  </si>
  <si>
    <t>295x156</t>
  </si>
  <si>
    <t>MIL DIMONIS</t>
  </si>
  <si>
    <t>Perpinyà</t>
  </si>
  <si>
    <t>paper: 296x210 - diari: mig berlinès</t>
  </si>
  <si>
    <t>versió revista</t>
  </si>
  <si>
    <t>història - llengua - actualitat - reportatges personatges, societat, contes, jocs, còmics</t>
  </si>
  <si>
    <t>MONTPEITÀ</t>
  </si>
  <si>
    <r>
      <rPr>
        <b/>
        <sz val="10"/>
        <color indexed="8"/>
        <rFont val="Arial"/>
        <family val="2"/>
      </rPr>
      <t>Bages:</t>
    </r>
    <r>
      <rPr>
        <sz val="10"/>
        <color indexed="8"/>
        <rFont val="Arial"/>
        <family val="2"/>
      </rPr>
      <t xml:space="preserve"> Sant Fruitós, Navarcles i Manresa</t>
    </r>
  </si>
  <si>
    <t>300x210</t>
  </si>
  <si>
    <t>Informació Local</t>
  </si>
  <si>
    <t>MÓN SANT CUGAT</t>
  </si>
  <si>
    <t>bianual</t>
  </si>
  <si>
    <r>
      <rPr>
        <b/>
        <sz val="10"/>
        <color indexed="8"/>
        <rFont val="Arial"/>
        <family val="2"/>
      </rPr>
      <t xml:space="preserve">Vallès Occidental: </t>
    </r>
    <r>
      <rPr>
        <sz val="10"/>
        <color indexed="8"/>
        <rFont val="Arial"/>
        <family val="2"/>
      </rPr>
      <t>Sant Cugat del Vallès.</t>
    </r>
  </si>
  <si>
    <t>Interior</t>
  </si>
  <si>
    <t>Notícies Sant Cugat</t>
  </si>
  <si>
    <t>PENEDÈS ECONÒMIC</t>
  </si>
  <si>
    <r>
      <rPr>
        <b/>
        <sz val="10"/>
        <color indexed="8"/>
        <rFont val="Arial"/>
        <family val="2"/>
      </rPr>
      <t xml:space="preserve">Alt Penedès: </t>
    </r>
    <r>
      <rPr>
        <sz val="10"/>
        <color indexed="8"/>
        <rFont val="Arial"/>
        <family val="2"/>
      </rPr>
      <t>¿¿??</t>
    </r>
  </si>
  <si>
    <t>Eivissa</t>
  </si>
  <si>
    <t>PERIÓDICO DE IBIZA Y FORMENTERA</t>
  </si>
  <si>
    <t>Eivissa i Formentera</t>
  </si>
  <si>
    <r>
      <rPr>
        <b/>
        <sz val="10"/>
        <color indexed="8"/>
        <rFont val="Arial"/>
        <family val="2"/>
      </rPr>
      <t xml:space="preserve">Illes Balears: </t>
    </r>
    <r>
      <rPr>
        <sz val="10"/>
        <color indexed="8"/>
        <rFont val="Arial"/>
        <family val="2"/>
      </rPr>
      <t>Eivissa i Formentera</t>
    </r>
  </si>
  <si>
    <t>Informació, opinió i reportatges</t>
  </si>
  <si>
    <t>EIV</t>
  </si>
  <si>
    <t>PORTADA.INFO</t>
  </si>
  <si>
    <r>
      <rPr>
        <b/>
        <sz val="10"/>
        <color indexed="8"/>
        <rFont val="Arial"/>
        <family val="2"/>
      </rPr>
      <t xml:space="preserve">Comunitat Valenciana: </t>
    </r>
    <r>
      <rPr>
        <sz val="10"/>
        <color indexed="8"/>
        <rFont val="Arial"/>
        <family val="2"/>
      </rPr>
      <t>Villena, Canyada, Biar, Camp de Mirra i Beneixama</t>
    </r>
  </si>
  <si>
    <t>255x170</t>
  </si>
  <si>
    <t>generalista</t>
  </si>
  <si>
    <t>PUNT INFORMATIU POLLENÇA</t>
  </si>
  <si>
    <r>
      <rPr>
        <b/>
        <sz val="10"/>
        <color indexed="8"/>
        <rFont val="Arial"/>
        <family val="2"/>
      </rPr>
      <t>Palma de Mallorca:</t>
    </r>
    <r>
      <rPr>
        <sz val="10"/>
        <color indexed="8"/>
        <rFont val="Arial"/>
        <family val="2"/>
      </rPr>
      <t xml:space="preserve"> Pollença</t>
    </r>
  </si>
  <si>
    <t>offset 80 gr</t>
  </si>
  <si>
    <t>Informació general i local</t>
  </si>
  <si>
    <t xml:space="preserve">REGIÓ 7  </t>
  </si>
  <si>
    <t>REVISTA CAMBRILS</t>
  </si>
  <si>
    <r>
      <rPr>
        <b/>
        <sz val="10"/>
        <color indexed="8"/>
        <rFont val="Arial"/>
        <family val="2"/>
      </rPr>
      <t xml:space="preserve">Baix Camp: </t>
    </r>
    <r>
      <rPr>
        <sz val="10"/>
        <color indexed="8"/>
        <rFont val="Arial"/>
        <family val="2"/>
      </rPr>
      <t>Cambrils</t>
    </r>
  </si>
  <si>
    <t>215 x 305 mm</t>
  </si>
  <si>
    <t xml:space="preserve">estucat semi-mate </t>
  </si>
  <si>
    <t>REVISTA POBLE (pv)</t>
  </si>
  <si>
    <t>Comarca Plana Baixa de Castelló</t>
  </si>
  <si>
    <r>
      <rPr>
        <b/>
        <sz val="10"/>
        <rFont val="Arial"/>
        <family val="2"/>
      </rPr>
      <t>Comarca Plana Baixa de Castelló:</t>
    </r>
    <r>
      <rPr>
        <sz val="10"/>
        <rFont val="Arial"/>
        <family val="2"/>
      </rPr>
      <t xml:space="preserve"> Vila-Real (ciutat) i a la Comarca Plana Baixa de Castelló</t>
    </r>
  </si>
  <si>
    <t>240x340</t>
  </si>
  <si>
    <t>estucat brillo</t>
  </si>
  <si>
    <t>Informació local???</t>
  </si>
  <si>
    <t>S'ALTRA MÚSICA</t>
  </si>
  <si>
    <t>Contingut musical</t>
  </si>
  <si>
    <t>SA PLAÇA</t>
  </si>
  <si>
    <t>Nord de Mallorca</t>
  </si>
  <si>
    <r>
      <rPr>
        <b/>
        <sz val="10"/>
        <rFont val="Arial"/>
        <family val="2"/>
      </rPr>
      <t>Mallorca:</t>
    </r>
    <r>
      <rPr>
        <sz val="10"/>
        <rFont val="Arial"/>
        <family val="2"/>
      </rPr>
      <t xml:space="preserve"> Alaró, Alcúdia, Binisalem, Búger, Campanet, Consell, Costitx, Inca Lloret de Vistalegre, Lloseta, Llubí, Manacor de la Vall, Maria de la Salut, Muro, Pollença, Sa Pobla, Santa Margalida, Serva i Sineu.</t>
    </r>
  </si>
  <si>
    <t>230x330</t>
  </si>
  <si>
    <t>Ecològic</t>
  </si>
  <si>
    <t xml:space="preserve">SA VEU      </t>
  </si>
  <si>
    <t>Mallorca (Serra de Tramuntana)</t>
  </si>
  <si>
    <r>
      <rPr>
        <b/>
        <sz val="10"/>
        <rFont val="Arial"/>
        <family val="2"/>
      </rPr>
      <t xml:space="preserve">Mallorca (Serra de Tramuntana): </t>
    </r>
    <r>
      <rPr>
        <sz val="10"/>
        <rFont val="Arial"/>
        <family val="2"/>
      </rPr>
      <t>Sóller, Fornalutx, Deià, Escorca i Bunyola.</t>
    </r>
  </si>
  <si>
    <t>255x350</t>
  </si>
  <si>
    <t>Informacó local i comarcal</t>
  </si>
  <si>
    <t>SETMANARI INFORMACIÓ COMARCAL NOTÍCIES</t>
  </si>
  <si>
    <t>Els Ports, Maestrat, Plana de Castello</t>
  </si>
  <si>
    <t>255,3x352,5</t>
  </si>
  <si>
    <t>Informatiu i reportatges culturals i socials</t>
  </si>
  <si>
    <t>SETMANARI SÓLLER</t>
  </si>
  <si>
    <t>259x370</t>
  </si>
  <si>
    <t>Informació general comarcal, local, esports i opinió</t>
  </si>
  <si>
    <t>SEMANARIO VALLE DE ELDA</t>
  </si>
  <si>
    <r>
      <rPr>
        <b/>
        <sz val="10"/>
        <color indexed="8"/>
        <rFont val="Arial"/>
        <family val="2"/>
      </rPr>
      <t xml:space="preserve">Alacant: </t>
    </r>
    <r>
      <rPr>
        <sz val="10"/>
        <color indexed="8"/>
        <rFont val="Arial"/>
        <family val="2"/>
      </rPr>
      <t>Elda i Petrer</t>
    </r>
  </si>
  <si>
    <t>320x460</t>
  </si>
  <si>
    <t>paper blanc</t>
  </si>
  <si>
    <t>SUHECA</t>
  </si>
  <si>
    <t xml:space="preserve">TOP GIRONA </t>
  </si>
  <si>
    <t>Gironés</t>
  </si>
  <si>
    <t>Demarcació de Girona</t>
  </si>
  <si>
    <t>230x320</t>
  </si>
  <si>
    <t>Folding Diva</t>
  </si>
  <si>
    <t>Estil de vida, turisme, cultura, empreses, habitatge</t>
  </si>
  <si>
    <t>TUCOMARCA.COM</t>
  </si>
  <si>
    <r>
      <rPr>
        <b/>
        <sz val="10"/>
        <color indexed="8"/>
        <rFont val="Arial"/>
        <family val="2"/>
      </rPr>
      <t>València:</t>
    </r>
    <r>
      <rPr>
        <sz val="10"/>
        <color indexed="8"/>
        <rFont val="Arial"/>
        <family val="2"/>
      </rPr>
      <t xml:space="preserve"> Alborache, Buñol, Cheste, Chiva, Cortes de Pallás, Dos Aguas, Godelleta, Millares, Macastre, Siete Aguas, Turis i Yátova</t>
    </r>
  </si>
  <si>
    <t>285x390</t>
  </si>
  <si>
    <t>Informació de proximitat, local i comarcal</t>
  </si>
  <si>
    <t>VALLESPIR</t>
  </si>
  <si>
    <t>Anual</t>
  </si>
  <si>
    <t>Informació local, cultural i cultura minoritzada del món</t>
  </si>
  <si>
    <t>CAT NORD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</si>
</sst>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0"/>
      <color theme="3"/>
      <name val="Arial"/>
      <family val="2"/>
    </font>
    <font>
      <b/>
      <sz val="10"/>
      <color theme="3"/>
      <name val="Arial"/>
      <family val="2"/>
    </font>
    <font>
      <sz val="10"/>
      <name val="Arial"/>
      <family val="2"/>
    </font>
    <font>
      <b/>
      <sz val="10"/>
      <name val="Arial"/>
      <family val="2"/>
    </font>
    <font>
      <sz val="10"/>
      <color indexed="8"/>
      <name val="Arial"/>
      <family val="2"/>
    </font>
    <font>
      <b/>
      <sz val="10"/>
      <color indexed="8"/>
      <name val="Arial"/>
      <family val="2"/>
    </font>
    <font>
      <sz val="10"/>
      <color indexed="10"/>
      <name val="Arial"/>
      <family val="2"/>
    </font>
    <font>
      <sz val="10"/>
      <color indexed="8"/>
      <name val="Calibri"/>
      <family val="2"/>
    </font>
    <font>
      <sz val="10"/>
      <color rgb="FFFF0000"/>
      <name val="Arial"/>
      <family val="2"/>
    </font>
    <font>
      <b/>
      <sz val="10"/>
      <color indexed="30"/>
      <name val="Arial"/>
      <family val="2"/>
    </font>
    <font>
      <sz val="10"/>
      <color rgb="FF000000"/>
      <name val="Arial"/>
      <family val="2"/>
    </font>
    <font>
      <sz val="10"/>
      <color theme="1"/>
      <name val="Arial"/>
      <family val="2"/>
    </font>
    <font>
      <b/>
      <sz val="10"/>
      <color indexed="17"/>
      <name val="Arial"/>
      <family val="2"/>
    </font>
    <font>
      <b/>
      <sz val="10"/>
      <color indexed="53"/>
      <name val="Arial"/>
      <family val="2"/>
    </font>
    <font>
      <b/>
      <sz val="10"/>
      <color rgb="FFFF0000"/>
      <name val="Arial"/>
      <family val="2"/>
    </font>
    <font>
      <b/>
      <sz val="10"/>
      <color indexed="10"/>
      <name val="Arial"/>
      <family val="2"/>
    </font>
    <font>
      <b/>
      <sz val="8"/>
      <color indexed="8"/>
      <name val="Verdana"/>
      <family val="2"/>
    </font>
    <font>
      <u/>
      <sz val="10"/>
      <name val="Arial"/>
      <family val="2"/>
    </font>
    <font>
      <b/>
      <i/>
      <sz val="10"/>
      <name val="Arial"/>
      <family val="2"/>
    </font>
    <font>
      <i/>
      <sz val="10"/>
      <name val="Arial"/>
      <family val="2"/>
    </font>
    <font>
      <sz val="10"/>
      <color indexed="17"/>
      <name val="Arial"/>
      <family val="2"/>
    </font>
    <font>
      <sz val="10"/>
      <name val="Calibri"/>
      <family val="2"/>
    </font>
    <font>
      <b/>
      <sz val="10"/>
      <color indexed="36"/>
      <name val="Arial"/>
      <family val="2"/>
    </font>
    <font>
      <b/>
      <sz val="8"/>
      <color indexed="10"/>
      <name val="Verdana"/>
      <family val="2"/>
    </font>
    <font>
      <b/>
      <sz val="8"/>
      <name val="Verdana"/>
      <family val="2"/>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31">
    <border>
      <left/>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theme="0"/>
      </right>
      <top style="thin">
        <color theme="0"/>
      </top>
      <bottom style="thin">
        <color theme="0" tint="-0.499984740745262"/>
      </bottom>
      <diagonal/>
    </border>
    <border>
      <left style="thin">
        <color theme="0"/>
      </left>
      <right style="thin">
        <color theme="0"/>
      </right>
      <top style="thin">
        <color theme="0"/>
      </top>
      <bottom style="thin">
        <color theme="0" tint="-0.499984740745262"/>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theme="0" tint="-0.499984740745262"/>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8"/>
      </right>
      <top style="thin">
        <color indexed="64"/>
      </top>
      <bottom style="thin">
        <color indexed="64"/>
      </bottom>
      <diagonal/>
    </border>
    <border>
      <left style="thin">
        <color indexed="8"/>
      </left>
      <right/>
      <top/>
      <bottom style="thin">
        <color indexed="8"/>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499984740745262"/>
      </right>
      <top style="thin">
        <color theme="0" tint="-0.499984740745262"/>
      </top>
      <bottom style="thin">
        <color theme="0" tint="-0.499984740745262"/>
      </bottom>
      <diagonal/>
    </border>
  </borders>
  <cellStyleXfs count="2">
    <xf numFmtId="0" fontId="0" fillId="0" borderId="0"/>
    <xf numFmtId="0" fontId="3" fillId="0" borderId="0"/>
  </cellStyleXfs>
  <cellXfs count="184">
    <xf numFmtId="0" fontId="0" fillId="0" borderId="0" xfId="0"/>
    <xf numFmtId="0" fontId="1" fillId="0" borderId="1" xfId="0" applyFont="1" applyBorder="1" applyAlignment="1">
      <alignment horizontal="center"/>
    </xf>
    <xf numFmtId="0" fontId="1" fillId="0" borderId="0" xfId="0" applyFont="1" applyAlignment="1">
      <alignment horizontal="center"/>
    </xf>
    <xf numFmtId="4" fontId="1" fillId="0" borderId="2" xfId="0" applyNumberFormat="1" applyFont="1" applyBorder="1" applyAlignment="1">
      <alignment horizontal="center" vertical="center"/>
    </xf>
    <xf numFmtId="4" fontId="1" fillId="0" borderId="3" xfId="0" applyNumberFormat="1" applyFont="1" applyBorder="1" applyAlignment="1">
      <alignment horizontal="center" vertical="center"/>
    </xf>
    <xf numFmtId="0" fontId="2" fillId="0" borderId="4" xfId="0" applyFont="1" applyBorder="1" applyAlignment="1">
      <alignment horizontal="left"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2" fillId="0" borderId="7" xfId="0" applyFont="1" applyBorder="1" applyAlignment="1">
      <alignment horizontal="center" vertical="center"/>
    </xf>
    <xf numFmtId="0" fontId="1" fillId="0" borderId="0" xfId="0" applyFont="1" applyAlignment="1">
      <alignment horizontal="center" vertical="center"/>
    </xf>
    <xf numFmtId="4" fontId="3" fillId="0" borderId="2" xfId="0" applyNumberFormat="1" applyFont="1" applyBorder="1" applyAlignment="1">
      <alignment horizontal="center" vertical="center"/>
    </xf>
    <xf numFmtId="4" fontId="3" fillId="0" borderId="3" xfId="0" applyNumberFormat="1" applyFont="1" applyBorder="1" applyAlignment="1">
      <alignment horizontal="center" vertical="center"/>
    </xf>
    <xf numFmtId="0" fontId="3" fillId="0" borderId="2" xfId="0" applyFont="1" applyBorder="1" applyAlignment="1">
      <alignment vertical="center"/>
    </xf>
    <xf numFmtId="0" fontId="3" fillId="0" borderId="2" xfId="0" applyFont="1" applyBorder="1" applyAlignment="1">
      <alignment horizontal="center" vertical="center"/>
    </xf>
    <xf numFmtId="3" fontId="3" fillId="0" borderId="2" xfId="0" applyNumberFormat="1" applyFont="1" applyBorder="1" applyAlignment="1">
      <alignment horizontal="center" vertical="center"/>
    </xf>
    <xf numFmtId="0" fontId="3" fillId="0" borderId="8" xfId="0" applyFont="1" applyBorder="1" applyAlignment="1">
      <alignment horizontal="left" vertical="center"/>
    </xf>
    <xf numFmtId="0" fontId="4" fillId="0" borderId="9" xfId="0" applyFont="1" applyBorder="1" applyAlignment="1">
      <alignment horizontal="left" vertical="center"/>
    </xf>
    <xf numFmtId="0" fontId="4" fillId="0" borderId="9" xfId="0" applyFont="1" applyBorder="1" applyAlignment="1">
      <alignment horizontal="center" vertical="center"/>
    </xf>
    <xf numFmtId="4" fontId="3" fillId="0" borderId="10" xfId="0" applyNumberFormat="1" applyFont="1" applyBorder="1" applyAlignment="1">
      <alignment horizontal="center" vertical="center"/>
    </xf>
    <xf numFmtId="0" fontId="3" fillId="0" borderId="0" xfId="0" applyFont="1" applyAlignment="1">
      <alignment vertical="center"/>
    </xf>
    <xf numFmtId="0" fontId="3" fillId="0" borderId="10" xfId="0" applyFont="1" applyBorder="1" applyAlignment="1">
      <alignment vertical="center"/>
    </xf>
    <xf numFmtId="0" fontId="3" fillId="0" borderId="10" xfId="0" applyFont="1" applyBorder="1" applyAlignment="1">
      <alignment horizontal="center" vertical="center" wrapText="1"/>
    </xf>
    <xf numFmtId="3" fontId="3" fillId="0" borderId="10" xfId="0" applyNumberFormat="1" applyFont="1" applyBorder="1" applyAlignment="1">
      <alignment horizontal="center" vertical="center"/>
    </xf>
    <xf numFmtId="0" fontId="3" fillId="0" borderId="10" xfId="0" applyFont="1" applyBorder="1" applyAlignment="1">
      <alignment horizontal="left" vertical="center" wrapText="1"/>
    </xf>
    <xf numFmtId="3" fontId="3" fillId="0" borderId="10" xfId="0" applyNumberFormat="1" applyFont="1" applyBorder="1" applyAlignment="1">
      <alignment horizontal="center" vertical="center" wrapText="1"/>
    </xf>
    <xf numFmtId="0" fontId="3" fillId="0" borderId="0" xfId="0" applyFont="1" applyAlignment="1">
      <alignment vertical="center" wrapText="1"/>
    </xf>
    <xf numFmtId="0" fontId="3" fillId="0" borderId="10" xfId="0" applyFont="1" applyBorder="1" applyAlignment="1">
      <alignment horizontal="center" vertical="center"/>
    </xf>
    <xf numFmtId="0" fontId="3" fillId="0" borderId="10" xfId="0" applyFont="1" applyBorder="1" applyAlignment="1">
      <alignment vertical="center" wrapText="1"/>
    </xf>
    <xf numFmtId="0" fontId="5" fillId="0" borderId="10" xfId="0" applyFont="1" applyBorder="1" applyAlignment="1">
      <alignment horizontal="left" vertical="top" wrapText="1"/>
    </xf>
    <xf numFmtId="0" fontId="3" fillId="0" borderId="10" xfId="0" applyFont="1" applyBorder="1" applyAlignment="1">
      <alignment horizontal="center" vertical="top" wrapText="1"/>
    </xf>
    <xf numFmtId="0" fontId="3" fillId="0" borderId="10" xfId="0" applyFont="1" applyBorder="1" applyAlignment="1">
      <alignment horizontal="left" vertical="top" wrapText="1"/>
    </xf>
    <xf numFmtId="0" fontId="3" fillId="0" borderId="10" xfId="0" applyFont="1" applyBorder="1" applyAlignment="1">
      <alignment horizontal="left" vertical="top"/>
    </xf>
    <xf numFmtId="0" fontId="3" fillId="0" borderId="10" xfId="0" applyFont="1" applyBorder="1" applyAlignment="1">
      <alignment horizontal="center" vertical="top"/>
    </xf>
    <xf numFmtId="0" fontId="8" fillId="0" borderId="11" xfId="0" applyFont="1" applyBorder="1" applyAlignment="1">
      <alignment horizontal="left"/>
    </xf>
    <xf numFmtId="0" fontId="3" fillId="0" borderId="10" xfId="0" applyFont="1" applyBorder="1" applyAlignment="1">
      <alignment horizontal="left" vertical="center"/>
    </xf>
    <xf numFmtId="0" fontId="3" fillId="0" borderId="10" xfId="0" applyFont="1" applyBorder="1" applyAlignment="1">
      <alignment vertical="top"/>
    </xf>
    <xf numFmtId="0" fontId="4" fillId="0" borderId="10" xfId="0" applyFont="1" applyBorder="1" applyAlignment="1">
      <alignment horizontal="left" vertical="center" wrapText="1"/>
    </xf>
    <xf numFmtId="0" fontId="3" fillId="0" borderId="12" xfId="0" applyFont="1" applyBorder="1" applyAlignment="1">
      <alignment horizontal="left" vertical="top" wrapText="1"/>
    </xf>
    <xf numFmtId="0" fontId="9" fillId="0" borderId="10" xfId="0" applyFont="1" applyBorder="1" applyAlignment="1">
      <alignment horizontal="center" vertical="center" wrapText="1"/>
    </xf>
    <xf numFmtId="0" fontId="11" fillId="0" borderId="10" xfId="0" applyFont="1" applyBorder="1" applyAlignment="1">
      <alignment horizontal="center" vertical="center" wrapText="1"/>
    </xf>
    <xf numFmtId="0" fontId="12" fillId="0" borderId="10" xfId="0" applyFont="1" applyBorder="1" applyAlignment="1">
      <alignment horizontal="center" vertical="center" wrapText="1"/>
    </xf>
    <xf numFmtId="0" fontId="3" fillId="0" borderId="10" xfId="0" applyFont="1" applyBorder="1" applyAlignment="1">
      <alignment vertical="top" wrapText="1"/>
    </xf>
    <xf numFmtId="0" fontId="4" fillId="0" borderId="10" xfId="0" applyFont="1" applyBorder="1" applyAlignment="1">
      <alignment horizontal="left" vertical="top" wrapText="1"/>
    </xf>
    <xf numFmtId="46" fontId="3" fillId="0" borderId="10" xfId="0" quotePrefix="1" applyNumberFormat="1" applyFont="1" applyBorder="1" applyAlignment="1">
      <alignment horizontal="left" vertical="center" wrapText="1"/>
    </xf>
    <xf numFmtId="0" fontId="3" fillId="0" borderId="10" xfId="0" applyFont="1" applyBorder="1" applyAlignment="1">
      <alignment horizontal="center"/>
    </xf>
    <xf numFmtId="0" fontId="4" fillId="0" borderId="10" xfId="0" applyFont="1" applyBorder="1" applyAlignment="1">
      <alignment vertical="center" wrapText="1"/>
    </xf>
    <xf numFmtId="0" fontId="11" fillId="0" borderId="10" xfId="0" applyFont="1" applyBorder="1" applyAlignment="1">
      <alignment horizontal="center"/>
    </xf>
    <xf numFmtId="0" fontId="3" fillId="0" borderId="10" xfId="1" applyBorder="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10" xfId="0" applyFont="1" applyBorder="1" applyAlignment="1">
      <alignment horizontal="left" vertical="center"/>
    </xf>
    <xf numFmtId="0" fontId="12" fillId="0" borderId="10" xfId="0" applyFont="1" applyBorder="1" applyAlignment="1">
      <alignment vertical="top" wrapText="1"/>
    </xf>
    <xf numFmtId="0" fontId="9" fillId="0" borderId="0" xfId="0" applyFont="1" applyAlignment="1">
      <alignment vertical="center"/>
    </xf>
    <xf numFmtId="0" fontId="3" fillId="0" borderId="10" xfId="0" applyFont="1" applyBorder="1"/>
    <xf numFmtId="3" fontId="15" fillId="0" borderId="10" xfId="0" applyNumberFormat="1" applyFont="1" applyBorder="1" applyAlignment="1">
      <alignment horizontal="center" vertical="center" wrapText="1"/>
    </xf>
    <xf numFmtId="0" fontId="3" fillId="0" borderId="12" xfId="0" applyFont="1" applyBorder="1" applyAlignment="1">
      <alignment horizontal="left" vertical="top"/>
    </xf>
    <xf numFmtId="0" fontId="3" fillId="0" borderId="0" xfId="0" applyFont="1" applyAlignment="1">
      <alignment horizontal="center" vertical="center" wrapText="1"/>
    </xf>
    <xf numFmtId="0" fontId="6" fillId="0" borderId="10" xfId="0" applyFont="1" applyBorder="1" applyAlignment="1">
      <alignment horizontal="left" vertical="top" wrapText="1"/>
    </xf>
    <xf numFmtId="0" fontId="5" fillId="0" borderId="10" xfId="0" applyFont="1" applyBorder="1" applyAlignment="1">
      <alignment horizontal="center" vertical="center"/>
    </xf>
    <xf numFmtId="0" fontId="5" fillId="0" borderId="10" xfId="0" applyFont="1" applyBorder="1" applyAlignment="1">
      <alignment horizontal="left"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3" fillId="0" borderId="14" xfId="0" applyFont="1" applyBorder="1" applyAlignment="1">
      <alignment vertical="center"/>
    </xf>
    <xf numFmtId="0" fontId="3" fillId="0" borderId="11" xfId="0" applyFont="1" applyBorder="1" applyAlignment="1">
      <alignment horizontal="center" vertical="center"/>
    </xf>
    <xf numFmtId="0" fontId="3" fillId="0" borderId="11" xfId="0" applyFont="1" applyBorder="1" applyAlignment="1">
      <alignment horizontal="left" vertical="center" wrapText="1"/>
    </xf>
    <xf numFmtId="0" fontId="5" fillId="0" borderId="11" xfId="0" applyFont="1" applyBorder="1" applyAlignment="1">
      <alignment horizontal="left" vertical="center" wrapText="1"/>
    </xf>
    <xf numFmtId="0" fontId="3" fillId="0" borderId="11" xfId="0" applyFont="1" applyBorder="1" applyAlignment="1">
      <alignment horizontal="center" vertical="center" wrapText="1"/>
    </xf>
    <xf numFmtId="0" fontId="5" fillId="0" borderId="15" xfId="0" applyFont="1" applyBorder="1" applyAlignment="1">
      <alignment horizontal="center" vertical="center" wrapText="1"/>
    </xf>
    <xf numFmtId="3" fontId="3" fillId="0" borderId="9" xfId="0" applyNumberFormat="1" applyFont="1" applyBorder="1" applyAlignment="1">
      <alignment horizontal="center" vertical="center"/>
    </xf>
    <xf numFmtId="0" fontId="3" fillId="0" borderId="2" xfId="0" applyFont="1" applyBorder="1" applyAlignment="1">
      <alignment horizontal="left" vertical="center" wrapText="1"/>
    </xf>
    <xf numFmtId="0" fontId="3" fillId="0" borderId="2" xfId="0" applyFont="1" applyBorder="1" applyAlignment="1">
      <alignment horizontal="center" vertical="center" wrapText="1"/>
    </xf>
    <xf numFmtId="0" fontId="3" fillId="0" borderId="16" xfId="0" applyFont="1" applyBorder="1" applyAlignment="1">
      <alignment horizontal="center" vertical="center" wrapText="1"/>
    </xf>
    <xf numFmtId="164" fontId="8" fillId="0" borderId="10" xfId="0" applyNumberFormat="1" applyFont="1" applyBorder="1" applyAlignment="1">
      <alignment horizontal="left"/>
    </xf>
    <xf numFmtId="0" fontId="4" fillId="0" borderId="2" xfId="0" applyFont="1" applyBorder="1" applyAlignment="1">
      <alignment horizontal="center" vertical="center" wrapText="1"/>
    </xf>
    <xf numFmtId="0" fontId="3" fillId="2" borderId="0" xfId="0" applyFont="1" applyFill="1" applyAlignment="1">
      <alignment vertical="center"/>
    </xf>
    <xf numFmtId="0" fontId="12" fillId="0" borderId="10" xfId="0" applyFont="1" applyBorder="1" applyAlignment="1">
      <alignment vertical="center" wrapText="1"/>
    </xf>
    <xf numFmtId="0" fontId="3" fillId="0" borderId="0" xfId="0" applyFont="1" applyAlignment="1">
      <alignment horizontal="center" vertical="center"/>
    </xf>
    <xf numFmtId="0" fontId="3" fillId="0" borderId="11" xfId="0" applyFont="1" applyBorder="1" applyAlignment="1">
      <alignment horizontal="left" vertical="center"/>
    </xf>
    <xf numFmtId="3" fontId="3" fillId="0" borderId="11" xfId="0" applyNumberFormat="1" applyFont="1" applyBorder="1" applyAlignment="1">
      <alignment horizontal="center" vertical="center"/>
    </xf>
    <xf numFmtId="0" fontId="4" fillId="0" borderId="11" xfId="0" applyFont="1" applyBorder="1" applyAlignment="1">
      <alignment horizontal="left" vertical="center" wrapText="1"/>
    </xf>
    <xf numFmtId="0" fontId="3" fillId="0" borderId="14" xfId="0" applyFont="1" applyBorder="1" applyAlignment="1">
      <alignment horizontal="center" vertical="center"/>
    </xf>
    <xf numFmtId="164" fontId="8" fillId="0" borderId="11" xfId="0" applyNumberFormat="1" applyFont="1" applyBorder="1" applyAlignment="1">
      <alignment horizontal="left"/>
    </xf>
    <xf numFmtId="0" fontId="3" fillId="0" borderId="14" xfId="0" applyFont="1" applyBorder="1" applyAlignment="1">
      <alignment horizontal="center" vertical="top"/>
    </xf>
    <xf numFmtId="164" fontId="22" fillId="0" borderId="10" xfId="0" applyNumberFormat="1" applyFont="1" applyBorder="1" applyAlignment="1">
      <alignment horizontal="left"/>
    </xf>
    <xf numFmtId="0" fontId="3" fillId="0" borderId="14" xfId="0" applyFont="1" applyBorder="1" applyAlignment="1">
      <alignment horizontal="left" vertical="center" wrapText="1"/>
    </xf>
    <xf numFmtId="0" fontId="3" fillId="0" borderId="14" xfId="0" applyFont="1" applyBorder="1" applyAlignment="1">
      <alignment horizontal="center" vertical="center" wrapText="1"/>
    </xf>
    <xf numFmtId="22" fontId="3" fillId="0" borderId="14" xfId="0" applyNumberFormat="1" applyFont="1" applyBorder="1" applyAlignment="1">
      <alignment horizontal="left" vertical="center" wrapText="1"/>
    </xf>
    <xf numFmtId="0" fontId="3" fillId="0" borderId="17" xfId="0" applyFont="1" applyBorder="1" applyAlignment="1">
      <alignment horizontal="left" vertical="center" wrapText="1"/>
    </xf>
    <xf numFmtId="0" fontId="3" fillId="0" borderId="12" xfId="0" applyFont="1" applyBorder="1" applyAlignment="1">
      <alignment horizontal="center" vertical="center" wrapText="1"/>
    </xf>
    <xf numFmtId="0" fontId="3" fillId="0" borderId="12" xfId="0" applyFont="1" applyBorder="1" applyAlignment="1">
      <alignment horizontal="left" vertical="center" wrapText="1" shrinkToFit="1"/>
    </xf>
    <xf numFmtId="0" fontId="3" fillId="0" borderId="10" xfId="0" applyFont="1" applyBorder="1" applyAlignment="1">
      <alignment horizontal="left" vertical="center" wrapText="1" shrinkToFit="1"/>
    </xf>
    <xf numFmtId="0" fontId="3" fillId="0" borderId="10" xfId="0" applyFont="1" applyBorder="1" applyAlignment="1">
      <alignment horizontal="center" vertical="center" wrapText="1" shrinkToFit="1"/>
    </xf>
    <xf numFmtId="0" fontId="3" fillId="0" borderId="12" xfId="0" applyFont="1" applyBorder="1" applyAlignment="1">
      <alignment horizontal="center" vertical="center"/>
    </xf>
    <xf numFmtId="0" fontId="3" fillId="0" borderId="11" xfId="0" applyFont="1" applyBorder="1" applyAlignment="1">
      <alignment horizontal="center" vertical="top"/>
    </xf>
    <xf numFmtId="0" fontId="9" fillId="0" borderId="10" xfId="0" applyFont="1" applyBorder="1" applyAlignment="1">
      <alignment horizontal="center" vertical="top"/>
    </xf>
    <xf numFmtId="0" fontId="3" fillId="0" borderId="16" xfId="0" applyFont="1" applyBorder="1" applyAlignment="1">
      <alignment vertical="center" wrapText="1"/>
    </xf>
    <xf numFmtId="0" fontId="3" fillId="0" borderId="16" xfId="0" applyFont="1" applyBorder="1" applyAlignment="1">
      <alignment horizontal="left" vertical="center" wrapText="1"/>
    </xf>
    <xf numFmtId="0" fontId="3" fillId="0" borderId="17" xfId="0" applyFont="1" applyBorder="1" applyAlignment="1">
      <alignment horizontal="center" vertical="top"/>
    </xf>
    <xf numFmtId="0" fontId="3" fillId="0" borderId="17" xfId="0" applyFont="1" applyBorder="1" applyAlignment="1">
      <alignment horizontal="center" vertical="top" wrapText="1"/>
    </xf>
    <xf numFmtId="0" fontId="3" fillId="0" borderId="12" xfId="0" applyFont="1" applyBorder="1" applyAlignment="1">
      <alignment vertical="center"/>
    </xf>
    <xf numFmtId="0" fontId="3" fillId="0" borderId="12" xfId="0" applyFont="1" applyBorder="1" applyAlignment="1">
      <alignment horizontal="center" vertical="top" wrapText="1"/>
    </xf>
    <xf numFmtId="0" fontId="3" fillId="0" borderId="8" xfId="0" applyFont="1" applyBorder="1" applyAlignment="1">
      <alignment vertical="center"/>
    </xf>
    <xf numFmtId="0" fontId="3" fillId="0" borderId="11" xfId="0" applyFont="1" applyBorder="1" applyAlignment="1">
      <alignment vertical="center"/>
    </xf>
    <xf numFmtId="4" fontId="3" fillId="3" borderId="10" xfId="0" applyNumberFormat="1" applyFont="1" applyFill="1" applyBorder="1" applyAlignment="1">
      <alignment horizontal="center" vertical="center"/>
    </xf>
    <xf numFmtId="0" fontId="3" fillId="0" borderId="12" xfId="0" applyFont="1" applyBorder="1" applyAlignment="1">
      <alignment vertical="center" wrapText="1"/>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10" xfId="0" quotePrefix="1" applyFont="1" applyBorder="1" applyAlignment="1">
      <alignment horizontal="left" vertical="top" wrapText="1"/>
    </xf>
    <xf numFmtId="0" fontId="3" fillId="0" borderId="14" xfId="0" applyFont="1" applyBorder="1" applyAlignment="1">
      <alignment horizontal="center" vertical="top" wrapText="1"/>
    </xf>
    <xf numFmtId="3" fontId="3" fillId="0" borderId="15" xfId="0" applyNumberFormat="1" applyFont="1" applyBorder="1" applyAlignment="1">
      <alignment horizontal="center" vertical="center"/>
    </xf>
    <xf numFmtId="0" fontId="3" fillId="0" borderId="20" xfId="0" applyFont="1" applyBorder="1" applyAlignment="1">
      <alignment horizontal="left" vertical="center" wrapText="1"/>
    </xf>
    <xf numFmtId="0" fontId="3" fillId="0" borderId="20" xfId="0" applyFont="1" applyBorder="1" applyAlignment="1">
      <alignment horizontal="left" vertical="top" wrapText="1"/>
    </xf>
    <xf numFmtId="0" fontId="3" fillId="0" borderId="21" xfId="1" applyBorder="1" applyAlignment="1">
      <alignment horizontal="center" vertical="center"/>
    </xf>
    <xf numFmtId="0" fontId="3" fillId="0" borderId="21" xfId="0" applyFont="1" applyBorder="1" applyAlignment="1">
      <alignment horizontal="center" vertical="center" wrapText="1"/>
    </xf>
    <xf numFmtId="0" fontId="3" fillId="0" borderId="22" xfId="0" applyFont="1" applyBorder="1" applyAlignment="1">
      <alignment horizontal="center" vertical="center"/>
    </xf>
    <xf numFmtId="0" fontId="3" fillId="2" borderId="0" xfId="0" applyFont="1" applyFill="1"/>
    <xf numFmtId="0" fontId="3" fillId="2" borderId="12" xfId="0" applyFont="1" applyFill="1" applyBorder="1"/>
    <xf numFmtId="0" fontId="3" fillId="2" borderId="10" xfId="0" applyFont="1" applyFill="1" applyBorder="1"/>
    <xf numFmtId="3" fontId="3" fillId="0" borderId="17" xfId="0" applyNumberFormat="1" applyFont="1" applyBorder="1" applyAlignment="1">
      <alignment horizontal="center" vertical="center"/>
    </xf>
    <xf numFmtId="0" fontId="3" fillId="0" borderId="21" xfId="0" applyFont="1" applyBorder="1" applyAlignment="1">
      <alignment horizontal="left" vertical="center"/>
    </xf>
    <xf numFmtId="0" fontId="3" fillId="0" borderId="21" xfId="0" applyFont="1" applyBorder="1" applyAlignment="1">
      <alignment horizontal="left" vertical="center" wrapText="1"/>
    </xf>
    <xf numFmtId="0" fontId="3" fillId="0" borderId="21" xfId="0" applyFont="1" applyBorder="1" applyAlignment="1">
      <alignment horizontal="center" vertical="center"/>
    </xf>
    <xf numFmtId="0" fontId="4" fillId="0" borderId="11" xfId="0" applyFont="1" applyBorder="1" applyAlignment="1">
      <alignment horizontal="left" vertical="center"/>
    </xf>
    <xf numFmtId="0" fontId="3" fillId="0" borderId="21" xfId="0" applyFont="1" applyBorder="1" applyAlignment="1">
      <alignment horizontal="left" vertical="top"/>
    </xf>
    <xf numFmtId="0" fontId="12" fillId="0" borderId="21" xfId="0" applyFont="1" applyBorder="1" applyAlignment="1">
      <alignment vertical="top" wrapText="1"/>
    </xf>
    <xf numFmtId="0" fontId="3" fillId="0" borderId="21" xfId="0" applyFont="1" applyBorder="1" applyAlignment="1">
      <alignment horizontal="center" vertical="top"/>
    </xf>
    <xf numFmtId="0" fontId="3" fillId="0" borderId="23" xfId="0" applyFont="1" applyBorder="1" applyAlignment="1">
      <alignment horizontal="center" vertical="top"/>
    </xf>
    <xf numFmtId="0" fontId="3" fillId="0" borderId="24" xfId="0" applyFont="1" applyBorder="1" applyAlignment="1">
      <alignment horizontal="center" vertical="center"/>
    </xf>
    <xf numFmtId="0" fontId="12" fillId="0" borderId="21" xfId="0" applyFont="1" applyBorder="1" applyAlignment="1">
      <alignment vertical="center" wrapText="1"/>
    </xf>
    <xf numFmtId="4" fontId="3" fillId="0" borderId="11" xfId="0" applyNumberFormat="1" applyFont="1" applyBorder="1" applyAlignment="1">
      <alignment horizontal="center" vertical="center"/>
    </xf>
    <xf numFmtId="3" fontId="3" fillId="0" borderId="24" xfId="0" applyNumberFormat="1" applyFont="1" applyBorder="1" applyAlignment="1">
      <alignment horizontal="center" vertical="center"/>
    </xf>
    <xf numFmtId="0" fontId="3" fillId="0" borderId="23" xfId="0" applyFont="1" applyBorder="1" applyAlignment="1">
      <alignment horizontal="center" vertical="center"/>
    </xf>
    <xf numFmtId="0" fontId="3" fillId="0" borderId="21" xfId="0" applyFont="1" applyBorder="1" applyAlignment="1">
      <alignment horizontal="left" vertical="top" wrapText="1"/>
    </xf>
    <xf numFmtId="0" fontId="3" fillId="0" borderId="25" xfId="0" applyFont="1" applyBorder="1" applyAlignment="1">
      <alignment horizontal="center" vertical="center"/>
    </xf>
    <xf numFmtId="0" fontId="3" fillId="0" borderId="22" xfId="0" applyFont="1" applyBorder="1" applyAlignment="1">
      <alignment horizontal="center" vertical="top"/>
    </xf>
    <xf numFmtId="0" fontId="3" fillId="0" borderId="26" xfId="0" applyFont="1" applyBorder="1" applyAlignment="1">
      <alignment horizontal="center" vertical="center"/>
    </xf>
    <xf numFmtId="0" fontId="3" fillId="0" borderId="27" xfId="0" applyFont="1" applyBorder="1" applyAlignment="1">
      <alignment horizontal="left" vertical="top"/>
    </xf>
    <xf numFmtId="0" fontId="12" fillId="0" borderId="27" xfId="0" applyFont="1" applyBorder="1" applyAlignment="1">
      <alignment vertical="top" wrapText="1"/>
    </xf>
    <xf numFmtId="0" fontId="11" fillId="0" borderId="28"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28" xfId="0" applyFont="1" applyBorder="1" applyAlignment="1">
      <alignment horizontal="left" vertical="top"/>
    </xf>
    <xf numFmtId="0" fontId="12" fillId="0" borderId="28" xfId="0" applyFont="1" applyBorder="1" applyAlignment="1">
      <alignment vertical="top" wrapText="1"/>
    </xf>
    <xf numFmtId="0" fontId="4" fillId="0" borderId="10" xfId="0" applyFont="1" applyBorder="1" applyAlignment="1">
      <alignment vertical="center"/>
    </xf>
    <xf numFmtId="3" fontId="3" fillId="0" borderId="26" xfId="0" applyNumberFormat="1" applyFont="1" applyBorder="1" applyAlignment="1">
      <alignment horizontal="right" vertical="center"/>
    </xf>
    <xf numFmtId="0" fontId="3" fillId="0" borderId="28" xfId="0" applyFont="1" applyBorder="1" applyAlignment="1">
      <alignment horizontal="left" vertical="center"/>
    </xf>
    <xf numFmtId="0" fontId="12" fillId="0" borderId="28" xfId="0" applyFont="1" applyBorder="1" applyAlignment="1">
      <alignment vertical="center" wrapText="1"/>
    </xf>
    <xf numFmtId="0" fontId="3" fillId="0" borderId="21" xfId="0" applyFont="1" applyBorder="1" applyAlignment="1">
      <alignment horizontal="center" vertical="top" wrapText="1"/>
    </xf>
    <xf numFmtId="3" fontId="3" fillId="0" borderId="26" xfId="0" applyNumberFormat="1" applyFont="1" applyBorder="1" applyAlignment="1">
      <alignment horizontal="center" vertical="center"/>
    </xf>
    <xf numFmtId="0" fontId="11" fillId="0" borderId="28" xfId="0" applyFont="1" applyBorder="1" applyAlignment="1">
      <alignment vertical="top"/>
    </xf>
    <xf numFmtId="0" fontId="3" fillId="0" borderId="28" xfId="0" applyFont="1" applyBorder="1" applyAlignment="1">
      <alignment vertical="top" wrapText="1"/>
    </xf>
    <xf numFmtId="0" fontId="3" fillId="0" borderId="28" xfId="0" applyFont="1" applyBorder="1" applyAlignment="1">
      <alignment horizontal="center" vertical="top"/>
    </xf>
    <xf numFmtId="0" fontId="3" fillId="0" borderId="28" xfId="0" applyFont="1" applyBorder="1" applyAlignment="1">
      <alignment horizontal="center" vertical="top" wrapText="1"/>
    </xf>
    <xf numFmtId="0" fontId="3" fillId="0" borderId="29" xfId="0" applyFont="1" applyBorder="1" applyAlignment="1">
      <alignment horizontal="center" vertical="top"/>
    </xf>
    <xf numFmtId="0" fontId="3" fillId="0" borderId="21" xfId="0" applyFont="1" applyBorder="1" applyAlignment="1">
      <alignment vertical="top" wrapText="1"/>
    </xf>
    <xf numFmtId="0" fontId="11" fillId="0" borderId="21" xfId="0" applyFont="1" applyBorder="1" applyAlignment="1">
      <alignment vertical="top"/>
    </xf>
    <xf numFmtId="0" fontId="3" fillId="0" borderId="26" xfId="0" applyFont="1" applyBorder="1" applyAlignment="1">
      <alignment horizontal="center" vertical="center" wrapText="1"/>
    </xf>
    <xf numFmtId="0" fontId="3" fillId="0" borderId="22" xfId="0" applyFont="1" applyBorder="1" applyAlignment="1">
      <alignment horizontal="center" vertical="top" wrapText="1"/>
    </xf>
    <xf numFmtId="0" fontId="12" fillId="0" borderId="0" xfId="0" applyFont="1" applyAlignment="1">
      <alignment vertical="center" wrapText="1"/>
    </xf>
    <xf numFmtId="0" fontId="3" fillId="0" borderId="26" xfId="0" applyFont="1" applyBorder="1" applyAlignment="1">
      <alignment horizontal="center" vertical="top" wrapText="1"/>
    </xf>
    <xf numFmtId="0" fontId="3" fillId="0" borderId="30" xfId="0" applyFont="1" applyBorder="1" applyAlignment="1">
      <alignment horizontal="left" vertical="top" wrapText="1"/>
    </xf>
    <xf numFmtId="0" fontId="3" fillId="0" borderId="29" xfId="0" applyFont="1" applyBorder="1" applyAlignment="1">
      <alignment horizontal="center" vertical="top" wrapText="1"/>
    </xf>
    <xf numFmtId="0" fontId="3" fillId="0" borderId="0" xfId="0" applyFont="1" applyAlignment="1">
      <alignment horizontal="center" vertical="top" wrapText="1"/>
    </xf>
    <xf numFmtId="0" fontId="11" fillId="0" borderId="26" xfId="0" applyFont="1" applyBorder="1" applyAlignment="1">
      <alignment vertical="center"/>
    </xf>
    <xf numFmtId="0" fontId="11" fillId="0" borderId="28" xfId="0" applyFont="1" applyBorder="1" applyAlignment="1">
      <alignment vertical="center"/>
    </xf>
    <xf numFmtId="0" fontId="5" fillId="0" borderId="21" xfId="0" applyFont="1" applyBorder="1" applyAlignment="1">
      <alignment vertical="top" wrapText="1"/>
    </xf>
    <xf numFmtId="0" fontId="3" fillId="0" borderId="0" xfId="0" applyFont="1" applyAlignment="1">
      <alignment horizontal="center" vertical="top"/>
    </xf>
    <xf numFmtId="0" fontId="3" fillId="0" borderId="30" xfId="0" applyFont="1" applyBorder="1" applyAlignment="1">
      <alignment horizontal="left" vertical="top"/>
    </xf>
    <xf numFmtId="0" fontId="11" fillId="0" borderId="0" xfId="0" applyFont="1" applyAlignment="1">
      <alignment vertical="top"/>
    </xf>
    <xf numFmtId="0" fontId="3" fillId="0" borderId="0" xfId="0" applyFont="1" applyAlignment="1">
      <alignment vertical="top" wrapText="1"/>
    </xf>
    <xf numFmtId="0" fontId="3" fillId="0" borderId="28" xfId="0" applyFont="1" applyBorder="1" applyAlignment="1">
      <alignment vertical="center" wrapText="1"/>
    </xf>
    <xf numFmtId="0" fontId="3" fillId="0" borderId="28" xfId="0" applyFont="1" applyBorder="1" applyAlignment="1">
      <alignment horizontal="center" vertical="center" wrapText="1"/>
    </xf>
    <xf numFmtId="2" fontId="11" fillId="0" borderId="21" xfId="0" applyNumberFormat="1" applyFont="1" applyBorder="1" applyAlignment="1">
      <alignment vertical="top" wrapText="1"/>
    </xf>
    <xf numFmtId="2" fontId="3" fillId="0" borderId="21" xfId="0" applyNumberFormat="1" applyFont="1" applyBorder="1" applyAlignment="1">
      <alignment horizontal="center" vertical="top" wrapText="1"/>
    </xf>
    <xf numFmtId="2" fontId="3" fillId="0" borderId="22" xfId="0" applyNumberFormat="1" applyFont="1" applyBorder="1" applyAlignment="1">
      <alignment horizontal="center" vertical="top" wrapText="1"/>
    </xf>
    <xf numFmtId="0" fontId="3" fillId="0" borderId="0" xfId="0" applyFont="1" applyAlignment="1">
      <alignment horizontal="left" vertical="top"/>
    </xf>
    <xf numFmtId="0" fontId="12" fillId="0" borderId="0" xfId="0" applyFont="1" applyAlignment="1">
      <alignment vertical="top" wrapText="1"/>
    </xf>
    <xf numFmtId="0" fontId="3" fillId="0" borderId="1" xfId="0" applyFont="1" applyBorder="1" applyAlignment="1">
      <alignment horizontal="center" vertical="top"/>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3" fillId="0" borderId="1" xfId="0" applyFont="1" applyBorder="1" applyAlignment="1">
      <alignment horizontal="center"/>
    </xf>
  </cellXfs>
  <cellStyles count="2">
    <cellStyle name="Normal" xfId="0" builtinId="0"/>
    <cellStyle name="Normal 16" xfId="1" xr:uid="{C08ADB5D-8AEE-4724-9B02-CBB2C1F0B969}"/>
  </cellStyles>
  <dxfs count="19">
    <dxf>
      <font>
        <b val="0"/>
        <i val="0"/>
        <strike val="0"/>
        <condense val="0"/>
        <extend val="0"/>
        <outline val="0"/>
        <shadow val="0"/>
        <u val="none"/>
        <vertAlign val="baseline"/>
        <sz val="10"/>
        <color auto="1"/>
        <name val="Arial"/>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top" textRotation="0" wrapText="0" indent="0" justifyLastLine="0" shrinkToFit="0" readingOrder="0"/>
      <border diagonalUp="0" diagonalDown="0" outline="0">
        <left style="thin">
          <color theme="0" tint="-0.499984740745262"/>
        </left>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top" textRotation="0" wrapText="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center" vertical="center" textRotation="0" wrapText="0" indent="0" justifyLastLine="0" shrinkToFit="0" readingOrder="0"/>
      <border diagonalUp="0" diagonalDown="0" outline="0">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theme="3"/>
        <name val="Arial"/>
        <family val="2"/>
        <scheme val="none"/>
      </font>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TARIFES%20AMIC----------------\VANE%20_%20%20%20%20TARIFES%20PREMSA%20%20_JULIOL'2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RIFES"/>
      <sheetName val="GENE_PLANA 2024 "/>
      <sheetName val="setmanals+quinzenals 2024"/>
      <sheetName val="MIDES"/>
      <sheetName val="TIRADES"/>
      <sheetName val="informació última LAURA 7juny23"/>
      <sheetName val="SORTIDES"/>
      <sheetName val="DISTRIBUCIO"/>
      <sheetName val="tot"/>
      <sheetName val="JOSEP GENE HOMOL 2023 + ASSOCIA"/>
      <sheetName val="JOSEP mitja GENE HOMOL 2023"/>
    </sheetNames>
    <sheetDataSet>
      <sheetData sheetId="0"/>
      <sheetData sheetId="1" refreshError="1"/>
      <sheetData sheetId="2" refreshError="1"/>
      <sheetData sheetId="3"/>
      <sheetData sheetId="4"/>
      <sheetData sheetId="5" refreshError="1"/>
      <sheetData sheetId="6">
        <row r="85">
          <cell r="C85" t="str">
            <v>Bimestral (6 cops any)</v>
          </cell>
        </row>
        <row r="87">
          <cell r="C87" t="str">
            <v>mensual</v>
          </cell>
        </row>
        <row r="122">
          <cell r="C122" t="str">
            <v>trimestral</v>
          </cell>
        </row>
        <row r="134">
          <cell r="C134" t="str">
            <v>mensual</v>
          </cell>
        </row>
      </sheetData>
      <sheetData sheetId="7">
        <row r="131">
          <cell r="C131" t="str">
            <v>Baix Llobregat</v>
          </cell>
          <cell r="D131" t="str">
            <v>Baix Llobregat: Molins de Rei, Vallirana, Cervelló i Pallejà</v>
          </cell>
          <cell r="F131" t="str">
            <v>Estucat</v>
          </cell>
          <cell r="G131" t="str">
            <v>Opinió i entrevistes locals</v>
          </cell>
        </row>
      </sheetData>
      <sheetData sheetId="8" refreshError="1"/>
      <sheetData sheetId="9" refreshError="1"/>
      <sheetData sheetId="1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F2C47B-86C3-4CDA-B384-DDFE7E0B206C}" name="Tabla15" displayName="Tabla15" ref="A1:P193" totalsRowShown="0" headerRowDxfId="18" dataDxfId="17" tableBorderDxfId="16">
  <autoFilter ref="A1:P193" xr:uid="{09A36E96-2962-41F8-9275-8E5FB61750CC}"/>
  <tableColumns count="16">
    <tableColumn id="19" xr3:uid="{B352A048-A4A2-412D-A68E-874E155ED82C}" name="CCAA" dataDxfId="15"/>
    <tableColumn id="18" xr3:uid="{E033A59A-07B9-4EF5-96B1-00578E3C92BE}" name="PROV" dataDxfId="14"/>
    <tableColumn id="17" xr3:uid="{70A4E0A2-A37B-452A-A4BA-24E0E03B9143}" name="ÀREA" dataDxfId="13"/>
    <tableColumn id="15" xr3:uid="{67D985A4-71F0-4CA9-B9AF-9D77AA47FA0A}" name="PGD" dataDxfId="12"/>
    <tableColumn id="14" xr3:uid="{C9F20115-2B2D-4ACC-97E4-4F4674D2D2BF}" name="Gratuits/ auditats/ Pagament" dataDxfId="11"/>
    <tableColumn id="1" xr3:uid="{03374F76-9955-4652-B12E-A6BE75201428}" name="mitjà" dataDxfId="10"/>
    <tableColumn id="2" xr3:uid="{63C06A40-326A-41AC-B9FD-D77F57805112}" name="periodicitat" dataDxfId="9"/>
    <tableColumn id="3" xr3:uid="{A8A58359-DCDA-4A7F-BB78-FBD0D2C5B09F}" name="EGM 2ona 2015" dataDxfId="8"/>
    <tableColumn id="4" xr3:uid="{BA0F15D8-B051-4A24-B01B-31C9A96E7D52}" name="Area influencia" dataDxfId="7"/>
    <tableColumn id="5" xr3:uid="{CDEDC35D-9588-4826-98F7-E97F78071201}" name="Distribució" dataDxfId="6"/>
    <tableColumn id="6" xr3:uid="{C634446E-E2BD-4FEB-A865-4B35A266EC33}" name="Mida" dataDxfId="5"/>
    <tableColumn id="7" xr3:uid="{CD7D7B56-4A48-48D7-84E3-BF0BB7B1E409}" name="Tipus paper" dataDxfId="4"/>
    <tableColumn id="8" xr3:uid="{0A50F6FF-0FE1-4A3B-8475-3B057D36C779}" name="Tipus cont" dataDxfId="3"/>
    <tableColumn id="9" xr3:uid="{7184082D-8A20-4F62-A571-46A76A6A288D}" name="CCAA2" dataDxfId="2"/>
    <tableColumn id="10" xr3:uid="{74E1579A-5274-453A-9900-3AC674FA64B9}" name="PROV3" dataDxfId="1"/>
    <tableColumn id="11" xr3:uid="{6D32ABB8-6743-42E7-8ED7-64CAAB9CFBD4}" name="ÀREA4"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EA93D-8024-494C-B11F-AF5035D5E1FA}">
  <sheetPr>
    <tabColor theme="4" tint="-0.249977111117893"/>
  </sheetPr>
  <dimension ref="A1:GT196"/>
  <sheetViews>
    <sheetView tabSelected="1" zoomScale="80" zoomScaleNormal="80" workbookViewId="0">
      <selection activeCell="E18" sqref="E18"/>
    </sheetView>
  </sheetViews>
  <sheetFormatPr baseColWidth="10" defaultColWidth="12.1796875" defaultRowHeight="12.5" x14ac:dyDescent="0.25"/>
  <cols>
    <col min="1" max="2" width="12.1796875" style="180"/>
    <col min="3" max="3" width="20.26953125" style="180" customWidth="1"/>
    <col min="4" max="4" width="18.453125" style="180" customWidth="1"/>
    <col min="5" max="5" width="33.6328125" style="180" bestFit="1" customWidth="1"/>
    <col min="6" max="6" width="29.6328125" style="180" customWidth="1"/>
    <col min="7" max="7" width="12.1796875" style="181"/>
    <col min="8" max="8" width="12.1796875" style="180"/>
    <col min="9" max="9" width="34.7265625" style="182" customWidth="1"/>
    <col min="10" max="10" width="33.1796875" style="182" customWidth="1"/>
    <col min="11" max="11" width="0" style="78" hidden="1" customWidth="1"/>
    <col min="12" max="12" width="0" style="181" hidden="1" customWidth="1"/>
    <col min="13" max="13" width="22.81640625" style="181" customWidth="1"/>
    <col min="14" max="14" width="12.1796875" style="183"/>
    <col min="15" max="16" width="12.1796875" style="182"/>
    <col min="17" max="16384" width="12.1796875" style="181"/>
  </cols>
  <sheetData>
    <row r="1" spans="1:202" s="11" customFormat="1" ht="17.25" customHeight="1" x14ac:dyDescent="0.25">
      <c r="A1" s="1" t="s">
        <v>0</v>
      </c>
      <c r="B1" s="2" t="s">
        <v>1</v>
      </c>
      <c r="C1" s="2" t="s">
        <v>2</v>
      </c>
      <c r="D1" s="3" t="s">
        <v>3</v>
      </c>
      <c r="E1" s="4" t="s">
        <v>4</v>
      </c>
      <c r="F1" s="5" t="s">
        <v>5</v>
      </c>
      <c r="G1" s="6" t="s">
        <v>6</v>
      </c>
      <c r="H1" s="7" t="s">
        <v>7</v>
      </c>
      <c r="I1" s="8" t="s">
        <v>8</v>
      </c>
      <c r="J1" s="9" t="s">
        <v>9</v>
      </c>
      <c r="K1" s="6" t="s">
        <v>10</v>
      </c>
      <c r="L1" s="6" t="s">
        <v>11</v>
      </c>
      <c r="M1" s="10" t="s">
        <v>12</v>
      </c>
      <c r="N1" s="1" t="s">
        <v>13</v>
      </c>
      <c r="O1" s="2" t="s">
        <v>14</v>
      </c>
      <c r="P1" s="2" t="s">
        <v>15</v>
      </c>
    </row>
    <row r="2" spans="1:202" s="21" customFormat="1" ht="17.25" customHeight="1" x14ac:dyDescent="0.35">
      <c r="A2" s="12" t="s">
        <v>16</v>
      </c>
      <c r="B2" s="12" t="s">
        <v>17</v>
      </c>
      <c r="C2" s="12" t="s">
        <v>18</v>
      </c>
      <c r="D2" s="12" t="s">
        <v>19</v>
      </c>
      <c r="E2" s="13" t="s">
        <v>20</v>
      </c>
      <c r="F2" s="14" t="s">
        <v>21</v>
      </c>
      <c r="G2" s="15" t="s">
        <v>22</v>
      </c>
      <c r="H2" s="16">
        <v>220000</v>
      </c>
      <c r="I2" s="17" t="s">
        <v>23</v>
      </c>
      <c r="J2" s="18"/>
      <c r="K2" s="19"/>
      <c r="L2" s="19"/>
      <c r="M2" s="19"/>
      <c r="N2" s="20" t="s">
        <v>24</v>
      </c>
      <c r="O2" s="12" t="s">
        <v>25</v>
      </c>
      <c r="P2" s="12" t="s">
        <v>18</v>
      </c>
    </row>
    <row r="3" spans="1:202" s="21" customFormat="1" ht="32.25" customHeight="1" x14ac:dyDescent="0.35">
      <c r="A3" s="12" t="s">
        <v>16</v>
      </c>
      <c r="B3" s="12" t="s">
        <v>17</v>
      </c>
      <c r="C3" s="20" t="s">
        <v>26</v>
      </c>
      <c r="D3" s="12" t="s">
        <v>19</v>
      </c>
      <c r="E3" s="13" t="s">
        <v>20</v>
      </c>
      <c r="F3" s="22" t="s">
        <v>27</v>
      </c>
      <c r="G3" s="23" t="s">
        <v>28</v>
      </c>
      <c r="H3" s="24">
        <v>12800</v>
      </c>
      <c r="I3" s="25" t="s">
        <v>29</v>
      </c>
      <c r="J3" s="25" t="s">
        <v>30</v>
      </c>
      <c r="K3" s="23" t="s">
        <v>31</v>
      </c>
      <c r="L3" s="23" t="s">
        <v>32</v>
      </c>
      <c r="M3" s="23" t="s">
        <v>33</v>
      </c>
      <c r="N3" s="20" t="s">
        <v>24</v>
      </c>
      <c r="O3" s="20" t="s">
        <v>25</v>
      </c>
      <c r="P3" s="20" t="s">
        <v>26</v>
      </c>
    </row>
    <row r="4" spans="1:202" s="27" customFormat="1" ht="21.75" customHeight="1" x14ac:dyDescent="0.35">
      <c r="A4" s="12" t="s">
        <v>16</v>
      </c>
      <c r="B4" s="12" t="s">
        <v>17</v>
      </c>
      <c r="C4" s="20" t="s">
        <v>26</v>
      </c>
      <c r="D4" s="12" t="s">
        <v>19</v>
      </c>
      <c r="E4" s="13" t="s">
        <v>20</v>
      </c>
      <c r="F4" s="25" t="s">
        <v>27</v>
      </c>
      <c r="G4" s="23" t="s">
        <v>28</v>
      </c>
      <c r="H4" s="26"/>
      <c r="I4" s="25"/>
      <c r="J4" s="25"/>
      <c r="K4" s="23"/>
      <c r="L4" s="23"/>
      <c r="M4" s="23"/>
      <c r="N4" s="20" t="s">
        <v>24</v>
      </c>
      <c r="O4" s="20" t="s">
        <v>25</v>
      </c>
      <c r="P4" s="20" t="s">
        <v>26</v>
      </c>
    </row>
    <row r="5" spans="1:202" s="21" customFormat="1" ht="36.75" customHeight="1" x14ac:dyDescent="0.35">
      <c r="A5" s="12" t="s">
        <v>16</v>
      </c>
      <c r="B5" s="12" t="s">
        <v>17</v>
      </c>
      <c r="C5" s="20" t="s">
        <v>26</v>
      </c>
      <c r="D5" s="12" t="s">
        <v>19</v>
      </c>
      <c r="E5" s="13" t="s">
        <v>20</v>
      </c>
      <c r="F5" s="22" t="s">
        <v>34</v>
      </c>
      <c r="G5" s="28" t="s">
        <v>28</v>
      </c>
      <c r="H5" s="24"/>
      <c r="I5" s="25" t="s">
        <v>35</v>
      </c>
      <c r="J5" s="25" t="s">
        <v>36</v>
      </c>
      <c r="K5" s="23" t="s">
        <v>37</v>
      </c>
      <c r="L5" s="23" t="s">
        <v>38</v>
      </c>
      <c r="M5" s="23" t="s">
        <v>39</v>
      </c>
      <c r="N5" s="20" t="s">
        <v>24</v>
      </c>
      <c r="O5" s="20" t="s">
        <v>25</v>
      </c>
      <c r="P5" s="20" t="s">
        <v>26</v>
      </c>
    </row>
    <row r="6" spans="1:202" s="27" customFormat="1" ht="17.25" customHeight="1" x14ac:dyDescent="0.35">
      <c r="A6" s="12" t="s">
        <v>16</v>
      </c>
      <c r="B6" s="12" t="s">
        <v>17</v>
      </c>
      <c r="C6" s="20" t="s">
        <v>18</v>
      </c>
      <c r="D6" s="12" t="s">
        <v>19</v>
      </c>
      <c r="E6" s="13" t="s">
        <v>20</v>
      </c>
      <c r="F6" s="29" t="s">
        <v>40</v>
      </c>
      <c r="G6" s="28" t="s">
        <v>28</v>
      </c>
      <c r="H6" s="26">
        <v>51300</v>
      </c>
      <c r="I6" s="25" t="s">
        <v>41</v>
      </c>
      <c r="J6" s="30" t="s">
        <v>42</v>
      </c>
      <c r="K6" s="31" t="s">
        <v>43</v>
      </c>
      <c r="L6" s="23" t="s">
        <v>44</v>
      </c>
      <c r="M6" s="23" t="s">
        <v>33</v>
      </c>
      <c r="N6" s="20" t="s">
        <v>24</v>
      </c>
      <c r="O6" s="20" t="s">
        <v>25</v>
      </c>
      <c r="P6" s="20" t="s">
        <v>18</v>
      </c>
    </row>
    <row r="7" spans="1:202" s="27" customFormat="1" ht="48.75" customHeight="1" x14ac:dyDescent="0.35">
      <c r="A7" s="12" t="s">
        <v>16</v>
      </c>
      <c r="B7" s="20"/>
      <c r="C7" s="20"/>
      <c r="D7" s="12" t="s">
        <v>19</v>
      </c>
      <c r="E7" s="13" t="s">
        <v>20</v>
      </c>
      <c r="F7" s="29" t="s">
        <v>45</v>
      </c>
      <c r="G7" s="31" t="s">
        <v>46</v>
      </c>
      <c r="H7" s="26"/>
      <c r="I7" s="32" t="s">
        <v>47</v>
      </c>
      <c r="J7" s="32" t="s">
        <v>48</v>
      </c>
      <c r="K7" s="31" t="s">
        <v>49</v>
      </c>
      <c r="L7" s="31" t="s">
        <v>50</v>
      </c>
      <c r="M7" s="23" t="s">
        <v>51</v>
      </c>
      <c r="N7" s="20" t="s">
        <v>24</v>
      </c>
      <c r="O7" s="20"/>
      <c r="P7" s="20"/>
    </row>
    <row r="8" spans="1:202" s="21" customFormat="1" ht="20.25" customHeight="1" x14ac:dyDescent="0.35">
      <c r="A8" s="12" t="s">
        <v>16</v>
      </c>
      <c r="B8" s="12" t="s">
        <v>17</v>
      </c>
      <c r="C8" s="20" t="s">
        <v>18</v>
      </c>
      <c r="D8" s="12" t="s">
        <v>19</v>
      </c>
      <c r="E8" s="13" t="s">
        <v>20</v>
      </c>
      <c r="F8" s="22" t="s">
        <v>52</v>
      </c>
      <c r="G8" s="23" t="s">
        <v>53</v>
      </c>
      <c r="H8" s="24">
        <v>10800</v>
      </c>
      <c r="I8" s="33" t="s">
        <v>54</v>
      </c>
      <c r="J8" s="32" t="s">
        <v>55</v>
      </c>
      <c r="K8" s="34" t="s">
        <v>56</v>
      </c>
      <c r="L8" s="34" t="s">
        <v>57</v>
      </c>
      <c r="M8" s="28" t="s">
        <v>58</v>
      </c>
      <c r="N8" s="20" t="s">
        <v>24</v>
      </c>
      <c r="O8" s="20" t="s">
        <v>25</v>
      </c>
      <c r="P8" s="20" t="s">
        <v>18</v>
      </c>
    </row>
    <row r="9" spans="1:202" s="21" customFormat="1" ht="20.25" customHeight="1" x14ac:dyDescent="0.3">
      <c r="A9" s="35" t="s">
        <v>59</v>
      </c>
      <c r="B9" s="20" t="s">
        <v>60</v>
      </c>
      <c r="C9" s="20"/>
      <c r="D9" s="12" t="s">
        <v>61</v>
      </c>
      <c r="E9" s="13" t="s">
        <v>62</v>
      </c>
      <c r="F9" s="22" t="s">
        <v>63</v>
      </c>
      <c r="G9" s="28" t="s">
        <v>28</v>
      </c>
      <c r="H9" s="24"/>
      <c r="I9" s="36" t="s">
        <v>64</v>
      </c>
      <c r="J9" s="25" t="s">
        <v>65</v>
      </c>
      <c r="K9" s="28" t="s">
        <v>66</v>
      </c>
      <c r="L9" s="28" t="s">
        <v>67</v>
      </c>
      <c r="M9" s="28" t="s">
        <v>68</v>
      </c>
      <c r="N9" s="20" t="s">
        <v>69</v>
      </c>
      <c r="O9" s="20" t="s">
        <v>70</v>
      </c>
      <c r="P9" s="20"/>
    </row>
    <row r="10" spans="1:202" s="22" customFormat="1" ht="107.25" customHeight="1" x14ac:dyDescent="0.35">
      <c r="A10" s="12" t="s">
        <v>16</v>
      </c>
      <c r="B10" s="20" t="s">
        <v>71</v>
      </c>
      <c r="C10" s="20" t="s">
        <v>72</v>
      </c>
      <c r="D10" s="12" t="s">
        <v>19</v>
      </c>
      <c r="E10" s="13" t="s">
        <v>20</v>
      </c>
      <c r="F10" s="37" t="s">
        <v>73</v>
      </c>
      <c r="G10" s="31" t="s">
        <v>74</v>
      </c>
      <c r="H10" s="28"/>
      <c r="I10" s="25" t="s">
        <v>75</v>
      </c>
      <c r="J10" s="38" t="s">
        <v>76</v>
      </c>
      <c r="K10" s="28" t="s">
        <v>77</v>
      </c>
      <c r="L10" s="28" t="s">
        <v>78</v>
      </c>
      <c r="M10" s="28" t="s">
        <v>79</v>
      </c>
      <c r="N10" s="20" t="s">
        <v>24</v>
      </c>
      <c r="O10" s="20" t="s">
        <v>80</v>
      </c>
      <c r="P10" s="20" t="s">
        <v>72</v>
      </c>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row>
    <row r="11" spans="1:202" s="21" customFormat="1" ht="17.25" customHeight="1" x14ac:dyDescent="0.35">
      <c r="A11" s="12" t="s">
        <v>16</v>
      </c>
      <c r="B11" s="20" t="s">
        <v>81</v>
      </c>
      <c r="C11" s="20" t="s">
        <v>82</v>
      </c>
      <c r="D11" s="12" t="s">
        <v>19</v>
      </c>
      <c r="E11" s="13" t="s">
        <v>20</v>
      </c>
      <c r="F11" s="22" t="s">
        <v>83</v>
      </c>
      <c r="G11" s="28" t="s">
        <v>28</v>
      </c>
      <c r="H11" s="24">
        <v>22000</v>
      </c>
      <c r="I11" s="25" t="s">
        <v>84</v>
      </c>
      <c r="J11" s="38" t="s">
        <v>85</v>
      </c>
      <c r="K11" s="23" t="s">
        <v>86</v>
      </c>
      <c r="L11" s="23" t="s">
        <v>78</v>
      </c>
      <c r="M11" s="23" t="s">
        <v>79</v>
      </c>
      <c r="N11" s="20" t="s">
        <v>24</v>
      </c>
      <c r="O11" s="20" t="s">
        <v>87</v>
      </c>
      <c r="P11" s="20" t="s">
        <v>82</v>
      </c>
    </row>
    <row r="12" spans="1:202" s="21" customFormat="1" ht="17.25" customHeight="1" x14ac:dyDescent="0.35">
      <c r="A12" s="12" t="s">
        <v>16</v>
      </c>
      <c r="B12" s="20" t="s">
        <v>81</v>
      </c>
      <c r="C12" s="20" t="s">
        <v>82</v>
      </c>
      <c r="D12" s="12" t="s">
        <v>19</v>
      </c>
      <c r="E12" s="13" t="s">
        <v>20</v>
      </c>
      <c r="F12" s="22" t="s">
        <v>88</v>
      </c>
      <c r="G12" s="28" t="s">
        <v>53</v>
      </c>
      <c r="H12" s="24">
        <v>48300</v>
      </c>
      <c r="I12" s="25" t="s">
        <v>89</v>
      </c>
      <c r="J12" s="25" t="s">
        <v>90</v>
      </c>
      <c r="K12" s="23" t="s">
        <v>91</v>
      </c>
      <c r="L12" s="23" t="s">
        <v>78</v>
      </c>
      <c r="M12" s="23" t="s">
        <v>33</v>
      </c>
      <c r="N12" s="20" t="s">
        <v>24</v>
      </c>
      <c r="O12" s="20" t="s">
        <v>87</v>
      </c>
      <c r="P12" s="20" t="s">
        <v>82</v>
      </c>
    </row>
    <row r="13" spans="1:202" s="21" customFormat="1" ht="17.25" customHeight="1" x14ac:dyDescent="0.35">
      <c r="A13" s="12" t="s">
        <v>16</v>
      </c>
      <c r="B13" s="20" t="s">
        <v>81</v>
      </c>
      <c r="C13" s="20" t="s">
        <v>92</v>
      </c>
      <c r="D13" s="12" t="s">
        <v>19</v>
      </c>
      <c r="E13" s="13" t="s">
        <v>20</v>
      </c>
      <c r="F13" s="22" t="s">
        <v>93</v>
      </c>
      <c r="G13" s="28" t="s">
        <v>94</v>
      </c>
      <c r="H13" s="24">
        <v>50700</v>
      </c>
      <c r="I13" s="39" t="s">
        <v>95</v>
      </c>
      <c r="J13" s="32" t="s">
        <v>96</v>
      </c>
      <c r="K13" s="40" t="s">
        <v>97</v>
      </c>
      <c r="L13" s="28" t="s">
        <v>78</v>
      </c>
      <c r="M13" s="23" t="s">
        <v>33</v>
      </c>
      <c r="N13" s="20" t="s">
        <v>24</v>
      </c>
      <c r="O13" s="20" t="s">
        <v>87</v>
      </c>
      <c r="P13" s="20" t="s">
        <v>92</v>
      </c>
    </row>
    <row r="14" spans="1:202" s="21" customFormat="1" ht="17.25" customHeight="1" x14ac:dyDescent="0.35">
      <c r="A14" s="12" t="s">
        <v>16</v>
      </c>
      <c r="B14" s="12" t="s">
        <v>17</v>
      </c>
      <c r="C14" s="20" t="s">
        <v>98</v>
      </c>
      <c r="D14" s="12" t="s">
        <v>19</v>
      </c>
      <c r="E14" s="13" t="s">
        <v>20</v>
      </c>
      <c r="F14" s="22" t="s">
        <v>99</v>
      </c>
      <c r="G14" s="28" t="s">
        <v>53</v>
      </c>
      <c r="H14" s="24">
        <v>42800</v>
      </c>
      <c r="I14" s="36" t="s">
        <v>100</v>
      </c>
      <c r="J14" s="25" t="s">
        <v>101</v>
      </c>
      <c r="K14" s="28" t="s">
        <v>102</v>
      </c>
      <c r="L14" s="28"/>
      <c r="M14" s="23" t="s">
        <v>103</v>
      </c>
      <c r="N14" s="20" t="s">
        <v>24</v>
      </c>
      <c r="O14" s="20" t="s">
        <v>25</v>
      </c>
      <c r="P14" s="20" t="s">
        <v>98</v>
      </c>
    </row>
    <row r="15" spans="1:202" s="27" customFormat="1" ht="17.25" customHeight="1" x14ac:dyDescent="0.35">
      <c r="A15" s="12" t="s">
        <v>16</v>
      </c>
      <c r="B15" s="12" t="s">
        <v>17</v>
      </c>
      <c r="C15" s="20" t="s">
        <v>18</v>
      </c>
      <c r="D15" s="12" t="s">
        <v>19</v>
      </c>
      <c r="E15" s="13" t="s">
        <v>20</v>
      </c>
      <c r="F15" s="29" t="s">
        <v>104</v>
      </c>
      <c r="G15" s="23" t="s">
        <v>28</v>
      </c>
      <c r="H15" s="32" t="s">
        <v>105</v>
      </c>
      <c r="I15" s="25" t="s">
        <v>106</v>
      </c>
      <c r="J15" s="38" t="s">
        <v>107</v>
      </c>
      <c r="K15" s="41" t="s">
        <v>108</v>
      </c>
      <c r="L15" s="42" t="s">
        <v>109</v>
      </c>
      <c r="M15" s="23" t="s">
        <v>110</v>
      </c>
      <c r="N15" s="20" t="s">
        <v>24</v>
      </c>
      <c r="O15" s="20" t="s">
        <v>25</v>
      </c>
      <c r="P15" s="20" t="s">
        <v>18</v>
      </c>
    </row>
    <row r="16" spans="1:202" s="27" customFormat="1" ht="17.25" customHeight="1" x14ac:dyDescent="0.35">
      <c r="A16" s="12" t="s">
        <v>16</v>
      </c>
      <c r="B16" s="20" t="s">
        <v>111</v>
      </c>
      <c r="C16" s="20"/>
      <c r="D16" s="12" t="s">
        <v>19</v>
      </c>
      <c r="E16" s="13" t="s">
        <v>20</v>
      </c>
      <c r="F16" s="37" t="s">
        <v>112</v>
      </c>
      <c r="G16" s="31" t="s">
        <v>46</v>
      </c>
      <c r="H16" s="32" t="s">
        <v>113</v>
      </c>
      <c r="I16" s="25" t="s">
        <v>114</v>
      </c>
      <c r="J16" s="38" t="s">
        <v>115</v>
      </c>
      <c r="K16" s="23" t="s">
        <v>116</v>
      </c>
      <c r="L16" s="23" t="s">
        <v>117</v>
      </c>
      <c r="M16" s="28" t="s">
        <v>118</v>
      </c>
      <c r="N16" s="20" t="s">
        <v>24</v>
      </c>
      <c r="O16" s="20" t="s">
        <v>119</v>
      </c>
      <c r="P16" s="20"/>
    </row>
    <row r="17" spans="1:16" s="21" customFormat="1" ht="28.5" customHeight="1" x14ac:dyDescent="0.35">
      <c r="A17" s="12" t="s">
        <v>16</v>
      </c>
      <c r="B17" s="20" t="s">
        <v>111</v>
      </c>
      <c r="C17" s="20"/>
      <c r="D17" s="12" t="s">
        <v>19</v>
      </c>
      <c r="E17" s="13" t="s">
        <v>20</v>
      </c>
      <c r="F17" s="22" t="s">
        <v>120</v>
      </c>
      <c r="G17" s="28" t="s">
        <v>28</v>
      </c>
      <c r="H17" s="24">
        <v>15300</v>
      </c>
      <c r="I17" s="25" t="s">
        <v>121</v>
      </c>
      <c r="J17" s="25" t="s">
        <v>122</v>
      </c>
      <c r="K17" s="23" t="s">
        <v>123</v>
      </c>
      <c r="L17" s="23" t="s">
        <v>44</v>
      </c>
      <c r="M17" s="23" t="s">
        <v>33</v>
      </c>
      <c r="N17" s="20" t="s">
        <v>24</v>
      </c>
      <c r="O17" s="20" t="s">
        <v>119</v>
      </c>
      <c r="P17" s="20"/>
    </row>
    <row r="18" spans="1:16" s="21" customFormat="1" ht="17.25" customHeight="1" x14ac:dyDescent="0.35">
      <c r="A18" s="12" t="s">
        <v>16</v>
      </c>
      <c r="B18" s="12" t="s">
        <v>17</v>
      </c>
      <c r="C18" s="20" t="s">
        <v>26</v>
      </c>
      <c r="D18" s="12" t="s">
        <v>19</v>
      </c>
      <c r="E18" s="13" t="s">
        <v>20</v>
      </c>
      <c r="F18" s="22" t="s">
        <v>124</v>
      </c>
      <c r="G18" s="23" t="s">
        <v>28</v>
      </c>
      <c r="H18" s="24">
        <v>10400</v>
      </c>
      <c r="I18" s="25" t="s">
        <v>125</v>
      </c>
      <c r="J18" s="25" t="s">
        <v>126</v>
      </c>
      <c r="K18" s="23" t="s">
        <v>127</v>
      </c>
      <c r="L18" s="23" t="s">
        <v>128</v>
      </c>
      <c r="M18" s="23" t="s">
        <v>33</v>
      </c>
      <c r="N18" s="20" t="s">
        <v>24</v>
      </c>
      <c r="O18" s="20" t="s">
        <v>25</v>
      </c>
      <c r="P18" s="20" t="s">
        <v>26</v>
      </c>
    </row>
    <row r="19" spans="1:16" s="21" customFormat="1" ht="17.25" customHeight="1" x14ac:dyDescent="0.35">
      <c r="A19" s="12" t="s">
        <v>16</v>
      </c>
      <c r="B19" s="12" t="s">
        <v>17</v>
      </c>
      <c r="C19" s="20" t="s">
        <v>18</v>
      </c>
      <c r="D19" s="12" t="s">
        <v>19</v>
      </c>
      <c r="E19" s="13" t="s">
        <v>20</v>
      </c>
      <c r="F19" s="22" t="s">
        <v>129</v>
      </c>
      <c r="G19" s="28" t="s">
        <v>53</v>
      </c>
      <c r="H19" s="24"/>
      <c r="I19" s="23"/>
      <c r="J19" s="43" t="s">
        <v>130</v>
      </c>
      <c r="K19" s="28" t="s">
        <v>131</v>
      </c>
      <c r="L19" s="23" t="s">
        <v>78</v>
      </c>
      <c r="M19" s="23" t="s">
        <v>33</v>
      </c>
      <c r="N19" s="20" t="s">
        <v>24</v>
      </c>
      <c r="O19" s="20" t="s">
        <v>25</v>
      </c>
      <c r="P19" s="20" t="s">
        <v>18</v>
      </c>
    </row>
    <row r="20" spans="1:16" s="21" customFormat="1" ht="17.25" customHeight="1" x14ac:dyDescent="0.35">
      <c r="A20" s="12" t="s">
        <v>16</v>
      </c>
      <c r="B20" s="20" t="s">
        <v>71</v>
      </c>
      <c r="C20" s="20" t="s">
        <v>72</v>
      </c>
      <c r="D20" s="12" t="s">
        <v>19</v>
      </c>
      <c r="E20" s="13" t="s">
        <v>20</v>
      </c>
      <c r="F20" s="22" t="s">
        <v>132</v>
      </c>
      <c r="G20" s="28" t="s">
        <v>74</v>
      </c>
      <c r="H20" s="28"/>
      <c r="I20" s="36" t="s">
        <v>133</v>
      </c>
      <c r="J20" s="44" t="s">
        <v>134</v>
      </c>
      <c r="K20" s="28" t="s">
        <v>135</v>
      </c>
      <c r="L20" s="28" t="s">
        <v>136</v>
      </c>
      <c r="M20" s="23" t="s">
        <v>137</v>
      </c>
      <c r="N20" s="20" t="s">
        <v>24</v>
      </c>
      <c r="O20" s="20" t="s">
        <v>80</v>
      </c>
      <c r="P20" s="20" t="s">
        <v>72</v>
      </c>
    </row>
    <row r="21" spans="1:16" s="21" customFormat="1" ht="17.25" customHeight="1" x14ac:dyDescent="0.35">
      <c r="A21" s="12" t="s">
        <v>16</v>
      </c>
      <c r="B21" s="12" t="s">
        <v>17</v>
      </c>
      <c r="C21" s="20" t="s">
        <v>18</v>
      </c>
      <c r="D21" s="12" t="s">
        <v>19</v>
      </c>
      <c r="E21" s="13" t="s">
        <v>20</v>
      </c>
      <c r="F21" s="29" t="s">
        <v>138</v>
      </c>
      <c r="G21" s="28" t="s">
        <v>28</v>
      </c>
      <c r="H21" s="45" t="s">
        <v>139</v>
      </c>
      <c r="I21" s="25" t="s">
        <v>140</v>
      </c>
      <c r="J21" s="25" t="s">
        <v>141</v>
      </c>
      <c r="K21" s="23" t="s">
        <v>142</v>
      </c>
      <c r="L21" s="23" t="s">
        <v>78</v>
      </c>
      <c r="M21" s="23" t="s">
        <v>143</v>
      </c>
      <c r="N21" s="20" t="s">
        <v>24</v>
      </c>
      <c r="O21" s="20" t="s">
        <v>25</v>
      </c>
      <c r="P21" s="20" t="s">
        <v>18</v>
      </c>
    </row>
    <row r="22" spans="1:16" s="21" customFormat="1" ht="17.25" customHeight="1" x14ac:dyDescent="0.35">
      <c r="A22" s="12" t="s">
        <v>16</v>
      </c>
      <c r="B22" s="12" t="s">
        <v>17</v>
      </c>
      <c r="C22" s="20" t="s">
        <v>18</v>
      </c>
      <c r="D22" s="12" t="s">
        <v>19</v>
      </c>
      <c r="E22" s="13" t="s">
        <v>20</v>
      </c>
      <c r="F22" s="22" t="s">
        <v>144</v>
      </c>
      <c r="G22" s="28" t="s">
        <v>28</v>
      </c>
      <c r="H22" s="24">
        <v>37900</v>
      </c>
      <c r="I22" s="36" t="s">
        <v>145</v>
      </c>
      <c r="J22" s="38" t="s">
        <v>146</v>
      </c>
      <c r="K22" s="28" t="s">
        <v>147</v>
      </c>
      <c r="L22" s="28" t="s">
        <v>78</v>
      </c>
      <c r="M22" s="23" t="s">
        <v>148</v>
      </c>
      <c r="N22" s="20" t="s">
        <v>24</v>
      </c>
      <c r="O22" s="20" t="s">
        <v>25</v>
      </c>
      <c r="P22" s="20" t="s">
        <v>18</v>
      </c>
    </row>
    <row r="23" spans="1:16" s="27" customFormat="1" ht="18.75" customHeight="1" x14ac:dyDescent="0.35">
      <c r="A23" s="12" t="s">
        <v>16</v>
      </c>
      <c r="B23" s="12" t="s">
        <v>17</v>
      </c>
      <c r="C23" s="20" t="s">
        <v>18</v>
      </c>
      <c r="D23" s="12" t="s">
        <v>19</v>
      </c>
      <c r="E23" s="13" t="s">
        <v>20</v>
      </c>
      <c r="F23" s="29" t="s">
        <v>149</v>
      </c>
      <c r="G23" s="34" t="s">
        <v>150</v>
      </c>
      <c r="H23" s="26">
        <v>35000</v>
      </c>
      <c r="I23" s="32" t="s">
        <v>151</v>
      </c>
      <c r="J23" s="32" t="s">
        <v>152</v>
      </c>
      <c r="K23" s="23" t="s">
        <v>153</v>
      </c>
      <c r="L23" s="23" t="s">
        <v>57</v>
      </c>
      <c r="M23" s="23" t="s">
        <v>103</v>
      </c>
      <c r="N23" s="20" t="s">
        <v>24</v>
      </c>
      <c r="O23" s="20" t="s">
        <v>25</v>
      </c>
      <c r="P23" s="20" t="s">
        <v>18</v>
      </c>
    </row>
    <row r="24" spans="1:16" s="21" customFormat="1" ht="17.25" customHeight="1" x14ac:dyDescent="0.25">
      <c r="A24" s="12" t="s">
        <v>16</v>
      </c>
      <c r="B24" s="12" t="s">
        <v>17</v>
      </c>
      <c r="C24" s="20" t="s">
        <v>98</v>
      </c>
      <c r="D24" s="12" t="s">
        <v>19</v>
      </c>
      <c r="E24" s="13" t="s">
        <v>20</v>
      </c>
      <c r="F24" s="22" t="s">
        <v>154</v>
      </c>
      <c r="G24" s="46" t="s">
        <v>155</v>
      </c>
      <c r="H24" s="24">
        <v>54000</v>
      </c>
      <c r="I24" s="39" t="s">
        <v>156</v>
      </c>
      <c r="J24" s="47" t="s">
        <v>157</v>
      </c>
      <c r="K24" s="28" t="s">
        <v>158</v>
      </c>
      <c r="L24" s="28" t="s">
        <v>78</v>
      </c>
      <c r="M24" s="48" t="s">
        <v>159</v>
      </c>
      <c r="N24" s="20" t="s">
        <v>24</v>
      </c>
      <c r="O24" s="20" t="s">
        <v>25</v>
      </c>
      <c r="P24" s="20" t="s">
        <v>98</v>
      </c>
    </row>
    <row r="25" spans="1:16" s="21" customFormat="1" ht="17.25" customHeight="1" x14ac:dyDescent="0.35">
      <c r="A25" s="12" t="s">
        <v>16</v>
      </c>
      <c r="B25" s="12" t="s">
        <v>17</v>
      </c>
      <c r="C25" s="20" t="s">
        <v>18</v>
      </c>
      <c r="D25" s="12" t="s">
        <v>19</v>
      </c>
      <c r="E25" s="13" t="s">
        <v>20</v>
      </c>
      <c r="F25" s="22" t="s">
        <v>160</v>
      </c>
      <c r="G25" s="28" t="s">
        <v>28</v>
      </c>
      <c r="H25" s="28"/>
      <c r="I25" s="25" t="s">
        <v>17</v>
      </c>
      <c r="J25" s="25" t="s">
        <v>161</v>
      </c>
      <c r="K25" s="23" t="s">
        <v>162</v>
      </c>
      <c r="L25" s="28" t="s">
        <v>78</v>
      </c>
      <c r="M25" s="23" t="s">
        <v>103</v>
      </c>
      <c r="N25" s="20" t="s">
        <v>24</v>
      </c>
      <c r="O25" s="20" t="s">
        <v>25</v>
      </c>
      <c r="P25" s="20" t="s">
        <v>18</v>
      </c>
    </row>
    <row r="26" spans="1:16" s="21" customFormat="1" ht="17.25" customHeight="1" x14ac:dyDescent="0.3">
      <c r="A26" s="35" t="s">
        <v>59</v>
      </c>
      <c r="B26" s="20" t="s">
        <v>60</v>
      </c>
      <c r="C26" s="20"/>
      <c r="D26" s="12" t="s">
        <v>61</v>
      </c>
      <c r="E26" s="13" t="s">
        <v>62</v>
      </c>
      <c r="F26" s="22" t="s">
        <v>163</v>
      </c>
      <c r="G26" s="28" t="s">
        <v>28</v>
      </c>
      <c r="H26" s="24"/>
      <c r="I26" s="36" t="s">
        <v>164</v>
      </c>
      <c r="J26" s="25" t="s">
        <v>165</v>
      </c>
      <c r="K26" s="28" t="s">
        <v>66</v>
      </c>
      <c r="L26" s="28" t="s">
        <v>67</v>
      </c>
      <c r="M26" s="28" t="s">
        <v>68</v>
      </c>
      <c r="N26" s="20" t="s">
        <v>69</v>
      </c>
      <c r="O26" s="20" t="s">
        <v>70</v>
      </c>
      <c r="P26" s="20"/>
    </row>
    <row r="27" spans="1:16" s="27" customFormat="1" ht="24.75" customHeight="1" x14ac:dyDescent="0.35">
      <c r="A27" s="12" t="s">
        <v>16</v>
      </c>
      <c r="B27" s="12" t="s">
        <v>17</v>
      </c>
      <c r="C27" s="20" t="s">
        <v>18</v>
      </c>
      <c r="D27" s="12" t="s">
        <v>19</v>
      </c>
      <c r="E27" s="13" t="s">
        <v>20</v>
      </c>
      <c r="F27" s="29" t="s">
        <v>166</v>
      </c>
      <c r="G27" s="23" t="s">
        <v>28</v>
      </c>
      <c r="H27" s="23"/>
      <c r="I27" s="25" t="s">
        <v>167</v>
      </c>
      <c r="J27" s="38" t="s">
        <v>168</v>
      </c>
      <c r="K27" s="23" t="s">
        <v>169</v>
      </c>
      <c r="L27" s="23" t="s">
        <v>78</v>
      </c>
      <c r="M27" s="23" t="s">
        <v>103</v>
      </c>
      <c r="N27" s="20" t="s">
        <v>24</v>
      </c>
      <c r="O27" s="20" t="s">
        <v>25</v>
      </c>
      <c r="P27" s="20" t="s">
        <v>18</v>
      </c>
    </row>
    <row r="28" spans="1:16" s="21" customFormat="1" ht="17.25" customHeight="1" x14ac:dyDescent="0.35">
      <c r="A28" s="12" t="s">
        <v>16</v>
      </c>
      <c r="B28" s="12" t="s">
        <v>17</v>
      </c>
      <c r="C28" s="20" t="s">
        <v>18</v>
      </c>
      <c r="D28" s="12" t="s">
        <v>19</v>
      </c>
      <c r="E28" s="13" t="s">
        <v>20</v>
      </c>
      <c r="F28" s="22" t="s">
        <v>170</v>
      </c>
      <c r="G28" s="28" t="s">
        <v>28</v>
      </c>
      <c r="H28" s="24"/>
      <c r="I28" s="25" t="s">
        <v>106</v>
      </c>
      <c r="J28" s="25" t="s">
        <v>171</v>
      </c>
      <c r="K28" s="49" t="s">
        <v>172</v>
      </c>
      <c r="L28" s="23" t="s">
        <v>173</v>
      </c>
      <c r="M28" s="42" t="s">
        <v>174</v>
      </c>
      <c r="N28" s="20" t="s">
        <v>24</v>
      </c>
      <c r="O28" s="20" t="s">
        <v>25</v>
      </c>
      <c r="P28" s="20" t="s">
        <v>18</v>
      </c>
    </row>
    <row r="29" spans="1:16" s="21" customFormat="1" ht="17.25" customHeight="1" x14ac:dyDescent="0.35">
      <c r="A29" s="12" t="s">
        <v>16</v>
      </c>
      <c r="B29" s="12" t="s">
        <v>17</v>
      </c>
      <c r="C29" s="20" t="s">
        <v>18</v>
      </c>
      <c r="D29" s="12" t="s">
        <v>19</v>
      </c>
      <c r="E29" s="13" t="s">
        <v>20</v>
      </c>
      <c r="F29" s="22" t="s">
        <v>175</v>
      </c>
      <c r="G29" s="28" t="s">
        <v>28</v>
      </c>
      <c r="H29" s="24"/>
      <c r="I29" s="25" t="s">
        <v>106</v>
      </c>
      <c r="J29" s="25" t="s">
        <v>176</v>
      </c>
      <c r="K29" s="49" t="s">
        <v>172</v>
      </c>
      <c r="L29" s="23" t="s">
        <v>173</v>
      </c>
      <c r="M29" s="42" t="s">
        <v>174</v>
      </c>
      <c r="N29" s="20" t="s">
        <v>24</v>
      </c>
      <c r="O29" s="20" t="s">
        <v>25</v>
      </c>
      <c r="P29" s="20" t="s">
        <v>18</v>
      </c>
    </row>
    <row r="30" spans="1:16" s="21" customFormat="1" ht="17.25" customHeight="1" x14ac:dyDescent="0.3">
      <c r="A30" s="35" t="s">
        <v>59</v>
      </c>
      <c r="B30" s="20" t="s">
        <v>60</v>
      </c>
      <c r="C30" s="20"/>
      <c r="D30" s="12" t="s">
        <v>61</v>
      </c>
      <c r="E30" s="13" t="s">
        <v>62</v>
      </c>
      <c r="F30" s="22" t="s">
        <v>177</v>
      </c>
      <c r="G30" s="28" t="s">
        <v>28</v>
      </c>
      <c r="H30" s="24"/>
      <c r="I30" s="36" t="s">
        <v>178</v>
      </c>
      <c r="J30" s="25" t="s">
        <v>179</v>
      </c>
      <c r="K30" s="28" t="s">
        <v>66</v>
      </c>
      <c r="L30" s="28" t="s">
        <v>67</v>
      </c>
      <c r="M30" s="28" t="s">
        <v>68</v>
      </c>
      <c r="N30" s="20" t="s">
        <v>69</v>
      </c>
      <c r="O30" s="20" t="s">
        <v>70</v>
      </c>
      <c r="P30" s="20"/>
    </row>
    <row r="31" spans="1:16" s="21" customFormat="1" ht="17.25" customHeight="1" x14ac:dyDescent="0.3">
      <c r="A31" s="35" t="s">
        <v>59</v>
      </c>
      <c r="B31" s="20" t="s">
        <v>60</v>
      </c>
      <c r="C31" s="20"/>
      <c r="D31" s="50"/>
      <c r="E31" s="51"/>
      <c r="F31" s="52" t="s">
        <v>180</v>
      </c>
      <c r="G31" s="28" t="s">
        <v>53</v>
      </c>
      <c r="H31" s="28"/>
      <c r="I31" s="33" t="s">
        <v>181</v>
      </c>
      <c r="J31" s="53" t="s">
        <v>182</v>
      </c>
      <c r="K31" s="34" t="s">
        <v>169</v>
      </c>
      <c r="L31" s="34" t="s">
        <v>67</v>
      </c>
      <c r="M31" s="34" t="s">
        <v>183</v>
      </c>
      <c r="N31" s="20" t="s">
        <v>69</v>
      </c>
      <c r="O31" s="20" t="s">
        <v>70</v>
      </c>
      <c r="P31" s="20"/>
    </row>
    <row r="32" spans="1:16" s="21" customFormat="1" ht="17.25" customHeight="1" x14ac:dyDescent="0.35">
      <c r="A32" s="12" t="s">
        <v>16</v>
      </c>
      <c r="B32" s="12" t="s">
        <v>17</v>
      </c>
      <c r="C32" s="20" t="s">
        <v>26</v>
      </c>
      <c r="D32" s="12" t="s">
        <v>19</v>
      </c>
      <c r="E32" s="13" t="s">
        <v>20</v>
      </c>
      <c r="F32" s="22" t="s">
        <v>184</v>
      </c>
      <c r="G32" s="28" t="s">
        <v>53</v>
      </c>
      <c r="H32" s="24">
        <v>23400</v>
      </c>
      <c r="I32" s="25" t="s">
        <v>185</v>
      </c>
      <c r="J32" s="25" t="s">
        <v>186</v>
      </c>
      <c r="K32" s="31" t="s">
        <v>187</v>
      </c>
      <c r="L32" s="31" t="s">
        <v>188</v>
      </c>
      <c r="M32" s="31" t="s">
        <v>33</v>
      </c>
      <c r="N32" s="20" t="s">
        <v>24</v>
      </c>
      <c r="O32" s="20" t="s">
        <v>25</v>
      </c>
      <c r="P32" s="20" t="s">
        <v>26</v>
      </c>
    </row>
    <row r="33" spans="1:16" s="27" customFormat="1" ht="17.25" customHeight="1" x14ac:dyDescent="0.35">
      <c r="A33" s="12" t="s">
        <v>16</v>
      </c>
      <c r="B33" s="12" t="s">
        <v>17</v>
      </c>
      <c r="C33" s="20" t="s">
        <v>18</v>
      </c>
      <c r="D33" s="12" t="s">
        <v>19</v>
      </c>
      <c r="E33" s="13" t="s">
        <v>20</v>
      </c>
      <c r="F33" s="29" t="s">
        <v>189</v>
      </c>
      <c r="G33" s="23" t="s">
        <v>53</v>
      </c>
      <c r="H33" s="24">
        <v>11600</v>
      </c>
      <c r="I33" s="29" t="s">
        <v>106</v>
      </c>
      <c r="J33" s="25" t="s">
        <v>190</v>
      </c>
      <c r="K33" s="23" t="s">
        <v>191</v>
      </c>
      <c r="L33" s="23" t="s">
        <v>78</v>
      </c>
      <c r="M33" s="23" t="s">
        <v>192</v>
      </c>
      <c r="N33" s="20" t="s">
        <v>24</v>
      </c>
      <c r="O33" s="20" t="s">
        <v>25</v>
      </c>
      <c r="P33" s="20" t="s">
        <v>18</v>
      </c>
    </row>
    <row r="34" spans="1:16" s="21" customFormat="1" ht="17.25" customHeight="1" x14ac:dyDescent="0.35">
      <c r="A34" s="12" t="s">
        <v>16</v>
      </c>
      <c r="B34" s="12" t="s">
        <v>17</v>
      </c>
      <c r="C34" s="20" t="s">
        <v>18</v>
      </c>
      <c r="D34" s="12" t="s">
        <v>19</v>
      </c>
      <c r="E34" s="13" t="s">
        <v>20</v>
      </c>
      <c r="F34" s="37" t="s">
        <v>193</v>
      </c>
      <c r="G34" s="34" t="s">
        <v>28</v>
      </c>
      <c r="H34" s="28"/>
      <c r="I34" s="22" t="s">
        <v>106</v>
      </c>
      <c r="J34" s="38" t="s">
        <v>194</v>
      </c>
      <c r="K34" s="28" t="s">
        <v>169</v>
      </c>
      <c r="L34" s="28" t="s">
        <v>38</v>
      </c>
      <c r="M34" s="23" t="s">
        <v>195</v>
      </c>
      <c r="N34" s="20" t="s">
        <v>24</v>
      </c>
      <c r="O34" s="20" t="s">
        <v>25</v>
      </c>
      <c r="P34" s="20" t="s">
        <v>18</v>
      </c>
    </row>
    <row r="35" spans="1:16" s="54" customFormat="1" ht="17.25" customHeight="1" x14ac:dyDescent="0.35">
      <c r="A35" s="12" t="s">
        <v>16</v>
      </c>
      <c r="B35" s="12" t="s">
        <v>17</v>
      </c>
      <c r="C35" s="20" t="s">
        <v>18</v>
      </c>
      <c r="D35" s="12" t="s">
        <v>19</v>
      </c>
      <c r="E35" s="13" t="s">
        <v>20</v>
      </c>
      <c r="F35" s="37" t="s">
        <v>196</v>
      </c>
      <c r="G35" s="34" t="s">
        <v>28</v>
      </c>
      <c r="H35" s="28"/>
      <c r="I35" s="22" t="s">
        <v>167</v>
      </c>
      <c r="J35" s="38" t="s">
        <v>197</v>
      </c>
      <c r="K35" s="28" t="s">
        <v>169</v>
      </c>
      <c r="L35" s="28" t="s">
        <v>38</v>
      </c>
      <c r="M35" s="23" t="s">
        <v>195</v>
      </c>
      <c r="N35" s="20" t="s">
        <v>24</v>
      </c>
      <c r="O35" s="20" t="s">
        <v>25</v>
      </c>
      <c r="P35" s="20" t="s">
        <v>18</v>
      </c>
    </row>
    <row r="36" spans="1:16" s="54" customFormat="1" ht="17.25" customHeight="1" x14ac:dyDescent="0.35">
      <c r="A36" s="12" t="s">
        <v>16</v>
      </c>
      <c r="B36" s="12" t="s">
        <v>17</v>
      </c>
      <c r="C36" s="20" t="s">
        <v>18</v>
      </c>
      <c r="D36" s="12" t="s">
        <v>19</v>
      </c>
      <c r="E36" s="13" t="s">
        <v>20</v>
      </c>
      <c r="F36" s="37" t="s">
        <v>198</v>
      </c>
      <c r="G36" s="34" t="s">
        <v>74</v>
      </c>
      <c r="H36" s="28"/>
      <c r="I36" s="22" t="s">
        <v>106</v>
      </c>
      <c r="J36" s="38" t="s">
        <v>199</v>
      </c>
      <c r="K36" s="28" t="s">
        <v>169</v>
      </c>
      <c r="L36" s="28" t="s">
        <v>38</v>
      </c>
      <c r="M36" s="23" t="s">
        <v>195</v>
      </c>
      <c r="N36" s="20" t="s">
        <v>24</v>
      </c>
      <c r="O36" s="20" t="s">
        <v>25</v>
      </c>
      <c r="P36" s="20" t="s">
        <v>18</v>
      </c>
    </row>
    <row r="37" spans="1:16" s="21" customFormat="1" ht="17.25" customHeight="1" x14ac:dyDescent="0.35">
      <c r="A37" s="12" t="s">
        <v>16</v>
      </c>
      <c r="B37" s="12" t="s">
        <v>17</v>
      </c>
      <c r="C37" s="20" t="s">
        <v>18</v>
      </c>
      <c r="D37" s="12" t="s">
        <v>19</v>
      </c>
      <c r="E37" s="13" t="s">
        <v>20</v>
      </c>
      <c r="F37" s="37" t="s">
        <v>200</v>
      </c>
      <c r="G37" s="34" t="s">
        <v>28</v>
      </c>
      <c r="H37" s="28"/>
      <c r="I37" s="22" t="s">
        <v>106</v>
      </c>
      <c r="J37" s="38" t="s">
        <v>201</v>
      </c>
      <c r="K37" s="28" t="s">
        <v>169</v>
      </c>
      <c r="L37" s="28" t="s">
        <v>38</v>
      </c>
      <c r="M37" s="23" t="s">
        <v>195</v>
      </c>
      <c r="N37" s="20" t="s">
        <v>24</v>
      </c>
      <c r="O37" s="20" t="s">
        <v>25</v>
      </c>
      <c r="P37" s="20" t="s">
        <v>18</v>
      </c>
    </row>
    <row r="38" spans="1:16" s="21" customFormat="1" ht="17.25" customHeight="1" x14ac:dyDescent="0.35">
      <c r="A38" s="12" t="s">
        <v>16</v>
      </c>
      <c r="B38" s="12" t="s">
        <v>17</v>
      </c>
      <c r="C38" s="20" t="s">
        <v>18</v>
      </c>
      <c r="D38" s="12" t="s">
        <v>19</v>
      </c>
      <c r="E38" s="13" t="s">
        <v>20</v>
      </c>
      <c r="F38" s="37" t="s">
        <v>202</v>
      </c>
      <c r="G38" s="34" t="s">
        <v>28</v>
      </c>
      <c r="H38" s="28"/>
      <c r="I38" s="22" t="s">
        <v>106</v>
      </c>
      <c r="J38" s="38" t="s">
        <v>203</v>
      </c>
      <c r="K38" s="28" t="s">
        <v>169</v>
      </c>
      <c r="L38" s="28" t="s">
        <v>38</v>
      </c>
      <c r="M38" s="23" t="s">
        <v>195</v>
      </c>
      <c r="N38" s="20" t="s">
        <v>24</v>
      </c>
      <c r="O38" s="20" t="s">
        <v>25</v>
      </c>
      <c r="P38" s="20" t="s">
        <v>18</v>
      </c>
    </row>
    <row r="39" spans="1:16" s="21" customFormat="1" ht="17.25" customHeight="1" x14ac:dyDescent="0.35">
      <c r="A39" s="12" t="s">
        <v>16</v>
      </c>
      <c r="B39" s="12" t="s">
        <v>17</v>
      </c>
      <c r="C39" s="20" t="s">
        <v>18</v>
      </c>
      <c r="D39" s="12" t="s">
        <v>19</v>
      </c>
      <c r="E39" s="13" t="s">
        <v>20</v>
      </c>
      <c r="F39" s="37" t="s">
        <v>204</v>
      </c>
      <c r="G39" s="34" t="s">
        <v>205</v>
      </c>
      <c r="H39" s="28"/>
      <c r="I39" s="22" t="s">
        <v>106</v>
      </c>
      <c r="J39" s="25" t="s">
        <v>206</v>
      </c>
      <c r="K39" s="28" t="s">
        <v>169</v>
      </c>
      <c r="L39" s="28" t="s">
        <v>38</v>
      </c>
      <c r="M39" s="23" t="s">
        <v>195</v>
      </c>
      <c r="N39" s="20" t="s">
        <v>24</v>
      </c>
      <c r="O39" s="20" t="s">
        <v>25</v>
      </c>
      <c r="P39" s="20" t="s">
        <v>18</v>
      </c>
    </row>
    <row r="40" spans="1:16" s="21" customFormat="1" ht="17.25" customHeight="1" x14ac:dyDescent="0.35">
      <c r="A40" s="12" t="s">
        <v>16</v>
      </c>
      <c r="B40" s="12" t="s">
        <v>17</v>
      </c>
      <c r="C40" s="20" t="s">
        <v>18</v>
      </c>
      <c r="D40" s="12" t="s">
        <v>19</v>
      </c>
      <c r="E40" s="13" t="s">
        <v>20</v>
      </c>
      <c r="F40" s="37" t="s">
        <v>207</v>
      </c>
      <c r="G40" s="34" t="s">
        <v>28</v>
      </c>
      <c r="H40" s="28"/>
      <c r="I40" s="22" t="s">
        <v>106</v>
      </c>
      <c r="J40" s="25" t="s">
        <v>208</v>
      </c>
      <c r="K40" s="28" t="s">
        <v>169</v>
      </c>
      <c r="L40" s="28" t="s">
        <v>38</v>
      </c>
      <c r="M40" s="23" t="s">
        <v>195</v>
      </c>
      <c r="N40" s="20" t="s">
        <v>24</v>
      </c>
      <c r="O40" s="20" t="s">
        <v>25</v>
      </c>
      <c r="P40" s="20" t="s">
        <v>18</v>
      </c>
    </row>
    <row r="41" spans="1:16" s="54" customFormat="1" ht="17.25" customHeight="1" x14ac:dyDescent="0.35">
      <c r="A41" s="12" t="s">
        <v>16</v>
      </c>
      <c r="B41" s="12" t="s">
        <v>17</v>
      </c>
      <c r="C41" s="20" t="s">
        <v>18</v>
      </c>
      <c r="D41" s="12" t="s">
        <v>19</v>
      </c>
      <c r="E41" s="13" t="s">
        <v>20</v>
      </c>
      <c r="F41" s="37" t="s">
        <v>209</v>
      </c>
      <c r="G41" s="34" t="s">
        <v>28</v>
      </c>
      <c r="H41" s="24"/>
      <c r="I41" s="22" t="s">
        <v>167</v>
      </c>
      <c r="J41" s="38" t="s">
        <v>210</v>
      </c>
      <c r="K41" s="28" t="s">
        <v>169</v>
      </c>
      <c r="L41" s="28" t="s">
        <v>38</v>
      </c>
      <c r="M41" s="23" t="s">
        <v>195</v>
      </c>
      <c r="N41" s="20" t="s">
        <v>24</v>
      </c>
      <c r="O41" s="20" t="s">
        <v>25</v>
      </c>
      <c r="P41" s="20" t="s">
        <v>18</v>
      </c>
    </row>
    <row r="42" spans="1:16" s="54" customFormat="1" ht="17.25" customHeight="1" x14ac:dyDescent="0.35">
      <c r="A42" s="12" t="s">
        <v>16</v>
      </c>
      <c r="B42" s="12" t="s">
        <v>17</v>
      </c>
      <c r="C42" s="20" t="s">
        <v>18</v>
      </c>
      <c r="D42" s="12" t="s">
        <v>19</v>
      </c>
      <c r="E42" s="13" t="s">
        <v>20</v>
      </c>
      <c r="F42" s="37" t="s">
        <v>211</v>
      </c>
      <c r="G42" s="34" t="s">
        <v>28</v>
      </c>
      <c r="H42" s="28"/>
      <c r="I42" s="22" t="s">
        <v>212</v>
      </c>
      <c r="J42" s="38" t="s">
        <v>213</v>
      </c>
      <c r="K42" s="28" t="s">
        <v>169</v>
      </c>
      <c r="L42" s="28" t="s">
        <v>38</v>
      </c>
      <c r="M42" s="23" t="s">
        <v>195</v>
      </c>
      <c r="N42" s="20" t="s">
        <v>24</v>
      </c>
      <c r="O42" s="20" t="s">
        <v>25</v>
      </c>
      <c r="P42" s="20" t="s">
        <v>18</v>
      </c>
    </row>
    <row r="43" spans="1:16" s="21" customFormat="1" ht="17.25" customHeight="1" x14ac:dyDescent="0.35">
      <c r="A43" s="12" t="s">
        <v>16</v>
      </c>
      <c r="B43" s="12" t="s">
        <v>17</v>
      </c>
      <c r="C43" s="20" t="s">
        <v>18</v>
      </c>
      <c r="D43" s="12" t="s">
        <v>19</v>
      </c>
      <c r="E43" s="13" t="s">
        <v>20</v>
      </c>
      <c r="F43" s="37" t="s">
        <v>214</v>
      </c>
      <c r="G43" s="34" t="s">
        <v>53</v>
      </c>
      <c r="H43" s="28"/>
      <c r="I43" s="25" t="s">
        <v>215</v>
      </c>
      <c r="J43" s="38" t="s">
        <v>216</v>
      </c>
      <c r="K43" s="28" t="s">
        <v>169</v>
      </c>
      <c r="L43" s="28" t="s">
        <v>38</v>
      </c>
      <c r="M43" s="23" t="s">
        <v>195</v>
      </c>
      <c r="N43" s="20" t="s">
        <v>24</v>
      </c>
      <c r="O43" s="20" t="s">
        <v>25</v>
      </c>
      <c r="P43" s="20" t="s">
        <v>18</v>
      </c>
    </row>
    <row r="44" spans="1:16" s="21" customFormat="1" ht="17.25" customHeight="1" x14ac:dyDescent="0.35">
      <c r="A44" s="12" t="s">
        <v>16</v>
      </c>
      <c r="B44" s="12" t="s">
        <v>17</v>
      </c>
      <c r="C44" s="20" t="s">
        <v>18</v>
      </c>
      <c r="D44" s="12" t="s">
        <v>19</v>
      </c>
      <c r="E44" s="13" t="s">
        <v>20</v>
      </c>
      <c r="F44" s="22" t="s">
        <v>217</v>
      </c>
      <c r="G44" s="34" t="s">
        <v>74</v>
      </c>
      <c r="H44" s="28"/>
      <c r="I44" s="22" t="s">
        <v>167</v>
      </c>
      <c r="J44" s="38" t="s">
        <v>218</v>
      </c>
      <c r="K44" s="28" t="s">
        <v>169</v>
      </c>
      <c r="L44" s="28" t="s">
        <v>38</v>
      </c>
      <c r="M44" s="23" t="s">
        <v>195</v>
      </c>
      <c r="N44" s="20" t="s">
        <v>24</v>
      </c>
      <c r="O44" s="20" t="s">
        <v>25</v>
      </c>
      <c r="P44" s="20" t="s">
        <v>18</v>
      </c>
    </row>
    <row r="45" spans="1:16" s="21" customFormat="1" ht="17.25" customHeight="1" x14ac:dyDescent="0.35">
      <c r="A45" s="12" t="s">
        <v>16</v>
      </c>
      <c r="B45" s="12" t="s">
        <v>17</v>
      </c>
      <c r="C45" s="20" t="s">
        <v>18</v>
      </c>
      <c r="D45" s="12" t="s">
        <v>19</v>
      </c>
      <c r="E45" s="13" t="s">
        <v>20</v>
      </c>
      <c r="F45" s="37" t="s">
        <v>219</v>
      </c>
      <c r="G45" s="34" t="s">
        <v>28</v>
      </c>
      <c r="H45" s="28"/>
      <c r="I45" s="22" t="s">
        <v>106</v>
      </c>
      <c r="J45" s="25" t="s">
        <v>220</v>
      </c>
      <c r="K45" s="28" t="s">
        <v>169</v>
      </c>
      <c r="L45" s="28" t="s">
        <v>38</v>
      </c>
      <c r="M45" s="23" t="s">
        <v>195</v>
      </c>
      <c r="N45" s="20" t="s">
        <v>24</v>
      </c>
      <c r="O45" s="20" t="s">
        <v>25</v>
      </c>
      <c r="P45" s="20" t="s">
        <v>18</v>
      </c>
    </row>
    <row r="46" spans="1:16" s="21" customFormat="1" ht="17.25" customHeight="1" x14ac:dyDescent="0.35">
      <c r="A46" s="12" t="s">
        <v>16</v>
      </c>
      <c r="B46" s="12" t="s">
        <v>17</v>
      </c>
      <c r="C46" s="20" t="s">
        <v>18</v>
      </c>
      <c r="D46" s="12" t="s">
        <v>19</v>
      </c>
      <c r="E46" s="13" t="s">
        <v>20</v>
      </c>
      <c r="F46" s="37" t="s">
        <v>221</v>
      </c>
      <c r="G46" s="34" t="s">
        <v>28</v>
      </c>
      <c r="H46" s="28"/>
      <c r="I46" s="22" t="s">
        <v>106</v>
      </c>
      <c r="J46" s="25" t="s">
        <v>222</v>
      </c>
      <c r="K46" s="28" t="s">
        <v>169</v>
      </c>
      <c r="L46" s="28" t="s">
        <v>38</v>
      </c>
      <c r="M46" s="23" t="s">
        <v>195</v>
      </c>
      <c r="N46" s="20" t="s">
        <v>24</v>
      </c>
      <c r="O46" s="20" t="s">
        <v>25</v>
      </c>
      <c r="P46" s="20" t="s">
        <v>18</v>
      </c>
    </row>
    <row r="47" spans="1:16" s="21" customFormat="1" ht="17.25" customHeight="1" x14ac:dyDescent="0.35">
      <c r="A47" s="12" t="s">
        <v>16</v>
      </c>
      <c r="B47" s="12" t="s">
        <v>17</v>
      </c>
      <c r="C47" s="20" t="s">
        <v>18</v>
      </c>
      <c r="D47" s="12" t="s">
        <v>19</v>
      </c>
      <c r="E47" s="13" t="s">
        <v>20</v>
      </c>
      <c r="F47" s="37" t="s">
        <v>223</v>
      </c>
      <c r="G47" s="34" t="s">
        <v>28</v>
      </c>
      <c r="H47" s="28"/>
      <c r="I47" s="22" t="s">
        <v>106</v>
      </c>
      <c r="J47" s="25" t="s">
        <v>224</v>
      </c>
      <c r="K47" s="28" t="s">
        <v>169</v>
      </c>
      <c r="L47" s="28" t="s">
        <v>38</v>
      </c>
      <c r="M47" s="23" t="s">
        <v>195</v>
      </c>
      <c r="N47" s="20" t="s">
        <v>24</v>
      </c>
      <c r="O47" s="20" t="s">
        <v>25</v>
      </c>
      <c r="P47" s="20" t="s">
        <v>18</v>
      </c>
    </row>
    <row r="48" spans="1:16" s="21" customFormat="1" ht="17.25" customHeight="1" x14ac:dyDescent="0.35">
      <c r="A48" s="12" t="s">
        <v>16</v>
      </c>
      <c r="B48" s="12" t="s">
        <v>17</v>
      </c>
      <c r="C48" s="20" t="s">
        <v>18</v>
      </c>
      <c r="D48" s="12" t="s">
        <v>19</v>
      </c>
      <c r="E48" s="13" t="s">
        <v>20</v>
      </c>
      <c r="F48" s="37" t="s">
        <v>225</v>
      </c>
      <c r="G48" s="31" t="s">
        <v>74</v>
      </c>
      <c r="H48" s="28"/>
      <c r="I48" s="22" t="s">
        <v>106</v>
      </c>
      <c r="J48" s="25" t="s">
        <v>226</v>
      </c>
      <c r="K48" s="28" t="s">
        <v>169</v>
      </c>
      <c r="L48" s="28" t="s">
        <v>38</v>
      </c>
      <c r="M48" s="23" t="s">
        <v>195</v>
      </c>
      <c r="N48" s="20" t="s">
        <v>24</v>
      </c>
      <c r="O48" s="20" t="s">
        <v>25</v>
      </c>
      <c r="P48" s="20" t="s">
        <v>18</v>
      </c>
    </row>
    <row r="49" spans="1:16" s="21" customFormat="1" ht="17.25" customHeight="1" x14ac:dyDescent="0.35">
      <c r="A49" s="12" t="s">
        <v>16</v>
      </c>
      <c r="B49" s="12" t="s">
        <v>17</v>
      </c>
      <c r="C49" s="20" t="s">
        <v>18</v>
      </c>
      <c r="D49" s="12" t="s">
        <v>19</v>
      </c>
      <c r="E49" s="13" t="s">
        <v>20</v>
      </c>
      <c r="F49" s="37" t="s">
        <v>227</v>
      </c>
      <c r="G49" s="34" t="s">
        <v>28</v>
      </c>
      <c r="H49" s="28"/>
      <c r="I49" s="22" t="s">
        <v>106</v>
      </c>
      <c r="J49" s="25" t="s">
        <v>228</v>
      </c>
      <c r="K49" s="28" t="s">
        <v>169</v>
      </c>
      <c r="L49" s="28" t="s">
        <v>38</v>
      </c>
      <c r="M49" s="23" t="s">
        <v>195</v>
      </c>
      <c r="N49" s="20" t="s">
        <v>24</v>
      </c>
      <c r="O49" s="20" t="s">
        <v>25</v>
      </c>
      <c r="P49" s="20" t="s">
        <v>18</v>
      </c>
    </row>
    <row r="50" spans="1:16" s="21" customFormat="1" ht="17.25" customHeight="1" x14ac:dyDescent="0.25">
      <c r="A50" s="12" t="s">
        <v>16</v>
      </c>
      <c r="B50" s="12" t="s">
        <v>17</v>
      </c>
      <c r="C50" s="20" t="s">
        <v>18</v>
      </c>
      <c r="D50" s="12" t="s">
        <v>19</v>
      </c>
      <c r="E50" s="13" t="s">
        <v>20</v>
      </c>
      <c r="F50" s="55" t="s">
        <v>229</v>
      </c>
      <c r="G50" s="34" t="s">
        <v>28</v>
      </c>
      <c r="H50" s="23"/>
      <c r="I50" s="22" t="s">
        <v>167</v>
      </c>
      <c r="J50" s="38" t="s">
        <v>230</v>
      </c>
      <c r="K50" s="28" t="s">
        <v>169</v>
      </c>
      <c r="L50" s="28" t="s">
        <v>38</v>
      </c>
      <c r="M50" s="23" t="s">
        <v>195</v>
      </c>
      <c r="N50" s="20" t="s">
        <v>24</v>
      </c>
      <c r="O50" s="20" t="s">
        <v>25</v>
      </c>
      <c r="P50" s="20" t="s">
        <v>18</v>
      </c>
    </row>
    <row r="51" spans="1:16" s="21" customFormat="1" ht="17.25" customHeight="1" x14ac:dyDescent="0.35">
      <c r="A51" s="12" t="s">
        <v>16</v>
      </c>
      <c r="B51" s="12" t="s">
        <v>17</v>
      </c>
      <c r="C51" s="20" t="s">
        <v>231</v>
      </c>
      <c r="D51" s="12" t="s">
        <v>19</v>
      </c>
      <c r="E51" s="13" t="s">
        <v>20</v>
      </c>
      <c r="F51" s="37" t="s">
        <v>232</v>
      </c>
      <c r="G51" s="34" t="s">
        <v>53</v>
      </c>
      <c r="H51" s="56">
        <v>14000</v>
      </c>
      <c r="I51" s="22" t="s">
        <v>233</v>
      </c>
      <c r="J51" s="25" t="s">
        <v>234</v>
      </c>
      <c r="K51" s="28" t="s">
        <v>169</v>
      </c>
      <c r="L51" s="28" t="s">
        <v>38</v>
      </c>
      <c r="M51" s="23" t="s">
        <v>195</v>
      </c>
      <c r="N51" s="20" t="s">
        <v>24</v>
      </c>
      <c r="O51" s="20" t="s">
        <v>25</v>
      </c>
      <c r="P51" s="20" t="s">
        <v>231</v>
      </c>
    </row>
    <row r="52" spans="1:16" s="21" customFormat="1" ht="17.25" customHeight="1" x14ac:dyDescent="0.35">
      <c r="A52" s="12" t="s">
        <v>16</v>
      </c>
      <c r="B52" s="12" t="s">
        <v>17</v>
      </c>
      <c r="C52" s="20" t="s">
        <v>235</v>
      </c>
      <c r="D52" s="12" t="s">
        <v>19</v>
      </c>
      <c r="E52" s="13" t="s">
        <v>20</v>
      </c>
      <c r="F52" s="37" t="s">
        <v>236</v>
      </c>
      <c r="G52" s="34" t="s">
        <v>28</v>
      </c>
      <c r="H52" s="26"/>
      <c r="I52" s="22" t="s">
        <v>54</v>
      </c>
      <c r="J52" s="38" t="s">
        <v>237</v>
      </c>
      <c r="K52" s="28" t="s">
        <v>169</v>
      </c>
      <c r="L52" s="28" t="s">
        <v>38</v>
      </c>
      <c r="M52" s="23" t="s">
        <v>195</v>
      </c>
      <c r="N52" s="20" t="s">
        <v>24</v>
      </c>
      <c r="O52" s="20" t="s">
        <v>25</v>
      </c>
      <c r="P52" s="20" t="s">
        <v>235</v>
      </c>
    </row>
    <row r="53" spans="1:16" s="21" customFormat="1" ht="17.25" customHeight="1" x14ac:dyDescent="0.35">
      <c r="A53" s="12" t="s">
        <v>16</v>
      </c>
      <c r="B53" s="20" t="s">
        <v>81</v>
      </c>
      <c r="C53" s="20" t="s">
        <v>92</v>
      </c>
      <c r="D53" s="12" t="s">
        <v>19</v>
      </c>
      <c r="E53" s="13" t="s">
        <v>20</v>
      </c>
      <c r="F53" s="37" t="s">
        <v>238</v>
      </c>
      <c r="G53" s="34" t="s">
        <v>239</v>
      </c>
      <c r="H53" s="26"/>
      <c r="I53" s="57" t="s">
        <v>240</v>
      </c>
      <c r="J53" s="44" t="s">
        <v>241</v>
      </c>
      <c r="K53" s="34" t="s">
        <v>169</v>
      </c>
      <c r="L53" s="34" t="s">
        <v>38</v>
      </c>
      <c r="M53" s="58" t="s">
        <v>79</v>
      </c>
      <c r="N53" s="20" t="s">
        <v>24</v>
      </c>
      <c r="O53" s="20" t="s">
        <v>87</v>
      </c>
      <c r="P53" s="20" t="s">
        <v>92</v>
      </c>
    </row>
    <row r="54" spans="1:16" s="21" customFormat="1" ht="17.25" customHeight="1" x14ac:dyDescent="0.35">
      <c r="A54" s="12" t="s">
        <v>16</v>
      </c>
      <c r="B54" s="12" t="s">
        <v>17</v>
      </c>
      <c r="C54" s="20" t="s">
        <v>26</v>
      </c>
      <c r="D54" s="12" t="s">
        <v>19</v>
      </c>
      <c r="E54" s="13" t="s">
        <v>20</v>
      </c>
      <c r="F54" s="22" t="s">
        <v>242</v>
      </c>
      <c r="G54" s="28" t="s">
        <v>53</v>
      </c>
      <c r="H54" s="26">
        <v>27400</v>
      </c>
      <c r="I54" s="25" t="s">
        <v>243</v>
      </c>
      <c r="J54" s="59" t="s">
        <v>244</v>
      </c>
      <c r="K54" s="60" t="s">
        <v>245</v>
      </c>
      <c r="L54" s="60" t="s">
        <v>78</v>
      </c>
      <c r="M54" s="23" t="s">
        <v>33</v>
      </c>
      <c r="N54" s="20" t="s">
        <v>24</v>
      </c>
      <c r="O54" s="20" t="s">
        <v>25</v>
      </c>
      <c r="P54" s="20" t="s">
        <v>26</v>
      </c>
    </row>
    <row r="55" spans="1:16" s="27" customFormat="1" ht="17.25" customHeight="1" x14ac:dyDescent="0.35">
      <c r="A55" s="12" t="s">
        <v>16</v>
      </c>
      <c r="B55" s="12" t="s">
        <v>17</v>
      </c>
      <c r="C55" s="20" t="s">
        <v>92</v>
      </c>
      <c r="D55" s="12" t="s">
        <v>19</v>
      </c>
      <c r="E55" s="13" t="s">
        <v>20</v>
      </c>
      <c r="F55" s="29" t="s">
        <v>246</v>
      </c>
      <c r="G55" s="23" t="s">
        <v>28</v>
      </c>
      <c r="H55" s="23"/>
      <c r="I55" s="33" t="s">
        <v>240</v>
      </c>
      <c r="J55" s="44" t="s">
        <v>247</v>
      </c>
      <c r="K55" s="34" t="s">
        <v>248</v>
      </c>
      <c r="L55" s="34" t="s">
        <v>136</v>
      </c>
      <c r="M55" s="28" t="s">
        <v>249</v>
      </c>
      <c r="N55" s="20" t="s">
        <v>24</v>
      </c>
      <c r="O55" s="20" t="s">
        <v>25</v>
      </c>
      <c r="P55" s="20" t="s">
        <v>92</v>
      </c>
    </row>
    <row r="56" spans="1:16" s="21" customFormat="1" ht="17.25" customHeight="1" x14ac:dyDescent="0.35">
      <c r="A56" s="12" t="s">
        <v>16</v>
      </c>
      <c r="B56" s="12" t="s">
        <v>17</v>
      </c>
      <c r="C56" s="20" t="s">
        <v>26</v>
      </c>
      <c r="D56" s="12" t="s">
        <v>19</v>
      </c>
      <c r="E56" s="13" t="s">
        <v>20</v>
      </c>
      <c r="F56" s="22" t="s">
        <v>250</v>
      </c>
      <c r="G56" s="23" t="s">
        <v>28</v>
      </c>
      <c r="H56" s="24">
        <v>18500</v>
      </c>
      <c r="I56" s="25" t="s">
        <v>251</v>
      </c>
      <c r="J56" s="38" t="s">
        <v>252</v>
      </c>
      <c r="K56" s="23" t="s">
        <v>253</v>
      </c>
      <c r="L56" s="23" t="s">
        <v>57</v>
      </c>
      <c r="M56" s="23" t="s">
        <v>103</v>
      </c>
      <c r="N56" s="20" t="s">
        <v>24</v>
      </c>
      <c r="O56" s="20" t="s">
        <v>25</v>
      </c>
      <c r="P56" s="20" t="s">
        <v>26</v>
      </c>
    </row>
    <row r="57" spans="1:16" s="21" customFormat="1" ht="17.25" customHeight="1" x14ac:dyDescent="0.35">
      <c r="A57" s="12" t="s">
        <v>16</v>
      </c>
      <c r="B57" s="12" t="s">
        <v>17</v>
      </c>
      <c r="C57" s="20" t="s">
        <v>26</v>
      </c>
      <c r="D57" s="12" t="s">
        <v>19</v>
      </c>
      <c r="E57" s="13" t="s">
        <v>20</v>
      </c>
      <c r="F57" s="22" t="s">
        <v>254</v>
      </c>
      <c r="G57" s="28" t="s">
        <v>28</v>
      </c>
      <c r="H57" s="32" t="s">
        <v>255</v>
      </c>
      <c r="I57" s="32" t="s">
        <v>256</v>
      </c>
      <c r="J57" s="59" t="s">
        <v>257</v>
      </c>
      <c r="K57" s="23" t="s">
        <v>258</v>
      </c>
      <c r="L57" s="23" t="s">
        <v>173</v>
      </c>
      <c r="M57" s="23" t="s">
        <v>33</v>
      </c>
      <c r="N57" s="20" t="s">
        <v>24</v>
      </c>
      <c r="O57" s="20" t="s">
        <v>25</v>
      </c>
      <c r="P57" s="20" t="s">
        <v>26</v>
      </c>
    </row>
    <row r="58" spans="1:16" s="21" customFormat="1" ht="17.25" customHeight="1" x14ac:dyDescent="0.35">
      <c r="A58" s="12" t="s">
        <v>16</v>
      </c>
      <c r="B58" s="12" t="s">
        <v>17</v>
      </c>
      <c r="C58" s="20" t="s">
        <v>18</v>
      </c>
      <c r="D58" s="12" t="s">
        <v>19</v>
      </c>
      <c r="E58" s="13" t="s">
        <v>20</v>
      </c>
      <c r="F58" s="22" t="s">
        <v>259</v>
      </c>
      <c r="G58" s="34" t="s">
        <v>28</v>
      </c>
      <c r="H58" s="24">
        <v>21600</v>
      </c>
      <c r="I58" s="25" t="s">
        <v>41</v>
      </c>
      <c r="J58" s="25" t="s">
        <v>260</v>
      </c>
      <c r="K58" s="23" t="s">
        <v>258</v>
      </c>
      <c r="L58" s="23" t="s">
        <v>173</v>
      </c>
      <c r="M58" s="23" t="s">
        <v>33</v>
      </c>
      <c r="N58" s="20" t="s">
        <v>24</v>
      </c>
      <c r="O58" s="20" t="s">
        <v>25</v>
      </c>
      <c r="P58" s="20" t="s">
        <v>18</v>
      </c>
    </row>
    <row r="59" spans="1:16" s="21" customFormat="1" ht="17.25" customHeight="1" x14ac:dyDescent="0.35">
      <c r="A59" s="12" t="s">
        <v>16</v>
      </c>
      <c r="B59" s="20" t="s">
        <v>111</v>
      </c>
      <c r="C59" s="20"/>
      <c r="D59" s="12" t="s">
        <v>19</v>
      </c>
      <c r="E59" s="13" t="s">
        <v>20</v>
      </c>
      <c r="F59" s="22" t="s">
        <v>261</v>
      </c>
      <c r="G59" s="23" t="s">
        <v>262</v>
      </c>
      <c r="H59" s="24">
        <v>18800</v>
      </c>
      <c r="I59" s="25" t="s">
        <v>263</v>
      </c>
      <c r="J59" s="38" t="s">
        <v>264</v>
      </c>
      <c r="K59" s="23" t="s">
        <v>258</v>
      </c>
      <c r="L59" s="23" t="s">
        <v>173</v>
      </c>
      <c r="M59" s="23" t="s">
        <v>33</v>
      </c>
      <c r="N59" s="20" t="s">
        <v>24</v>
      </c>
      <c r="O59" s="20" t="s">
        <v>119</v>
      </c>
      <c r="P59" s="20"/>
    </row>
    <row r="60" spans="1:16" s="21" customFormat="1" ht="17.25" customHeight="1" x14ac:dyDescent="0.35">
      <c r="A60" s="12" t="s">
        <v>16</v>
      </c>
      <c r="B60" s="20" t="s">
        <v>71</v>
      </c>
      <c r="C60" s="20" t="s">
        <v>265</v>
      </c>
      <c r="D60" s="12" t="s">
        <v>19</v>
      </c>
      <c r="E60" s="13" t="s">
        <v>20</v>
      </c>
      <c r="F60" s="22" t="s">
        <v>266</v>
      </c>
      <c r="G60" s="28" t="s">
        <v>28</v>
      </c>
      <c r="H60" s="24">
        <v>10200</v>
      </c>
      <c r="I60" s="25" t="s">
        <v>263</v>
      </c>
      <c r="J60" s="32" t="s">
        <v>267</v>
      </c>
      <c r="K60" s="23" t="s">
        <v>268</v>
      </c>
      <c r="L60" s="23" t="s">
        <v>173</v>
      </c>
      <c r="M60" s="23" t="s">
        <v>33</v>
      </c>
      <c r="N60" s="20" t="s">
        <v>24</v>
      </c>
      <c r="O60" s="20" t="s">
        <v>80</v>
      </c>
      <c r="P60" s="20" t="s">
        <v>265</v>
      </c>
    </row>
    <row r="61" spans="1:16" s="21" customFormat="1" ht="17.25" customHeight="1" x14ac:dyDescent="0.35">
      <c r="A61" s="12" t="s">
        <v>16</v>
      </c>
      <c r="B61" s="12" t="s">
        <v>17</v>
      </c>
      <c r="C61" s="20" t="s">
        <v>26</v>
      </c>
      <c r="D61" s="12" t="s">
        <v>19</v>
      </c>
      <c r="E61" s="13" t="s">
        <v>20</v>
      </c>
      <c r="F61" s="22" t="s">
        <v>269</v>
      </c>
      <c r="G61" s="28" t="s">
        <v>270</v>
      </c>
      <c r="H61" s="24">
        <v>42300</v>
      </c>
      <c r="I61" s="32" t="s">
        <v>271</v>
      </c>
      <c r="J61" s="44" t="s">
        <v>272</v>
      </c>
      <c r="K61" s="28" t="s">
        <v>273</v>
      </c>
      <c r="L61" s="23" t="s">
        <v>173</v>
      </c>
      <c r="M61" s="23" t="s">
        <v>33</v>
      </c>
      <c r="N61" s="20" t="s">
        <v>24</v>
      </c>
      <c r="O61" s="20" t="s">
        <v>25</v>
      </c>
      <c r="P61" s="20" t="s">
        <v>26</v>
      </c>
    </row>
    <row r="62" spans="1:16" s="21" customFormat="1" ht="17.25" customHeight="1" x14ac:dyDescent="0.35">
      <c r="A62" s="12" t="s">
        <v>16</v>
      </c>
      <c r="B62" s="12" t="s">
        <v>17</v>
      </c>
      <c r="C62" s="20" t="s">
        <v>18</v>
      </c>
      <c r="D62" s="12" t="s">
        <v>19</v>
      </c>
      <c r="E62" s="13" t="s">
        <v>20</v>
      </c>
      <c r="F62" s="22" t="s">
        <v>274</v>
      </c>
      <c r="G62" s="28" t="s">
        <v>239</v>
      </c>
      <c r="H62" s="24"/>
      <c r="I62" s="36" t="s">
        <v>106</v>
      </c>
      <c r="J62" s="52" t="s">
        <v>275</v>
      </c>
      <c r="K62" s="28" t="s">
        <v>276</v>
      </c>
      <c r="L62" s="23"/>
      <c r="M62" s="23" t="s">
        <v>277</v>
      </c>
      <c r="N62" s="20" t="s">
        <v>278</v>
      </c>
      <c r="O62" s="20" t="s">
        <v>25</v>
      </c>
      <c r="P62" s="20" t="s">
        <v>18</v>
      </c>
    </row>
    <row r="63" spans="1:16" s="21" customFormat="1" ht="17.25" customHeight="1" x14ac:dyDescent="0.35">
      <c r="A63" s="12" t="s">
        <v>16</v>
      </c>
      <c r="B63" s="12" t="s">
        <v>17</v>
      </c>
      <c r="C63" s="20" t="s">
        <v>18</v>
      </c>
      <c r="D63" s="12" t="s">
        <v>19</v>
      </c>
      <c r="E63" s="13" t="s">
        <v>20</v>
      </c>
      <c r="F63" s="22" t="s">
        <v>279</v>
      </c>
      <c r="G63" s="28" t="s">
        <v>53</v>
      </c>
      <c r="H63" s="24">
        <v>12500</v>
      </c>
      <c r="I63" s="36" t="s">
        <v>54</v>
      </c>
      <c r="J63" s="52" t="s">
        <v>280</v>
      </c>
      <c r="K63" s="28" t="s">
        <v>281</v>
      </c>
      <c r="L63" s="28" t="s">
        <v>282</v>
      </c>
      <c r="M63" s="23" t="s">
        <v>183</v>
      </c>
      <c r="N63" s="20" t="s">
        <v>24</v>
      </c>
      <c r="O63" s="20" t="s">
        <v>25</v>
      </c>
      <c r="P63" s="20" t="s">
        <v>18</v>
      </c>
    </row>
    <row r="64" spans="1:16" s="21" customFormat="1" ht="17.25" customHeight="1" x14ac:dyDescent="0.35">
      <c r="A64" s="12" t="s">
        <v>16</v>
      </c>
      <c r="B64" s="12" t="s">
        <v>17</v>
      </c>
      <c r="C64" s="20" t="s">
        <v>18</v>
      </c>
      <c r="D64" s="12" t="s">
        <v>19</v>
      </c>
      <c r="E64" s="13" t="s">
        <v>20</v>
      </c>
      <c r="F64" s="22" t="s">
        <v>283</v>
      </c>
      <c r="G64" s="28" t="s">
        <v>239</v>
      </c>
      <c r="H64" s="24"/>
      <c r="I64" s="36" t="s">
        <v>106</v>
      </c>
      <c r="J64" s="52" t="s">
        <v>275</v>
      </c>
      <c r="K64" s="28" t="s">
        <v>276</v>
      </c>
      <c r="L64" s="28"/>
      <c r="M64" s="23" t="s">
        <v>284</v>
      </c>
      <c r="N64" s="20" t="s">
        <v>278</v>
      </c>
      <c r="O64" s="20" t="s">
        <v>25</v>
      </c>
      <c r="P64" s="20" t="s">
        <v>18</v>
      </c>
    </row>
    <row r="65" spans="1:202" s="21" customFormat="1" ht="17.25" customHeight="1" x14ac:dyDescent="0.35">
      <c r="A65" s="12" t="s">
        <v>16</v>
      </c>
      <c r="B65" s="12" t="s">
        <v>17</v>
      </c>
      <c r="C65" s="20" t="s">
        <v>18</v>
      </c>
      <c r="D65" s="12" t="s">
        <v>19</v>
      </c>
      <c r="E65" s="13" t="s">
        <v>20</v>
      </c>
      <c r="F65" s="22" t="s">
        <v>285</v>
      </c>
      <c r="G65" s="28" t="s">
        <v>28</v>
      </c>
      <c r="H65" s="28"/>
      <c r="I65" s="36" t="s">
        <v>54</v>
      </c>
      <c r="J65" s="25" t="s">
        <v>286</v>
      </c>
      <c r="K65" s="28" t="s">
        <v>287</v>
      </c>
      <c r="L65" s="28" t="s">
        <v>288</v>
      </c>
      <c r="M65" s="28" t="s">
        <v>289</v>
      </c>
      <c r="N65" s="20" t="s">
        <v>24</v>
      </c>
      <c r="O65" s="20" t="s">
        <v>25</v>
      </c>
      <c r="P65" s="20" t="s">
        <v>18</v>
      </c>
    </row>
    <row r="66" spans="1:202" s="21" customFormat="1" ht="17.25" customHeight="1" x14ac:dyDescent="0.35">
      <c r="A66" s="12" t="s">
        <v>16</v>
      </c>
      <c r="B66" s="12" t="s">
        <v>17</v>
      </c>
      <c r="C66" s="20" t="s">
        <v>18</v>
      </c>
      <c r="D66" s="12" t="s">
        <v>19</v>
      </c>
      <c r="E66" s="13" t="s">
        <v>20</v>
      </c>
      <c r="F66" s="22" t="s">
        <v>290</v>
      </c>
      <c r="G66" s="34" t="s">
        <v>239</v>
      </c>
      <c r="H66" s="28"/>
      <c r="I66" s="33" t="s">
        <v>291</v>
      </c>
      <c r="J66" s="44" t="s">
        <v>292</v>
      </c>
      <c r="K66" s="34" t="s">
        <v>258</v>
      </c>
      <c r="L66" s="31" t="s">
        <v>173</v>
      </c>
      <c r="M66" s="28" t="s">
        <v>293</v>
      </c>
      <c r="N66" s="20" t="s">
        <v>24</v>
      </c>
      <c r="O66" s="20" t="s">
        <v>25</v>
      </c>
      <c r="P66" s="20" t="s">
        <v>18</v>
      </c>
    </row>
    <row r="67" spans="1:202" s="27" customFormat="1" ht="21" customHeight="1" x14ac:dyDescent="0.35">
      <c r="A67" s="12" t="s">
        <v>16</v>
      </c>
      <c r="B67" s="12" t="s">
        <v>17</v>
      </c>
      <c r="C67" s="20" t="s">
        <v>231</v>
      </c>
      <c r="D67" s="12" t="s">
        <v>19</v>
      </c>
      <c r="E67" s="13" t="s">
        <v>20</v>
      </c>
      <c r="F67" s="29" t="s">
        <v>294</v>
      </c>
      <c r="G67" s="23" t="s">
        <v>53</v>
      </c>
      <c r="H67" s="26"/>
      <c r="I67" s="25" t="s">
        <v>295</v>
      </c>
      <c r="J67" s="61" t="s">
        <v>296</v>
      </c>
      <c r="K67" s="23" t="s">
        <v>297</v>
      </c>
      <c r="L67" s="23" t="s">
        <v>128</v>
      </c>
      <c r="M67" s="23" t="s">
        <v>33</v>
      </c>
      <c r="N67" s="20" t="s">
        <v>24</v>
      </c>
      <c r="O67" s="20" t="s">
        <v>25</v>
      </c>
      <c r="P67" s="20" t="s">
        <v>231</v>
      </c>
    </row>
    <row r="68" spans="1:202" s="27" customFormat="1" ht="21" customHeight="1" x14ac:dyDescent="0.35">
      <c r="A68" s="12" t="s">
        <v>16</v>
      </c>
      <c r="B68" s="12" t="s">
        <v>17</v>
      </c>
      <c r="C68" s="20" t="s">
        <v>231</v>
      </c>
      <c r="D68" s="12" t="s">
        <v>19</v>
      </c>
      <c r="E68" s="13" t="s">
        <v>20</v>
      </c>
      <c r="F68" s="29" t="s">
        <v>298</v>
      </c>
      <c r="G68" s="23" t="s">
        <v>28</v>
      </c>
      <c r="H68" s="26"/>
      <c r="I68" s="25" t="s">
        <v>295</v>
      </c>
      <c r="J68" s="61" t="s">
        <v>299</v>
      </c>
      <c r="K68" s="23" t="s">
        <v>297</v>
      </c>
      <c r="L68" s="23" t="s">
        <v>128</v>
      </c>
      <c r="M68" s="23" t="s">
        <v>33</v>
      </c>
      <c r="N68" s="20" t="s">
        <v>24</v>
      </c>
      <c r="O68" s="20" t="s">
        <v>25</v>
      </c>
      <c r="P68" s="20" t="s">
        <v>231</v>
      </c>
    </row>
    <row r="69" spans="1:202" s="27" customFormat="1" ht="21" customHeight="1" x14ac:dyDescent="0.35">
      <c r="A69" s="12" t="s">
        <v>16</v>
      </c>
      <c r="B69" s="12" t="s">
        <v>17</v>
      </c>
      <c r="C69" s="20" t="s">
        <v>231</v>
      </c>
      <c r="D69" s="12" t="s">
        <v>19</v>
      </c>
      <c r="E69" s="13" t="s">
        <v>20</v>
      </c>
      <c r="F69" s="29" t="s">
        <v>300</v>
      </c>
      <c r="G69" s="23" t="s">
        <v>53</v>
      </c>
      <c r="H69" s="26"/>
      <c r="I69" s="25" t="s">
        <v>295</v>
      </c>
      <c r="J69" s="61" t="s">
        <v>301</v>
      </c>
      <c r="K69" s="23" t="s">
        <v>297</v>
      </c>
      <c r="L69" s="23" t="s">
        <v>128</v>
      </c>
      <c r="M69" s="23" t="s">
        <v>33</v>
      </c>
      <c r="N69" s="20" t="s">
        <v>24</v>
      </c>
      <c r="O69" s="20" t="s">
        <v>25</v>
      </c>
      <c r="P69" s="20" t="s">
        <v>231</v>
      </c>
    </row>
    <row r="70" spans="1:202" s="27" customFormat="1" ht="21" customHeight="1" x14ac:dyDescent="0.35">
      <c r="A70" s="12" t="s">
        <v>16</v>
      </c>
      <c r="B70" s="12" t="s">
        <v>17</v>
      </c>
      <c r="C70" s="20" t="s">
        <v>231</v>
      </c>
      <c r="D70" s="12" t="s">
        <v>19</v>
      </c>
      <c r="E70" s="13" t="s">
        <v>20</v>
      </c>
      <c r="F70" s="29" t="s">
        <v>302</v>
      </c>
      <c r="G70" s="23" t="s">
        <v>28</v>
      </c>
      <c r="H70" s="26"/>
      <c r="I70" s="25" t="s">
        <v>295</v>
      </c>
      <c r="J70" s="61" t="s">
        <v>301</v>
      </c>
      <c r="K70" s="23" t="s">
        <v>297</v>
      </c>
      <c r="L70" s="23" t="s">
        <v>128</v>
      </c>
      <c r="M70" s="23" t="s">
        <v>33</v>
      </c>
      <c r="N70" s="20" t="s">
        <v>24</v>
      </c>
      <c r="O70" s="20" t="s">
        <v>25</v>
      </c>
      <c r="P70" s="20" t="s">
        <v>231</v>
      </c>
    </row>
    <row r="71" spans="1:202" s="27" customFormat="1" ht="21" customHeight="1" x14ac:dyDescent="0.35">
      <c r="A71" s="12" t="s">
        <v>16</v>
      </c>
      <c r="B71" s="12" t="s">
        <v>17</v>
      </c>
      <c r="C71" s="20" t="s">
        <v>231</v>
      </c>
      <c r="D71" s="12" t="s">
        <v>19</v>
      </c>
      <c r="E71" s="13" t="s">
        <v>20</v>
      </c>
      <c r="F71" s="22" t="s">
        <v>303</v>
      </c>
      <c r="G71" s="23" t="s">
        <v>53</v>
      </c>
      <c r="H71" s="24">
        <v>21300</v>
      </c>
      <c r="I71" s="25" t="s">
        <v>295</v>
      </c>
      <c r="J71" s="25" t="s">
        <v>304</v>
      </c>
      <c r="K71" s="23" t="s">
        <v>297</v>
      </c>
      <c r="L71" s="23" t="s">
        <v>128</v>
      </c>
      <c r="M71" s="23" t="s">
        <v>33</v>
      </c>
      <c r="N71" s="20" t="s">
        <v>24</v>
      </c>
      <c r="O71" s="20" t="s">
        <v>25</v>
      </c>
      <c r="P71" s="20" t="s">
        <v>231</v>
      </c>
    </row>
    <row r="72" spans="1:202" s="27" customFormat="1" ht="21" customHeight="1" x14ac:dyDescent="0.35">
      <c r="A72" s="12" t="s">
        <v>16</v>
      </c>
      <c r="B72" s="12" t="s">
        <v>17</v>
      </c>
      <c r="C72" s="20" t="s">
        <v>231</v>
      </c>
      <c r="D72" s="12" t="s">
        <v>19</v>
      </c>
      <c r="E72" s="13" t="s">
        <v>20</v>
      </c>
      <c r="F72" s="29" t="s">
        <v>305</v>
      </c>
      <c r="G72" s="23" t="s">
        <v>53</v>
      </c>
      <c r="H72" s="26"/>
      <c r="I72" s="25" t="s">
        <v>295</v>
      </c>
      <c r="J72" s="61" t="s">
        <v>306</v>
      </c>
      <c r="K72" s="23" t="s">
        <v>297</v>
      </c>
      <c r="L72" s="23" t="s">
        <v>128</v>
      </c>
      <c r="M72" s="23" t="s">
        <v>33</v>
      </c>
      <c r="N72" s="20" t="s">
        <v>24</v>
      </c>
      <c r="O72" s="20" t="s">
        <v>25</v>
      </c>
      <c r="P72" s="20" t="s">
        <v>231</v>
      </c>
    </row>
    <row r="73" spans="1:202" s="27" customFormat="1" ht="21" customHeight="1" x14ac:dyDescent="0.35">
      <c r="A73" s="12" t="s">
        <v>16</v>
      </c>
      <c r="B73" s="12" t="s">
        <v>17</v>
      </c>
      <c r="C73" s="20" t="s">
        <v>231</v>
      </c>
      <c r="D73" s="12" t="s">
        <v>19</v>
      </c>
      <c r="E73" s="13" t="s">
        <v>20</v>
      </c>
      <c r="F73" s="29" t="s">
        <v>307</v>
      </c>
      <c r="G73" s="23" t="s">
        <v>53</v>
      </c>
      <c r="H73" s="26"/>
      <c r="I73" s="25" t="s">
        <v>295</v>
      </c>
      <c r="J73" s="61" t="s">
        <v>308</v>
      </c>
      <c r="K73" s="23" t="s">
        <v>297</v>
      </c>
      <c r="L73" s="23" t="s">
        <v>128</v>
      </c>
      <c r="M73" s="23" t="s">
        <v>33</v>
      </c>
      <c r="N73" s="20" t="s">
        <v>24</v>
      </c>
      <c r="O73" s="20" t="s">
        <v>25</v>
      </c>
      <c r="P73" s="20" t="s">
        <v>231</v>
      </c>
    </row>
    <row r="74" spans="1:202" s="27" customFormat="1" ht="17.25" customHeight="1" x14ac:dyDescent="0.35">
      <c r="A74" s="12" t="s">
        <v>16</v>
      </c>
      <c r="B74" s="20" t="s">
        <v>81</v>
      </c>
      <c r="C74" s="20" t="s">
        <v>92</v>
      </c>
      <c r="D74" s="12" t="s">
        <v>19</v>
      </c>
      <c r="E74" s="13" t="s">
        <v>20</v>
      </c>
      <c r="F74" s="29" t="s">
        <v>309</v>
      </c>
      <c r="G74" s="31" t="s">
        <v>28</v>
      </c>
      <c r="H74" s="26"/>
      <c r="I74" s="25" t="s">
        <v>240</v>
      </c>
      <c r="J74" s="61" t="s">
        <v>310</v>
      </c>
      <c r="K74" s="23" t="s">
        <v>169</v>
      </c>
      <c r="L74" s="23" t="s">
        <v>38</v>
      </c>
      <c r="M74" s="23" t="s">
        <v>79</v>
      </c>
      <c r="N74" s="20" t="s">
        <v>24</v>
      </c>
      <c r="O74" s="20" t="s">
        <v>87</v>
      </c>
      <c r="P74" s="20" t="s">
        <v>92</v>
      </c>
    </row>
    <row r="75" spans="1:202" s="21" customFormat="1" ht="17.25" customHeight="1" x14ac:dyDescent="0.35">
      <c r="A75" s="12" t="s">
        <v>16</v>
      </c>
      <c r="B75" s="12" t="s">
        <v>17</v>
      </c>
      <c r="C75" s="20" t="s">
        <v>235</v>
      </c>
      <c r="D75" s="12" t="s">
        <v>19</v>
      </c>
      <c r="E75" s="13" t="s">
        <v>20</v>
      </c>
      <c r="F75" s="22" t="s">
        <v>311</v>
      </c>
      <c r="G75" s="28" t="s">
        <v>53</v>
      </c>
      <c r="H75" s="24">
        <v>20000</v>
      </c>
      <c r="I75" s="36" t="s">
        <v>54</v>
      </c>
      <c r="J75" s="25" t="s">
        <v>312</v>
      </c>
      <c r="K75" s="28" t="s">
        <v>313</v>
      </c>
      <c r="L75" s="28" t="s">
        <v>117</v>
      </c>
      <c r="M75" s="23" t="s">
        <v>33</v>
      </c>
      <c r="N75" s="20" t="s">
        <v>24</v>
      </c>
      <c r="O75" s="20" t="s">
        <v>25</v>
      </c>
      <c r="P75" s="20" t="s">
        <v>235</v>
      </c>
    </row>
    <row r="76" spans="1:202" s="63" customFormat="1" ht="51" customHeight="1" x14ac:dyDescent="0.35">
      <c r="A76" s="12" t="s">
        <v>16</v>
      </c>
      <c r="B76" s="12" t="s">
        <v>17</v>
      </c>
      <c r="C76" s="20" t="s">
        <v>235</v>
      </c>
      <c r="D76" s="12" t="s">
        <v>19</v>
      </c>
      <c r="E76" s="13" t="s">
        <v>20</v>
      </c>
      <c r="F76" s="22" t="s">
        <v>314</v>
      </c>
      <c r="G76" s="28" t="s">
        <v>53</v>
      </c>
      <c r="H76" s="24">
        <v>45100</v>
      </c>
      <c r="I76" s="36" t="s">
        <v>54</v>
      </c>
      <c r="J76" s="25" t="s">
        <v>315</v>
      </c>
      <c r="K76" s="28" t="s">
        <v>316</v>
      </c>
      <c r="L76" s="36" t="s">
        <v>117</v>
      </c>
      <c r="M76" s="23" t="s">
        <v>33</v>
      </c>
      <c r="N76" s="20" t="s">
        <v>24</v>
      </c>
      <c r="O76" s="20" t="s">
        <v>25</v>
      </c>
      <c r="P76" s="20" t="s">
        <v>235</v>
      </c>
      <c r="Q76" s="62"/>
      <c r="R76" s="62"/>
      <c r="S76" s="62"/>
      <c r="T76" s="62"/>
      <c r="U76" s="62"/>
      <c r="V76" s="62"/>
      <c r="W76" s="62"/>
      <c r="X76" s="62"/>
      <c r="Y76" s="62"/>
      <c r="Z76" s="62"/>
      <c r="AA76" s="62"/>
      <c r="AB76" s="62"/>
      <c r="AC76" s="62"/>
      <c r="AD76" s="62"/>
      <c r="AE76" s="62"/>
      <c r="AF76" s="62"/>
      <c r="AG76" s="62"/>
      <c r="AH76" s="62"/>
      <c r="AI76" s="62"/>
      <c r="AJ76" s="62"/>
      <c r="AK76" s="62"/>
      <c r="AL76" s="62"/>
      <c r="AM76" s="62"/>
      <c r="AN76" s="62"/>
      <c r="AO76" s="62"/>
      <c r="AP76" s="62"/>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c r="FB76" s="62"/>
      <c r="FC76" s="62"/>
      <c r="FD76" s="62"/>
      <c r="FE76" s="62"/>
      <c r="FF76" s="62"/>
      <c r="FG76" s="62"/>
      <c r="FH76" s="62"/>
      <c r="FI76" s="62"/>
      <c r="FJ76" s="62"/>
      <c r="FK76" s="62"/>
      <c r="FL76" s="62"/>
      <c r="FM76" s="62"/>
      <c r="FN76" s="62"/>
      <c r="FO76" s="62"/>
      <c r="FP76" s="62"/>
      <c r="FQ76" s="62"/>
      <c r="FR76" s="62"/>
      <c r="FS76" s="62"/>
      <c r="FT76" s="62"/>
      <c r="FU76" s="62"/>
      <c r="FV76" s="62"/>
      <c r="FW76" s="62"/>
      <c r="FX76" s="62"/>
      <c r="FY76" s="62"/>
      <c r="FZ76" s="62"/>
      <c r="GA76" s="62"/>
      <c r="GB76" s="62"/>
      <c r="GC76" s="62"/>
      <c r="GD76" s="62"/>
      <c r="GE76" s="62"/>
      <c r="GF76" s="62"/>
      <c r="GG76" s="62"/>
      <c r="GH76" s="62"/>
      <c r="GI76" s="62"/>
      <c r="GJ76" s="62"/>
      <c r="GK76" s="62"/>
      <c r="GL76" s="62"/>
      <c r="GM76" s="62"/>
      <c r="GN76" s="62"/>
      <c r="GO76" s="62"/>
      <c r="GP76" s="62"/>
      <c r="GQ76" s="62"/>
      <c r="GR76" s="62"/>
      <c r="GS76" s="62"/>
      <c r="GT76" s="62"/>
    </row>
    <row r="77" spans="1:202" s="21" customFormat="1" ht="27" customHeight="1" x14ac:dyDescent="0.35">
      <c r="A77" s="12" t="s">
        <v>16</v>
      </c>
      <c r="B77" s="12" t="s">
        <v>17</v>
      </c>
      <c r="C77" s="20" t="s">
        <v>18</v>
      </c>
      <c r="D77" s="12" t="s">
        <v>19</v>
      </c>
      <c r="E77" s="13" t="s">
        <v>20</v>
      </c>
      <c r="F77" s="64" t="s">
        <v>317</v>
      </c>
      <c r="G77" s="65" t="s">
        <v>28</v>
      </c>
      <c r="H77" s="43" t="s">
        <v>318</v>
      </c>
      <c r="I77" s="66" t="s">
        <v>41</v>
      </c>
      <c r="J77" s="67" t="s">
        <v>319</v>
      </c>
      <c r="K77" s="68" t="s">
        <v>320</v>
      </c>
      <c r="L77" s="69" t="s">
        <v>321</v>
      </c>
      <c r="M77" s="68" t="s">
        <v>322</v>
      </c>
      <c r="N77" s="20" t="s">
        <v>24</v>
      </c>
      <c r="O77" s="20" t="s">
        <v>25</v>
      </c>
      <c r="P77" s="20" t="s">
        <v>18</v>
      </c>
    </row>
    <row r="78" spans="1:202" s="21" customFormat="1" ht="17.25" customHeight="1" x14ac:dyDescent="0.35">
      <c r="A78" s="12" t="s">
        <v>16</v>
      </c>
      <c r="B78" s="12" t="s">
        <v>17</v>
      </c>
      <c r="C78" s="20" t="s">
        <v>18</v>
      </c>
      <c r="D78" s="12" t="s">
        <v>61</v>
      </c>
      <c r="E78" s="13" t="s">
        <v>62</v>
      </c>
      <c r="F78" s="22" t="s">
        <v>323</v>
      </c>
      <c r="G78" s="28" t="s">
        <v>28</v>
      </c>
      <c r="H78" s="24"/>
      <c r="I78" s="36" t="s">
        <v>41</v>
      </c>
      <c r="J78" s="25" t="s">
        <v>324</v>
      </c>
      <c r="K78" s="28" t="s">
        <v>325</v>
      </c>
      <c r="L78" s="28" t="s">
        <v>117</v>
      </c>
      <c r="M78" s="23" t="s">
        <v>103</v>
      </c>
      <c r="N78" s="20" t="s">
        <v>24</v>
      </c>
      <c r="O78" s="20" t="s">
        <v>25</v>
      </c>
      <c r="P78" s="20" t="s">
        <v>18</v>
      </c>
    </row>
    <row r="79" spans="1:202" s="21" customFormat="1" ht="17.25" customHeight="1" x14ac:dyDescent="0.35">
      <c r="A79" s="12" t="s">
        <v>16</v>
      </c>
      <c r="B79" s="12" t="s">
        <v>17</v>
      </c>
      <c r="C79" s="20" t="s">
        <v>26</v>
      </c>
      <c r="D79" s="12" t="s">
        <v>61</v>
      </c>
      <c r="E79" s="13" t="s">
        <v>62</v>
      </c>
      <c r="F79" s="22" t="s">
        <v>326</v>
      </c>
      <c r="G79" s="23" t="str">
        <f>[1]SORTIDES!C85</f>
        <v>Bimestral (6 cops any)</v>
      </c>
      <c r="H79" s="70"/>
      <c r="I79" s="71" t="s">
        <v>185</v>
      </c>
      <c r="J79" s="71" t="s">
        <v>327</v>
      </c>
      <c r="K79" s="72" t="s">
        <v>316</v>
      </c>
      <c r="L79" s="72" t="s">
        <v>328</v>
      </c>
      <c r="M79" s="73" t="s">
        <v>329</v>
      </c>
      <c r="N79" s="20" t="s">
        <v>24</v>
      </c>
      <c r="O79" s="20" t="s">
        <v>25</v>
      </c>
      <c r="P79" s="20" t="s">
        <v>26</v>
      </c>
    </row>
    <row r="80" spans="1:202" s="21" customFormat="1" ht="17.25" customHeight="1" x14ac:dyDescent="0.3">
      <c r="A80" s="35" t="s">
        <v>330</v>
      </c>
      <c r="B80" s="74" t="s">
        <v>331</v>
      </c>
      <c r="C80" s="20"/>
      <c r="D80" s="12" t="s">
        <v>61</v>
      </c>
      <c r="E80" s="13" t="s">
        <v>62</v>
      </c>
      <c r="F80" s="22" t="s">
        <v>332</v>
      </c>
      <c r="G80" s="23" t="s">
        <v>333</v>
      </c>
      <c r="H80" s="70"/>
      <c r="I80" s="71" t="s">
        <v>331</v>
      </c>
      <c r="J80" s="75" t="s">
        <v>334</v>
      </c>
      <c r="K80" s="75" t="s">
        <v>334</v>
      </c>
      <c r="L80" s="75" t="s">
        <v>334</v>
      </c>
      <c r="M80" s="73" t="s">
        <v>335</v>
      </c>
      <c r="N80" s="20" t="s">
        <v>336</v>
      </c>
      <c r="O80" s="20" t="s">
        <v>337</v>
      </c>
      <c r="P80" s="20"/>
    </row>
    <row r="81" spans="1:16" s="76" customFormat="1" ht="17.25" customHeight="1" x14ac:dyDescent="0.35">
      <c r="A81" s="12" t="s">
        <v>16</v>
      </c>
      <c r="B81" s="12" t="s">
        <v>17</v>
      </c>
      <c r="C81" s="20" t="s">
        <v>235</v>
      </c>
      <c r="D81" s="12" t="s">
        <v>61</v>
      </c>
      <c r="E81" s="13" t="s">
        <v>62</v>
      </c>
      <c r="F81" s="22" t="s">
        <v>338</v>
      </c>
      <c r="G81" s="23" t="str">
        <f>[1]SORTIDES!C87</f>
        <v>mensual</v>
      </c>
      <c r="H81" s="70"/>
      <c r="I81" s="25" t="s">
        <v>54</v>
      </c>
      <c r="J81" s="25" t="s">
        <v>339</v>
      </c>
      <c r="K81" s="23" t="s">
        <v>340</v>
      </c>
      <c r="L81" s="23" t="s">
        <v>341</v>
      </c>
      <c r="M81" s="23" t="s">
        <v>79</v>
      </c>
      <c r="N81" s="20" t="s">
        <v>24</v>
      </c>
      <c r="O81" s="20" t="s">
        <v>25</v>
      </c>
      <c r="P81" s="20" t="s">
        <v>235</v>
      </c>
    </row>
    <row r="82" spans="1:16" s="21" customFormat="1" ht="17.25" customHeight="1" x14ac:dyDescent="0.35">
      <c r="A82" s="20" t="s">
        <v>342</v>
      </c>
      <c r="B82" s="20"/>
      <c r="C82" s="20"/>
      <c r="D82" s="12" t="s">
        <v>61</v>
      </c>
      <c r="E82" s="13" t="s">
        <v>62</v>
      </c>
      <c r="F82" s="22" t="s">
        <v>343</v>
      </c>
      <c r="G82" s="23" t="s">
        <v>344</v>
      </c>
      <c r="H82" s="70"/>
      <c r="I82" s="25" t="s">
        <v>342</v>
      </c>
      <c r="J82" s="25" t="s">
        <v>342</v>
      </c>
      <c r="K82" s="23" t="s">
        <v>97</v>
      </c>
      <c r="L82" s="23"/>
      <c r="M82" s="23" t="s">
        <v>345</v>
      </c>
      <c r="N82" s="20" t="s">
        <v>346</v>
      </c>
      <c r="O82" s="20"/>
      <c r="P82" s="20"/>
    </row>
    <row r="83" spans="1:16" s="21" customFormat="1" ht="30.75" customHeight="1" x14ac:dyDescent="0.35">
      <c r="A83" s="12" t="s">
        <v>16</v>
      </c>
      <c r="B83" s="12" t="s">
        <v>17</v>
      </c>
      <c r="C83" s="20" t="s">
        <v>231</v>
      </c>
      <c r="D83" s="12" t="s">
        <v>61</v>
      </c>
      <c r="E83" s="13" t="s">
        <v>62</v>
      </c>
      <c r="F83" s="22" t="s">
        <v>347</v>
      </c>
      <c r="G83" s="23" t="s">
        <v>28</v>
      </c>
      <c r="H83" s="70"/>
      <c r="I83" s="25" t="s">
        <v>295</v>
      </c>
      <c r="J83" s="25" t="s">
        <v>348</v>
      </c>
      <c r="K83" s="23" t="s">
        <v>349</v>
      </c>
      <c r="L83" s="23"/>
      <c r="M83" s="23" t="s">
        <v>350</v>
      </c>
      <c r="N83" s="20" t="s">
        <v>24</v>
      </c>
      <c r="O83" s="20" t="s">
        <v>25</v>
      </c>
      <c r="P83" s="20" t="s">
        <v>231</v>
      </c>
    </row>
    <row r="84" spans="1:16" s="78" customFormat="1" ht="17.25" customHeight="1" x14ac:dyDescent="0.3">
      <c r="A84" s="35" t="s">
        <v>330</v>
      </c>
      <c r="B84" s="74" t="s">
        <v>331</v>
      </c>
      <c r="C84" s="20"/>
      <c r="D84" s="12" t="s">
        <v>61</v>
      </c>
      <c r="E84" s="13" t="s">
        <v>62</v>
      </c>
      <c r="F84" s="36" t="s">
        <v>351</v>
      </c>
      <c r="G84" s="28" t="s">
        <v>28</v>
      </c>
      <c r="H84" s="28"/>
      <c r="I84" s="36" t="s">
        <v>331</v>
      </c>
      <c r="J84" s="77" t="s">
        <v>352</v>
      </c>
      <c r="K84" s="28" t="s">
        <v>316</v>
      </c>
      <c r="L84" s="28" t="s">
        <v>353</v>
      </c>
      <c r="M84" s="28" t="s">
        <v>354</v>
      </c>
      <c r="N84" s="20" t="s">
        <v>336</v>
      </c>
      <c r="O84" s="20" t="s">
        <v>337</v>
      </c>
      <c r="P84" s="20"/>
    </row>
    <row r="85" spans="1:16" s="78" customFormat="1" ht="17.25" customHeight="1" x14ac:dyDescent="0.35">
      <c r="A85" s="12" t="s">
        <v>16</v>
      </c>
      <c r="B85" s="20" t="s">
        <v>81</v>
      </c>
      <c r="C85" s="20" t="s">
        <v>92</v>
      </c>
      <c r="D85" s="12" t="s">
        <v>61</v>
      </c>
      <c r="E85" s="13" t="s">
        <v>62</v>
      </c>
      <c r="F85" s="36" t="s">
        <v>355</v>
      </c>
      <c r="G85" s="28" t="s">
        <v>333</v>
      </c>
      <c r="H85" s="65"/>
      <c r="I85" s="79" t="s">
        <v>356</v>
      </c>
      <c r="J85" s="79" t="s">
        <v>356</v>
      </c>
      <c r="K85" s="65" t="s">
        <v>334</v>
      </c>
      <c r="L85" s="65" t="s">
        <v>357</v>
      </c>
      <c r="M85" s="65" t="s">
        <v>358</v>
      </c>
      <c r="N85" s="20" t="s">
        <v>24</v>
      </c>
      <c r="O85" s="20" t="s">
        <v>87</v>
      </c>
      <c r="P85" s="20" t="s">
        <v>92</v>
      </c>
    </row>
    <row r="86" spans="1:16" s="21" customFormat="1" ht="17.25" customHeight="1" x14ac:dyDescent="0.35">
      <c r="A86" s="12" t="s">
        <v>16</v>
      </c>
      <c r="B86" s="12" t="s">
        <v>17</v>
      </c>
      <c r="C86" s="20" t="s">
        <v>18</v>
      </c>
      <c r="D86" s="12" t="s">
        <v>61</v>
      </c>
      <c r="E86" s="13" t="s">
        <v>62</v>
      </c>
      <c r="F86" s="22" t="s">
        <v>359</v>
      </c>
      <c r="G86" s="28" t="s">
        <v>74</v>
      </c>
      <c r="H86" s="80">
        <v>9000</v>
      </c>
      <c r="I86" s="66" t="s">
        <v>360</v>
      </c>
      <c r="J86" s="81" t="s">
        <v>361</v>
      </c>
      <c r="K86" s="68" t="s">
        <v>362</v>
      </c>
      <c r="L86" s="68" t="s">
        <v>117</v>
      </c>
      <c r="M86" s="68" t="s">
        <v>103</v>
      </c>
      <c r="N86" s="20" t="s">
        <v>24</v>
      </c>
      <c r="O86" s="20" t="s">
        <v>25</v>
      </c>
      <c r="P86" s="20" t="s">
        <v>18</v>
      </c>
    </row>
    <row r="87" spans="1:16" s="21" customFormat="1" ht="17.25" customHeight="1" x14ac:dyDescent="0.35">
      <c r="A87" s="12" t="s">
        <v>16</v>
      </c>
      <c r="B87" s="12" t="s">
        <v>17</v>
      </c>
      <c r="C87" s="20" t="s">
        <v>363</v>
      </c>
      <c r="D87" s="12" t="s">
        <v>61</v>
      </c>
      <c r="E87" s="13" t="s">
        <v>62</v>
      </c>
      <c r="F87" s="22" t="s">
        <v>364</v>
      </c>
      <c r="G87" s="28" t="s">
        <v>28</v>
      </c>
      <c r="H87" s="24">
        <v>20900</v>
      </c>
      <c r="I87" s="36" t="s">
        <v>54</v>
      </c>
      <c r="J87" s="38" t="s">
        <v>365</v>
      </c>
      <c r="K87" s="28" t="s">
        <v>366</v>
      </c>
      <c r="L87" s="28" t="s">
        <v>78</v>
      </c>
      <c r="M87" s="28" t="s">
        <v>103</v>
      </c>
      <c r="N87" s="20" t="s">
        <v>24</v>
      </c>
      <c r="O87" s="20" t="s">
        <v>25</v>
      </c>
      <c r="P87" s="20" t="s">
        <v>363</v>
      </c>
    </row>
    <row r="88" spans="1:16" s="21" customFormat="1" ht="17.25" customHeight="1" x14ac:dyDescent="0.35">
      <c r="A88" s="12" t="s">
        <v>16</v>
      </c>
      <c r="B88" s="12" t="s">
        <v>17</v>
      </c>
      <c r="C88" s="20" t="s">
        <v>18</v>
      </c>
      <c r="D88" s="12" t="s">
        <v>61</v>
      </c>
      <c r="E88" s="13" t="s">
        <v>62</v>
      </c>
      <c r="F88" s="22" t="s">
        <v>367</v>
      </c>
      <c r="G88" s="28" t="s">
        <v>28</v>
      </c>
      <c r="H88" s="24"/>
      <c r="I88" s="36" t="s">
        <v>106</v>
      </c>
      <c r="J88" s="25" t="s">
        <v>368</v>
      </c>
      <c r="K88" s="28" t="s">
        <v>369</v>
      </c>
      <c r="L88" s="28" t="s">
        <v>38</v>
      </c>
      <c r="M88" s="82" t="s">
        <v>370</v>
      </c>
      <c r="N88" s="20" t="s">
        <v>24</v>
      </c>
      <c r="O88" s="20" t="s">
        <v>25</v>
      </c>
      <c r="P88" s="20" t="s">
        <v>18</v>
      </c>
    </row>
    <row r="89" spans="1:16" s="21" customFormat="1" ht="17.25" customHeight="1" x14ac:dyDescent="0.35">
      <c r="A89" s="12" t="s">
        <v>16</v>
      </c>
      <c r="B89" s="20" t="s">
        <v>81</v>
      </c>
      <c r="C89" s="20" t="s">
        <v>92</v>
      </c>
      <c r="D89" s="12" t="s">
        <v>61</v>
      </c>
      <c r="E89" s="13" t="s">
        <v>62</v>
      </c>
      <c r="F89" s="22" t="s">
        <v>371</v>
      </c>
      <c r="G89" s="23" t="s">
        <v>28</v>
      </c>
      <c r="H89" s="24"/>
      <c r="I89" s="36" t="s">
        <v>81</v>
      </c>
      <c r="J89" s="38" t="s">
        <v>372</v>
      </c>
      <c r="K89" s="28"/>
      <c r="L89" s="28"/>
      <c r="M89" s="82"/>
      <c r="N89" s="20" t="s">
        <v>24</v>
      </c>
      <c r="O89" s="20" t="s">
        <v>87</v>
      </c>
      <c r="P89" s="20" t="s">
        <v>92</v>
      </c>
    </row>
    <row r="90" spans="1:16" s="21" customFormat="1" ht="17.25" customHeight="1" x14ac:dyDescent="0.3">
      <c r="A90" s="35" t="s">
        <v>59</v>
      </c>
      <c r="B90" s="83" t="s">
        <v>373</v>
      </c>
      <c r="C90" s="20"/>
      <c r="D90" s="50"/>
      <c r="E90" s="51"/>
      <c r="F90" s="52" t="s">
        <v>374</v>
      </c>
      <c r="G90" s="28" t="s">
        <v>53</v>
      </c>
      <c r="H90" s="28"/>
      <c r="I90" s="33" t="s">
        <v>375</v>
      </c>
      <c r="J90" s="53" t="s">
        <v>376</v>
      </c>
      <c r="K90" s="34" t="s">
        <v>377</v>
      </c>
      <c r="L90" s="34" t="s">
        <v>378</v>
      </c>
      <c r="M90" s="84" t="s">
        <v>379</v>
      </c>
      <c r="N90" s="20" t="s">
        <v>69</v>
      </c>
      <c r="O90" s="20" t="s">
        <v>380</v>
      </c>
      <c r="P90" s="20"/>
    </row>
    <row r="91" spans="1:16" s="21" customFormat="1" ht="17.25" customHeight="1" x14ac:dyDescent="0.3">
      <c r="A91" s="35" t="s">
        <v>59</v>
      </c>
      <c r="B91" s="83" t="s">
        <v>373</v>
      </c>
      <c r="C91" s="20"/>
      <c r="D91" s="50"/>
      <c r="E91" s="51"/>
      <c r="F91" s="52" t="s">
        <v>381</v>
      </c>
      <c r="G91" s="28" t="s">
        <v>53</v>
      </c>
      <c r="H91" s="28"/>
      <c r="I91" s="33" t="s">
        <v>375</v>
      </c>
      <c r="J91" s="53" t="s">
        <v>382</v>
      </c>
      <c r="K91" s="34" t="s">
        <v>377</v>
      </c>
      <c r="L91" s="34" t="s">
        <v>378</v>
      </c>
      <c r="M91" s="84" t="s">
        <v>379</v>
      </c>
      <c r="N91" s="20" t="s">
        <v>69</v>
      </c>
      <c r="O91" s="20" t="s">
        <v>380</v>
      </c>
      <c r="P91" s="20"/>
    </row>
    <row r="92" spans="1:16" s="21" customFormat="1" ht="17.25" customHeight="1" x14ac:dyDescent="0.3">
      <c r="A92" s="35" t="s">
        <v>59</v>
      </c>
      <c r="B92" s="83" t="s">
        <v>373</v>
      </c>
      <c r="C92" s="20"/>
      <c r="D92" s="50"/>
      <c r="E92" s="51"/>
      <c r="F92" s="52" t="s">
        <v>383</v>
      </c>
      <c r="G92" s="28" t="s">
        <v>384</v>
      </c>
      <c r="H92" s="28"/>
      <c r="I92" s="36" t="s">
        <v>64</v>
      </c>
      <c r="J92" s="77"/>
      <c r="K92" s="34" t="s">
        <v>385</v>
      </c>
      <c r="L92" s="34" t="s">
        <v>282</v>
      </c>
      <c r="M92" s="82" t="s">
        <v>386</v>
      </c>
      <c r="N92" s="20" t="s">
        <v>69</v>
      </c>
      <c r="O92" s="20" t="s">
        <v>380</v>
      </c>
      <c r="P92" s="20"/>
    </row>
    <row r="93" spans="1:16" s="21" customFormat="1" ht="17.25" customHeight="1" x14ac:dyDescent="0.3">
      <c r="A93" s="35" t="s">
        <v>59</v>
      </c>
      <c r="B93" s="85" t="s">
        <v>387</v>
      </c>
      <c r="C93" s="20"/>
      <c r="D93" s="12" t="s">
        <v>19</v>
      </c>
      <c r="E93" s="13" t="s">
        <v>20</v>
      </c>
      <c r="F93" s="22" t="s">
        <v>388</v>
      </c>
      <c r="G93" s="34" t="s">
        <v>28</v>
      </c>
      <c r="H93" s="24"/>
      <c r="I93" s="33" t="s">
        <v>389</v>
      </c>
      <c r="J93" s="33" t="s">
        <v>390</v>
      </c>
      <c r="K93" s="34" t="s">
        <v>391</v>
      </c>
      <c r="L93" s="34" t="s">
        <v>392</v>
      </c>
      <c r="M93" s="82" t="s">
        <v>393</v>
      </c>
      <c r="N93" s="20" t="s">
        <v>69</v>
      </c>
      <c r="O93" s="20" t="s">
        <v>394</v>
      </c>
      <c r="P93" s="20"/>
    </row>
    <row r="94" spans="1:16" s="21" customFormat="1" ht="17.25" customHeight="1" x14ac:dyDescent="0.3">
      <c r="A94" s="35" t="s">
        <v>59</v>
      </c>
      <c r="B94" s="85" t="s">
        <v>387</v>
      </c>
      <c r="C94" s="20"/>
      <c r="D94" s="12" t="s">
        <v>19</v>
      </c>
      <c r="E94" s="13" t="s">
        <v>20</v>
      </c>
      <c r="F94" s="22" t="s">
        <v>395</v>
      </c>
      <c r="G94" s="28" t="s">
        <v>28</v>
      </c>
      <c r="H94" s="28"/>
      <c r="I94" s="32" t="s">
        <v>387</v>
      </c>
      <c r="J94" s="32" t="s">
        <v>396</v>
      </c>
      <c r="K94" s="31" t="s">
        <v>397</v>
      </c>
      <c r="L94" s="34" t="s">
        <v>398</v>
      </c>
      <c r="M94" s="82" t="s">
        <v>399</v>
      </c>
      <c r="N94" s="20" t="s">
        <v>69</v>
      </c>
      <c r="O94" s="20" t="s">
        <v>394</v>
      </c>
      <c r="P94" s="20"/>
    </row>
    <row r="95" spans="1:16" s="21" customFormat="1" ht="17.25" customHeight="1" x14ac:dyDescent="0.35">
      <c r="A95" s="12" t="s">
        <v>16</v>
      </c>
      <c r="B95" s="12" t="s">
        <v>17</v>
      </c>
      <c r="C95" s="20" t="s">
        <v>235</v>
      </c>
      <c r="D95" s="12" t="s">
        <v>61</v>
      </c>
      <c r="E95" s="13" t="s">
        <v>62</v>
      </c>
      <c r="F95" s="22" t="s">
        <v>400</v>
      </c>
      <c r="G95" s="28" t="s">
        <v>28</v>
      </c>
      <c r="H95" s="86" t="s">
        <v>401</v>
      </c>
      <c r="I95" s="36" t="s">
        <v>54</v>
      </c>
      <c r="J95" s="38" t="s">
        <v>402</v>
      </c>
      <c r="K95" s="28" t="s">
        <v>403</v>
      </c>
      <c r="L95" s="28" t="s">
        <v>173</v>
      </c>
      <c r="M95" s="82" t="s">
        <v>68</v>
      </c>
      <c r="N95" s="20" t="s">
        <v>24</v>
      </c>
      <c r="O95" s="20" t="s">
        <v>25</v>
      </c>
      <c r="P95" s="20" t="s">
        <v>235</v>
      </c>
    </row>
    <row r="96" spans="1:16" s="21" customFormat="1" ht="17.25" customHeight="1" x14ac:dyDescent="0.35">
      <c r="A96" s="12" t="s">
        <v>16</v>
      </c>
      <c r="B96" s="12" t="s">
        <v>17</v>
      </c>
      <c r="C96" s="20" t="s">
        <v>235</v>
      </c>
      <c r="D96" s="12" t="s">
        <v>61</v>
      </c>
      <c r="E96" s="13" t="s">
        <v>62</v>
      </c>
      <c r="F96" s="22" t="s">
        <v>404</v>
      </c>
      <c r="G96" s="23" t="s">
        <v>239</v>
      </c>
      <c r="H96" s="24"/>
      <c r="I96" s="36" t="s">
        <v>54</v>
      </c>
      <c r="J96" s="38" t="s">
        <v>405</v>
      </c>
      <c r="K96" s="28" t="s">
        <v>406</v>
      </c>
      <c r="L96" s="28" t="s">
        <v>407</v>
      </c>
      <c r="M96" s="87" t="s">
        <v>408</v>
      </c>
      <c r="N96" s="20" t="s">
        <v>24</v>
      </c>
      <c r="O96" s="20" t="s">
        <v>25</v>
      </c>
      <c r="P96" s="20" t="s">
        <v>235</v>
      </c>
    </row>
    <row r="97" spans="1:202" s="21" customFormat="1" ht="17.25" customHeight="1" x14ac:dyDescent="0.35">
      <c r="A97" s="12" t="s">
        <v>16</v>
      </c>
      <c r="B97" s="12" t="s">
        <v>17</v>
      </c>
      <c r="C97" s="20" t="s">
        <v>18</v>
      </c>
      <c r="D97" s="12" t="s">
        <v>61</v>
      </c>
      <c r="E97" s="13" t="s">
        <v>62</v>
      </c>
      <c r="F97" s="22" t="s">
        <v>409</v>
      </c>
      <c r="G97" s="23" t="s">
        <v>28</v>
      </c>
      <c r="H97" s="24"/>
      <c r="I97" s="36" t="s">
        <v>41</v>
      </c>
      <c r="J97" s="38" t="s">
        <v>410</v>
      </c>
      <c r="K97" s="28"/>
      <c r="L97" s="28"/>
      <c r="M97" s="87"/>
      <c r="N97" s="20" t="s">
        <v>24</v>
      </c>
      <c r="O97" s="20" t="s">
        <v>25</v>
      </c>
      <c r="P97" s="20" t="s">
        <v>18</v>
      </c>
    </row>
    <row r="98" spans="1:202" s="21" customFormat="1" ht="17.25" customHeight="1" x14ac:dyDescent="0.35">
      <c r="A98" s="12" t="s">
        <v>16</v>
      </c>
      <c r="B98" s="20" t="s">
        <v>81</v>
      </c>
      <c r="C98" s="20" t="s">
        <v>92</v>
      </c>
      <c r="D98" s="12" t="s">
        <v>61</v>
      </c>
      <c r="E98" s="13" t="s">
        <v>62</v>
      </c>
      <c r="F98" s="22" t="s">
        <v>411</v>
      </c>
      <c r="G98" s="23" t="s">
        <v>28</v>
      </c>
      <c r="H98" s="88" t="s">
        <v>412</v>
      </c>
      <c r="I98" s="36" t="s">
        <v>413</v>
      </c>
      <c r="J98" s="38" t="s">
        <v>414</v>
      </c>
      <c r="K98" s="28" t="s">
        <v>415</v>
      </c>
      <c r="L98" s="28" t="s">
        <v>416</v>
      </c>
      <c r="M98" s="87" t="s">
        <v>417</v>
      </c>
      <c r="N98" s="20" t="s">
        <v>24</v>
      </c>
      <c r="O98" s="20" t="s">
        <v>87</v>
      </c>
      <c r="P98" s="20" t="s">
        <v>92</v>
      </c>
    </row>
    <row r="99" spans="1:202" s="21" customFormat="1" ht="25.5" x14ac:dyDescent="0.35">
      <c r="A99" s="12" t="s">
        <v>16</v>
      </c>
      <c r="B99" s="20" t="s">
        <v>81</v>
      </c>
      <c r="C99" s="20" t="s">
        <v>92</v>
      </c>
      <c r="D99" s="12" t="s">
        <v>61</v>
      </c>
      <c r="E99" s="13" t="s">
        <v>62</v>
      </c>
      <c r="F99" s="22" t="s">
        <v>418</v>
      </c>
      <c r="G99" s="23" t="s">
        <v>28</v>
      </c>
      <c r="H99" s="88" t="s">
        <v>419</v>
      </c>
      <c r="I99" s="36" t="s">
        <v>420</v>
      </c>
      <c r="J99" s="38" t="s">
        <v>421</v>
      </c>
      <c r="K99" s="28" t="s">
        <v>415</v>
      </c>
      <c r="L99" s="28" t="s">
        <v>416</v>
      </c>
      <c r="M99" s="87" t="s">
        <v>417</v>
      </c>
      <c r="N99" s="20" t="s">
        <v>24</v>
      </c>
      <c r="O99" s="20" t="s">
        <v>87</v>
      </c>
      <c r="P99" s="20" t="s">
        <v>92</v>
      </c>
    </row>
    <row r="100" spans="1:202" s="21" customFormat="1" ht="17.25" customHeight="1" x14ac:dyDescent="0.35">
      <c r="A100" s="12" t="s">
        <v>16</v>
      </c>
      <c r="B100" s="20" t="s">
        <v>71</v>
      </c>
      <c r="C100" s="20" t="s">
        <v>265</v>
      </c>
      <c r="D100" s="12" t="s">
        <v>61</v>
      </c>
      <c r="E100" s="13" t="s">
        <v>62</v>
      </c>
      <c r="F100" s="22" t="s">
        <v>422</v>
      </c>
      <c r="G100" s="28" t="s">
        <v>28</v>
      </c>
      <c r="H100" s="24">
        <v>23100</v>
      </c>
      <c r="I100" s="36" t="s">
        <v>423</v>
      </c>
      <c r="J100" s="25" t="s">
        <v>424</v>
      </c>
      <c r="K100" s="28" t="s">
        <v>425</v>
      </c>
      <c r="L100" s="28" t="s">
        <v>57</v>
      </c>
      <c r="M100" s="23" t="s">
        <v>426</v>
      </c>
      <c r="N100" s="20" t="s">
        <v>24</v>
      </c>
      <c r="O100" s="20" t="s">
        <v>80</v>
      </c>
      <c r="P100" s="20" t="s">
        <v>265</v>
      </c>
    </row>
    <row r="101" spans="1:202" s="62" customFormat="1" ht="17.25" customHeight="1" x14ac:dyDescent="0.35">
      <c r="A101" s="12" t="s">
        <v>16</v>
      </c>
      <c r="B101" s="20" t="s">
        <v>81</v>
      </c>
      <c r="C101" s="20" t="s">
        <v>92</v>
      </c>
      <c r="D101" s="12" t="s">
        <v>61</v>
      </c>
      <c r="E101" s="13" t="s">
        <v>62</v>
      </c>
      <c r="F101" s="36" t="s">
        <v>427</v>
      </c>
      <c r="G101" s="28" t="s">
        <v>28</v>
      </c>
      <c r="H101" s="89" t="s">
        <v>428</v>
      </c>
      <c r="I101" s="25" t="s">
        <v>429</v>
      </c>
      <c r="J101" s="25" t="s">
        <v>430</v>
      </c>
      <c r="K101" s="23" t="s">
        <v>431</v>
      </c>
      <c r="L101" s="25" t="s">
        <v>432</v>
      </c>
      <c r="M101" s="23" t="s">
        <v>433</v>
      </c>
      <c r="N101" s="20" t="s">
        <v>24</v>
      </c>
      <c r="O101" s="20" t="s">
        <v>87</v>
      </c>
      <c r="P101" s="20" t="s">
        <v>92</v>
      </c>
    </row>
    <row r="102" spans="1:202" s="62" customFormat="1" ht="17.25" customHeight="1" x14ac:dyDescent="0.35">
      <c r="A102" s="12" t="s">
        <v>16</v>
      </c>
      <c r="B102" s="12" t="s">
        <v>17</v>
      </c>
      <c r="C102" s="20" t="s">
        <v>18</v>
      </c>
      <c r="D102" s="12" t="s">
        <v>61</v>
      </c>
      <c r="E102" s="13" t="s">
        <v>62</v>
      </c>
      <c r="F102" s="36" t="s">
        <v>434</v>
      </c>
      <c r="G102" s="28" t="s">
        <v>435</v>
      </c>
      <c r="H102" s="24"/>
      <c r="I102" s="25" t="s">
        <v>106</v>
      </c>
      <c r="J102" s="25" t="s">
        <v>436</v>
      </c>
      <c r="K102" s="23" t="s">
        <v>437</v>
      </c>
      <c r="L102" s="23" t="s">
        <v>438</v>
      </c>
      <c r="M102" s="90" t="s">
        <v>439</v>
      </c>
      <c r="N102" s="20" t="s">
        <v>24</v>
      </c>
      <c r="O102" s="20" t="s">
        <v>25</v>
      </c>
      <c r="P102" s="20" t="s">
        <v>18</v>
      </c>
    </row>
    <row r="103" spans="1:202" s="21" customFormat="1" ht="17.25" customHeight="1" x14ac:dyDescent="0.35">
      <c r="A103" s="12" t="s">
        <v>16</v>
      </c>
      <c r="B103" s="12" t="s">
        <v>17</v>
      </c>
      <c r="C103" s="20" t="s">
        <v>26</v>
      </c>
      <c r="D103" s="12" t="s">
        <v>61</v>
      </c>
      <c r="E103" s="13" t="s">
        <v>62</v>
      </c>
      <c r="F103" s="64" t="s">
        <v>440</v>
      </c>
      <c r="G103" s="28" t="s">
        <v>74</v>
      </c>
      <c r="H103" s="28"/>
      <c r="I103" s="91" t="s">
        <v>441</v>
      </c>
      <c r="J103" s="92" t="s">
        <v>442</v>
      </c>
      <c r="K103" s="93" t="s">
        <v>443</v>
      </c>
      <c r="L103" s="93"/>
      <c r="M103" s="94" t="s">
        <v>103</v>
      </c>
      <c r="N103" s="20" t="s">
        <v>24</v>
      </c>
      <c r="O103" s="20" t="s">
        <v>25</v>
      </c>
      <c r="P103" s="20" t="s">
        <v>26</v>
      </c>
    </row>
    <row r="104" spans="1:202" s="21" customFormat="1" ht="17.25" customHeight="1" x14ac:dyDescent="0.3">
      <c r="A104" s="35" t="s">
        <v>59</v>
      </c>
      <c r="B104" s="85" t="s">
        <v>387</v>
      </c>
      <c r="C104" s="20"/>
      <c r="D104" s="12" t="s">
        <v>19</v>
      </c>
      <c r="E104" s="13" t="s">
        <v>20</v>
      </c>
      <c r="F104" s="64" t="s">
        <v>444</v>
      </c>
      <c r="G104" s="95" t="s">
        <v>28</v>
      </c>
      <c r="H104" s="28"/>
      <c r="I104" s="39" t="s">
        <v>445</v>
      </c>
      <c r="J104" s="32" t="s">
        <v>446</v>
      </c>
      <c r="K104" s="96" t="s">
        <v>438</v>
      </c>
      <c r="L104" s="96" t="s">
        <v>438</v>
      </c>
      <c r="M104" s="94" t="s">
        <v>447</v>
      </c>
      <c r="N104" s="20" t="s">
        <v>69</v>
      </c>
      <c r="O104" s="20" t="s">
        <v>394</v>
      </c>
      <c r="P104" s="20"/>
    </row>
    <row r="105" spans="1:202" s="27" customFormat="1" ht="31.5" customHeight="1" x14ac:dyDescent="0.35">
      <c r="A105" s="12" t="s">
        <v>16</v>
      </c>
      <c r="B105" s="20" t="s">
        <v>71</v>
      </c>
      <c r="C105" s="20" t="s">
        <v>265</v>
      </c>
      <c r="D105" s="12" t="s">
        <v>61</v>
      </c>
      <c r="E105" s="13" t="s">
        <v>62</v>
      </c>
      <c r="F105" s="97" t="s">
        <v>448</v>
      </c>
      <c r="G105" s="72" t="s">
        <v>53</v>
      </c>
      <c r="H105" s="72"/>
      <c r="I105" s="98" t="s">
        <v>449</v>
      </c>
      <c r="J105" s="71" t="s">
        <v>450</v>
      </c>
      <c r="K105" s="72" t="s">
        <v>451</v>
      </c>
      <c r="L105" s="72"/>
      <c r="M105" s="72" t="s">
        <v>452</v>
      </c>
      <c r="N105" s="20" t="s">
        <v>24</v>
      </c>
      <c r="O105" s="20" t="s">
        <v>80</v>
      </c>
      <c r="P105" s="20" t="s">
        <v>265</v>
      </c>
    </row>
    <row r="106" spans="1:202" s="27" customFormat="1" ht="31.5" customHeight="1" x14ac:dyDescent="0.35">
      <c r="A106" s="12" t="s">
        <v>16</v>
      </c>
      <c r="B106" s="12" t="s">
        <v>17</v>
      </c>
      <c r="C106" s="20" t="s">
        <v>235</v>
      </c>
      <c r="D106" s="12" t="s">
        <v>61</v>
      </c>
      <c r="E106" s="13" t="s">
        <v>62</v>
      </c>
      <c r="F106" s="97" t="s">
        <v>453</v>
      </c>
      <c r="G106" s="34" t="s">
        <v>28</v>
      </c>
      <c r="H106" s="72"/>
      <c r="I106" s="39" t="s">
        <v>454</v>
      </c>
      <c r="J106" s="32" t="s">
        <v>455</v>
      </c>
      <c r="K106" s="34" t="s">
        <v>172</v>
      </c>
      <c r="L106" s="99" t="s">
        <v>456</v>
      </c>
      <c r="M106" s="82" t="s">
        <v>457</v>
      </c>
      <c r="N106" s="20" t="s">
        <v>24</v>
      </c>
      <c r="O106" s="20" t="s">
        <v>25</v>
      </c>
      <c r="P106" s="20" t="s">
        <v>235</v>
      </c>
    </row>
    <row r="107" spans="1:202" s="22" customFormat="1" ht="17.25" customHeight="1" x14ac:dyDescent="0.35">
      <c r="A107" s="12" t="s">
        <v>16</v>
      </c>
      <c r="B107" s="20" t="s">
        <v>111</v>
      </c>
      <c r="C107" s="20"/>
      <c r="D107" s="12" t="s">
        <v>61</v>
      </c>
      <c r="E107" s="13" t="s">
        <v>62</v>
      </c>
      <c r="F107" s="22" t="s">
        <v>458</v>
      </c>
      <c r="G107" s="28" t="s">
        <v>28</v>
      </c>
      <c r="H107" s="24"/>
      <c r="I107" s="39" t="s">
        <v>459</v>
      </c>
      <c r="J107" s="30" t="s">
        <v>460</v>
      </c>
      <c r="K107" s="31" t="s">
        <v>461</v>
      </c>
      <c r="L107" s="100" t="s">
        <v>44</v>
      </c>
      <c r="M107" s="31" t="s">
        <v>33</v>
      </c>
      <c r="N107" s="20" t="s">
        <v>24</v>
      </c>
      <c r="O107" s="20" t="s">
        <v>119</v>
      </c>
      <c r="P107" s="20"/>
      <c r="Q107" s="21"/>
      <c r="R107" s="21"/>
      <c r="S107" s="21"/>
      <c r="T107" s="21"/>
      <c r="U107" s="21"/>
      <c r="V107" s="21"/>
      <c r="W107" s="21"/>
      <c r="X107" s="21"/>
      <c r="Y107" s="21"/>
      <c r="Z107" s="21"/>
      <c r="AA107" s="21"/>
      <c r="AB107" s="21"/>
      <c r="AC107" s="21"/>
      <c r="AD107" s="21"/>
      <c r="AE107" s="21"/>
      <c r="AF107" s="21"/>
      <c r="AG107" s="21"/>
      <c r="AH107" s="101"/>
    </row>
    <row r="108" spans="1:202" s="21" customFormat="1" ht="17.25" customHeight="1" x14ac:dyDescent="0.35">
      <c r="A108" s="12" t="s">
        <v>16</v>
      </c>
      <c r="B108" s="12" t="s">
        <v>17</v>
      </c>
      <c r="C108" s="20" t="s">
        <v>231</v>
      </c>
      <c r="D108" s="12" t="s">
        <v>61</v>
      </c>
      <c r="E108" s="13" t="s">
        <v>62</v>
      </c>
      <c r="F108" s="101" t="s">
        <v>462</v>
      </c>
      <c r="G108" s="28" t="s">
        <v>28</v>
      </c>
      <c r="H108" s="28"/>
      <c r="I108" s="33" t="s">
        <v>295</v>
      </c>
      <c r="J108" s="32" t="s">
        <v>463</v>
      </c>
      <c r="K108" s="34" t="s">
        <v>464</v>
      </c>
      <c r="L108" s="34" t="s">
        <v>465</v>
      </c>
      <c r="M108" s="102" t="s">
        <v>370</v>
      </c>
      <c r="N108" s="20" t="s">
        <v>24</v>
      </c>
      <c r="O108" s="20" t="s">
        <v>25</v>
      </c>
      <c r="P108" s="20" t="s">
        <v>231</v>
      </c>
    </row>
    <row r="109" spans="1:202" s="104" customFormat="1" ht="17.25" customHeight="1" x14ac:dyDescent="0.35">
      <c r="A109" s="12" t="s">
        <v>16</v>
      </c>
      <c r="B109" s="12" t="s">
        <v>17</v>
      </c>
      <c r="C109" s="20" t="s">
        <v>18</v>
      </c>
      <c r="D109" s="12" t="s">
        <v>61</v>
      </c>
      <c r="E109" s="13" t="s">
        <v>62</v>
      </c>
      <c r="F109" s="103" t="s">
        <v>466</v>
      </c>
      <c r="G109" s="65" t="s">
        <v>28</v>
      </c>
      <c r="H109" s="65"/>
      <c r="I109" s="104" t="s">
        <v>467</v>
      </c>
      <c r="J109" s="66" t="s">
        <v>468</v>
      </c>
      <c r="K109" s="65" t="s">
        <v>469</v>
      </c>
      <c r="L109" s="65" t="s">
        <v>470</v>
      </c>
      <c r="M109" s="68" t="s">
        <v>58</v>
      </c>
      <c r="N109" s="20" t="s">
        <v>24</v>
      </c>
      <c r="O109" s="20" t="s">
        <v>25</v>
      </c>
      <c r="P109" s="20" t="s">
        <v>18</v>
      </c>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c r="BZ109" s="21"/>
      <c r="CA109" s="21"/>
      <c r="CB109" s="21"/>
      <c r="CC109" s="21"/>
      <c r="CD109" s="21"/>
      <c r="CE109" s="21"/>
      <c r="CF109" s="21"/>
      <c r="CG109" s="21"/>
      <c r="CH109" s="21"/>
      <c r="CI109" s="21"/>
      <c r="CJ109" s="21"/>
      <c r="CK109" s="21"/>
      <c r="CL109" s="21"/>
      <c r="CM109" s="21"/>
      <c r="CN109" s="21"/>
      <c r="CO109" s="21"/>
      <c r="CP109" s="21"/>
      <c r="CQ109" s="21"/>
      <c r="CR109" s="21"/>
      <c r="CS109" s="21"/>
      <c r="CT109" s="21"/>
      <c r="CU109" s="21"/>
      <c r="CV109" s="21"/>
      <c r="CW109" s="21"/>
      <c r="CX109" s="21"/>
      <c r="CY109" s="21"/>
      <c r="CZ109" s="21"/>
      <c r="DA109" s="21"/>
      <c r="DB109" s="21"/>
      <c r="DC109" s="21"/>
      <c r="DD109" s="21"/>
      <c r="DE109" s="21"/>
      <c r="DF109" s="21"/>
      <c r="DG109" s="21"/>
      <c r="DH109" s="21"/>
      <c r="DI109" s="21"/>
      <c r="DJ109" s="21"/>
      <c r="DK109" s="21"/>
      <c r="DL109" s="21"/>
      <c r="DM109" s="21"/>
      <c r="DN109" s="21"/>
      <c r="DO109" s="21"/>
      <c r="DP109" s="21"/>
      <c r="DQ109" s="21"/>
      <c r="DR109" s="21"/>
      <c r="DS109" s="21"/>
      <c r="DT109" s="21"/>
      <c r="DU109" s="21"/>
      <c r="DV109" s="21"/>
      <c r="DW109" s="21"/>
      <c r="DX109" s="21"/>
      <c r="DY109" s="21"/>
      <c r="DZ109" s="21"/>
      <c r="EA109" s="21"/>
      <c r="EB109" s="21"/>
      <c r="EC109" s="21"/>
      <c r="ED109" s="21"/>
      <c r="EE109" s="21"/>
      <c r="EF109" s="21"/>
      <c r="EG109" s="21"/>
      <c r="EH109" s="21"/>
      <c r="EI109" s="21"/>
      <c r="EJ109" s="21"/>
      <c r="EK109" s="21"/>
      <c r="EL109" s="21"/>
      <c r="EM109" s="21"/>
      <c r="EN109" s="21"/>
      <c r="EO109" s="21"/>
      <c r="EP109" s="21"/>
      <c r="EQ109" s="21"/>
      <c r="ER109" s="21"/>
      <c r="ES109" s="21"/>
      <c r="ET109" s="21"/>
      <c r="EU109" s="21"/>
      <c r="EV109" s="21"/>
      <c r="EW109" s="21"/>
      <c r="EX109" s="21"/>
      <c r="EY109" s="21"/>
      <c r="EZ109" s="21"/>
      <c r="FA109" s="21"/>
      <c r="FB109" s="21"/>
      <c r="FC109" s="21"/>
      <c r="FD109" s="21"/>
      <c r="FE109" s="21"/>
      <c r="FF109" s="21"/>
      <c r="FG109" s="21"/>
      <c r="FH109" s="21"/>
      <c r="FI109" s="21"/>
      <c r="FJ109" s="21"/>
      <c r="FK109" s="21"/>
      <c r="FL109" s="21"/>
      <c r="FM109" s="21"/>
      <c r="FN109" s="21"/>
      <c r="FO109" s="21"/>
      <c r="FP109" s="21"/>
      <c r="FQ109" s="21"/>
      <c r="FR109" s="21"/>
      <c r="FS109" s="21"/>
      <c r="FT109" s="21"/>
      <c r="FU109" s="21"/>
      <c r="FV109" s="21"/>
      <c r="FW109" s="21"/>
      <c r="FX109" s="21"/>
      <c r="FY109" s="21"/>
      <c r="FZ109" s="21"/>
      <c r="GA109" s="21"/>
      <c r="GB109" s="21"/>
      <c r="GC109" s="21"/>
      <c r="GD109" s="21"/>
      <c r="GE109" s="21"/>
      <c r="GF109" s="21"/>
      <c r="GG109" s="21"/>
      <c r="GH109" s="21"/>
      <c r="GI109" s="21"/>
      <c r="GJ109" s="21"/>
      <c r="GK109" s="21"/>
      <c r="GL109" s="21"/>
      <c r="GM109" s="21"/>
      <c r="GN109" s="21"/>
      <c r="GO109" s="21"/>
      <c r="GP109" s="21"/>
      <c r="GQ109" s="21"/>
      <c r="GR109" s="21"/>
      <c r="GS109" s="21"/>
      <c r="GT109" s="21"/>
    </row>
    <row r="110" spans="1:202" s="21" customFormat="1" ht="17.25" customHeight="1" x14ac:dyDescent="0.35">
      <c r="A110" s="12" t="s">
        <v>16</v>
      </c>
      <c r="B110" s="20" t="s">
        <v>71</v>
      </c>
      <c r="C110" s="20" t="s">
        <v>72</v>
      </c>
      <c r="D110" s="12" t="s">
        <v>61</v>
      </c>
      <c r="E110" s="13" t="s">
        <v>62</v>
      </c>
      <c r="F110" s="22" t="s">
        <v>471</v>
      </c>
      <c r="G110" s="28" t="s">
        <v>28</v>
      </c>
      <c r="H110" s="28"/>
      <c r="I110" s="33" t="s">
        <v>472</v>
      </c>
      <c r="J110" s="44" t="s">
        <v>473</v>
      </c>
      <c r="K110" s="34" t="s">
        <v>474</v>
      </c>
      <c r="L110" s="34" t="s">
        <v>288</v>
      </c>
      <c r="M110" s="84" t="s">
        <v>475</v>
      </c>
      <c r="N110" s="20" t="s">
        <v>24</v>
      </c>
      <c r="O110" s="20" t="s">
        <v>80</v>
      </c>
      <c r="P110" s="20" t="s">
        <v>72</v>
      </c>
    </row>
    <row r="111" spans="1:202" s="21" customFormat="1" ht="17.25" customHeight="1" x14ac:dyDescent="0.35">
      <c r="A111" s="20" t="s">
        <v>476</v>
      </c>
      <c r="B111" s="105" t="s">
        <v>477</v>
      </c>
      <c r="C111" s="20"/>
      <c r="D111" s="12" t="s">
        <v>61</v>
      </c>
      <c r="E111" s="13" t="s">
        <v>62</v>
      </c>
      <c r="F111" s="101" t="s">
        <v>478</v>
      </c>
      <c r="G111" s="28" t="s">
        <v>74</v>
      </c>
      <c r="H111" s="28"/>
      <c r="I111" s="36" t="s">
        <v>479</v>
      </c>
      <c r="J111" s="25" t="s">
        <v>480</v>
      </c>
      <c r="K111" s="28" t="s">
        <v>362</v>
      </c>
      <c r="L111" s="28" t="s">
        <v>78</v>
      </c>
      <c r="M111" s="90" t="s">
        <v>481</v>
      </c>
      <c r="N111" s="20" t="s">
        <v>482</v>
      </c>
      <c r="O111" s="20"/>
      <c r="P111" s="20"/>
    </row>
    <row r="112" spans="1:202" s="21" customFormat="1" ht="17.25" customHeight="1" x14ac:dyDescent="0.3">
      <c r="A112" s="35" t="s">
        <v>330</v>
      </c>
      <c r="B112" s="74" t="s">
        <v>331</v>
      </c>
      <c r="C112" s="20"/>
      <c r="D112" s="12" t="s">
        <v>61</v>
      </c>
      <c r="E112" s="13" t="s">
        <v>62</v>
      </c>
      <c r="F112" s="101" t="s">
        <v>483</v>
      </c>
      <c r="G112" s="28" t="s">
        <v>239</v>
      </c>
      <c r="H112" s="28"/>
      <c r="I112" s="36" t="s">
        <v>331</v>
      </c>
      <c r="J112" s="25" t="s">
        <v>484</v>
      </c>
      <c r="K112" s="28" t="s">
        <v>172</v>
      </c>
      <c r="L112" s="28" t="s">
        <v>136</v>
      </c>
      <c r="M112" s="90" t="s">
        <v>485</v>
      </c>
      <c r="N112" s="20" t="s">
        <v>336</v>
      </c>
      <c r="O112" s="20" t="s">
        <v>486</v>
      </c>
      <c r="P112" s="20"/>
    </row>
    <row r="113" spans="1:16" s="21" customFormat="1" ht="27.75" customHeight="1" x14ac:dyDescent="0.35">
      <c r="A113" s="12" t="s">
        <v>16</v>
      </c>
      <c r="B113" s="12" t="s">
        <v>17</v>
      </c>
      <c r="C113" s="20" t="s">
        <v>18</v>
      </c>
      <c r="D113" s="12" t="s">
        <v>61</v>
      </c>
      <c r="E113" s="13" t="s">
        <v>62</v>
      </c>
      <c r="F113" s="101" t="s">
        <v>487</v>
      </c>
      <c r="G113" s="31" t="s">
        <v>28</v>
      </c>
      <c r="H113" s="28"/>
      <c r="I113" s="33" t="s">
        <v>106</v>
      </c>
      <c r="J113" s="32" t="s">
        <v>488</v>
      </c>
      <c r="K113" s="34" t="s">
        <v>489</v>
      </c>
      <c r="L113" s="34" t="s">
        <v>465</v>
      </c>
      <c r="M113" s="102" t="s">
        <v>490</v>
      </c>
      <c r="N113" s="20" t="s">
        <v>24</v>
      </c>
      <c r="O113" s="20" t="s">
        <v>25</v>
      </c>
      <c r="P113" s="20" t="s">
        <v>18</v>
      </c>
    </row>
    <row r="114" spans="1:16" s="21" customFormat="1" ht="17.25" customHeight="1" x14ac:dyDescent="0.35">
      <c r="A114" s="12" t="s">
        <v>16</v>
      </c>
      <c r="B114" s="20" t="s">
        <v>111</v>
      </c>
      <c r="C114" s="20"/>
      <c r="D114" s="12" t="s">
        <v>61</v>
      </c>
      <c r="E114" s="13" t="s">
        <v>62</v>
      </c>
      <c r="F114" s="101" t="s">
        <v>491</v>
      </c>
      <c r="G114" s="31" t="s">
        <v>28</v>
      </c>
      <c r="H114" s="28"/>
      <c r="I114" s="39" t="s">
        <v>492</v>
      </c>
      <c r="J114" s="32" t="s">
        <v>493</v>
      </c>
      <c r="K114" s="31" t="s">
        <v>494</v>
      </c>
      <c r="L114" s="31" t="s">
        <v>57</v>
      </c>
      <c r="M114" s="90" t="s">
        <v>495</v>
      </c>
      <c r="N114" s="20" t="s">
        <v>278</v>
      </c>
      <c r="O114" s="20" t="s">
        <v>119</v>
      </c>
      <c r="P114" s="20"/>
    </row>
    <row r="115" spans="1:16" s="21" customFormat="1" ht="17.25" customHeight="1" x14ac:dyDescent="0.35">
      <c r="A115" s="12" t="s">
        <v>16</v>
      </c>
      <c r="B115" s="20" t="s">
        <v>111</v>
      </c>
      <c r="C115" s="20"/>
      <c r="D115" s="12" t="s">
        <v>61</v>
      </c>
      <c r="E115" s="13" t="s">
        <v>62</v>
      </c>
      <c r="F115" s="101" t="s">
        <v>496</v>
      </c>
      <c r="G115" s="34" t="str">
        <f>[1]SORTIDES!C122</f>
        <v>trimestral</v>
      </c>
      <c r="H115" s="28"/>
      <c r="I115" s="39" t="s">
        <v>497</v>
      </c>
      <c r="J115" s="32" t="s">
        <v>498</v>
      </c>
      <c r="K115" s="31" t="s">
        <v>499</v>
      </c>
      <c r="L115" s="31" t="s">
        <v>57</v>
      </c>
      <c r="M115" s="90" t="s">
        <v>500</v>
      </c>
      <c r="N115" s="20" t="s">
        <v>278</v>
      </c>
      <c r="O115" s="20" t="s">
        <v>119</v>
      </c>
      <c r="P115" s="20"/>
    </row>
    <row r="116" spans="1:16" s="27" customFormat="1" ht="28.5" customHeight="1" x14ac:dyDescent="0.35">
      <c r="A116" s="12" t="s">
        <v>16</v>
      </c>
      <c r="B116" s="12" t="s">
        <v>17</v>
      </c>
      <c r="C116" s="20" t="s">
        <v>18</v>
      </c>
      <c r="D116" s="12" t="s">
        <v>61</v>
      </c>
      <c r="E116" s="13" t="s">
        <v>62</v>
      </c>
      <c r="F116" s="106" t="s">
        <v>501</v>
      </c>
      <c r="G116" s="23" t="s">
        <v>74</v>
      </c>
      <c r="H116" s="23"/>
      <c r="I116" s="25" t="s">
        <v>106</v>
      </c>
      <c r="J116" s="25" t="s">
        <v>502</v>
      </c>
      <c r="K116" s="23" t="s">
        <v>102</v>
      </c>
      <c r="L116" s="23"/>
      <c r="M116" s="23" t="s">
        <v>503</v>
      </c>
      <c r="N116" s="20" t="s">
        <v>24</v>
      </c>
      <c r="O116" s="20" t="s">
        <v>25</v>
      </c>
      <c r="P116" s="20" t="s">
        <v>18</v>
      </c>
    </row>
    <row r="117" spans="1:16" s="21" customFormat="1" ht="17.25" customHeight="1" x14ac:dyDescent="0.35">
      <c r="A117" s="12" t="s">
        <v>16</v>
      </c>
      <c r="B117" s="12" t="s">
        <v>17</v>
      </c>
      <c r="C117" s="20" t="s">
        <v>26</v>
      </c>
      <c r="D117" s="12" t="s">
        <v>61</v>
      </c>
      <c r="E117" s="13" t="s">
        <v>62</v>
      </c>
      <c r="F117" s="101" t="s">
        <v>504</v>
      </c>
      <c r="G117" s="28" t="s">
        <v>74</v>
      </c>
      <c r="H117" s="28"/>
      <c r="I117" s="36" t="s">
        <v>505</v>
      </c>
      <c r="J117" s="52" t="s">
        <v>506</v>
      </c>
      <c r="K117" s="28" t="s">
        <v>507</v>
      </c>
      <c r="L117" s="28" t="s">
        <v>508</v>
      </c>
      <c r="M117" s="23" t="s">
        <v>509</v>
      </c>
      <c r="N117" s="20" t="s">
        <v>24</v>
      </c>
      <c r="O117" s="20" t="s">
        <v>25</v>
      </c>
      <c r="P117" s="20" t="s">
        <v>26</v>
      </c>
    </row>
    <row r="118" spans="1:16" s="21" customFormat="1" ht="17.25" customHeight="1" x14ac:dyDescent="0.35">
      <c r="A118" s="12" t="s">
        <v>16</v>
      </c>
      <c r="B118" s="20" t="s">
        <v>81</v>
      </c>
      <c r="C118" s="20" t="s">
        <v>92</v>
      </c>
      <c r="D118" s="12" t="s">
        <v>61</v>
      </c>
      <c r="E118" s="13" t="s">
        <v>62</v>
      </c>
      <c r="F118" s="101" t="s">
        <v>510</v>
      </c>
      <c r="G118" s="31" t="s">
        <v>511</v>
      </c>
      <c r="H118" s="28"/>
      <c r="I118" s="57" t="s">
        <v>512</v>
      </c>
      <c r="J118" s="32" t="s">
        <v>513</v>
      </c>
      <c r="K118" s="28" t="s">
        <v>172</v>
      </c>
      <c r="L118" s="34" t="s">
        <v>514</v>
      </c>
      <c r="M118" s="102" t="s">
        <v>515</v>
      </c>
      <c r="N118" s="20" t="s">
        <v>24</v>
      </c>
      <c r="O118" s="20" t="s">
        <v>87</v>
      </c>
      <c r="P118" s="20" t="s">
        <v>92</v>
      </c>
    </row>
    <row r="119" spans="1:16" s="27" customFormat="1" ht="15" customHeight="1" x14ac:dyDescent="0.35">
      <c r="A119" s="12" t="s">
        <v>16</v>
      </c>
      <c r="B119" s="20" t="s">
        <v>111</v>
      </c>
      <c r="C119" s="20"/>
      <c r="D119" s="12" t="s">
        <v>61</v>
      </c>
      <c r="E119" s="13" t="s">
        <v>62</v>
      </c>
      <c r="F119" s="106" t="s">
        <v>516</v>
      </c>
      <c r="G119" s="23" t="s">
        <v>28</v>
      </c>
      <c r="H119" s="23"/>
      <c r="I119" s="36" t="s">
        <v>517</v>
      </c>
      <c r="J119" s="38" t="s">
        <v>518</v>
      </c>
      <c r="K119" s="94" t="s">
        <v>519</v>
      </c>
      <c r="L119" s="94" t="s">
        <v>136</v>
      </c>
      <c r="M119" s="94" t="s">
        <v>249</v>
      </c>
      <c r="N119" s="20" t="s">
        <v>24</v>
      </c>
      <c r="O119" s="20" t="s">
        <v>119</v>
      </c>
      <c r="P119" s="20"/>
    </row>
    <row r="120" spans="1:16" s="21" customFormat="1" ht="26.25" customHeight="1" x14ac:dyDescent="0.3">
      <c r="A120" s="35" t="s">
        <v>330</v>
      </c>
      <c r="B120" s="74" t="s">
        <v>331</v>
      </c>
      <c r="C120" s="20"/>
      <c r="D120" s="12" t="s">
        <v>61</v>
      </c>
      <c r="E120" s="13" t="s">
        <v>62</v>
      </c>
      <c r="F120" s="101" t="s">
        <v>520</v>
      </c>
      <c r="G120" s="28" t="s">
        <v>28</v>
      </c>
      <c r="H120" s="28"/>
      <c r="I120" s="36" t="s">
        <v>331</v>
      </c>
      <c r="J120" s="38" t="s">
        <v>521</v>
      </c>
      <c r="K120" s="28" t="s">
        <v>522</v>
      </c>
      <c r="L120" s="28" t="s">
        <v>523</v>
      </c>
      <c r="M120" s="94" t="s">
        <v>524</v>
      </c>
      <c r="N120" s="20" t="s">
        <v>336</v>
      </c>
      <c r="O120" s="20" t="s">
        <v>525</v>
      </c>
      <c r="P120" s="20"/>
    </row>
    <row r="121" spans="1:16" s="21" customFormat="1" ht="17.25" customHeight="1" x14ac:dyDescent="0.35">
      <c r="A121" s="12" t="s">
        <v>16</v>
      </c>
      <c r="B121" s="12" t="s">
        <v>17</v>
      </c>
      <c r="C121" s="20" t="s">
        <v>235</v>
      </c>
      <c r="D121" s="12" t="s">
        <v>61</v>
      </c>
      <c r="E121" s="13" t="s">
        <v>62</v>
      </c>
      <c r="F121" s="101" t="s">
        <v>526</v>
      </c>
      <c r="G121" s="28" t="s">
        <v>53</v>
      </c>
      <c r="H121" s="24"/>
      <c r="I121" s="36" t="s">
        <v>54</v>
      </c>
      <c r="J121" s="36" t="s">
        <v>527</v>
      </c>
      <c r="K121" s="107" t="s">
        <v>56</v>
      </c>
      <c r="L121" s="108" t="s">
        <v>57</v>
      </c>
      <c r="M121" s="23" t="s">
        <v>58</v>
      </c>
      <c r="N121" s="20" t="s">
        <v>24</v>
      </c>
      <c r="O121" s="20" t="s">
        <v>25</v>
      </c>
      <c r="P121" s="20" t="s">
        <v>235</v>
      </c>
    </row>
    <row r="122" spans="1:16" s="21" customFormat="1" ht="17.25" customHeight="1" x14ac:dyDescent="0.3">
      <c r="A122" s="35" t="s">
        <v>330</v>
      </c>
      <c r="B122" s="74" t="s">
        <v>331</v>
      </c>
      <c r="C122" s="20"/>
      <c r="D122" s="12" t="s">
        <v>61</v>
      </c>
      <c r="E122" s="13" t="s">
        <v>62</v>
      </c>
      <c r="F122" s="101" t="s">
        <v>528</v>
      </c>
      <c r="G122" s="34" t="s">
        <v>511</v>
      </c>
      <c r="H122" s="24"/>
      <c r="I122" s="33" t="s">
        <v>529</v>
      </c>
      <c r="J122" s="32" t="s">
        <v>331</v>
      </c>
      <c r="K122" s="34" t="s">
        <v>530</v>
      </c>
      <c r="L122" s="34" t="s">
        <v>136</v>
      </c>
      <c r="M122" s="94" t="s">
        <v>531</v>
      </c>
      <c r="N122" s="20" t="s">
        <v>336</v>
      </c>
      <c r="O122" s="20" t="s">
        <v>525</v>
      </c>
      <c r="P122" s="20"/>
    </row>
    <row r="123" spans="1:16" s="21" customFormat="1" ht="17.25" customHeight="1" x14ac:dyDescent="0.35">
      <c r="A123" s="12" t="s">
        <v>16</v>
      </c>
      <c r="B123" s="20" t="s">
        <v>71</v>
      </c>
      <c r="C123" s="20" t="s">
        <v>72</v>
      </c>
      <c r="D123" s="12" t="s">
        <v>61</v>
      </c>
      <c r="E123" s="13" t="s">
        <v>62</v>
      </c>
      <c r="F123" s="22" t="s">
        <v>532</v>
      </c>
      <c r="G123" s="28" t="s">
        <v>28</v>
      </c>
      <c r="H123" s="28"/>
      <c r="I123" s="32" t="s">
        <v>533</v>
      </c>
      <c r="J123" s="109" t="s">
        <v>534</v>
      </c>
      <c r="K123" s="28" t="s">
        <v>287</v>
      </c>
      <c r="L123" s="28" t="s">
        <v>465</v>
      </c>
      <c r="M123" s="23" t="s">
        <v>535</v>
      </c>
      <c r="N123" s="20" t="s">
        <v>24</v>
      </c>
      <c r="O123" s="20" t="s">
        <v>80</v>
      </c>
      <c r="P123" s="20" t="s">
        <v>72</v>
      </c>
    </row>
    <row r="124" spans="1:16" s="21" customFormat="1" ht="17.25" customHeight="1" x14ac:dyDescent="0.35">
      <c r="A124" s="12" t="s">
        <v>16</v>
      </c>
      <c r="B124" s="12" t="s">
        <v>17</v>
      </c>
      <c r="C124" s="20" t="s">
        <v>231</v>
      </c>
      <c r="D124" s="12" t="s">
        <v>61</v>
      </c>
      <c r="E124" s="13" t="s">
        <v>62</v>
      </c>
      <c r="F124" s="101" t="s">
        <v>536</v>
      </c>
      <c r="G124" s="28" t="s">
        <v>53</v>
      </c>
      <c r="H124" s="28"/>
      <c r="I124" s="25" t="s">
        <v>233</v>
      </c>
      <c r="J124" s="25" t="s">
        <v>537</v>
      </c>
      <c r="K124" s="28" t="s">
        <v>538</v>
      </c>
      <c r="L124" s="28" t="s">
        <v>465</v>
      </c>
      <c r="M124" s="23" t="s">
        <v>103</v>
      </c>
      <c r="N124" s="20" t="s">
        <v>24</v>
      </c>
      <c r="O124" s="20" t="s">
        <v>25</v>
      </c>
      <c r="P124" s="20" t="s">
        <v>231</v>
      </c>
    </row>
    <row r="125" spans="1:16" s="21" customFormat="1" ht="17.25" customHeight="1" x14ac:dyDescent="0.35">
      <c r="A125" s="12" t="s">
        <v>16</v>
      </c>
      <c r="B125" s="12" t="s">
        <v>17</v>
      </c>
      <c r="C125" s="20" t="s">
        <v>18</v>
      </c>
      <c r="D125" s="12" t="s">
        <v>61</v>
      </c>
      <c r="E125" s="13" t="s">
        <v>62</v>
      </c>
      <c r="F125" s="29" t="s">
        <v>539</v>
      </c>
      <c r="G125" s="34" t="s">
        <v>74</v>
      </c>
      <c r="H125" s="24">
        <v>13000</v>
      </c>
      <c r="I125" s="32" t="s">
        <v>360</v>
      </c>
      <c r="J125" s="79" t="s">
        <v>540</v>
      </c>
      <c r="K125" s="65" t="s">
        <v>541</v>
      </c>
      <c r="L125" s="65" t="s">
        <v>136</v>
      </c>
      <c r="M125" s="23" t="s">
        <v>426</v>
      </c>
      <c r="N125" s="20" t="s">
        <v>24</v>
      </c>
      <c r="O125" s="20" t="s">
        <v>25</v>
      </c>
      <c r="P125" s="20" t="s">
        <v>18</v>
      </c>
    </row>
    <row r="126" spans="1:16" s="76" customFormat="1" ht="17.25" customHeight="1" x14ac:dyDescent="0.35">
      <c r="A126" s="12" t="s">
        <v>16</v>
      </c>
      <c r="B126" s="12" t="s">
        <v>17</v>
      </c>
      <c r="C126" s="20" t="s">
        <v>98</v>
      </c>
      <c r="D126" s="12" t="s">
        <v>61</v>
      </c>
      <c r="E126" s="13" t="s">
        <v>62</v>
      </c>
      <c r="F126" s="101" t="s">
        <v>542</v>
      </c>
      <c r="G126" s="23" t="s">
        <v>28</v>
      </c>
      <c r="H126" s="24"/>
      <c r="I126" s="36" t="s">
        <v>543</v>
      </c>
      <c r="J126" s="25" t="s">
        <v>544</v>
      </c>
      <c r="K126" s="65" t="s">
        <v>545</v>
      </c>
      <c r="L126" s="28" t="s">
        <v>109</v>
      </c>
      <c r="M126" s="110" t="s">
        <v>79</v>
      </c>
      <c r="N126" s="20" t="s">
        <v>24</v>
      </c>
      <c r="O126" s="20" t="s">
        <v>25</v>
      </c>
      <c r="P126" s="20" t="s">
        <v>98</v>
      </c>
    </row>
    <row r="127" spans="1:16" s="76" customFormat="1" ht="17.25" customHeight="1" x14ac:dyDescent="0.35">
      <c r="A127" s="12" t="s">
        <v>16</v>
      </c>
      <c r="B127" s="12" t="s">
        <v>17</v>
      </c>
      <c r="C127" s="20" t="s">
        <v>18</v>
      </c>
      <c r="D127" s="12" t="s">
        <v>61</v>
      </c>
      <c r="E127" s="13" t="s">
        <v>62</v>
      </c>
      <c r="F127" s="101" t="s">
        <v>546</v>
      </c>
      <c r="G127" s="23" t="str">
        <f>[1]SORTIDES!C134</f>
        <v>mensual</v>
      </c>
      <c r="H127" s="24"/>
      <c r="I127" s="36" t="str">
        <f>[1]DISTRIBUCIO!C131</f>
        <v>Baix Llobregat</v>
      </c>
      <c r="J127" s="25" t="str">
        <f>[1]DISTRIBUCIO!D131</f>
        <v>Baix Llobregat: Molins de Rei, Vallirana, Cervelló i Pallejà</v>
      </c>
      <c r="K127" s="65"/>
      <c r="L127" s="28" t="str">
        <f>[1]DISTRIBUCIO!F131</f>
        <v>Estucat</v>
      </c>
      <c r="M127" s="110" t="str">
        <f>[1]DISTRIBUCIO!G131</f>
        <v>Opinió i entrevistes locals</v>
      </c>
      <c r="N127" s="20" t="s">
        <v>24</v>
      </c>
      <c r="O127" s="20" t="s">
        <v>25</v>
      </c>
      <c r="P127" s="20" t="s">
        <v>18</v>
      </c>
    </row>
    <row r="128" spans="1:16" s="76" customFormat="1" ht="46.5" customHeight="1" x14ac:dyDescent="0.35">
      <c r="A128" s="12" t="s">
        <v>16</v>
      </c>
      <c r="B128" s="12" t="s">
        <v>17</v>
      </c>
      <c r="C128" s="20" t="s">
        <v>26</v>
      </c>
      <c r="D128" s="12" t="s">
        <v>61</v>
      </c>
      <c r="E128" s="13" t="s">
        <v>62</v>
      </c>
      <c r="F128" s="101" t="s">
        <v>547</v>
      </c>
      <c r="G128" s="23" t="s">
        <v>548</v>
      </c>
      <c r="H128" s="24"/>
      <c r="I128" s="36" t="s">
        <v>549</v>
      </c>
      <c r="J128" s="25" t="s">
        <v>550</v>
      </c>
      <c r="K128" s="28" t="s">
        <v>172</v>
      </c>
      <c r="L128" s="28" t="s">
        <v>438</v>
      </c>
      <c r="M128" s="110" t="s">
        <v>551</v>
      </c>
      <c r="N128" s="20" t="s">
        <v>24</v>
      </c>
      <c r="O128" s="20" t="s">
        <v>25</v>
      </c>
      <c r="P128" s="20" t="s">
        <v>26</v>
      </c>
    </row>
    <row r="129" spans="1:34" s="76" customFormat="1" ht="17.25" customHeight="1" x14ac:dyDescent="0.35">
      <c r="A129" s="12" t="s">
        <v>16</v>
      </c>
      <c r="B129" s="12" t="s">
        <v>17</v>
      </c>
      <c r="C129" s="20" t="s">
        <v>235</v>
      </c>
      <c r="D129" s="12" t="s">
        <v>61</v>
      </c>
      <c r="E129" s="13" t="s">
        <v>62</v>
      </c>
      <c r="F129" s="101" t="s">
        <v>552</v>
      </c>
      <c r="G129" s="23" t="s">
        <v>239</v>
      </c>
      <c r="H129" s="111"/>
      <c r="I129" s="36" t="s">
        <v>54</v>
      </c>
      <c r="J129" s="25" t="s">
        <v>553</v>
      </c>
      <c r="K129" s="28" t="s">
        <v>172</v>
      </c>
      <c r="L129" s="28" t="s">
        <v>136</v>
      </c>
      <c r="M129" s="110" t="s">
        <v>554</v>
      </c>
      <c r="N129" s="20" t="s">
        <v>24</v>
      </c>
      <c r="O129" s="20" t="s">
        <v>25</v>
      </c>
      <c r="P129" s="20" t="s">
        <v>235</v>
      </c>
    </row>
    <row r="130" spans="1:34" s="21" customFormat="1" ht="36" customHeight="1" x14ac:dyDescent="0.35">
      <c r="A130" s="12" t="s">
        <v>16</v>
      </c>
      <c r="B130" s="20" t="s">
        <v>71</v>
      </c>
      <c r="C130" s="20" t="s">
        <v>265</v>
      </c>
      <c r="D130" s="12" t="s">
        <v>61</v>
      </c>
      <c r="E130" s="13" t="s">
        <v>62</v>
      </c>
      <c r="F130" s="101" t="s">
        <v>555</v>
      </c>
      <c r="G130" s="28" t="s">
        <v>28</v>
      </c>
      <c r="H130" s="111"/>
      <c r="I130" s="61" t="s">
        <v>556</v>
      </c>
      <c r="J130" s="38" t="s">
        <v>557</v>
      </c>
      <c r="K130" s="28" t="s">
        <v>558</v>
      </c>
      <c r="L130" s="28"/>
      <c r="M130" s="23" t="s">
        <v>33</v>
      </c>
      <c r="N130" s="20" t="s">
        <v>24</v>
      </c>
      <c r="O130" s="20" t="s">
        <v>80</v>
      </c>
      <c r="P130" s="20" t="s">
        <v>265</v>
      </c>
    </row>
    <row r="131" spans="1:34" s="21" customFormat="1" ht="26.25" customHeight="1" x14ac:dyDescent="0.35">
      <c r="A131" s="12" t="s">
        <v>16</v>
      </c>
      <c r="B131" s="12" t="s">
        <v>17</v>
      </c>
      <c r="C131" s="20" t="s">
        <v>18</v>
      </c>
      <c r="D131" s="12" t="s">
        <v>61</v>
      </c>
      <c r="E131" s="13" t="s">
        <v>62</v>
      </c>
      <c r="F131" s="101" t="s">
        <v>559</v>
      </c>
      <c r="G131" s="34" t="s">
        <v>28</v>
      </c>
      <c r="H131" s="111"/>
      <c r="I131" s="36" t="s">
        <v>106</v>
      </c>
      <c r="J131" s="32" t="s">
        <v>560</v>
      </c>
      <c r="K131" s="28" t="s">
        <v>561</v>
      </c>
      <c r="L131" s="60" t="s">
        <v>562</v>
      </c>
      <c r="M131" s="90" t="s">
        <v>68</v>
      </c>
      <c r="N131" s="20" t="s">
        <v>24</v>
      </c>
      <c r="O131" s="20" t="s">
        <v>25</v>
      </c>
      <c r="P131" s="20" t="s">
        <v>18</v>
      </c>
    </row>
    <row r="132" spans="1:34" s="119" customFormat="1" ht="17.25" customHeight="1" x14ac:dyDescent="0.3">
      <c r="A132" s="35" t="s">
        <v>59</v>
      </c>
      <c r="B132" s="85" t="s">
        <v>387</v>
      </c>
      <c r="C132" s="20"/>
      <c r="D132" s="20" t="s">
        <v>19</v>
      </c>
      <c r="E132" s="20" t="s">
        <v>20</v>
      </c>
      <c r="F132" s="22" t="s">
        <v>563</v>
      </c>
      <c r="G132" s="28" t="s">
        <v>28</v>
      </c>
      <c r="H132" s="24"/>
      <c r="I132" s="112" t="s">
        <v>564</v>
      </c>
      <c r="J132" s="113" t="s">
        <v>565</v>
      </c>
      <c r="K132" s="114" t="s">
        <v>391</v>
      </c>
      <c r="L132" s="115" t="s">
        <v>392</v>
      </c>
      <c r="M132" s="116" t="s">
        <v>393</v>
      </c>
      <c r="N132" s="20" t="s">
        <v>69</v>
      </c>
      <c r="O132" s="20" t="s">
        <v>394</v>
      </c>
      <c r="P132" s="20"/>
      <c r="Q132" s="117"/>
      <c r="R132" s="117"/>
      <c r="S132" s="117"/>
      <c r="T132" s="117"/>
      <c r="U132" s="117"/>
      <c r="V132" s="117"/>
      <c r="W132" s="117"/>
      <c r="X132" s="117"/>
      <c r="Y132" s="117"/>
      <c r="Z132" s="117"/>
      <c r="AA132" s="117"/>
      <c r="AB132" s="117"/>
      <c r="AC132" s="117"/>
      <c r="AD132" s="117"/>
      <c r="AE132" s="117"/>
      <c r="AF132" s="117"/>
      <c r="AG132" s="117"/>
      <c r="AH132" s="118"/>
    </row>
    <row r="133" spans="1:34" s="119" customFormat="1" ht="17.25" customHeight="1" x14ac:dyDescent="0.3">
      <c r="A133" s="35" t="s">
        <v>59</v>
      </c>
      <c r="B133" s="85" t="s">
        <v>387</v>
      </c>
      <c r="C133" s="20"/>
      <c r="D133" s="20" t="s">
        <v>61</v>
      </c>
      <c r="E133" s="20" t="s">
        <v>62</v>
      </c>
      <c r="F133" s="22" t="s">
        <v>566</v>
      </c>
      <c r="G133" s="28" t="s">
        <v>511</v>
      </c>
      <c r="H133" s="120"/>
      <c r="I133" s="121" t="s">
        <v>64</v>
      </c>
      <c r="J133" s="122" t="s">
        <v>567</v>
      </c>
      <c r="K133" s="123" t="s">
        <v>66</v>
      </c>
      <c r="L133" s="123" t="s">
        <v>67</v>
      </c>
      <c r="M133" s="123" t="s">
        <v>68</v>
      </c>
      <c r="N133" s="20" t="s">
        <v>69</v>
      </c>
      <c r="O133" s="20" t="s">
        <v>394</v>
      </c>
      <c r="P133" s="20"/>
      <c r="Q133" s="117"/>
      <c r="R133" s="117"/>
      <c r="S133" s="117"/>
      <c r="T133" s="117"/>
      <c r="U133" s="117"/>
      <c r="V133" s="117"/>
      <c r="W133" s="117"/>
      <c r="X133" s="117"/>
      <c r="Y133" s="117"/>
      <c r="Z133" s="117"/>
      <c r="AA133" s="117"/>
      <c r="AB133" s="117"/>
      <c r="AC133" s="117"/>
      <c r="AD133" s="117"/>
      <c r="AE133" s="117"/>
      <c r="AF133" s="117"/>
      <c r="AG133" s="117"/>
      <c r="AH133" s="118"/>
    </row>
    <row r="134" spans="1:34" s="117" customFormat="1" ht="17.25" customHeight="1" x14ac:dyDescent="0.3">
      <c r="A134" s="35" t="s">
        <v>330</v>
      </c>
      <c r="B134" s="74" t="s">
        <v>568</v>
      </c>
      <c r="C134" s="20"/>
      <c r="D134" s="124"/>
      <c r="E134" s="124"/>
      <c r="F134" s="124" t="s">
        <v>569</v>
      </c>
      <c r="G134" s="28" t="s">
        <v>53</v>
      </c>
      <c r="H134" s="78"/>
      <c r="I134" s="125" t="s">
        <v>570</v>
      </c>
      <c r="J134" s="126" t="s">
        <v>571</v>
      </c>
      <c r="K134" s="127" t="s">
        <v>572</v>
      </c>
      <c r="L134" s="127" t="s">
        <v>572</v>
      </c>
      <c r="M134" s="127" t="s">
        <v>573</v>
      </c>
      <c r="N134" s="20" t="s">
        <v>336</v>
      </c>
      <c r="O134" s="20" t="s">
        <v>574</v>
      </c>
      <c r="P134" s="20"/>
    </row>
    <row r="135" spans="1:34" s="117" customFormat="1" ht="17.25" customHeight="1" x14ac:dyDescent="0.25">
      <c r="A135" s="20" t="s">
        <v>575</v>
      </c>
      <c r="B135" s="20" t="s">
        <v>575</v>
      </c>
      <c r="C135" s="20" t="s">
        <v>576</v>
      </c>
      <c r="D135" s="124"/>
      <c r="E135" s="124"/>
      <c r="F135" s="124" t="s">
        <v>577</v>
      </c>
      <c r="G135" s="65" t="s">
        <v>578</v>
      </c>
      <c r="H135" s="78"/>
      <c r="I135" s="125" t="s">
        <v>579</v>
      </c>
      <c r="J135" s="126" t="s">
        <v>580</v>
      </c>
      <c r="K135" s="128"/>
      <c r="L135" s="127"/>
      <c r="M135" s="127"/>
      <c r="N135" s="20" t="s">
        <v>575</v>
      </c>
      <c r="O135" s="20" t="s">
        <v>575</v>
      </c>
      <c r="P135" s="20" t="s">
        <v>576</v>
      </c>
    </row>
    <row r="136" spans="1:34" s="78" customFormat="1" ht="17.25" customHeight="1" x14ac:dyDescent="0.3">
      <c r="A136" s="35" t="s">
        <v>330</v>
      </c>
      <c r="B136" s="74" t="s">
        <v>568</v>
      </c>
      <c r="C136" s="20"/>
      <c r="D136" s="124"/>
      <c r="E136" s="124"/>
      <c r="F136" s="124" t="s">
        <v>581</v>
      </c>
      <c r="G136" s="65" t="s">
        <v>53</v>
      </c>
      <c r="H136" s="129"/>
      <c r="I136" s="121" t="s">
        <v>331</v>
      </c>
      <c r="J136" s="130" t="s">
        <v>582</v>
      </c>
      <c r="K136" s="128" t="s">
        <v>169</v>
      </c>
      <c r="L136" s="127" t="s">
        <v>67</v>
      </c>
      <c r="M136" s="123" t="s">
        <v>249</v>
      </c>
      <c r="N136" s="20" t="s">
        <v>336</v>
      </c>
      <c r="O136" s="20" t="s">
        <v>574</v>
      </c>
      <c r="P136" s="20"/>
    </row>
    <row r="137" spans="1:34" s="78" customFormat="1" ht="17.25" customHeight="1" x14ac:dyDescent="0.3">
      <c r="A137" s="35" t="s">
        <v>59</v>
      </c>
      <c r="B137" s="85" t="s">
        <v>387</v>
      </c>
      <c r="C137" s="20"/>
      <c r="D137" s="131" t="s">
        <v>61</v>
      </c>
      <c r="E137" s="131" t="s">
        <v>62</v>
      </c>
      <c r="F137" s="104" t="s">
        <v>583</v>
      </c>
      <c r="G137" s="65" t="s">
        <v>28</v>
      </c>
      <c r="H137" s="132"/>
      <c r="I137" s="121" t="s">
        <v>584</v>
      </c>
      <c r="J137" s="122" t="s">
        <v>585</v>
      </c>
      <c r="K137" s="133" t="s">
        <v>66</v>
      </c>
      <c r="L137" s="123" t="s">
        <v>67</v>
      </c>
      <c r="M137" s="123" t="s">
        <v>370</v>
      </c>
      <c r="N137" s="20" t="s">
        <v>69</v>
      </c>
      <c r="O137" s="20" t="s">
        <v>394</v>
      </c>
      <c r="P137" s="20"/>
    </row>
    <row r="138" spans="1:34" s="78" customFormat="1" ht="17.25" customHeight="1" x14ac:dyDescent="0.3">
      <c r="A138" s="35" t="s">
        <v>330</v>
      </c>
      <c r="B138" s="74" t="s">
        <v>568</v>
      </c>
      <c r="C138" s="20"/>
      <c r="D138" s="124"/>
      <c r="E138" s="124"/>
      <c r="F138" s="124" t="s">
        <v>586</v>
      </c>
      <c r="G138" s="65" t="s">
        <v>28</v>
      </c>
      <c r="H138" s="129"/>
      <c r="I138" s="121" t="s">
        <v>529</v>
      </c>
      <c r="J138" s="130" t="s">
        <v>438</v>
      </c>
      <c r="K138" s="128" t="s">
        <v>172</v>
      </c>
      <c r="L138" s="127"/>
      <c r="M138" s="123" t="s">
        <v>587</v>
      </c>
      <c r="N138" s="20" t="s">
        <v>336</v>
      </c>
      <c r="O138" s="20" t="s">
        <v>574</v>
      </c>
      <c r="P138" s="20"/>
    </row>
    <row r="139" spans="1:34" s="78" customFormat="1" ht="46.5" customHeight="1" x14ac:dyDescent="0.3">
      <c r="A139" s="35" t="s">
        <v>59</v>
      </c>
      <c r="B139" s="85" t="s">
        <v>387</v>
      </c>
      <c r="C139" s="20"/>
      <c r="D139" s="131" t="s">
        <v>61</v>
      </c>
      <c r="E139" s="131" t="s">
        <v>62</v>
      </c>
      <c r="F139" s="104" t="s">
        <v>588</v>
      </c>
      <c r="G139" s="65"/>
      <c r="H139" s="129"/>
      <c r="I139" s="134" t="s">
        <v>589</v>
      </c>
      <c r="J139" s="134" t="s">
        <v>590</v>
      </c>
      <c r="K139" s="128" t="s">
        <v>97</v>
      </c>
      <c r="L139" s="127" t="s">
        <v>67</v>
      </c>
      <c r="M139" s="123" t="s">
        <v>370</v>
      </c>
      <c r="N139" s="20" t="s">
        <v>69</v>
      </c>
      <c r="O139" s="20" t="s">
        <v>394</v>
      </c>
      <c r="P139" s="20"/>
    </row>
    <row r="140" spans="1:34" s="78" customFormat="1" ht="17.25" customHeight="1" x14ac:dyDescent="0.3">
      <c r="A140" s="35" t="s">
        <v>59</v>
      </c>
      <c r="B140" s="20"/>
      <c r="C140" s="20"/>
      <c r="D140" s="52"/>
      <c r="E140" s="52"/>
      <c r="F140" s="52" t="s">
        <v>591</v>
      </c>
      <c r="G140" s="28" t="s">
        <v>511</v>
      </c>
      <c r="H140" s="135"/>
      <c r="I140" s="121" t="s">
        <v>592</v>
      </c>
      <c r="J140" s="130" t="s">
        <v>438</v>
      </c>
      <c r="K140" s="127" t="s">
        <v>172</v>
      </c>
      <c r="L140" s="127" t="s">
        <v>593</v>
      </c>
      <c r="M140" s="136" t="s">
        <v>594</v>
      </c>
      <c r="N140" s="20" t="s">
        <v>69</v>
      </c>
      <c r="O140" s="20"/>
      <c r="P140" s="20"/>
    </row>
    <row r="141" spans="1:34" s="78" customFormat="1" ht="35.25" customHeight="1" x14ac:dyDescent="0.3">
      <c r="A141" s="35" t="s">
        <v>330</v>
      </c>
      <c r="B141" s="74" t="s">
        <v>568</v>
      </c>
      <c r="C141" s="20"/>
      <c r="D141" s="52"/>
      <c r="E141" s="52"/>
      <c r="F141" s="52" t="s">
        <v>595</v>
      </c>
      <c r="G141" s="28" t="s">
        <v>155</v>
      </c>
      <c r="H141" s="137"/>
      <c r="I141" s="138" t="s">
        <v>568</v>
      </c>
      <c r="J141" s="139" t="s">
        <v>596</v>
      </c>
      <c r="K141" s="140" t="s">
        <v>172</v>
      </c>
      <c r="L141" s="141"/>
      <c r="M141" s="142" t="s">
        <v>597</v>
      </c>
      <c r="N141" s="20" t="s">
        <v>336</v>
      </c>
      <c r="O141" s="20" t="s">
        <v>574</v>
      </c>
      <c r="P141" s="20"/>
    </row>
    <row r="142" spans="1:34" s="78" customFormat="1" ht="17.25" customHeight="1" x14ac:dyDescent="0.3">
      <c r="A142" s="35" t="s">
        <v>330</v>
      </c>
      <c r="B142" s="74" t="s">
        <v>331</v>
      </c>
      <c r="C142" s="20"/>
      <c r="D142" s="52"/>
      <c r="E142" s="52"/>
      <c r="F142" s="52" t="s">
        <v>598</v>
      </c>
      <c r="G142" s="28" t="s">
        <v>28</v>
      </c>
      <c r="H142" s="137"/>
      <c r="I142" s="143" t="s">
        <v>331</v>
      </c>
      <c r="J142" s="144" t="s">
        <v>331</v>
      </c>
      <c r="K142" s="127" t="s">
        <v>172</v>
      </c>
      <c r="L142" s="127" t="s">
        <v>572</v>
      </c>
      <c r="M142" s="136" t="s">
        <v>599</v>
      </c>
      <c r="N142" s="20" t="s">
        <v>336</v>
      </c>
      <c r="O142" s="20" t="s">
        <v>525</v>
      </c>
      <c r="P142" s="20"/>
    </row>
    <row r="143" spans="1:34" s="21" customFormat="1" ht="17.25" customHeight="1" x14ac:dyDescent="0.35">
      <c r="A143" s="12" t="s">
        <v>16</v>
      </c>
      <c r="B143" s="20"/>
      <c r="C143" s="20"/>
      <c r="D143" s="145"/>
      <c r="E143" s="145"/>
      <c r="F143" s="145" t="s">
        <v>600</v>
      </c>
      <c r="G143" s="28" t="s">
        <v>601</v>
      </c>
      <c r="H143" s="146">
        <v>118000</v>
      </c>
      <c r="I143" s="147" t="s">
        <v>16</v>
      </c>
      <c r="J143" s="148"/>
      <c r="K143" s="141" t="s">
        <v>602</v>
      </c>
      <c r="L143" s="141" t="s">
        <v>603</v>
      </c>
      <c r="M143" s="142" t="s">
        <v>604</v>
      </c>
      <c r="N143" s="20" t="s">
        <v>24</v>
      </c>
      <c r="O143" s="20"/>
      <c r="P143" s="20"/>
    </row>
    <row r="144" spans="1:34" s="21" customFormat="1" ht="17.25" customHeight="1" x14ac:dyDescent="0.35">
      <c r="A144" s="12" t="s">
        <v>16</v>
      </c>
      <c r="B144" s="20" t="s">
        <v>111</v>
      </c>
      <c r="C144" s="20"/>
      <c r="D144" s="145"/>
      <c r="E144" s="145"/>
      <c r="F144" s="145" t="s">
        <v>605</v>
      </c>
      <c r="G144" s="28"/>
      <c r="H144" s="146"/>
      <c r="I144" s="147"/>
      <c r="J144" s="148"/>
      <c r="K144" s="141"/>
      <c r="L144" s="141"/>
      <c r="M144" s="142"/>
      <c r="N144" s="20" t="s">
        <v>24</v>
      </c>
      <c r="O144" s="20" t="s">
        <v>119</v>
      </c>
      <c r="P144" s="20"/>
    </row>
    <row r="145" spans="1:16" s="21" customFormat="1" ht="17.25" customHeight="1" x14ac:dyDescent="0.35">
      <c r="A145" s="12" t="s">
        <v>16</v>
      </c>
      <c r="B145" s="12" t="s">
        <v>17</v>
      </c>
      <c r="C145" s="20" t="s">
        <v>235</v>
      </c>
      <c r="D145" s="145"/>
      <c r="E145" s="145"/>
      <c r="F145" s="145" t="s">
        <v>606</v>
      </c>
      <c r="G145" s="28" t="s">
        <v>607</v>
      </c>
      <c r="H145" s="146"/>
      <c r="I145" s="125" t="s">
        <v>54</v>
      </c>
      <c r="J145" s="126" t="s">
        <v>608</v>
      </c>
      <c r="K145" s="127"/>
      <c r="L145" s="149" t="s">
        <v>609</v>
      </c>
      <c r="M145" s="136" t="s">
        <v>610</v>
      </c>
      <c r="N145" s="20" t="s">
        <v>24</v>
      </c>
      <c r="O145" s="20" t="s">
        <v>25</v>
      </c>
      <c r="P145" s="20" t="s">
        <v>235</v>
      </c>
    </row>
    <row r="146" spans="1:16" s="21" customFormat="1" ht="17.25" customHeight="1" x14ac:dyDescent="0.35">
      <c r="A146" s="12" t="s">
        <v>16</v>
      </c>
      <c r="B146" s="12" t="s">
        <v>17</v>
      </c>
      <c r="C146" s="20" t="s">
        <v>235</v>
      </c>
      <c r="D146" s="145"/>
      <c r="E146" s="145"/>
      <c r="F146" s="145" t="s">
        <v>611</v>
      </c>
      <c r="G146" s="28" t="s">
        <v>612</v>
      </c>
      <c r="H146" s="146"/>
      <c r="I146" s="147" t="s">
        <v>54</v>
      </c>
      <c r="J146" s="148" t="s">
        <v>613</v>
      </c>
      <c r="K146" s="141" t="s">
        <v>614</v>
      </c>
      <c r="L146" s="141" t="s">
        <v>78</v>
      </c>
      <c r="M146" s="142" t="s">
        <v>615</v>
      </c>
      <c r="N146" s="20" t="s">
        <v>24</v>
      </c>
      <c r="O146" s="20" t="s">
        <v>25</v>
      </c>
      <c r="P146" s="20" t="s">
        <v>235</v>
      </c>
    </row>
    <row r="147" spans="1:16" s="21" customFormat="1" ht="17.25" customHeight="1" x14ac:dyDescent="0.35">
      <c r="A147" s="12" t="s">
        <v>16</v>
      </c>
      <c r="B147" s="20"/>
      <c r="C147" s="20"/>
      <c r="D147" s="145"/>
      <c r="E147" s="145"/>
      <c r="F147" s="145" t="s">
        <v>616</v>
      </c>
      <c r="G147" s="28" t="s">
        <v>53</v>
      </c>
      <c r="H147" s="146"/>
      <c r="I147" s="147" t="s">
        <v>334</v>
      </c>
      <c r="J147" s="148" t="s">
        <v>334</v>
      </c>
      <c r="K147" s="141" t="s">
        <v>366</v>
      </c>
      <c r="L147" s="141" t="s">
        <v>334</v>
      </c>
      <c r="M147" s="142" t="s">
        <v>68</v>
      </c>
      <c r="N147" s="20" t="s">
        <v>24</v>
      </c>
      <c r="O147" s="20"/>
      <c r="P147" s="20"/>
    </row>
    <row r="148" spans="1:16" s="21" customFormat="1" ht="17.25" customHeight="1" x14ac:dyDescent="0.35">
      <c r="A148" s="12" t="s">
        <v>16</v>
      </c>
      <c r="B148" s="145"/>
      <c r="C148" s="145"/>
      <c r="D148" s="145"/>
      <c r="E148" s="145"/>
      <c r="F148" s="145" t="s">
        <v>617</v>
      </c>
      <c r="G148" s="28" t="s">
        <v>94</v>
      </c>
      <c r="H148" s="146"/>
      <c r="I148" s="147" t="s">
        <v>331</v>
      </c>
      <c r="J148" s="148"/>
      <c r="K148" s="141" t="s">
        <v>618</v>
      </c>
      <c r="L148" s="141" t="s">
        <v>619</v>
      </c>
      <c r="M148" s="142" t="s">
        <v>620</v>
      </c>
      <c r="N148" s="20"/>
      <c r="O148" s="20"/>
      <c r="P148" s="20"/>
    </row>
    <row r="149" spans="1:16" s="21" customFormat="1" ht="17.25" customHeight="1" x14ac:dyDescent="0.35">
      <c r="A149" s="145"/>
      <c r="B149" s="145"/>
      <c r="C149" s="145"/>
      <c r="D149" s="145"/>
      <c r="E149" s="145"/>
      <c r="F149" s="145" t="s">
        <v>621</v>
      </c>
      <c r="G149" s="28" t="s">
        <v>28</v>
      </c>
      <c r="H149" s="146"/>
      <c r="I149" s="147" t="s">
        <v>334</v>
      </c>
      <c r="J149" s="148" t="s">
        <v>334</v>
      </c>
      <c r="K149" s="141" t="s">
        <v>172</v>
      </c>
      <c r="L149" s="141" t="s">
        <v>173</v>
      </c>
      <c r="M149" s="142" t="s">
        <v>622</v>
      </c>
      <c r="N149" s="20" t="s">
        <v>346</v>
      </c>
      <c r="O149" s="20"/>
      <c r="P149" s="20"/>
    </row>
    <row r="150" spans="1:16" s="21" customFormat="1" ht="17.25" customHeight="1" x14ac:dyDescent="0.35">
      <c r="A150" s="12" t="s">
        <v>16</v>
      </c>
      <c r="B150" s="12" t="s">
        <v>17</v>
      </c>
      <c r="C150" s="145"/>
      <c r="D150" s="145"/>
      <c r="E150" s="145"/>
      <c r="F150" s="145" t="s">
        <v>623</v>
      </c>
      <c r="G150" s="28" t="s">
        <v>624</v>
      </c>
      <c r="H150" s="150"/>
      <c r="I150" s="151" t="s">
        <v>625</v>
      </c>
      <c r="J150" s="152" t="s">
        <v>626</v>
      </c>
      <c r="K150" s="153" t="s">
        <v>391</v>
      </c>
      <c r="L150" s="154" t="s">
        <v>627</v>
      </c>
      <c r="M150" s="155" t="s">
        <v>628</v>
      </c>
      <c r="N150" s="20" t="s">
        <v>24</v>
      </c>
      <c r="O150" s="20" t="s">
        <v>25</v>
      </c>
      <c r="P150" s="20" t="s">
        <v>26</v>
      </c>
    </row>
    <row r="151" spans="1:16" s="21" customFormat="1" ht="17.25" customHeight="1" x14ac:dyDescent="0.35">
      <c r="A151" s="12" t="s">
        <v>16</v>
      </c>
      <c r="B151" s="12" t="s">
        <v>17</v>
      </c>
      <c r="C151" s="145"/>
      <c r="D151" s="145"/>
      <c r="E151" s="145"/>
      <c r="F151" s="145" t="s">
        <v>629</v>
      </c>
      <c r="G151" s="28" t="s">
        <v>624</v>
      </c>
      <c r="H151" s="150"/>
      <c r="I151" s="151" t="s">
        <v>295</v>
      </c>
      <c r="J151" s="152" t="s">
        <v>626</v>
      </c>
      <c r="K151" s="153" t="s">
        <v>391</v>
      </c>
      <c r="L151" s="154" t="s">
        <v>627</v>
      </c>
      <c r="M151" s="155" t="s">
        <v>628</v>
      </c>
      <c r="N151" s="20" t="s">
        <v>24</v>
      </c>
      <c r="O151" s="20" t="s">
        <v>25</v>
      </c>
      <c r="P151" s="20" t="s">
        <v>231</v>
      </c>
    </row>
    <row r="152" spans="1:16" s="21" customFormat="1" ht="17.25" customHeight="1" x14ac:dyDescent="0.35">
      <c r="A152" s="12" t="s">
        <v>16</v>
      </c>
      <c r="B152" s="12" t="s">
        <v>17</v>
      </c>
      <c r="C152" s="145"/>
      <c r="D152" s="145"/>
      <c r="E152" s="145"/>
      <c r="F152" s="145" t="s">
        <v>630</v>
      </c>
      <c r="G152" s="28" t="s">
        <v>28</v>
      </c>
      <c r="H152" s="146"/>
      <c r="I152" s="147" t="s">
        <v>125</v>
      </c>
      <c r="J152" s="148" t="s">
        <v>631</v>
      </c>
      <c r="K152" s="141" t="s">
        <v>172</v>
      </c>
      <c r="L152" s="141" t="s">
        <v>173</v>
      </c>
      <c r="M152" s="142" t="s">
        <v>632</v>
      </c>
      <c r="N152" s="20" t="s">
        <v>24</v>
      </c>
      <c r="O152" s="20" t="s">
        <v>25</v>
      </c>
      <c r="P152" s="20" t="s">
        <v>26</v>
      </c>
    </row>
    <row r="153" spans="1:16" s="76" customFormat="1" ht="17.25" customHeight="1" x14ac:dyDescent="0.3">
      <c r="A153" s="35" t="s">
        <v>59</v>
      </c>
      <c r="B153" s="20" t="s">
        <v>60</v>
      </c>
      <c r="C153" s="145"/>
      <c r="D153" s="145"/>
      <c r="E153" s="145"/>
      <c r="F153" s="145" t="s">
        <v>633</v>
      </c>
      <c r="G153" s="23" t="s">
        <v>634</v>
      </c>
      <c r="H153" s="146"/>
      <c r="I153" s="147"/>
      <c r="J153" s="125" t="s">
        <v>635</v>
      </c>
      <c r="K153" s="141"/>
      <c r="L153" s="141"/>
      <c r="M153" s="136" t="s">
        <v>636</v>
      </c>
      <c r="N153" s="20" t="s">
        <v>69</v>
      </c>
      <c r="O153" s="20" t="s">
        <v>70</v>
      </c>
      <c r="P153" s="20"/>
    </row>
    <row r="154" spans="1:16" s="78" customFormat="1" ht="17.25" customHeight="1" x14ac:dyDescent="0.3">
      <c r="A154" s="35" t="s">
        <v>330</v>
      </c>
      <c r="B154" s="74" t="s">
        <v>568</v>
      </c>
      <c r="C154" s="52"/>
      <c r="D154" s="52"/>
      <c r="E154" s="52"/>
      <c r="F154" s="52" t="s">
        <v>637</v>
      </c>
      <c r="G154" s="28" t="s">
        <v>53</v>
      </c>
      <c r="H154" s="146"/>
      <c r="I154" s="147" t="s">
        <v>331</v>
      </c>
      <c r="J154" s="148" t="s">
        <v>638</v>
      </c>
      <c r="K154" s="141" t="s">
        <v>172</v>
      </c>
      <c r="L154" s="141"/>
      <c r="M154" s="142" t="s">
        <v>639</v>
      </c>
      <c r="N154" s="20" t="s">
        <v>336</v>
      </c>
      <c r="O154" s="20" t="s">
        <v>525</v>
      </c>
      <c r="P154" s="20"/>
    </row>
    <row r="155" spans="1:16" s="21" customFormat="1" ht="17.25" customHeight="1" x14ac:dyDescent="0.3">
      <c r="A155" s="35" t="s">
        <v>59</v>
      </c>
      <c r="B155" s="20" t="s">
        <v>60</v>
      </c>
      <c r="C155" s="145"/>
      <c r="D155" s="145"/>
      <c r="E155" s="145"/>
      <c r="F155" s="145" t="s">
        <v>640</v>
      </c>
      <c r="G155" s="34" t="s">
        <v>624</v>
      </c>
      <c r="H155" s="24"/>
      <c r="I155" s="33" t="s">
        <v>178</v>
      </c>
      <c r="J155" s="32" t="s">
        <v>641</v>
      </c>
      <c r="K155" s="34" t="s">
        <v>66</v>
      </c>
      <c r="L155" s="34" t="s">
        <v>67</v>
      </c>
      <c r="M155" s="28" t="s">
        <v>68</v>
      </c>
      <c r="N155" s="20" t="s">
        <v>69</v>
      </c>
      <c r="O155" s="20" t="s">
        <v>70</v>
      </c>
      <c r="P155" s="20"/>
    </row>
    <row r="156" spans="1:16" s="21" customFormat="1" ht="17.25" customHeight="1" x14ac:dyDescent="0.35">
      <c r="A156" s="145"/>
      <c r="B156" s="145"/>
      <c r="C156" s="145"/>
      <c r="D156" s="145"/>
      <c r="E156" s="145"/>
      <c r="F156" s="145" t="s">
        <v>642</v>
      </c>
      <c r="G156" s="28" t="s">
        <v>601</v>
      </c>
      <c r="H156" s="146"/>
      <c r="I156" s="147" t="s">
        <v>643</v>
      </c>
      <c r="J156" s="148" t="s">
        <v>644</v>
      </c>
      <c r="K156" s="141" t="s">
        <v>645</v>
      </c>
      <c r="L156" s="141" t="s">
        <v>646</v>
      </c>
      <c r="M156" s="142" t="s">
        <v>647</v>
      </c>
      <c r="N156" s="20" t="s">
        <v>346</v>
      </c>
      <c r="O156" s="20"/>
      <c r="P156" s="20"/>
    </row>
    <row r="157" spans="1:16" s="21" customFormat="1" ht="17.25" customHeight="1" x14ac:dyDescent="0.3">
      <c r="A157" s="35" t="s">
        <v>59</v>
      </c>
      <c r="B157" s="85" t="s">
        <v>387</v>
      </c>
      <c r="C157" s="145"/>
      <c r="D157" s="145"/>
      <c r="E157" s="145"/>
      <c r="F157" s="145" t="s">
        <v>648</v>
      </c>
      <c r="G157" s="28" t="s">
        <v>649</v>
      </c>
      <c r="H157" s="146"/>
      <c r="I157" s="21" t="s">
        <v>650</v>
      </c>
      <c r="J157" s="156" t="s">
        <v>651</v>
      </c>
      <c r="K157" s="141" t="s">
        <v>169</v>
      </c>
      <c r="L157" s="141" t="s">
        <v>136</v>
      </c>
      <c r="M157" s="142" t="s">
        <v>392</v>
      </c>
      <c r="N157" s="20" t="s">
        <v>69</v>
      </c>
      <c r="O157" s="20" t="s">
        <v>394</v>
      </c>
      <c r="P157" s="20"/>
    </row>
    <row r="158" spans="1:16" s="21" customFormat="1" ht="17.25" customHeight="1" x14ac:dyDescent="0.3">
      <c r="A158" s="35" t="s">
        <v>59</v>
      </c>
      <c r="B158" s="145"/>
      <c r="C158" s="145"/>
      <c r="D158" s="145"/>
      <c r="E158" s="145"/>
      <c r="F158" s="145" t="s">
        <v>652</v>
      </c>
      <c r="G158" s="28" t="s">
        <v>28</v>
      </c>
      <c r="H158" s="146"/>
      <c r="I158" s="147" t="s">
        <v>59</v>
      </c>
      <c r="J158" s="148" t="s">
        <v>653</v>
      </c>
      <c r="K158" s="141" t="s">
        <v>654</v>
      </c>
      <c r="L158" s="141" t="s">
        <v>392</v>
      </c>
      <c r="M158" s="142" t="s">
        <v>392</v>
      </c>
      <c r="N158" s="20" t="s">
        <v>69</v>
      </c>
      <c r="O158" s="20"/>
      <c r="P158" s="20"/>
    </row>
    <row r="159" spans="1:16" s="78" customFormat="1" ht="17.25" customHeight="1" x14ac:dyDescent="0.35">
      <c r="A159" s="12" t="s">
        <v>16</v>
      </c>
      <c r="B159" s="52"/>
      <c r="C159" s="52"/>
      <c r="D159" s="52"/>
      <c r="E159" s="52"/>
      <c r="F159" s="52" t="s">
        <v>655</v>
      </c>
      <c r="G159" s="28" t="s">
        <v>53</v>
      </c>
      <c r="H159" s="137"/>
      <c r="I159" s="147" t="s">
        <v>592</v>
      </c>
      <c r="J159" s="147" t="s">
        <v>592</v>
      </c>
      <c r="K159" s="141" t="s">
        <v>656</v>
      </c>
      <c r="L159" s="141" t="s">
        <v>136</v>
      </c>
      <c r="M159" s="142" t="s">
        <v>249</v>
      </c>
      <c r="N159" s="20" t="s">
        <v>24</v>
      </c>
      <c r="O159" s="20"/>
      <c r="P159" s="20"/>
    </row>
    <row r="160" spans="1:16" s="78" customFormat="1" ht="17.25" customHeight="1" x14ac:dyDescent="0.3">
      <c r="A160" s="35" t="s">
        <v>59</v>
      </c>
      <c r="B160" s="20" t="s">
        <v>60</v>
      </c>
      <c r="C160" s="52"/>
      <c r="D160" s="52"/>
      <c r="E160" s="52"/>
      <c r="F160" s="52" t="s">
        <v>657</v>
      </c>
      <c r="G160" s="28" t="s">
        <v>53</v>
      </c>
      <c r="H160" s="137"/>
      <c r="I160" s="125" t="s">
        <v>64</v>
      </c>
      <c r="J160" s="125" t="s">
        <v>658</v>
      </c>
      <c r="K160" s="127" t="s">
        <v>169</v>
      </c>
      <c r="L160" s="127"/>
      <c r="M160" s="136" t="s">
        <v>659</v>
      </c>
      <c r="N160" s="20" t="s">
        <v>69</v>
      </c>
      <c r="O160" s="20" t="s">
        <v>70</v>
      </c>
      <c r="P160" s="20"/>
    </row>
    <row r="161" spans="1:16" s="78" customFormat="1" ht="17.25" customHeight="1" x14ac:dyDescent="0.3">
      <c r="A161" s="35" t="s">
        <v>59</v>
      </c>
      <c r="B161" s="85" t="s">
        <v>387</v>
      </c>
      <c r="C161" s="52"/>
      <c r="D161" s="52"/>
      <c r="E161" s="52"/>
      <c r="F161" s="52" t="s">
        <v>660</v>
      </c>
      <c r="G161" s="28" t="s">
        <v>28</v>
      </c>
      <c r="H161" s="137"/>
      <c r="I161" s="157" t="s">
        <v>661</v>
      </c>
      <c r="J161" s="157" t="s">
        <v>662</v>
      </c>
      <c r="K161" s="127" t="s">
        <v>385</v>
      </c>
      <c r="L161" s="149" t="s">
        <v>508</v>
      </c>
      <c r="M161" s="136" t="s">
        <v>663</v>
      </c>
      <c r="N161" s="20" t="s">
        <v>69</v>
      </c>
      <c r="O161" s="20" t="s">
        <v>394</v>
      </c>
      <c r="P161" s="20"/>
    </row>
    <row r="162" spans="1:16" s="78" customFormat="1" ht="17.25" customHeight="1" x14ac:dyDescent="0.35">
      <c r="A162" s="12" t="s">
        <v>16</v>
      </c>
      <c r="B162" s="20" t="s">
        <v>71</v>
      </c>
      <c r="C162" s="52"/>
      <c r="D162" s="52"/>
      <c r="E162" s="52"/>
      <c r="F162" s="52" t="s">
        <v>664</v>
      </c>
      <c r="G162" s="28" t="s">
        <v>601</v>
      </c>
      <c r="H162" s="137"/>
      <c r="I162" s="147" t="s">
        <v>71</v>
      </c>
      <c r="J162" s="148" t="s">
        <v>665</v>
      </c>
      <c r="K162" s="141" t="s">
        <v>169</v>
      </c>
      <c r="L162" s="141" t="s">
        <v>78</v>
      </c>
      <c r="M162" s="142" t="s">
        <v>249</v>
      </c>
      <c r="N162" s="20" t="s">
        <v>24</v>
      </c>
      <c r="O162" s="20" t="s">
        <v>80</v>
      </c>
      <c r="P162" s="20" t="s">
        <v>72</v>
      </c>
    </row>
    <row r="163" spans="1:16" s="78" customFormat="1" ht="17.25" customHeight="1" x14ac:dyDescent="0.35">
      <c r="A163" s="145" t="s">
        <v>666</v>
      </c>
      <c r="B163" s="52"/>
      <c r="C163" s="52"/>
      <c r="D163" s="52"/>
      <c r="E163" s="52"/>
      <c r="F163" s="52" t="s">
        <v>667</v>
      </c>
      <c r="G163" s="28" t="s">
        <v>53</v>
      </c>
      <c r="H163" s="137"/>
      <c r="I163" s="125" t="s">
        <v>668</v>
      </c>
      <c r="J163" s="126" t="s">
        <v>669</v>
      </c>
      <c r="K163" s="127" t="s">
        <v>670</v>
      </c>
      <c r="L163" s="127"/>
      <c r="M163" s="136" t="s">
        <v>671</v>
      </c>
      <c r="N163" s="20" t="s">
        <v>672</v>
      </c>
      <c r="O163" s="20"/>
      <c r="P163" s="20"/>
    </row>
    <row r="164" spans="1:16" s="58" customFormat="1" ht="39" customHeight="1" x14ac:dyDescent="0.3">
      <c r="A164" s="35" t="s">
        <v>59</v>
      </c>
      <c r="B164" s="38"/>
      <c r="C164" s="38"/>
      <c r="D164" s="38"/>
      <c r="E164" s="38"/>
      <c r="F164" s="38" t="s">
        <v>673</v>
      </c>
      <c r="G164" s="23" t="s">
        <v>511</v>
      </c>
      <c r="H164" s="158"/>
      <c r="I164" s="125" t="s">
        <v>64</v>
      </c>
      <c r="J164" s="126"/>
      <c r="K164" s="149"/>
      <c r="L164" s="149"/>
      <c r="M164" s="159"/>
      <c r="N164" s="20" t="s">
        <v>69</v>
      </c>
      <c r="O164" s="20"/>
      <c r="P164" s="20"/>
    </row>
    <row r="165" spans="1:16" s="58" customFormat="1" ht="39" customHeight="1" x14ac:dyDescent="0.35">
      <c r="A165" s="12" t="s">
        <v>16</v>
      </c>
      <c r="B165" s="12" t="s">
        <v>17</v>
      </c>
      <c r="C165" s="38"/>
      <c r="D165" s="38"/>
      <c r="E165" s="38"/>
      <c r="F165" s="38" t="s">
        <v>674</v>
      </c>
      <c r="G165" s="28" t="s">
        <v>53</v>
      </c>
      <c r="H165" s="158"/>
      <c r="I165" s="125" t="s">
        <v>185</v>
      </c>
      <c r="J165" s="126" t="s">
        <v>675</v>
      </c>
      <c r="K165" s="127" t="s">
        <v>676</v>
      </c>
      <c r="L165" s="127" t="s">
        <v>67</v>
      </c>
      <c r="M165" s="136" t="s">
        <v>677</v>
      </c>
      <c r="N165" s="20" t="s">
        <v>24</v>
      </c>
      <c r="O165" s="20" t="s">
        <v>25</v>
      </c>
      <c r="P165" s="20" t="s">
        <v>26</v>
      </c>
    </row>
    <row r="166" spans="1:16" s="58" customFormat="1" ht="39" customHeight="1" x14ac:dyDescent="0.35">
      <c r="A166" s="38"/>
      <c r="B166" s="38"/>
      <c r="C166" s="38"/>
      <c r="D166" s="38"/>
      <c r="E166" s="38"/>
      <c r="F166" s="38" t="s">
        <v>678</v>
      </c>
      <c r="G166" s="28"/>
      <c r="H166" s="158"/>
      <c r="I166" s="125"/>
      <c r="J166" s="126"/>
      <c r="K166" s="127"/>
      <c r="L166" s="127"/>
      <c r="M166" s="136"/>
      <c r="N166" s="20"/>
      <c r="O166" s="20"/>
      <c r="P166" s="20"/>
    </row>
    <row r="167" spans="1:16" s="78" customFormat="1" ht="17.25" customHeight="1" x14ac:dyDescent="0.3">
      <c r="A167" s="35" t="s">
        <v>59</v>
      </c>
      <c r="B167" s="52"/>
      <c r="C167" s="52"/>
      <c r="D167" s="52"/>
      <c r="E167" s="52"/>
      <c r="F167" s="52" t="s">
        <v>679</v>
      </c>
      <c r="G167" s="28" t="s">
        <v>28</v>
      </c>
      <c r="H167" s="137"/>
      <c r="I167" s="125" t="s">
        <v>64</v>
      </c>
      <c r="J167" s="126" t="s">
        <v>680</v>
      </c>
      <c r="K167" s="127" t="s">
        <v>681</v>
      </c>
      <c r="L167" s="127" t="s">
        <v>682</v>
      </c>
      <c r="M167" s="136" t="s">
        <v>683</v>
      </c>
      <c r="N167" s="20" t="s">
        <v>69</v>
      </c>
      <c r="O167" s="20"/>
      <c r="P167" s="20"/>
    </row>
    <row r="168" spans="1:16" s="78" customFormat="1" ht="17.25" customHeight="1" x14ac:dyDescent="0.35">
      <c r="A168" s="12" t="s">
        <v>16</v>
      </c>
      <c r="B168" s="12" t="s">
        <v>17</v>
      </c>
      <c r="C168" s="52"/>
      <c r="D168" s="52"/>
      <c r="E168" s="52"/>
      <c r="F168" s="52" t="s">
        <v>684</v>
      </c>
      <c r="G168" s="28" t="s">
        <v>53</v>
      </c>
      <c r="H168" s="137"/>
      <c r="I168" s="125" t="s">
        <v>685</v>
      </c>
      <c r="J168" s="126" t="s">
        <v>686</v>
      </c>
      <c r="K168" s="127" t="s">
        <v>392</v>
      </c>
      <c r="L168" s="127" t="s">
        <v>392</v>
      </c>
      <c r="M168" s="136" t="s">
        <v>370</v>
      </c>
      <c r="N168" s="20" t="s">
        <v>278</v>
      </c>
      <c r="O168" s="20" t="s">
        <v>25</v>
      </c>
      <c r="P168" s="20"/>
    </row>
    <row r="169" spans="1:16" s="78" customFormat="1" ht="17.25" customHeight="1" x14ac:dyDescent="0.3">
      <c r="A169" s="35" t="s">
        <v>59</v>
      </c>
      <c r="B169" s="85" t="s">
        <v>387</v>
      </c>
      <c r="C169" s="52"/>
      <c r="D169" s="52"/>
      <c r="E169" s="52"/>
      <c r="F169" s="52" t="s">
        <v>687</v>
      </c>
      <c r="G169" s="28" t="s">
        <v>53</v>
      </c>
      <c r="H169" s="137"/>
      <c r="I169" s="125" t="s">
        <v>387</v>
      </c>
      <c r="J169" s="126" t="s">
        <v>688</v>
      </c>
      <c r="K169" s="127" t="s">
        <v>689</v>
      </c>
      <c r="L169" s="127" t="s">
        <v>67</v>
      </c>
      <c r="M169" s="136" t="s">
        <v>690</v>
      </c>
      <c r="N169" s="20" t="s">
        <v>69</v>
      </c>
      <c r="O169" s="20" t="s">
        <v>394</v>
      </c>
      <c r="P169" s="20"/>
    </row>
    <row r="170" spans="1:16" s="78" customFormat="1" ht="17.25" customHeight="1" x14ac:dyDescent="0.35">
      <c r="A170" s="12" t="s">
        <v>16</v>
      </c>
      <c r="B170" s="52" t="s">
        <v>568</v>
      </c>
      <c r="C170" s="52"/>
      <c r="D170" s="52"/>
      <c r="E170" s="52"/>
      <c r="F170" s="52" t="s">
        <v>691</v>
      </c>
      <c r="G170" s="28" t="s">
        <v>28</v>
      </c>
      <c r="H170" s="137"/>
      <c r="I170" s="125" t="s">
        <v>692</v>
      </c>
      <c r="J170" s="126" t="s">
        <v>330</v>
      </c>
      <c r="K170" s="127" t="s">
        <v>693</v>
      </c>
      <c r="L170" s="127" t="s">
        <v>694</v>
      </c>
      <c r="M170" s="136" t="s">
        <v>695</v>
      </c>
      <c r="N170" s="105" t="s">
        <v>24</v>
      </c>
      <c r="O170" s="20" t="s">
        <v>574</v>
      </c>
      <c r="P170" s="20"/>
    </row>
    <row r="171" spans="1:16" s="78" customFormat="1" ht="17.25" customHeight="1" x14ac:dyDescent="0.35">
      <c r="A171" s="12" t="s">
        <v>16</v>
      </c>
      <c r="B171" s="52"/>
      <c r="C171" s="52"/>
      <c r="D171" s="52"/>
      <c r="E171" s="52"/>
      <c r="F171" s="52" t="s">
        <v>696</v>
      </c>
      <c r="G171" s="28" t="s">
        <v>384</v>
      </c>
      <c r="H171" s="137"/>
      <c r="I171" s="62" t="s">
        <v>398</v>
      </c>
      <c r="J171" s="160" t="s">
        <v>398</v>
      </c>
      <c r="K171" s="141" t="s">
        <v>172</v>
      </c>
      <c r="L171" s="141" t="s">
        <v>136</v>
      </c>
      <c r="M171" s="142" t="s">
        <v>697</v>
      </c>
      <c r="N171" s="20" t="s">
        <v>24</v>
      </c>
      <c r="O171" s="20"/>
      <c r="P171" s="20"/>
    </row>
    <row r="172" spans="1:16" s="78" customFormat="1" ht="17.25" customHeight="1" x14ac:dyDescent="0.3">
      <c r="A172" s="35" t="s">
        <v>330</v>
      </c>
      <c r="B172" s="74" t="s">
        <v>568</v>
      </c>
      <c r="C172" s="52"/>
      <c r="D172" s="52"/>
      <c r="E172" s="52"/>
      <c r="F172" s="52" t="s">
        <v>698</v>
      </c>
      <c r="G172" s="28" t="s">
        <v>53</v>
      </c>
      <c r="H172" s="137"/>
      <c r="I172" s="125" t="s">
        <v>692</v>
      </c>
      <c r="J172" s="126" t="s">
        <v>699</v>
      </c>
      <c r="K172" s="127" t="s">
        <v>172</v>
      </c>
      <c r="L172" s="127" t="s">
        <v>700</v>
      </c>
      <c r="M172" s="127" t="s">
        <v>370</v>
      </c>
      <c r="N172" s="20" t="s">
        <v>336</v>
      </c>
      <c r="O172" s="20" t="s">
        <v>574</v>
      </c>
      <c r="P172" s="20"/>
    </row>
    <row r="173" spans="1:16" s="78" customFormat="1" ht="17.25" customHeight="1" x14ac:dyDescent="0.3">
      <c r="A173" s="35" t="s">
        <v>330</v>
      </c>
      <c r="B173" s="74" t="s">
        <v>568</v>
      </c>
      <c r="C173" s="52"/>
      <c r="D173" s="52"/>
      <c r="E173" s="52"/>
      <c r="F173" s="52" t="s">
        <v>701</v>
      </c>
      <c r="G173" s="28" t="s">
        <v>28</v>
      </c>
      <c r="H173" s="137"/>
      <c r="I173" s="147" t="s">
        <v>568</v>
      </c>
      <c r="J173" s="148" t="s">
        <v>702</v>
      </c>
      <c r="K173" s="141" t="s">
        <v>703</v>
      </c>
      <c r="L173" s="141" t="s">
        <v>136</v>
      </c>
      <c r="M173" s="142" t="s">
        <v>457</v>
      </c>
      <c r="N173" s="20" t="s">
        <v>336</v>
      </c>
      <c r="O173" s="20" t="s">
        <v>574</v>
      </c>
      <c r="P173" s="20"/>
    </row>
    <row r="174" spans="1:16" s="78" customFormat="1" ht="17.25" customHeight="1" x14ac:dyDescent="0.35">
      <c r="A174" s="145" t="s">
        <v>666</v>
      </c>
      <c r="B174" s="52"/>
      <c r="C174" s="52"/>
      <c r="D174" s="52"/>
      <c r="E174" s="52"/>
      <c r="F174" s="52" t="s">
        <v>704</v>
      </c>
      <c r="G174" s="28" t="s">
        <v>239</v>
      </c>
      <c r="H174" s="137"/>
      <c r="I174" s="62" t="s">
        <v>705</v>
      </c>
      <c r="J174" s="160" t="s">
        <v>705</v>
      </c>
      <c r="K174" s="127" t="s">
        <v>706</v>
      </c>
      <c r="L174" s="127" t="s">
        <v>707</v>
      </c>
      <c r="M174" s="127" t="s">
        <v>708</v>
      </c>
      <c r="N174" s="20" t="s">
        <v>672</v>
      </c>
      <c r="O174" s="20"/>
      <c r="P174" s="20"/>
    </row>
    <row r="175" spans="1:16" s="78" customFormat="1" ht="17.25" customHeight="1" x14ac:dyDescent="0.35">
      <c r="A175" s="12" t="s">
        <v>16</v>
      </c>
      <c r="B175" s="12" t="s">
        <v>17</v>
      </c>
      <c r="C175" s="52"/>
      <c r="D175" s="52"/>
      <c r="E175" s="52"/>
      <c r="F175" s="52" t="s">
        <v>709</v>
      </c>
      <c r="G175" s="28" t="s">
        <v>53</v>
      </c>
      <c r="H175" s="137"/>
      <c r="I175" s="125" t="s">
        <v>125</v>
      </c>
      <c r="J175" s="126" t="s">
        <v>710</v>
      </c>
      <c r="K175" s="141" t="s">
        <v>711</v>
      </c>
      <c r="L175" s="141" t="s">
        <v>572</v>
      </c>
      <c r="M175" s="142" t="s">
        <v>712</v>
      </c>
      <c r="N175" s="20" t="s">
        <v>24</v>
      </c>
      <c r="O175" s="20" t="s">
        <v>25</v>
      </c>
      <c r="P175" s="20" t="s">
        <v>26</v>
      </c>
    </row>
    <row r="176" spans="1:16" s="78" customFormat="1" ht="17.25" customHeight="1" x14ac:dyDescent="0.35">
      <c r="A176" s="12" t="s">
        <v>16</v>
      </c>
      <c r="B176" s="12" t="s">
        <v>17</v>
      </c>
      <c r="C176" s="52"/>
      <c r="D176" s="52"/>
      <c r="E176" s="52"/>
      <c r="F176" s="52" t="s">
        <v>713</v>
      </c>
      <c r="G176" s="28" t="s">
        <v>714</v>
      </c>
      <c r="H176" s="137"/>
      <c r="I176" s="147" t="s">
        <v>54</v>
      </c>
      <c r="J176" s="148" t="s">
        <v>715</v>
      </c>
      <c r="K176" s="141"/>
      <c r="L176" s="141" t="s">
        <v>716</v>
      </c>
      <c r="M176" s="142" t="s">
        <v>717</v>
      </c>
      <c r="N176" s="20" t="s">
        <v>24</v>
      </c>
      <c r="O176" s="20" t="s">
        <v>25</v>
      </c>
      <c r="P176" s="20" t="s">
        <v>235</v>
      </c>
    </row>
    <row r="177" spans="1:16" s="164" customFormat="1" ht="20.25" customHeight="1" x14ac:dyDescent="0.35">
      <c r="A177" s="12" t="s">
        <v>16</v>
      </c>
      <c r="B177" s="12" t="s">
        <v>17</v>
      </c>
      <c r="C177" s="44"/>
      <c r="D177" s="44"/>
      <c r="E177" s="44"/>
      <c r="F177" s="44" t="s">
        <v>718</v>
      </c>
      <c r="G177" s="31" t="s">
        <v>28</v>
      </c>
      <c r="H177" s="161"/>
      <c r="I177" s="162" t="s">
        <v>100</v>
      </c>
      <c r="J177" s="126" t="s">
        <v>719</v>
      </c>
      <c r="K177" s="154"/>
      <c r="L177" s="154"/>
      <c r="M177" s="163"/>
      <c r="N177" s="20" t="s">
        <v>24</v>
      </c>
      <c r="O177" s="20" t="s">
        <v>25</v>
      </c>
      <c r="P177" s="20" t="s">
        <v>98</v>
      </c>
    </row>
    <row r="178" spans="1:16" s="21" customFormat="1" ht="17.25" customHeight="1" x14ac:dyDescent="0.3">
      <c r="A178" s="35" t="s">
        <v>330</v>
      </c>
      <c r="B178" s="145" t="s">
        <v>720</v>
      </c>
      <c r="C178" s="145"/>
      <c r="D178" s="145"/>
      <c r="E178" s="145"/>
      <c r="F178" s="145" t="s">
        <v>721</v>
      </c>
      <c r="G178" s="28" t="s">
        <v>601</v>
      </c>
      <c r="H178" s="150"/>
      <c r="I178" s="165" t="s">
        <v>722</v>
      </c>
      <c r="J178" s="166" t="s">
        <v>723</v>
      </c>
      <c r="K178" s="141" t="s">
        <v>693</v>
      </c>
      <c r="L178" s="141"/>
      <c r="M178" s="142" t="s">
        <v>724</v>
      </c>
      <c r="N178" s="20" t="s">
        <v>336</v>
      </c>
      <c r="O178" s="20" t="s">
        <v>725</v>
      </c>
      <c r="P178" s="20"/>
    </row>
    <row r="179" spans="1:16" s="21" customFormat="1" ht="17.25" customHeight="1" x14ac:dyDescent="0.3">
      <c r="A179" s="35" t="s">
        <v>59</v>
      </c>
      <c r="B179" s="20" t="s">
        <v>60</v>
      </c>
      <c r="C179" s="145"/>
      <c r="D179" s="145"/>
      <c r="E179" s="145"/>
      <c r="F179" s="145" t="s">
        <v>726</v>
      </c>
      <c r="G179" s="28" t="s">
        <v>28</v>
      </c>
      <c r="H179" s="150"/>
      <c r="I179" s="125" t="s">
        <v>64</v>
      </c>
      <c r="J179" s="126" t="s">
        <v>727</v>
      </c>
      <c r="K179" s="127" t="s">
        <v>728</v>
      </c>
      <c r="L179" s="127" t="s">
        <v>288</v>
      </c>
      <c r="M179" s="136" t="s">
        <v>729</v>
      </c>
      <c r="N179" s="20" t="s">
        <v>69</v>
      </c>
      <c r="O179" s="20" t="s">
        <v>70</v>
      </c>
      <c r="P179" s="20"/>
    </row>
    <row r="180" spans="1:16" s="21" customFormat="1" ht="17.25" customHeight="1" x14ac:dyDescent="0.3">
      <c r="A180" s="35" t="s">
        <v>330</v>
      </c>
      <c r="B180" s="74" t="s">
        <v>568</v>
      </c>
      <c r="C180" s="145"/>
      <c r="D180" s="145"/>
      <c r="E180" s="145"/>
      <c r="F180" s="145" t="s">
        <v>730</v>
      </c>
      <c r="G180" s="28" t="s">
        <v>74</v>
      </c>
      <c r="H180" s="150"/>
      <c r="I180" s="125" t="s">
        <v>692</v>
      </c>
      <c r="J180" s="167" t="s">
        <v>731</v>
      </c>
      <c r="K180" s="168" t="s">
        <v>297</v>
      </c>
      <c r="L180" s="168" t="s">
        <v>732</v>
      </c>
      <c r="M180" s="168" t="s">
        <v>733</v>
      </c>
      <c r="N180" s="20" t="s">
        <v>336</v>
      </c>
      <c r="O180" s="20" t="s">
        <v>574</v>
      </c>
      <c r="P180" s="20"/>
    </row>
    <row r="181" spans="1:16" s="21" customFormat="1" ht="17.25" customHeight="1" x14ac:dyDescent="0.35">
      <c r="A181" s="12" t="s">
        <v>16</v>
      </c>
      <c r="B181" s="12" t="s">
        <v>17</v>
      </c>
      <c r="C181" s="145"/>
      <c r="D181" s="145"/>
      <c r="E181" s="145"/>
      <c r="F181" s="145" t="s">
        <v>734</v>
      </c>
      <c r="G181" s="28" t="s">
        <v>601</v>
      </c>
      <c r="H181" s="150"/>
      <c r="I181" s="166"/>
      <c r="J181" s="166"/>
      <c r="K181" s="141"/>
      <c r="L181" s="141"/>
      <c r="M181" s="142"/>
      <c r="N181" s="20" t="s">
        <v>24</v>
      </c>
      <c r="O181" s="20" t="s">
        <v>25</v>
      </c>
      <c r="P181" s="20" t="s">
        <v>26</v>
      </c>
    </row>
    <row r="182" spans="1:16" s="21" customFormat="1" ht="17.25" customHeight="1" x14ac:dyDescent="0.35">
      <c r="A182" s="12" t="s">
        <v>16</v>
      </c>
      <c r="B182" s="20" t="s">
        <v>81</v>
      </c>
      <c r="C182" s="145"/>
      <c r="D182" s="145"/>
      <c r="E182" s="145"/>
      <c r="F182" s="145" t="s">
        <v>735</v>
      </c>
      <c r="G182" s="28" t="s">
        <v>28</v>
      </c>
      <c r="H182" s="150"/>
      <c r="I182" s="169" t="s">
        <v>429</v>
      </c>
      <c r="J182" s="126" t="s">
        <v>736</v>
      </c>
      <c r="K182" s="123" t="s">
        <v>737</v>
      </c>
      <c r="L182" s="123" t="s">
        <v>738</v>
      </c>
      <c r="M182" s="136" t="s">
        <v>690</v>
      </c>
      <c r="N182" s="20" t="s">
        <v>24</v>
      </c>
      <c r="O182" s="20" t="s">
        <v>87</v>
      </c>
      <c r="P182" s="20" t="s">
        <v>92</v>
      </c>
    </row>
    <row r="183" spans="1:16" s="21" customFormat="1" ht="17.25" customHeight="1" x14ac:dyDescent="0.3">
      <c r="A183" s="35" t="s">
        <v>59</v>
      </c>
      <c r="B183" s="83" t="s">
        <v>373</v>
      </c>
      <c r="C183" s="145"/>
      <c r="D183" s="145"/>
      <c r="E183" s="145"/>
      <c r="F183" s="145" t="s">
        <v>739</v>
      </c>
      <c r="G183" s="28" t="s">
        <v>28</v>
      </c>
      <c r="H183" s="150"/>
      <c r="I183" s="157" t="s">
        <v>740</v>
      </c>
      <c r="J183" s="156" t="s">
        <v>741</v>
      </c>
      <c r="K183" s="127" t="s">
        <v>742</v>
      </c>
      <c r="L183" s="149" t="s">
        <v>743</v>
      </c>
      <c r="M183" s="136" t="s">
        <v>744</v>
      </c>
      <c r="N183" s="20" t="s">
        <v>69</v>
      </c>
      <c r="O183" s="20" t="s">
        <v>380</v>
      </c>
      <c r="P183" s="20"/>
    </row>
    <row r="184" spans="1:16" s="21" customFormat="1" ht="17.25" customHeight="1" x14ac:dyDescent="0.3">
      <c r="A184" s="35" t="s">
        <v>330</v>
      </c>
      <c r="B184" s="74" t="s">
        <v>568</v>
      </c>
      <c r="C184" s="145"/>
      <c r="D184" s="145"/>
      <c r="E184" s="145"/>
      <c r="F184" s="145" t="s">
        <v>745</v>
      </c>
      <c r="G184" s="28" t="s">
        <v>239</v>
      </c>
      <c r="H184" s="150"/>
      <c r="I184" s="170" t="s">
        <v>529</v>
      </c>
      <c r="J184" s="171" t="s">
        <v>438</v>
      </c>
      <c r="K184" s="168" t="s">
        <v>172</v>
      </c>
      <c r="L184" s="164"/>
      <c r="M184" s="168" t="s">
        <v>746</v>
      </c>
      <c r="N184" s="20" t="s">
        <v>336</v>
      </c>
      <c r="O184" s="20" t="s">
        <v>574</v>
      </c>
      <c r="P184" s="20"/>
    </row>
    <row r="185" spans="1:16" s="21" customFormat="1" ht="17.25" customHeight="1" x14ac:dyDescent="0.3">
      <c r="A185" s="35" t="s">
        <v>330</v>
      </c>
      <c r="B185" s="74" t="s">
        <v>568</v>
      </c>
      <c r="C185" s="145"/>
      <c r="D185" s="145"/>
      <c r="E185" s="145"/>
      <c r="F185" s="145" t="s">
        <v>747</v>
      </c>
      <c r="G185" s="28" t="s">
        <v>74</v>
      </c>
      <c r="H185" s="150"/>
      <c r="I185" s="165" t="s">
        <v>748</v>
      </c>
      <c r="J185" s="172" t="s">
        <v>749</v>
      </c>
      <c r="K185" s="141" t="s">
        <v>750</v>
      </c>
      <c r="L185" s="173" t="s">
        <v>751</v>
      </c>
      <c r="M185" s="142" t="s">
        <v>249</v>
      </c>
      <c r="N185" s="20" t="s">
        <v>336</v>
      </c>
      <c r="O185" s="20" t="s">
        <v>574</v>
      </c>
      <c r="P185" s="20"/>
    </row>
    <row r="186" spans="1:16" s="21" customFormat="1" ht="17.25" customHeight="1" x14ac:dyDescent="0.3">
      <c r="A186" s="35" t="s">
        <v>330</v>
      </c>
      <c r="B186" s="74" t="s">
        <v>568</v>
      </c>
      <c r="C186" s="145"/>
      <c r="D186" s="145"/>
      <c r="E186" s="145"/>
      <c r="F186" s="145" t="s">
        <v>752</v>
      </c>
      <c r="G186" s="28" t="s">
        <v>53</v>
      </c>
      <c r="H186" s="150"/>
      <c r="I186" s="165" t="s">
        <v>753</v>
      </c>
      <c r="J186" s="172" t="s">
        <v>754</v>
      </c>
      <c r="K186" s="141" t="s">
        <v>755</v>
      </c>
      <c r="L186" s="141" t="s">
        <v>67</v>
      </c>
      <c r="M186" s="142" t="s">
        <v>756</v>
      </c>
      <c r="N186" s="20" t="s">
        <v>336</v>
      </c>
      <c r="O186" s="20" t="s">
        <v>574</v>
      </c>
      <c r="P186" s="20"/>
    </row>
    <row r="187" spans="1:16" s="21" customFormat="1" ht="17.25" customHeight="1" x14ac:dyDescent="0.3">
      <c r="A187" s="35" t="s">
        <v>59</v>
      </c>
      <c r="B187" s="83" t="s">
        <v>373</v>
      </c>
      <c r="C187" s="145"/>
      <c r="D187" s="145"/>
      <c r="E187" s="145"/>
      <c r="F187" s="145" t="s">
        <v>757</v>
      </c>
      <c r="G187" s="28" t="s">
        <v>53</v>
      </c>
      <c r="H187" s="150"/>
      <c r="I187" s="157" t="s">
        <v>758</v>
      </c>
      <c r="J187" s="156" t="s">
        <v>438</v>
      </c>
      <c r="K187" s="127" t="s">
        <v>759</v>
      </c>
      <c r="L187" s="149"/>
      <c r="M187" s="136" t="s">
        <v>760</v>
      </c>
      <c r="N187" s="20" t="s">
        <v>69</v>
      </c>
      <c r="O187" s="20" t="s">
        <v>380</v>
      </c>
      <c r="P187" s="20"/>
    </row>
    <row r="188" spans="1:16" s="21" customFormat="1" ht="17.25" customHeight="1" x14ac:dyDescent="0.3">
      <c r="A188" s="35" t="s">
        <v>330</v>
      </c>
      <c r="B188" s="74" t="s">
        <v>568</v>
      </c>
      <c r="C188" s="145"/>
      <c r="D188" s="145"/>
      <c r="E188" s="145"/>
      <c r="F188" s="145" t="s">
        <v>761</v>
      </c>
      <c r="G188" s="28" t="s">
        <v>53</v>
      </c>
      <c r="H188" s="150"/>
      <c r="I188" s="166" t="s">
        <v>568</v>
      </c>
      <c r="J188" s="166" t="s">
        <v>568</v>
      </c>
      <c r="K188" s="141" t="s">
        <v>762</v>
      </c>
      <c r="L188" s="141"/>
      <c r="M188" s="142" t="s">
        <v>763</v>
      </c>
      <c r="N188" s="20" t="s">
        <v>336</v>
      </c>
      <c r="O188" s="20" t="s">
        <v>574</v>
      </c>
      <c r="P188" s="20"/>
    </row>
    <row r="189" spans="1:16" s="21" customFormat="1" ht="17.25" customHeight="1" x14ac:dyDescent="0.3">
      <c r="A189" s="35" t="s">
        <v>59</v>
      </c>
      <c r="B189" s="20" t="s">
        <v>60</v>
      </c>
      <c r="C189" s="145"/>
      <c r="D189" s="145"/>
      <c r="E189" s="145"/>
      <c r="F189" s="145" t="s">
        <v>764</v>
      </c>
      <c r="G189" s="28" t="s">
        <v>53</v>
      </c>
      <c r="H189" s="150"/>
      <c r="I189" s="157" t="s">
        <v>60</v>
      </c>
      <c r="J189" s="157" t="s">
        <v>765</v>
      </c>
      <c r="K189" s="127" t="s">
        <v>766</v>
      </c>
      <c r="L189" s="149" t="s">
        <v>767</v>
      </c>
      <c r="M189" s="136" t="s">
        <v>79</v>
      </c>
      <c r="N189" s="20" t="s">
        <v>69</v>
      </c>
      <c r="O189" s="20" t="s">
        <v>70</v>
      </c>
      <c r="P189" s="20"/>
    </row>
    <row r="190" spans="1:16" s="78" customFormat="1" ht="17.25" customHeight="1" x14ac:dyDescent="0.3">
      <c r="A190" s="35" t="s">
        <v>59</v>
      </c>
      <c r="B190" s="85" t="s">
        <v>387</v>
      </c>
      <c r="C190" s="52"/>
      <c r="D190" s="52"/>
      <c r="E190" s="52"/>
      <c r="F190" s="52" t="s">
        <v>768</v>
      </c>
      <c r="G190" s="28" t="s">
        <v>53</v>
      </c>
      <c r="H190" s="137"/>
      <c r="I190" s="157" t="s">
        <v>661</v>
      </c>
      <c r="J190" s="157" t="s">
        <v>662</v>
      </c>
      <c r="K190" s="127" t="s">
        <v>385</v>
      </c>
      <c r="L190" s="149" t="s">
        <v>508</v>
      </c>
      <c r="M190" s="136" t="s">
        <v>663</v>
      </c>
      <c r="N190" s="20" t="s">
        <v>69</v>
      </c>
      <c r="O190" s="20" t="s">
        <v>394</v>
      </c>
      <c r="P190" s="20"/>
    </row>
    <row r="191" spans="1:16" s="78" customFormat="1" ht="17.25" customHeight="1" x14ac:dyDescent="0.35">
      <c r="A191" s="12" t="s">
        <v>16</v>
      </c>
      <c r="B191" s="20" t="s">
        <v>111</v>
      </c>
      <c r="C191" s="52"/>
      <c r="D191" s="52"/>
      <c r="E191" s="52"/>
      <c r="F191" s="52" t="s">
        <v>769</v>
      </c>
      <c r="G191" s="28" t="s">
        <v>239</v>
      </c>
      <c r="H191" s="137"/>
      <c r="I191" s="157" t="s">
        <v>770</v>
      </c>
      <c r="J191" s="157" t="s">
        <v>771</v>
      </c>
      <c r="K191" s="127" t="s">
        <v>772</v>
      </c>
      <c r="L191" s="149" t="s">
        <v>773</v>
      </c>
      <c r="M191" s="136" t="s">
        <v>774</v>
      </c>
      <c r="N191" s="20" t="s">
        <v>24</v>
      </c>
      <c r="O191" s="20" t="s">
        <v>119</v>
      </c>
      <c r="P191" s="20"/>
    </row>
    <row r="192" spans="1:16" s="21" customFormat="1" ht="17.25" customHeight="1" x14ac:dyDescent="0.3">
      <c r="A192" s="35" t="s">
        <v>59</v>
      </c>
      <c r="B192" s="85" t="s">
        <v>387</v>
      </c>
      <c r="C192" s="145"/>
      <c r="D192" s="145"/>
      <c r="E192" s="145"/>
      <c r="F192" s="145" t="s">
        <v>775</v>
      </c>
      <c r="G192" s="28" t="s">
        <v>53</v>
      </c>
      <c r="H192" s="150"/>
      <c r="I192" s="174" t="s">
        <v>387</v>
      </c>
      <c r="J192" s="174" t="s">
        <v>776</v>
      </c>
      <c r="K192" s="175" t="s">
        <v>777</v>
      </c>
      <c r="L192" s="175" t="s">
        <v>67</v>
      </c>
      <c r="M192" s="176" t="s">
        <v>778</v>
      </c>
      <c r="N192" s="20" t="s">
        <v>69</v>
      </c>
      <c r="O192" s="20" t="s">
        <v>394</v>
      </c>
      <c r="P192" s="20"/>
    </row>
    <row r="193" spans="1:16" s="21" customFormat="1" ht="17.25" customHeight="1" x14ac:dyDescent="0.35">
      <c r="A193" s="145" t="s">
        <v>666</v>
      </c>
      <c r="B193" s="145" t="s">
        <v>666</v>
      </c>
      <c r="C193" s="145"/>
      <c r="D193" s="145"/>
      <c r="E193" s="145"/>
      <c r="F193" s="145" t="s">
        <v>779</v>
      </c>
      <c r="G193" s="28" t="s">
        <v>780</v>
      </c>
      <c r="H193" s="150"/>
      <c r="I193" s="174" t="s">
        <v>666</v>
      </c>
      <c r="J193" s="174"/>
      <c r="K193" s="175"/>
      <c r="L193" s="175"/>
      <c r="M193" s="176" t="s">
        <v>781</v>
      </c>
      <c r="N193" s="20" t="s">
        <v>782</v>
      </c>
      <c r="O193" s="20" t="s">
        <v>782</v>
      </c>
      <c r="P193" s="20" t="s">
        <v>779</v>
      </c>
    </row>
    <row r="194" spans="1:16" s="168" customFormat="1" ht="17.25" customHeight="1" x14ac:dyDescent="0.35">
      <c r="A194" s="177"/>
      <c r="B194" s="177"/>
      <c r="C194" s="177"/>
      <c r="D194" s="177"/>
      <c r="E194" s="177"/>
      <c r="F194" s="177"/>
      <c r="I194" s="177"/>
      <c r="J194" s="178"/>
      <c r="K194" s="78"/>
      <c r="N194" s="179"/>
    </row>
    <row r="195" spans="1:16" ht="17.25" customHeight="1" x14ac:dyDescent="0.25"/>
    <row r="196" spans="1:16" ht="17.25" customHeight="1" x14ac:dyDescent="0.25"/>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AMIC - Paper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Alba</cp:lastModifiedBy>
  <dcterms:created xsi:type="dcterms:W3CDTF">2024-10-31T12:51:28Z</dcterms:created>
  <dcterms:modified xsi:type="dcterms:W3CDTF">2024-10-31T12:52:12Z</dcterms:modified>
</cp:coreProperties>
</file>