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/>
  <mc:AlternateContent xmlns:mc="http://schemas.openxmlformats.org/markup-compatibility/2006">
    <mc:Choice Requires="x15">
      <x15ac:absPath xmlns:x15ac="http://schemas.microsoft.com/office/spreadsheetml/2010/11/ac" url="F:\codes\00-WORK\work-1\01-myself\01-predict\03-classification\EXCEL\"/>
    </mc:Choice>
  </mc:AlternateContent>
  <xr:revisionPtr revIDLastSave="0" documentId="13_ncr:1_{8768BE3C-5057-4A49-BBC3-55B5824DFD02}" xr6:coauthVersionLast="47" xr6:coauthVersionMax="47" xr10:uidLastSave="{00000000-0000-0000-0000-000000000000}"/>
  <bookViews>
    <workbookView xWindow="2868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<sst xmlns="http://schemas.openxmlformats.org/spreadsheetml/2006/main" count="1174" uniqueCount="69">
  <si>
    <t>DI_NCO</t>
  </si>
  <si>
    <t>BA_Code</t>
  </si>
  <si>
    <t>BA_Mn</t>
  </si>
  <si>
    <t>PO_Phr</t>
  </si>
  <si>
    <t>BA_Phr</t>
  </si>
  <si>
    <t>FS_Phr</t>
  </si>
  <si>
    <t>Cata_Phr</t>
  </si>
  <si>
    <t>C_BA_MR</t>
  </si>
  <si>
    <t>M_loss</t>
  </si>
  <si>
    <t>Yield</t>
  </si>
  <si>
    <t>R</t>
  </si>
  <si>
    <t>CHS</t>
  </si>
  <si>
    <t>Cata_Code</t>
  </si>
  <si>
    <t>MCS</t>
  </si>
  <si>
    <t>Closed_CC</t>
  </si>
  <si>
    <t>TC</t>
  </si>
  <si>
    <t/>
  </si>
  <si>
    <t>1001</t>
  </si>
  <si>
    <t>100000</t>
  </si>
  <si>
    <t>1000</t>
  </si>
  <si>
    <t>011010</t>
  </si>
  <si>
    <t>100100</t>
  </si>
  <si>
    <t>101001</t>
  </si>
  <si>
    <t>011000</t>
  </si>
  <si>
    <t>010000</t>
  </si>
  <si>
    <t>0001</t>
  </si>
  <si>
    <t>101000</t>
  </si>
  <si>
    <t>000000</t>
  </si>
  <si>
    <t>010100</t>
  </si>
  <si>
    <t>0101</t>
  </si>
  <si>
    <t>00000</t>
  </si>
  <si>
    <t>0000</t>
  </si>
  <si>
    <t>DIPOCE</t>
    <phoneticPr fontId="6" type="noConversion"/>
  </si>
  <si>
    <t>PO_HV</t>
    <phoneticPr fontId="6" type="noConversion"/>
  </si>
  <si>
    <t>PO_f</t>
    <phoneticPr fontId="6" type="noConversion"/>
  </si>
  <si>
    <t>Q</t>
    <phoneticPr fontId="6" type="noConversion"/>
  </si>
  <si>
    <t>0110000000</t>
  </si>
  <si>
    <t>0110100000</t>
    <phoneticPr fontId="6" type="noConversion"/>
  </si>
  <si>
    <t>0110100000</t>
  </si>
  <si>
    <t>0100010000</t>
  </si>
  <si>
    <t>0100100100</t>
    <phoneticPr fontId="6" type="noConversion"/>
  </si>
  <si>
    <t>1010000000</t>
  </si>
  <si>
    <t>0100100000</t>
  </si>
  <si>
    <t>0110010000</t>
  </si>
  <si>
    <t>0101010000</t>
  </si>
  <si>
    <t>0101000000</t>
  </si>
  <si>
    <t>0111000000</t>
  </si>
  <si>
    <t>0111010000</t>
  </si>
  <si>
    <t>0100000100</t>
    <phoneticPr fontId="6" type="noConversion"/>
  </si>
  <si>
    <t>0110000010</t>
  </si>
  <si>
    <t>0110100010</t>
  </si>
  <si>
    <t>0101100000</t>
  </si>
  <si>
    <t>0101001000</t>
  </si>
  <si>
    <t>0100010010</t>
  </si>
  <si>
    <t>0100010001</t>
  </si>
  <si>
    <t>0110000001</t>
  </si>
  <si>
    <t>0110001001</t>
  </si>
  <si>
    <t>0110000100</t>
    <phoneticPr fontId="6" type="noConversion"/>
  </si>
  <si>
    <t>1010010000</t>
  </si>
  <si>
    <t>0110010000</t>
    <phoneticPr fontId="6" type="noConversion"/>
  </si>
  <si>
    <t>0100100001</t>
  </si>
  <si>
    <t>0100101001</t>
  </si>
  <si>
    <t>0100010001</t>
    <phoneticPr fontId="6" type="noConversion"/>
  </si>
  <si>
    <t>0110000000</t>
    <phoneticPr fontId="6" type="noConversion"/>
  </si>
  <si>
    <t>0110110000</t>
  </si>
  <si>
    <t>0110101000</t>
    <phoneticPr fontId="6" type="noConversion"/>
  </si>
  <si>
    <t>0110101000</t>
  </si>
  <si>
    <t>CS</t>
    <phoneticPr fontId="6" type="noConversion"/>
  </si>
  <si>
    <t>AD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</si>
</sst>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name val="Times New Roman"/>
      <family val="1"/>
    </font>
    <font>
      <sz val="9"/>
      <name val="宋体"/>
      <family val="3"/>
      <charset val="134"/>
      <scheme val="minor"/>
    </font>
    <font>
      <b/>
      <sz val="11"/>
      <color indexed="8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sz val="11"/>
      <color indexed="17"/>
      <name val="Times New Roman"/>
      <family val="1"/>
    </font>
    <font>
      <sz val="11"/>
      <color indexed="17"/>
      <name val="Times New Roman"/>
      <family val="1"/>
    </font>
    <font>
      <sz val="11"/>
      <color indexed="8"/>
      <name val="宋体"/>
      <family val="3"/>
      <charset val="134"/>
    </font>
    <font>
      <b/>
      <sz val="11"/>
      <color indexed="16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66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top"/>
    </xf>
    <xf numFmtId="49" fontId="7" fillId="6" borderId="0" xfId="0" applyNumberFormat="1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13" fillId="0" borderId="0" xfId="0" applyFont="1"/>
    <xf numFmtId="0" fontId="14" fillId="8" borderId="0" xfId="0" applyFont="1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www.wps.cn/officeDocument/2023/relationships/customStorage" Target="customStorage/customStorage.xml"/><Relationship Id="rId4" Type="http://schemas.openxmlformats.org/officeDocument/2006/relationships/sharedStrings" Target="sharedStrings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69"/>
  <sheetViews>
    <sheetView tabSelected="1" topLeftCell="O1" workbookViewId="0">
      <selection activeCell="P1" sqref="P1:Q1048576"/>
    </sheetView>
  </sheetViews>
  <sheetFormatPr defaultColWidth="9" defaultRowHeight="15" x14ac:dyDescent="0.25"/>
  <cols>
    <col min="1" max="1" width="10.5" style="14" bestFit="1" customWidth="1"/>
    <col min="2" max="2" width="9.125" customWidth="1"/>
    <col min="3" max="4" width="9" style="9"/>
    <col min="16" max="16" width="9" style="15"/>
    <col min="20" max="20" width="6.75" style="9" bestFit="1" customWidth="1"/>
    <col min="21" max="21" width="6.75" style="25" bestFit="1" customWidth="1"/>
    <col min="22" max="22" width="5.875" style="25" bestFit="1" customWidth="1"/>
  </cols>
  <sheetData>
    <row r="1" spans="1:22" ht="14.25" x14ac:dyDescent="0.15">
      <c r="A1" s="10" t="s">
        <v>32</v>
      </c>
      <c r="B1" s="11" t="s">
        <v>0</v>
      </c>
      <c r="C1" s="12" t="s">
        <v>33</v>
      </c>
      <c r="D1" s="12" t="s">
        <v>34</v>
      </c>
      <c r="E1" s="3" t="s">
        <v>1</v>
      </c>
      <c r="F1" s="2" t="s">
        <v>2</v>
      </c>
      <c r="G1" t="s">
        <v>3</v>
      </c>
      <c r="H1" t="s">
        <v>4</v>
      </c>
      <c r="I1" t="s">
        <v>5</v>
      </c>
      <c r="J1" t="s">
        <v>6</v>
      </c>
      <c r="K1" s="2" t="s">
        <v>7</v>
      </c>
      <c r="L1" s="11" t="s">
        <v>8</v>
      </c>
      <c r="M1" s="11" t="s">
        <v>9</v>
      </c>
      <c r="N1" s="1" t="s">
        <v>10</v>
      </c>
      <c r="O1" s="2" t="s">
        <v>11</v>
      </c>
      <c r="P1" s="13" t="s">
        <v>35</v>
      </c>
      <c r="Q1" s="2" t="s">
        <v>12</v>
      </c>
      <c r="R1" s="11" t="s">
        <v>13</v>
      </c>
      <c r="S1" s="5" t="s">
        <v>14</v>
      </c>
      <c r="T1" s="27" t="s">
        <v>68</v>
      </c>
      <c r="U1" s="26" t="s">
        <v>15</v>
      </c>
      <c r="V1" s="21" t="s">
        <v>67</v>
      </c>
    </row>
    <row r="2" spans="1:22" x14ac:dyDescent="0.25">
      <c r="A2" s="14" t="s">
        <v>37</v>
      </c>
      <c r="B2">
        <v>31</v>
      </c>
      <c r="C2" s="15">
        <v>367.99173553719004</v>
      </c>
      <c r="D2" s="15">
        <v>4.4641322314049585</v>
      </c>
      <c r="E2" s="4" t="s">
        <v>19</v>
      </c>
      <c r="F2">
        <v>18</v>
      </c>
      <c r="G2" s="6">
        <v>67.567567569999994</v>
      </c>
      <c r="H2" s="6">
        <v>2.1824324320000001</v>
      </c>
      <c r="I2" s="6">
        <v>1.013513514</v>
      </c>
      <c r="J2" s="6">
        <v>1.013513514</v>
      </c>
      <c r="K2">
        <v>0.18</v>
      </c>
      <c r="L2" s="6">
        <v>5.3513513509999999</v>
      </c>
      <c r="M2">
        <v>96.8847106950399</v>
      </c>
      <c r="N2">
        <v>1.83</v>
      </c>
      <c r="O2">
        <v>59.7</v>
      </c>
      <c r="P2" s="15">
        <v>0</v>
      </c>
      <c r="Q2" t="s">
        <v>18</v>
      </c>
      <c r="R2">
        <v>108.6</v>
      </c>
      <c r="S2" s="6">
        <v>90.8</v>
      </c>
      <c r="T2" s="16">
        <v>36.799999999999997</v>
      </c>
      <c r="U2" s="16">
        <v>24.36</v>
      </c>
      <c r="V2" s="16">
        <v>212.6</v>
      </c>
    </row>
    <row r="3" spans="1:22" x14ac:dyDescent="0.25">
      <c r="A3" s="14" t="s">
        <v>38</v>
      </c>
      <c r="B3">
        <v>31</v>
      </c>
      <c r="C3" s="15">
        <v>367.99173553719004</v>
      </c>
      <c r="D3" s="15">
        <v>4.4641322314049585</v>
      </c>
      <c r="E3" s="4" t="s">
        <v>19</v>
      </c>
      <c r="F3">
        <v>18</v>
      </c>
      <c r="G3" s="6">
        <v>67.567567569999994</v>
      </c>
      <c r="H3" s="6">
        <v>2.1824324320000001</v>
      </c>
      <c r="I3" s="6">
        <v>1.013513514</v>
      </c>
      <c r="J3" s="6">
        <v>1.013513514</v>
      </c>
      <c r="K3">
        <v>0.18</v>
      </c>
      <c r="L3" s="6">
        <v>5.3513513509999999</v>
      </c>
      <c r="M3">
        <v>96.8847106950399</v>
      </c>
      <c r="N3">
        <v>1.83</v>
      </c>
      <c r="O3">
        <v>59.7</v>
      </c>
      <c r="P3" s="15">
        <v>0</v>
      </c>
      <c r="Q3" t="s">
        <v>18</v>
      </c>
      <c r="R3">
        <v>94.1</v>
      </c>
      <c r="S3" s="6">
        <v>90.8</v>
      </c>
      <c r="T3" s="16">
        <v>36.799999999999997</v>
      </c>
      <c r="V3" s="23">
        <v>131.30000000000001</v>
      </c>
    </row>
    <row r="4" spans="1:22" x14ac:dyDescent="0.25">
      <c r="A4" s="14" t="s">
        <v>39</v>
      </c>
      <c r="B4">
        <v>31.5</v>
      </c>
      <c r="C4" s="15">
        <v>440</v>
      </c>
      <c r="D4" s="16"/>
      <c r="E4" s="4" t="s">
        <v>19</v>
      </c>
      <c r="F4">
        <v>18</v>
      </c>
      <c r="G4" s="6">
        <v>50.676156579999997</v>
      </c>
      <c r="H4" s="6">
        <v>1.4946619219999999</v>
      </c>
      <c r="I4" s="6">
        <v>1.010676157</v>
      </c>
      <c r="J4" s="6">
        <v>64</v>
      </c>
      <c r="K4">
        <v>0.16700000000000001</v>
      </c>
      <c r="L4" s="6">
        <v>5.2298932379999998</v>
      </c>
      <c r="M4">
        <v>97.017857142857096</v>
      </c>
      <c r="N4">
        <v>1.1000000000000001</v>
      </c>
      <c r="O4">
        <v>58.4</v>
      </c>
      <c r="P4" s="15">
        <v>0</v>
      </c>
      <c r="Q4" t="s">
        <v>21</v>
      </c>
      <c r="R4">
        <v>310</v>
      </c>
      <c r="S4" s="6">
        <v>88.9</v>
      </c>
      <c r="T4" s="15">
        <v>39</v>
      </c>
      <c r="U4" s="16">
        <v>28.74</v>
      </c>
      <c r="V4" s="16"/>
    </row>
    <row r="5" spans="1:22" x14ac:dyDescent="0.25">
      <c r="A5" s="14" t="s">
        <v>40</v>
      </c>
      <c r="B5">
        <v>31.5</v>
      </c>
      <c r="C5" s="15">
        <v>429.32671171537902</v>
      </c>
      <c r="D5" s="16"/>
      <c r="E5" s="4" t="s">
        <v>19</v>
      </c>
      <c r="F5">
        <v>18</v>
      </c>
      <c r="G5" s="6">
        <v>32.931726910000002</v>
      </c>
      <c r="H5" s="6">
        <v>0.975329891</v>
      </c>
      <c r="I5" s="6">
        <v>0.65978198499999996</v>
      </c>
      <c r="J5" s="6">
        <v>51.5</v>
      </c>
      <c r="K5">
        <v>0.16700000000000001</v>
      </c>
      <c r="L5" s="6">
        <v>4.2157200230000003</v>
      </c>
      <c r="M5">
        <v>97.377587437544605</v>
      </c>
      <c r="N5">
        <v>1.1000000000000001</v>
      </c>
      <c r="O5">
        <v>63.5</v>
      </c>
      <c r="P5" s="15">
        <v>0</v>
      </c>
      <c r="Q5" t="s">
        <v>21</v>
      </c>
      <c r="R5">
        <v>220</v>
      </c>
      <c r="S5" s="6">
        <v>89.9</v>
      </c>
      <c r="T5" s="15">
        <v>37.6</v>
      </c>
      <c r="U5" s="16">
        <v>28.72</v>
      </c>
      <c r="V5" s="16"/>
    </row>
    <row r="6" spans="1:22" x14ac:dyDescent="0.25">
      <c r="A6" s="14" t="s">
        <v>40</v>
      </c>
      <c r="B6">
        <v>31.5</v>
      </c>
      <c r="C6" s="15">
        <v>418.11862355178971</v>
      </c>
      <c r="D6" s="16"/>
      <c r="E6" s="4" t="s">
        <v>19</v>
      </c>
      <c r="F6">
        <v>18</v>
      </c>
      <c r="G6" s="6">
        <v>30.90605892</v>
      </c>
      <c r="H6" s="6">
        <v>0.99055030600000005</v>
      </c>
      <c r="I6" s="6">
        <v>0.61700944999999996</v>
      </c>
      <c r="J6" s="6">
        <v>50.1</v>
      </c>
      <c r="K6">
        <v>0.16700000000000001</v>
      </c>
      <c r="L6" s="6">
        <v>4.0844913839999997</v>
      </c>
      <c r="M6">
        <v>97.428971308607402</v>
      </c>
      <c r="N6">
        <v>1.1000000000000001</v>
      </c>
      <c r="O6">
        <v>64.599999999999994</v>
      </c>
      <c r="P6" s="15">
        <v>0</v>
      </c>
      <c r="Q6" t="s">
        <v>21</v>
      </c>
      <c r="R6">
        <v>210</v>
      </c>
      <c r="S6" s="6">
        <v>84.2</v>
      </c>
      <c r="T6" s="15">
        <v>30.8</v>
      </c>
      <c r="U6" s="16">
        <v>28.59</v>
      </c>
      <c r="V6" s="16"/>
    </row>
    <row r="7" spans="1:22" x14ac:dyDescent="0.25">
      <c r="A7" s="14" t="s">
        <v>40</v>
      </c>
      <c r="B7">
        <v>31.5</v>
      </c>
      <c r="C7" s="15">
        <v>406.1842226099734</v>
      </c>
      <c r="D7" s="16"/>
      <c r="E7" s="4" t="s">
        <v>19</v>
      </c>
      <c r="F7">
        <v>18</v>
      </c>
      <c r="G7" s="6">
        <v>29.056603769999999</v>
      </c>
      <c r="H7" s="6">
        <v>0.86253369300000005</v>
      </c>
      <c r="I7" s="6">
        <v>0.58221024300000002</v>
      </c>
      <c r="J7" s="6">
        <v>49</v>
      </c>
      <c r="K7">
        <v>0.16700000000000001</v>
      </c>
      <c r="L7" s="6">
        <v>3.9611859840000001</v>
      </c>
      <c r="M7">
        <v>97.478380233356205</v>
      </c>
      <c r="N7">
        <v>1.1000000000000001</v>
      </c>
      <c r="O7">
        <v>65</v>
      </c>
      <c r="P7" s="15">
        <v>0</v>
      </c>
      <c r="Q7" t="s">
        <v>21</v>
      </c>
      <c r="R7">
        <v>280</v>
      </c>
      <c r="S7" s="6">
        <v>68.900000000000006</v>
      </c>
      <c r="T7" s="15">
        <v>28.5</v>
      </c>
      <c r="U7" s="16">
        <v>28.2</v>
      </c>
      <c r="V7" s="16"/>
    </row>
    <row r="8" spans="1:22" x14ac:dyDescent="0.25">
      <c r="A8" s="14" t="s">
        <v>40</v>
      </c>
      <c r="B8">
        <v>31.5</v>
      </c>
      <c r="C8" s="15">
        <v>393.4943043520592</v>
      </c>
      <c r="D8" s="16"/>
      <c r="E8" s="4" t="s">
        <v>19</v>
      </c>
      <c r="F8">
        <v>18</v>
      </c>
      <c r="G8" s="6">
        <v>27.420198849999998</v>
      </c>
      <c r="H8" s="6">
        <v>0.83725797999999996</v>
      </c>
      <c r="I8" s="6">
        <v>0.54945054900000001</v>
      </c>
      <c r="J8" s="6">
        <v>47.5</v>
      </c>
      <c r="K8">
        <v>0.16700000000000001</v>
      </c>
      <c r="L8" s="6">
        <v>3.8451072740000001</v>
      </c>
      <c r="M8">
        <v>97.525925925925904</v>
      </c>
      <c r="N8">
        <v>1.1000000000000001</v>
      </c>
      <c r="O8">
        <v>65.599999999999994</v>
      </c>
      <c r="P8" s="15">
        <v>0</v>
      </c>
      <c r="Q8" t="s">
        <v>21</v>
      </c>
      <c r="R8">
        <v>320</v>
      </c>
      <c r="S8" s="6">
        <v>65.7</v>
      </c>
      <c r="T8" s="15">
        <v>27.4</v>
      </c>
      <c r="U8" s="16">
        <v>31.9</v>
      </c>
      <c r="V8" s="16"/>
    </row>
    <row r="9" spans="1:22" x14ac:dyDescent="0.25">
      <c r="A9" s="14" t="s">
        <v>40</v>
      </c>
      <c r="B9">
        <v>31.5</v>
      </c>
      <c r="C9" s="15">
        <v>380</v>
      </c>
      <c r="D9" s="16"/>
      <c r="E9" s="4" t="s">
        <v>19</v>
      </c>
      <c r="F9">
        <v>18</v>
      </c>
      <c r="G9" s="6">
        <v>25.826131159999999</v>
      </c>
      <c r="H9" s="6">
        <v>0.76258261299999996</v>
      </c>
      <c r="I9" s="6">
        <v>0.51855617700000001</v>
      </c>
      <c r="J9" s="6">
        <v>46.2</v>
      </c>
      <c r="K9">
        <v>0.16700000000000001</v>
      </c>
      <c r="L9" s="6">
        <v>3.7356380269999998</v>
      </c>
      <c r="M9">
        <v>97.5717118307997</v>
      </c>
      <c r="N9">
        <v>1.1000000000000001</v>
      </c>
      <c r="O9">
        <v>66.3</v>
      </c>
      <c r="P9" s="15">
        <v>0</v>
      </c>
      <c r="Q9" t="s">
        <v>21</v>
      </c>
      <c r="R9">
        <v>260</v>
      </c>
      <c r="S9" s="6">
        <v>37.299999999999997</v>
      </c>
      <c r="T9" s="15">
        <v>25.7</v>
      </c>
      <c r="U9" s="16">
        <v>39.29</v>
      </c>
      <c r="V9" s="16"/>
    </row>
    <row r="10" spans="1:22" x14ac:dyDescent="0.25">
      <c r="A10" s="14" t="s">
        <v>39</v>
      </c>
      <c r="B10">
        <v>31.4</v>
      </c>
      <c r="C10" s="15">
        <v>537</v>
      </c>
      <c r="D10" s="16"/>
      <c r="E10" s="4" t="s">
        <v>19</v>
      </c>
      <c r="F10">
        <v>18</v>
      </c>
      <c r="G10" s="6">
        <v>1.5</v>
      </c>
      <c r="H10" s="6">
        <v>0.06</v>
      </c>
      <c r="I10" s="6">
        <v>2.5000000000000001E-2</v>
      </c>
      <c r="J10" s="6">
        <v>0.01</v>
      </c>
      <c r="K10">
        <v>6.7000000000000002E-3</v>
      </c>
      <c r="L10" s="6">
        <v>14.66666667</v>
      </c>
      <c r="M10">
        <v>94.348105330764298</v>
      </c>
      <c r="N10">
        <v>0.7</v>
      </c>
      <c r="O10">
        <v>60</v>
      </c>
      <c r="Q10" t="s">
        <v>24</v>
      </c>
      <c r="R10" t="s">
        <v>16</v>
      </c>
      <c r="S10" s="6"/>
      <c r="T10" s="15">
        <v>142</v>
      </c>
      <c r="U10" s="16"/>
      <c r="V10" s="22">
        <v>450</v>
      </c>
    </row>
    <row r="11" spans="1:22" x14ac:dyDescent="0.25">
      <c r="A11" s="14" t="s">
        <v>39</v>
      </c>
      <c r="B11">
        <v>31.4</v>
      </c>
      <c r="C11" s="15">
        <v>698</v>
      </c>
      <c r="D11" s="16"/>
      <c r="E11" s="4" t="s">
        <v>19</v>
      </c>
      <c r="F11">
        <v>18</v>
      </c>
      <c r="G11" s="6">
        <v>1.153</v>
      </c>
      <c r="H11" s="6">
        <v>3.85E-2</v>
      </c>
      <c r="I11" s="6">
        <v>1.9E-2</v>
      </c>
      <c r="J11" s="6">
        <v>7.7000000000000002E-3</v>
      </c>
      <c r="K11">
        <v>5.5999999999999999E-3</v>
      </c>
      <c r="L11" s="6">
        <v>9.4017094019999998</v>
      </c>
      <c r="M11">
        <v>95.763527825919496</v>
      </c>
      <c r="N11">
        <v>0.7</v>
      </c>
      <c r="O11">
        <v>53.6</v>
      </c>
      <c r="Q11" t="s">
        <v>24</v>
      </c>
      <c r="R11" t="s">
        <v>16</v>
      </c>
      <c r="S11" s="6"/>
      <c r="T11" s="15">
        <v>110</v>
      </c>
      <c r="U11" s="16"/>
      <c r="V11" s="22">
        <v>520</v>
      </c>
    </row>
    <row r="12" spans="1:22" x14ac:dyDescent="0.25">
      <c r="A12" s="14" t="s">
        <v>39</v>
      </c>
      <c r="B12">
        <v>31.4</v>
      </c>
      <c r="C12" s="15">
        <v>480</v>
      </c>
      <c r="D12" s="16"/>
      <c r="E12" s="4" t="s">
        <v>19</v>
      </c>
      <c r="F12">
        <v>18</v>
      </c>
      <c r="G12" s="6">
        <v>1.67</v>
      </c>
      <c r="H12" s="6">
        <v>5.6000000000000001E-2</v>
      </c>
      <c r="I12" s="6">
        <v>2.8000000000000001E-2</v>
      </c>
      <c r="J12" s="6">
        <v>1.0999999999999999E-2</v>
      </c>
      <c r="K12">
        <v>5.5999999999999999E-3</v>
      </c>
      <c r="L12" s="6">
        <v>13.58024691</v>
      </c>
      <c r="M12">
        <v>95.071684587813607</v>
      </c>
      <c r="N12">
        <v>0.7</v>
      </c>
      <c r="O12">
        <v>62.5</v>
      </c>
      <c r="Q12" t="s">
        <v>24</v>
      </c>
      <c r="R12" t="s">
        <v>16</v>
      </c>
      <c r="S12" s="6"/>
      <c r="T12" s="15">
        <v>140</v>
      </c>
      <c r="U12" s="16"/>
      <c r="V12" s="16">
        <v>240</v>
      </c>
    </row>
    <row r="13" spans="1:22" x14ac:dyDescent="0.25">
      <c r="A13" s="14" t="s">
        <v>39</v>
      </c>
      <c r="B13">
        <v>31.4</v>
      </c>
      <c r="C13" s="15">
        <v>559</v>
      </c>
      <c r="D13" s="16"/>
      <c r="E13" s="4" t="s">
        <v>19</v>
      </c>
      <c r="F13">
        <v>18</v>
      </c>
      <c r="G13" s="6">
        <v>1.5</v>
      </c>
      <c r="H13" s="6">
        <v>5.5E-2</v>
      </c>
      <c r="I13" s="6">
        <v>2.5000000000000001E-2</v>
      </c>
      <c r="J13" s="6">
        <v>0.01</v>
      </c>
      <c r="K13">
        <v>6.1000000000000004E-3</v>
      </c>
      <c r="L13" s="6">
        <v>13.44444444</v>
      </c>
      <c r="M13">
        <v>94.809094809094802</v>
      </c>
      <c r="N13">
        <v>0.7</v>
      </c>
      <c r="O13">
        <v>60</v>
      </c>
      <c r="Q13" t="s">
        <v>24</v>
      </c>
      <c r="R13" t="s">
        <v>16</v>
      </c>
      <c r="S13" s="6"/>
      <c r="T13" s="15">
        <v>111</v>
      </c>
      <c r="U13" s="16"/>
      <c r="V13" s="16">
        <v>280</v>
      </c>
    </row>
    <row r="14" spans="1:22" x14ac:dyDescent="0.25">
      <c r="A14" s="14" t="s">
        <v>39</v>
      </c>
      <c r="B14">
        <v>31.4</v>
      </c>
      <c r="C14" s="15">
        <v>979</v>
      </c>
      <c r="D14" s="16"/>
      <c r="E14" s="4" t="s">
        <v>19</v>
      </c>
      <c r="F14">
        <v>18</v>
      </c>
      <c r="G14" s="6">
        <v>0.83</v>
      </c>
      <c r="H14" s="6">
        <v>3.9E-2</v>
      </c>
      <c r="I14" s="6">
        <v>1.4E-2</v>
      </c>
      <c r="J14" s="6">
        <v>8.3000000000000001E-3</v>
      </c>
      <c r="K14">
        <v>7.7999999999999996E-3</v>
      </c>
      <c r="L14" s="6">
        <v>9.5061728399999996</v>
      </c>
      <c r="M14">
        <v>94.989425736131395</v>
      </c>
      <c r="N14">
        <v>0.7</v>
      </c>
      <c r="O14">
        <v>45.5</v>
      </c>
      <c r="Q14" t="s">
        <v>24</v>
      </c>
      <c r="R14" t="s">
        <v>16</v>
      </c>
      <c r="S14" s="6"/>
      <c r="T14" s="15">
        <v>93.2</v>
      </c>
      <c r="U14" s="16"/>
      <c r="V14" s="16">
        <v>200</v>
      </c>
    </row>
    <row r="15" spans="1:22" x14ac:dyDescent="0.25">
      <c r="A15" s="14" t="s">
        <v>39</v>
      </c>
      <c r="B15">
        <v>31.4</v>
      </c>
      <c r="C15" s="15">
        <v>1229</v>
      </c>
      <c r="D15" s="16"/>
      <c r="E15" s="4" t="s">
        <v>19</v>
      </c>
      <c r="F15">
        <v>18</v>
      </c>
      <c r="G15" s="6">
        <v>0.65</v>
      </c>
      <c r="H15" s="6">
        <v>0.03</v>
      </c>
      <c r="I15" s="6">
        <v>1.0999999999999999E-2</v>
      </c>
      <c r="J15" s="6">
        <v>6.4999999999999997E-3</v>
      </c>
      <c r="K15">
        <v>7.7999999999999996E-3</v>
      </c>
      <c r="L15" s="6">
        <v>7.4396135269999997</v>
      </c>
      <c r="M15">
        <v>95.634920634920604</v>
      </c>
      <c r="N15">
        <v>0.7</v>
      </c>
      <c r="O15">
        <v>39.5</v>
      </c>
      <c r="Q15" t="s">
        <v>24</v>
      </c>
      <c r="R15" t="s">
        <v>16</v>
      </c>
      <c r="S15" s="6"/>
      <c r="T15" s="15">
        <v>96.1</v>
      </c>
      <c r="U15" s="16"/>
      <c r="V15" s="16">
        <v>140</v>
      </c>
    </row>
    <row r="16" spans="1:22" x14ac:dyDescent="0.25">
      <c r="A16" s="14" t="s">
        <v>39</v>
      </c>
      <c r="B16">
        <v>31.4</v>
      </c>
      <c r="C16" s="15">
        <v>1154</v>
      </c>
      <c r="D16" s="16"/>
      <c r="E16" s="4" t="s">
        <v>19</v>
      </c>
      <c r="F16">
        <v>18</v>
      </c>
      <c r="G16" s="6">
        <v>0.7</v>
      </c>
      <c r="H16" s="6">
        <v>2.3300000000000001E-2</v>
      </c>
      <c r="I16" s="6">
        <v>1.2E-2</v>
      </c>
      <c r="J16" s="6">
        <v>7.0000000000000001E-3</v>
      </c>
      <c r="K16">
        <v>5.5999999999999999E-3</v>
      </c>
      <c r="L16" s="6">
        <v>5.6847545220000004</v>
      </c>
      <c r="M16">
        <v>96.740740740740705</v>
      </c>
      <c r="N16">
        <v>0.7</v>
      </c>
      <c r="O16">
        <v>41.1</v>
      </c>
      <c r="Q16" t="s">
        <v>24</v>
      </c>
      <c r="R16" t="s">
        <v>16</v>
      </c>
      <c r="S16" s="6"/>
      <c r="T16" s="15">
        <v>94.8</v>
      </c>
      <c r="U16" s="16"/>
      <c r="V16" s="16">
        <v>370</v>
      </c>
    </row>
    <row r="17" spans="1:22" x14ac:dyDescent="0.25">
      <c r="A17" s="14" t="s">
        <v>36</v>
      </c>
      <c r="B17">
        <v>31</v>
      </c>
      <c r="C17" s="15">
        <v>420</v>
      </c>
      <c r="D17" s="15">
        <v>4.5</v>
      </c>
      <c r="E17" s="4" t="s">
        <v>19</v>
      </c>
      <c r="F17">
        <v>18</v>
      </c>
      <c r="G17" s="6">
        <v>59</v>
      </c>
      <c r="H17" s="6">
        <v>2</v>
      </c>
      <c r="I17" s="6">
        <v>0.88</v>
      </c>
      <c r="J17" s="6">
        <v>0.9</v>
      </c>
      <c r="K17">
        <v>0.189</v>
      </c>
      <c r="L17" s="6">
        <v>4.9004192870000001</v>
      </c>
      <c r="M17">
        <v>97.005005005005003</v>
      </c>
      <c r="N17">
        <v>1.7</v>
      </c>
      <c r="O17">
        <v>62.9</v>
      </c>
      <c r="P17" s="15">
        <v>0</v>
      </c>
      <c r="Q17" t="s">
        <v>18</v>
      </c>
      <c r="R17">
        <v>123.3</v>
      </c>
      <c r="S17" s="6">
        <v>92.3</v>
      </c>
      <c r="T17" s="16">
        <v>39.799999999999997</v>
      </c>
      <c r="U17" s="16">
        <v>24.55</v>
      </c>
      <c r="V17" s="16">
        <v>221.7</v>
      </c>
    </row>
    <row r="18" spans="1:22" x14ac:dyDescent="0.25">
      <c r="A18" s="14" t="s">
        <v>38</v>
      </c>
      <c r="B18">
        <v>31</v>
      </c>
      <c r="C18" s="15">
        <v>367.99173553719004</v>
      </c>
      <c r="D18" s="15">
        <v>4.4641322314049585</v>
      </c>
      <c r="E18" s="4" t="s">
        <v>19</v>
      </c>
      <c r="F18">
        <v>18</v>
      </c>
      <c r="G18" s="6">
        <v>67.567567569999994</v>
      </c>
      <c r="H18" s="6">
        <v>2.1824324320000001</v>
      </c>
      <c r="I18" s="6">
        <v>1.013513514</v>
      </c>
      <c r="J18" s="6">
        <v>1.013513514</v>
      </c>
      <c r="K18">
        <v>0.18</v>
      </c>
      <c r="L18" s="6">
        <v>5.3513513509999999</v>
      </c>
      <c r="M18">
        <v>96.8847106950399</v>
      </c>
      <c r="N18">
        <v>1.83</v>
      </c>
      <c r="O18">
        <v>59.7</v>
      </c>
      <c r="P18" s="15">
        <v>0</v>
      </c>
      <c r="Q18" t="s">
        <v>18</v>
      </c>
      <c r="R18">
        <v>128.1</v>
      </c>
      <c r="S18" s="6">
        <v>93.1</v>
      </c>
      <c r="T18" s="15">
        <v>38.299999999999997</v>
      </c>
      <c r="U18" s="16">
        <v>25.35</v>
      </c>
      <c r="V18" s="16">
        <v>210.3</v>
      </c>
    </row>
    <row r="19" spans="1:22" x14ac:dyDescent="0.25">
      <c r="A19" s="14" t="s">
        <v>36</v>
      </c>
      <c r="B19">
        <v>31.25</v>
      </c>
      <c r="C19" s="15">
        <v>430</v>
      </c>
      <c r="D19" s="15">
        <v>4.0999999999999996</v>
      </c>
      <c r="E19" s="4" t="s">
        <v>19</v>
      </c>
      <c r="F19">
        <v>18</v>
      </c>
      <c r="G19" s="6">
        <v>74.099999999999994</v>
      </c>
      <c r="H19" s="6">
        <v>1.5</v>
      </c>
      <c r="I19" s="6">
        <v>1.5</v>
      </c>
      <c r="J19" s="6">
        <v>3.34</v>
      </c>
      <c r="K19">
        <v>0.11</v>
      </c>
      <c r="L19" s="6">
        <v>3.6213991769999998</v>
      </c>
      <c r="M19">
        <v>97.992242756103096</v>
      </c>
      <c r="N19">
        <v>1.1819999999999999</v>
      </c>
      <c r="O19">
        <v>57.4</v>
      </c>
      <c r="P19" s="15">
        <v>342</v>
      </c>
      <c r="Q19" t="s">
        <v>22</v>
      </c>
      <c r="R19">
        <v>350</v>
      </c>
      <c r="S19" s="6">
        <v>66</v>
      </c>
      <c r="T19" s="15">
        <v>60.4</v>
      </c>
      <c r="U19" s="16">
        <v>36.6</v>
      </c>
      <c r="V19" s="16"/>
    </row>
    <row r="20" spans="1:22" x14ac:dyDescent="0.25">
      <c r="A20" s="14" t="s">
        <v>36</v>
      </c>
      <c r="B20">
        <v>31</v>
      </c>
      <c r="C20" s="15">
        <v>340</v>
      </c>
      <c r="D20" s="15">
        <v>3</v>
      </c>
      <c r="E20" s="4" t="s">
        <v>19</v>
      </c>
      <c r="F20">
        <v>18</v>
      </c>
      <c r="G20" s="6">
        <v>67</v>
      </c>
      <c r="H20" s="6">
        <v>2</v>
      </c>
      <c r="I20" s="6">
        <v>1.3</v>
      </c>
      <c r="J20" s="6">
        <v>0.60299999999999998</v>
      </c>
      <c r="K20">
        <v>0.16700000000000001</v>
      </c>
      <c r="L20" s="6">
        <v>4.8888888890000004</v>
      </c>
      <c r="M20">
        <v>97.134297251530498</v>
      </c>
      <c r="N20">
        <v>1.2</v>
      </c>
      <c r="O20">
        <v>60</v>
      </c>
      <c r="P20" s="15">
        <v>0</v>
      </c>
      <c r="Q20" t="s">
        <v>21</v>
      </c>
      <c r="R20">
        <v>260</v>
      </c>
      <c r="S20" s="6">
        <v>90.6</v>
      </c>
      <c r="T20" s="15">
        <v>43.1</v>
      </c>
      <c r="U20" s="16">
        <v>27.49</v>
      </c>
      <c r="V20" s="16"/>
    </row>
    <row r="21" spans="1:22" x14ac:dyDescent="0.25">
      <c r="A21" s="14" t="s">
        <v>38</v>
      </c>
      <c r="B21">
        <v>31.25</v>
      </c>
      <c r="C21" s="15">
        <v>1541.7422082288087</v>
      </c>
      <c r="D21" s="15">
        <v>5.89964278179938</v>
      </c>
      <c r="E21" s="4" t="s">
        <v>19</v>
      </c>
      <c r="F21" t="s">
        <v>16</v>
      </c>
      <c r="G21" s="6">
        <v>36.6</v>
      </c>
      <c r="H21" s="6"/>
      <c r="I21" s="6"/>
      <c r="J21" s="6"/>
      <c r="K21" t="s">
        <v>16</v>
      </c>
      <c r="L21" s="6"/>
      <c r="M21" t="s">
        <v>16</v>
      </c>
      <c r="N21">
        <v>0.7</v>
      </c>
      <c r="O21">
        <v>73.2</v>
      </c>
      <c r="P21" s="15">
        <v>0</v>
      </c>
      <c r="Q21" t="s">
        <v>21</v>
      </c>
      <c r="R21">
        <v>286.89999999999998</v>
      </c>
      <c r="S21" s="6"/>
      <c r="T21" s="16">
        <v>31.4</v>
      </c>
      <c r="V21" s="16">
        <v>132.6</v>
      </c>
    </row>
    <row r="22" spans="1:22" x14ac:dyDescent="0.25">
      <c r="A22" s="14" t="s">
        <v>38</v>
      </c>
      <c r="B22">
        <v>31.25</v>
      </c>
      <c r="C22" s="15">
        <v>1610.8297976056897</v>
      </c>
      <c r="D22" s="15">
        <v>5.1987440321044218</v>
      </c>
      <c r="E22" s="4" t="s">
        <v>19</v>
      </c>
      <c r="F22" t="s">
        <v>16</v>
      </c>
      <c r="G22" s="6">
        <v>35</v>
      </c>
      <c r="H22" s="6"/>
      <c r="I22" s="6"/>
      <c r="J22" s="6"/>
      <c r="K22" t="s">
        <v>16</v>
      </c>
      <c r="L22" s="6"/>
      <c r="M22" t="s">
        <v>16</v>
      </c>
      <c r="N22">
        <v>0.7</v>
      </c>
      <c r="O22">
        <v>74.099999999999994</v>
      </c>
      <c r="P22" s="15">
        <v>0</v>
      </c>
      <c r="Q22" t="s">
        <v>21</v>
      </c>
      <c r="R22">
        <v>280.5</v>
      </c>
      <c r="S22" s="6"/>
      <c r="T22" s="16">
        <v>38.9</v>
      </c>
      <c r="V22" s="16">
        <v>223.8</v>
      </c>
    </row>
    <row r="23" spans="1:22" x14ac:dyDescent="0.25">
      <c r="A23" s="14" t="s">
        <v>38</v>
      </c>
      <c r="B23">
        <v>31.25</v>
      </c>
      <c r="C23" s="15">
        <v>1653.6241697369012</v>
      </c>
      <c r="D23" s="15">
        <v>4.7645919334239606</v>
      </c>
      <c r="E23" s="4" t="s">
        <v>19</v>
      </c>
      <c r="F23" t="s">
        <v>16</v>
      </c>
      <c r="G23" s="6">
        <v>33.700000000000003</v>
      </c>
      <c r="H23" s="6"/>
      <c r="I23" s="6"/>
      <c r="J23" s="6"/>
      <c r="K23" t="s">
        <v>16</v>
      </c>
      <c r="L23" s="6"/>
      <c r="M23" t="s">
        <v>16</v>
      </c>
      <c r="N23">
        <v>0.7</v>
      </c>
      <c r="O23">
        <v>74.8</v>
      </c>
      <c r="P23" s="15">
        <v>0</v>
      </c>
      <c r="Q23" t="s">
        <v>21</v>
      </c>
      <c r="R23">
        <v>264.89999999999998</v>
      </c>
      <c r="S23" s="6"/>
      <c r="T23" s="16">
        <v>44</v>
      </c>
      <c r="V23" s="16">
        <v>289.3</v>
      </c>
    </row>
    <row r="24" spans="1:22" x14ac:dyDescent="0.25">
      <c r="A24" s="14" t="s">
        <v>38</v>
      </c>
      <c r="B24">
        <v>31.25</v>
      </c>
      <c r="C24" s="15">
        <v>1688.9866745715592</v>
      </c>
      <c r="D24" s="15">
        <v>4.4058366830491664</v>
      </c>
      <c r="E24" s="4" t="s">
        <v>19</v>
      </c>
      <c r="F24" t="s">
        <v>16</v>
      </c>
      <c r="G24" s="6">
        <v>33</v>
      </c>
      <c r="H24" s="6"/>
      <c r="I24" s="6"/>
      <c r="J24" s="6"/>
      <c r="K24" t="s">
        <v>16</v>
      </c>
      <c r="L24" s="6"/>
      <c r="M24" t="s">
        <v>16</v>
      </c>
      <c r="N24">
        <v>0.7</v>
      </c>
      <c r="O24">
        <v>75.2</v>
      </c>
      <c r="P24" s="15">
        <v>0</v>
      </c>
      <c r="Q24" t="s">
        <v>21</v>
      </c>
      <c r="R24">
        <v>258.60000000000002</v>
      </c>
      <c r="S24" s="6"/>
      <c r="T24" s="16">
        <v>49.1</v>
      </c>
      <c r="V24" s="16">
        <v>290.8</v>
      </c>
    </row>
    <row r="25" spans="1:22" x14ac:dyDescent="0.25">
      <c r="A25" s="14" t="s">
        <v>38</v>
      </c>
      <c r="B25">
        <v>31.25</v>
      </c>
      <c r="C25" s="15">
        <v>1701.4999348025433</v>
      </c>
      <c r="D25" s="15">
        <v>4.2788887242390832</v>
      </c>
      <c r="E25" s="4" t="s">
        <v>19</v>
      </c>
      <c r="F25" t="s">
        <v>16</v>
      </c>
      <c r="G25" s="6">
        <v>32.700000000000003</v>
      </c>
      <c r="H25" s="6"/>
      <c r="I25" s="6"/>
      <c r="J25" s="6"/>
      <c r="K25" t="s">
        <v>16</v>
      </c>
      <c r="L25" s="6"/>
      <c r="M25" t="s">
        <v>16</v>
      </c>
      <c r="N25">
        <v>0.7</v>
      </c>
      <c r="O25">
        <v>75.41</v>
      </c>
      <c r="P25" s="15">
        <v>0</v>
      </c>
      <c r="Q25" t="s">
        <v>21</v>
      </c>
      <c r="R25">
        <v>253.9</v>
      </c>
      <c r="S25" s="6"/>
      <c r="T25" s="16">
        <v>48.8</v>
      </c>
      <c r="V25" s="16">
        <v>318</v>
      </c>
    </row>
    <row r="26" spans="1:22" x14ac:dyDescent="0.25">
      <c r="A26" s="14" t="s">
        <v>38</v>
      </c>
      <c r="B26">
        <v>31.25</v>
      </c>
      <c r="C26" s="15">
        <v>430</v>
      </c>
      <c r="D26" s="15">
        <v>4.25</v>
      </c>
      <c r="E26" s="4" t="s">
        <v>19</v>
      </c>
      <c r="F26" t="s">
        <v>16</v>
      </c>
      <c r="G26" s="6">
        <v>70</v>
      </c>
      <c r="H26" s="6"/>
      <c r="I26" s="6"/>
      <c r="J26" s="6"/>
      <c r="K26" t="s">
        <v>16</v>
      </c>
      <c r="L26" s="6"/>
      <c r="M26" t="s">
        <v>16</v>
      </c>
      <c r="N26">
        <v>0.7</v>
      </c>
      <c r="O26">
        <v>58.9</v>
      </c>
      <c r="P26" s="15">
        <v>0</v>
      </c>
      <c r="Q26" t="s">
        <v>21</v>
      </c>
      <c r="R26">
        <v>163.80000000000001</v>
      </c>
      <c r="S26" s="6"/>
      <c r="T26" s="16">
        <v>47.1</v>
      </c>
      <c r="V26" s="16">
        <v>174.6</v>
      </c>
    </row>
    <row r="27" spans="1:22" x14ac:dyDescent="0.25">
      <c r="A27" s="14" t="s">
        <v>43</v>
      </c>
      <c r="B27">
        <v>31</v>
      </c>
      <c r="C27" s="15">
        <v>200.83896848137536</v>
      </c>
      <c r="D27" s="15">
        <v>2.6785100286532955</v>
      </c>
      <c r="E27" s="4" t="s">
        <v>19</v>
      </c>
      <c r="F27">
        <v>18</v>
      </c>
      <c r="G27" s="6">
        <v>68.5</v>
      </c>
      <c r="H27" s="6">
        <v>2.7</v>
      </c>
      <c r="I27" s="6">
        <v>2.7</v>
      </c>
      <c r="J27" s="6">
        <v>1.36</v>
      </c>
      <c r="K27">
        <v>0.22</v>
      </c>
      <c r="L27" s="6">
        <v>6.6610653160000002</v>
      </c>
      <c r="M27">
        <v>96.192305861685497</v>
      </c>
      <c r="N27">
        <v>1.7</v>
      </c>
      <c r="O27">
        <v>59.5</v>
      </c>
      <c r="P27" s="15">
        <v>370</v>
      </c>
      <c r="Q27" t="s">
        <v>18</v>
      </c>
      <c r="R27">
        <v>500</v>
      </c>
      <c r="S27" s="6"/>
      <c r="T27" s="16">
        <v>36.700000000000003</v>
      </c>
      <c r="V27" s="16">
        <v>236</v>
      </c>
    </row>
    <row r="28" spans="1:22" x14ac:dyDescent="0.25">
      <c r="A28" s="14" t="s">
        <v>44</v>
      </c>
      <c r="B28">
        <v>31.4</v>
      </c>
      <c r="C28" s="15"/>
      <c r="D28" s="16"/>
      <c r="E28" s="4" t="s">
        <v>19</v>
      </c>
      <c r="F28">
        <v>18</v>
      </c>
      <c r="G28" s="6">
        <v>71</v>
      </c>
      <c r="H28" s="6">
        <v>2.1</v>
      </c>
      <c r="I28" s="6">
        <v>1.8</v>
      </c>
      <c r="J28" s="6">
        <v>0.76</v>
      </c>
      <c r="K28">
        <v>0.16700000000000001</v>
      </c>
      <c r="L28" s="6">
        <v>5.2317424079999997</v>
      </c>
      <c r="M28">
        <v>97.027790161985394</v>
      </c>
      <c r="N28">
        <v>1.1000000000000001</v>
      </c>
      <c r="O28">
        <v>55.5</v>
      </c>
      <c r="P28" s="15">
        <v>0</v>
      </c>
      <c r="Q28" t="s">
        <v>26</v>
      </c>
      <c r="R28">
        <v>190.6</v>
      </c>
      <c r="S28" s="6">
        <v>90</v>
      </c>
      <c r="T28" s="16">
        <v>41.2</v>
      </c>
      <c r="U28" s="16">
        <v>28</v>
      </c>
      <c r="V28" s="16">
        <v>198</v>
      </c>
    </row>
    <row r="29" spans="1:22" x14ac:dyDescent="0.25">
      <c r="A29" s="14" t="s">
        <v>44</v>
      </c>
      <c r="B29">
        <v>31.4</v>
      </c>
      <c r="C29" s="15"/>
      <c r="D29" s="16"/>
      <c r="E29" s="4" t="s">
        <v>19</v>
      </c>
      <c r="F29">
        <v>18</v>
      </c>
      <c r="G29" s="6">
        <v>68</v>
      </c>
      <c r="H29" s="6">
        <v>2.0299999999999998</v>
      </c>
      <c r="I29" s="6">
        <v>1.7</v>
      </c>
      <c r="J29" s="6">
        <v>0.71</v>
      </c>
      <c r="K29">
        <v>0.16700000000000001</v>
      </c>
      <c r="L29" s="6">
        <v>4.961995624</v>
      </c>
      <c r="M29">
        <v>97.116833759255599</v>
      </c>
      <c r="N29">
        <v>1.1000000000000001</v>
      </c>
      <c r="O29">
        <v>55.5</v>
      </c>
      <c r="P29" s="15">
        <v>0</v>
      </c>
      <c r="Q29" t="s">
        <v>26</v>
      </c>
      <c r="R29">
        <v>178.1</v>
      </c>
      <c r="S29" s="6">
        <v>58</v>
      </c>
      <c r="T29" s="16">
        <v>35.4</v>
      </c>
      <c r="U29" s="16">
        <v>45</v>
      </c>
      <c r="V29" s="16">
        <v>148</v>
      </c>
    </row>
    <row r="30" spans="1:22" x14ac:dyDescent="0.25">
      <c r="A30" s="14" t="s">
        <v>44</v>
      </c>
      <c r="B30">
        <v>31.4</v>
      </c>
      <c r="C30" s="15"/>
      <c r="D30" s="16"/>
      <c r="E30" s="4" t="s">
        <v>19</v>
      </c>
      <c r="F30">
        <v>18</v>
      </c>
      <c r="G30" s="6">
        <v>66</v>
      </c>
      <c r="H30" s="6">
        <v>2</v>
      </c>
      <c r="I30" s="6">
        <v>1.65</v>
      </c>
      <c r="J30" s="6">
        <v>0.7</v>
      </c>
      <c r="K30">
        <v>0.16700000000000001</v>
      </c>
      <c r="L30" s="6">
        <v>4.8369720550000004</v>
      </c>
      <c r="M30">
        <v>97.159494390001399</v>
      </c>
      <c r="N30">
        <v>1.1000000000000001</v>
      </c>
      <c r="O30">
        <v>55.5</v>
      </c>
      <c r="P30" s="15">
        <v>0</v>
      </c>
      <c r="Q30" t="s">
        <v>26</v>
      </c>
      <c r="R30">
        <v>237.3</v>
      </c>
      <c r="S30" s="6">
        <v>47</v>
      </c>
      <c r="T30" s="16">
        <v>32.1</v>
      </c>
      <c r="U30" s="16">
        <v>51</v>
      </c>
      <c r="V30" s="16">
        <v>95</v>
      </c>
    </row>
    <row r="31" spans="1:22" x14ac:dyDescent="0.25">
      <c r="A31" s="14" t="s">
        <v>45</v>
      </c>
      <c r="B31">
        <v>31.4</v>
      </c>
      <c r="C31" s="15">
        <v>315</v>
      </c>
      <c r="D31" s="15">
        <v>2</v>
      </c>
      <c r="E31" s="4" t="s">
        <v>19</v>
      </c>
      <c r="F31">
        <v>18</v>
      </c>
      <c r="G31" s="6">
        <v>80</v>
      </c>
      <c r="H31" s="6">
        <v>2.41</v>
      </c>
      <c r="I31" s="6">
        <v>2.0099999999999998</v>
      </c>
      <c r="J31" s="6">
        <v>0.85</v>
      </c>
      <c r="K31">
        <v>0.16700000000000001</v>
      </c>
      <c r="L31" s="6">
        <v>5.8836114679999998</v>
      </c>
      <c r="M31">
        <v>96.828143021914599</v>
      </c>
      <c r="N31">
        <v>1.1000000000000001</v>
      </c>
      <c r="O31">
        <v>55.5</v>
      </c>
      <c r="P31" s="15">
        <v>0</v>
      </c>
      <c r="Q31" t="s">
        <v>26</v>
      </c>
      <c r="R31">
        <v>163.80000000000001</v>
      </c>
      <c r="S31" s="6">
        <v>93</v>
      </c>
      <c r="T31" s="15">
        <v>45.2</v>
      </c>
      <c r="U31" s="16">
        <v>26</v>
      </c>
      <c r="V31" s="16"/>
    </row>
    <row r="32" spans="1:22" x14ac:dyDescent="0.25">
      <c r="A32" s="14" t="s">
        <v>36</v>
      </c>
      <c r="B32">
        <v>31.5</v>
      </c>
      <c r="C32" s="15">
        <v>360</v>
      </c>
      <c r="D32" s="15">
        <v>3</v>
      </c>
      <c r="E32" s="4" t="s">
        <v>17</v>
      </c>
      <c r="F32">
        <v>84.951923076923094</v>
      </c>
      <c r="G32" s="6">
        <v>74</v>
      </c>
      <c r="H32" s="6">
        <v>16.47</v>
      </c>
      <c r="I32" s="6">
        <v>1.84</v>
      </c>
      <c r="J32" s="6">
        <v>1.5</v>
      </c>
      <c r="K32">
        <v>0.11</v>
      </c>
      <c r="L32" s="6">
        <v>18.30065359</v>
      </c>
      <c r="M32">
        <v>90.502236638470194</v>
      </c>
      <c r="N32">
        <v>1.1000000000000001</v>
      </c>
      <c r="O32">
        <v>57.6</v>
      </c>
      <c r="P32" s="15">
        <v>9.5190000000000001</v>
      </c>
      <c r="Q32" t="s">
        <v>22</v>
      </c>
      <c r="R32">
        <v>580</v>
      </c>
      <c r="S32" s="6"/>
      <c r="T32" s="15">
        <v>28.18</v>
      </c>
      <c r="U32" s="16">
        <v>31</v>
      </c>
      <c r="V32" s="16"/>
    </row>
    <row r="33" spans="1:23" x14ac:dyDescent="0.25">
      <c r="A33" s="14" t="s">
        <v>38</v>
      </c>
      <c r="B33">
        <v>31.5</v>
      </c>
      <c r="C33" s="15">
        <v>362.09074911456128</v>
      </c>
      <c r="D33" s="16"/>
      <c r="E33" s="4" t="s">
        <v>17</v>
      </c>
      <c r="F33">
        <v>84.951923076923094</v>
      </c>
      <c r="G33" s="6">
        <v>74.41</v>
      </c>
      <c r="H33" s="6">
        <v>16.48</v>
      </c>
      <c r="I33" s="6">
        <v>1.85</v>
      </c>
      <c r="J33" s="6">
        <v>1.51</v>
      </c>
      <c r="K33">
        <v>0.11</v>
      </c>
      <c r="L33" s="6">
        <v>18.438945690000001</v>
      </c>
      <c r="M33">
        <v>90.465123208486006</v>
      </c>
      <c r="N33">
        <v>1.1000000000000001</v>
      </c>
      <c r="O33">
        <v>57.5</v>
      </c>
      <c r="P33" s="15">
        <v>9.5190000000000001</v>
      </c>
      <c r="Q33" t="s">
        <v>22</v>
      </c>
      <c r="R33">
        <v>480</v>
      </c>
      <c r="S33" s="6"/>
      <c r="T33" s="15">
        <v>27.55</v>
      </c>
      <c r="U33" s="16">
        <v>27</v>
      </c>
      <c r="V33" s="16"/>
    </row>
    <row r="34" spans="1:23" x14ac:dyDescent="0.25">
      <c r="A34" s="14" t="s">
        <v>38</v>
      </c>
      <c r="B34">
        <v>31.5</v>
      </c>
      <c r="C34" s="15">
        <v>364.17582417582418</v>
      </c>
      <c r="D34" s="16"/>
      <c r="E34" s="4" t="s">
        <v>17</v>
      </c>
      <c r="F34">
        <v>84.951923076923094</v>
      </c>
      <c r="G34" s="6">
        <v>75</v>
      </c>
      <c r="H34" s="6">
        <v>16.489999999999998</v>
      </c>
      <c r="I34" s="6">
        <v>1.86</v>
      </c>
      <c r="J34" s="6">
        <v>1.52</v>
      </c>
      <c r="K34">
        <v>0.11</v>
      </c>
      <c r="L34" s="6">
        <v>18.48962847</v>
      </c>
      <c r="M34">
        <v>90.451588702183301</v>
      </c>
      <c r="N34">
        <v>1.1000000000000001</v>
      </c>
      <c r="O34">
        <v>57.4</v>
      </c>
      <c r="P34" s="15">
        <v>9.5190000000000001</v>
      </c>
      <c r="Q34" t="s">
        <v>22</v>
      </c>
      <c r="R34">
        <v>750</v>
      </c>
      <c r="S34" s="6"/>
      <c r="T34" s="15">
        <v>28.41</v>
      </c>
      <c r="U34" s="16">
        <v>30</v>
      </c>
      <c r="V34" s="16"/>
    </row>
    <row r="35" spans="1:23" x14ac:dyDescent="0.25">
      <c r="A35" s="14" t="s">
        <v>38</v>
      </c>
      <c r="B35">
        <v>31.5</v>
      </c>
      <c r="C35" s="15">
        <v>366.17429837518466</v>
      </c>
      <c r="D35" s="16"/>
      <c r="E35" s="4" t="s">
        <v>17</v>
      </c>
      <c r="F35">
        <v>84.951923076923094</v>
      </c>
      <c r="G35" s="6">
        <v>74</v>
      </c>
      <c r="H35" s="6">
        <v>16.489999999999998</v>
      </c>
      <c r="I35" s="6">
        <v>1.86</v>
      </c>
      <c r="J35" s="6">
        <v>1.52</v>
      </c>
      <c r="K35">
        <v>0.11</v>
      </c>
      <c r="L35" s="6">
        <v>18.540590649999999</v>
      </c>
      <c r="M35">
        <v>90.438015717511703</v>
      </c>
      <c r="N35">
        <v>1.1000000000000001</v>
      </c>
      <c r="O35">
        <v>57.3</v>
      </c>
      <c r="P35" s="15">
        <v>9.5190000000000001</v>
      </c>
      <c r="Q35" t="s">
        <v>22</v>
      </c>
      <c r="R35">
        <v>860</v>
      </c>
      <c r="S35" s="6"/>
      <c r="T35" s="15">
        <v>27.54</v>
      </c>
      <c r="U35" s="16">
        <v>31</v>
      </c>
      <c r="V35" s="16"/>
    </row>
    <row r="36" spans="1:23" x14ac:dyDescent="0.25">
      <c r="A36" s="14" t="s">
        <v>38</v>
      </c>
      <c r="B36">
        <v>31.5</v>
      </c>
      <c r="C36" s="15">
        <v>368.26086956521738</v>
      </c>
      <c r="D36" s="16"/>
      <c r="E36" s="4" t="s">
        <v>17</v>
      </c>
      <c r="F36">
        <v>84.951923076923094</v>
      </c>
      <c r="G36" s="6">
        <v>75</v>
      </c>
      <c r="H36" s="6">
        <v>16.5</v>
      </c>
      <c r="I36" s="6">
        <v>1.87</v>
      </c>
      <c r="J36" s="6">
        <v>1.52</v>
      </c>
      <c r="K36">
        <v>0.11</v>
      </c>
      <c r="L36" s="6">
        <v>18.59183453</v>
      </c>
      <c r="M36">
        <v>90.424404090147405</v>
      </c>
      <c r="N36">
        <v>1.1000000000000001</v>
      </c>
      <c r="O36">
        <v>57.2</v>
      </c>
      <c r="P36" s="15">
        <v>9.5190000000000001</v>
      </c>
      <c r="Q36" t="s">
        <v>22</v>
      </c>
      <c r="R36">
        <v>850</v>
      </c>
      <c r="S36" s="6"/>
      <c r="T36" s="15">
        <v>27.87</v>
      </c>
      <c r="U36" s="16">
        <v>37</v>
      </c>
      <c r="V36" s="16"/>
    </row>
    <row r="37" spans="1:23" x14ac:dyDescent="0.25">
      <c r="A37" s="14" t="s">
        <v>38</v>
      </c>
      <c r="B37">
        <v>31.5</v>
      </c>
      <c r="C37" s="15">
        <v>370.27027027027026</v>
      </c>
      <c r="D37" s="16"/>
      <c r="E37" s="4" t="s">
        <v>17</v>
      </c>
      <c r="F37">
        <v>84.951923076923094</v>
      </c>
      <c r="G37" s="6">
        <v>74</v>
      </c>
      <c r="H37" s="6">
        <v>16.5</v>
      </c>
      <c r="I37" s="6">
        <v>1.9</v>
      </c>
      <c r="J37" s="6">
        <v>1.53</v>
      </c>
      <c r="K37">
        <v>0.11</v>
      </c>
      <c r="L37" s="6">
        <v>18.643362459999999</v>
      </c>
      <c r="M37">
        <v>90.410753654829904</v>
      </c>
      <c r="N37">
        <v>1.1000000000000001</v>
      </c>
      <c r="O37">
        <v>57.1</v>
      </c>
      <c r="P37" s="15">
        <v>9.5190000000000001</v>
      </c>
      <c r="Q37" t="s">
        <v>22</v>
      </c>
      <c r="R37">
        <v>900</v>
      </c>
      <c r="S37" s="6"/>
      <c r="T37" s="15">
        <v>27.41</v>
      </c>
      <c r="U37" s="16">
        <v>39</v>
      </c>
      <c r="V37" s="16"/>
      <c r="W37" s="16"/>
    </row>
    <row r="38" spans="1:23" x14ac:dyDescent="0.25">
      <c r="A38" s="14" t="s">
        <v>36</v>
      </c>
      <c r="B38">
        <v>31</v>
      </c>
      <c r="C38" s="15">
        <v>430</v>
      </c>
      <c r="D38" s="16"/>
      <c r="E38" s="4" t="s">
        <v>19</v>
      </c>
      <c r="F38">
        <v>18</v>
      </c>
      <c r="G38" s="6">
        <v>62.5</v>
      </c>
      <c r="H38" s="6">
        <v>1.25</v>
      </c>
      <c r="I38" s="6">
        <v>1.6</v>
      </c>
      <c r="J38" s="6">
        <v>0.62</v>
      </c>
      <c r="K38">
        <v>0.14000000000000001</v>
      </c>
      <c r="L38" s="6">
        <v>3.8194444440000002</v>
      </c>
      <c r="M38">
        <v>97.698263234986399</v>
      </c>
      <c r="N38">
        <v>1.5</v>
      </c>
      <c r="O38">
        <v>61.54</v>
      </c>
      <c r="P38" s="15">
        <v>648</v>
      </c>
      <c r="Q38" t="s">
        <v>24</v>
      </c>
      <c r="R38" t="s">
        <v>16</v>
      </c>
      <c r="S38" s="6"/>
      <c r="T38" s="16">
        <v>55.4</v>
      </c>
      <c r="U38" s="16">
        <v>45.1</v>
      </c>
      <c r="V38" s="16">
        <v>285</v>
      </c>
    </row>
    <row r="39" spans="1:23" x14ac:dyDescent="0.25">
      <c r="A39" s="14" t="s">
        <v>39</v>
      </c>
      <c r="B39">
        <v>31</v>
      </c>
      <c r="C39" s="15">
        <v>450</v>
      </c>
      <c r="D39" s="15">
        <v>5.3</v>
      </c>
      <c r="E39" s="4" t="s">
        <v>19</v>
      </c>
      <c r="F39">
        <v>18</v>
      </c>
      <c r="G39" s="6">
        <v>62</v>
      </c>
      <c r="H39" s="6">
        <v>1.24</v>
      </c>
      <c r="I39" s="6">
        <v>1.55</v>
      </c>
      <c r="J39" s="6">
        <v>0</v>
      </c>
      <c r="K39">
        <v>0.14000000000000001</v>
      </c>
      <c r="L39" s="6">
        <v>3.7910118559999999</v>
      </c>
      <c r="M39">
        <v>97.699995818174202</v>
      </c>
      <c r="N39">
        <v>1.48</v>
      </c>
      <c r="O39">
        <v>61.7</v>
      </c>
      <c r="P39" s="15">
        <v>648</v>
      </c>
      <c r="Q39" t="s">
        <v>27</v>
      </c>
      <c r="R39" t="s">
        <v>16</v>
      </c>
      <c r="S39" s="6"/>
      <c r="T39" s="16">
        <v>48.5</v>
      </c>
      <c r="U39" s="16">
        <v>40.4</v>
      </c>
      <c r="V39" s="16">
        <v>213</v>
      </c>
    </row>
    <row r="40" spans="1:23" x14ac:dyDescent="0.25">
      <c r="A40" s="14" t="s">
        <v>39</v>
      </c>
      <c r="B40">
        <v>31</v>
      </c>
      <c r="C40" s="15">
        <v>450</v>
      </c>
      <c r="D40" s="15">
        <v>6.6</v>
      </c>
      <c r="E40" s="4" t="s">
        <v>19</v>
      </c>
      <c r="F40">
        <v>18</v>
      </c>
      <c r="G40" s="6">
        <v>62</v>
      </c>
      <c r="H40" s="6">
        <v>1.24</v>
      </c>
      <c r="I40" s="6">
        <v>1.55</v>
      </c>
      <c r="J40" s="6">
        <v>0</v>
      </c>
      <c r="K40">
        <v>0.14000000000000001</v>
      </c>
      <c r="L40" s="6">
        <v>3.7910118559999999</v>
      </c>
      <c r="M40">
        <v>97.699995818174202</v>
      </c>
      <c r="N40">
        <v>1.48</v>
      </c>
      <c r="O40">
        <v>61.7</v>
      </c>
      <c r="P40" s="15">
        <v>648</v>
      </c>
      <c r="Q40" t="s">
        <v>27</v>
      </c>
      <c r="R40">
        <v>219</v>
      </c>
      <c r="S40" s="6">
        <v>95.5</v>
      </c>
      <c r="T40" s="16">
        <v>43.5</v>
      </c>
      <c r="U40" s="16">
        <v>36.700000000000003</v>
      </c>
      <c r="V40" s="16">
        <v>179</v>
      </c>
    </row>
    <row r="41" spans="1:23" x14ac:dyDescent="0.25">
      <c r="A41" s="14" t="s">
        <v>39</v>
      </c>
      <c r="B41">
        <v>31</v>
      </c>
      <c r="C41" s="15">
        <v>480</v>
      </c>
      <c r="D41" s="15">
        <v>7.1</v>
      </c>
      <c r="E41" s="4" t="s">
        <v>19</v>
      </c>
      <c r="F41">
        <v>18</v>
      </c>
      <c r="G41" s="6">
        <v>60</v>
      </c>
      <c r="H41" s="6">
        <v>1.22</v>
      </c>
      <c r="I41" s="6">
        <v>1.52</v>
      </c>
      <c r="J41" s="6">
        <v>0</v>
      </c>
      <c r="K41">
        <v>0.14000000000000001</v>
      </c>
      <c r="L41" s="6">
        <v>3.7194833300000001</v>
      </c>
      <c r="M41">
        <v>97.726521164021193</v>
      </c>
      <c r="N41">
        <v>1.44</v>
      </c>
      <c r="O41">
        <v>62.16</v>
      </c>
      <c r="P41" s="15">
        <v>648</v>
      </c>
      <c r="Q41" t="s">
        <v>27</v>
      </c>
      <c r="R41">
        <v>247</v>
      </c>
      <c r="S41" s="6">
        <v>94.6</v>
      </c>
      <c r="T41" s="16">
        <v>45.2</v>
      </c>
      <c r="U41" s="16">
        <v>37.4</v>
      </c>
      <c r="V41" s="16">
        <v>207</v>
      </c>
    </row>
    <row r="42" spans="1:23" x14ac:dyDescent="0.25">
      <c r="A42" s="14" t="s">
        <v>39</v>
      </c>
      <c r="B42">
        <v>31</v>
      </c>
      <c r="C42" s="15">
        <v>485</v>
      </c>
      <c r="D42" s="15">
        <v>7.3</v>
      </c>
      <c r="E42" s="4" t="s">
        <v>19</v>
      </c>
      <c r="F42">
        <v>18</v>
      </c>
      <c r="G42" s="6">
        <v>60</v>
      </c>
      <c r="H42" s="6">
        <v>1.21</v>
      </c>
      <c r="I42" s="6">
        <v>1.5</v>
      </c>
      <c r="J42" s="6">
        <v>0</v>
      </c>
      <c r="K42">
        <v>0.14000000000000001</v>
      </c>
      <c r="L42" s="6">
        <v>3.70819849</v>
      </c>
      <c r="M42">
        <v>97.730742253579294</v>
      </c>
      <c r="N42">
        <v>1.42</v>
      </c>
      <c r="O42">
        <v>62.24</v>
      </c>
      <c r="P42" s="15">
        <v>648</v>
      </c>
      <c r="Q42" t="s">
        <v>27</v>
      </c>
      <c r="R42">
        <v>227</v>
      </c>
      <c r="S42" s="6">
        <v>95.3</v>
      </c>
      <c r="T42" s="16">
        <v>42.6</v>
      </c>
      <c r="U42" s="16">
        <v>36.5</v>
      </c>
      <c r="V42" s="16">
        <v>191</v>
      </c>
    </row>
    <row r="43" spans="1:23" x14ac:dyDescent="0.25">
      <c r="A43" s="14" t="s">
        <v>39</v>
      </c>
      <c r="B43">
        <v>31</v>
      </c>
      <c r="C43" s="15">
        <v>500</v>
      </c>
      <c r="D43" s="15">
        <v>7.4</v>
      </c>
      <c r="E43" s="4" t="s">
        <v>19</v>
      </c>
      <c r="F43">
        <v>18</v>
      </c>
      <c r="G43" s="6">
        <v>60</v>
      </c>
      <c r="H43" s="6">
        <v>1.21</v>
      </c>
      <c r="I43" s="6">
        <v>1.5</v>
      </c>
      <c r="J43" s="6">
        <v>0</v>
      </c>
      <c r="K43">
        <v>0.14000000000000001</v>
      </c>
      <c r="L43" s="6">
        <v>3.6747511190000002</v>
      </c>
      <c r="M43">
        <v>97.743311997374093</v>
      </c>
      <c r="N43">
        <v>1.38</v>
      </c>
      <c r="O43">
        <v>62.45</v>
      </c>
      <c r="P43" s="15">
        <v>648</v>
      </c>
      <c r="Q43" t="s">
        <v>27</v>
      </c>
      <c r="R43">
        <v>200</v>
      </c>
      <c r="S43" s="6">
        <v>92.2</v>
      </c>
      <c r="T43" s="16">
        <v>47.4</v>
      </c>
      <c r="U43" s="16">
        <v>38.1</v>
      </c>
      <c r="V43" s="16">
        <v>230</v>
      </c>
    </row>
    <row r="44" spans="1:23" x14ac:dyDescent="0.25">
      <c r="A44" s="14" t="s">
        <v>39</v>
      </c>
      <c r="B44">
        <v>31</v>
      </c>
      <c r="C44" s="15">
        <v>515</v>
      </c>
      <c r="D44" s="15">
        <v>7.9</v>
      </c>
      <c r="E44" s="4" t="s">
        <v>19</v>
      </c>
      <c r="F44">
        <v>18</v>
      </c>
      <c r="G44" s="6">
        <v>59.6</v>
      </c>
      <c r="H44" s="6">
        <v>1.1919999999999999</v>
      </c>
      <c r="I44" s="6">
        <v>1.49</v>
      </c>
      <c r="J44" s="6">
        <v>0</v>
      </c>
      <c r="K44">
        <v>0.14000000000000001</v>
      </c>
      <c r="L44" s="6">
        <v>3.6419017349999998</v>
      </c>
      <c r="M44">
        <v>97.755743257028598</v>
      </c>
      <c r="N44">
        <v>1.35</v>
      </c>
      <c r="O44">
        <v>62.66</v>
      </c>
      <c r="P44" s="15">
        <v>648</v>
      </c>
      <c r="Q44" t="s">
        <v>27</v>
      </c>
      <c r="R44">
        <v>211</v>
      </c>
      <c r="S44" s="6">
        <v>91</v>
      </c>
      <c r="T44" s="16">
        <v>51.4</v>
      </c>
      <c r="U44" s="16">
        <v>38.799999999999997</v>
      </c>
      <c r="V44" s="16">
        <v>238</v>
      </c>
    </row>
    <row r="45" spans="1:23" x14ac:dyDescent="0.25">
      <c r="A45" s="14" t="s">
        <v>46</v>
      </c>
      <c r="B45">
        <v>32.6</v>
      </c>
      <c r="C45" s="15">
        <v>408.04690431519697</v>
      </c>
      <c r="D45" s="16"/>
      <c r="E45" s="4" t="s">
        <v>19</v>
      </c>
      <c r="F45">
        <v>18</v>
      </c>
      <c r="G45" s="6">
        <v>132</v>
      </c>
      <c r="H45" s="6">
        <v>1.8</v>
      </c>
      <c r="I45" s="6">
        <v>1.6</v>
      </c>
      <c r="J45" s="6">
        <v>2</v>
      </c>
      <c r="K45">
        <v>7.4999999999999997E-2</v>
      </c>
      <c r="L45" s="6">
        <v>4.3421052629999997</v>
      </c>
      <c r="M45">
        <v>98.168193172356396</v>
      </c>
      <c r="N45">
        <v>1.1000000000000001</v>
      </c>
      <c r="O45">
        <v>54.4</v>
      </c>
      <c r="P45" s="15">
        <v>18.5</v>
      </c>
      <c r="Q45" t="s">
        <v>26</v>
      </c>
      <c r="R45" t="s">
        <v>16</v>
      </c>
      <c r="S45" s="6">
        <v>84</v>
      </c>
      <c r="T45" s="15">
        <v>84</v>
      </c>
      <c r="V45" s="22">
        <v>714</v>
      </c>
    </row>
    <row r="46" spans="1:23" x14ac:dyDescent="0.25">
      <c r="A46" s="14" t="s">
        <v>47</v>
      </c>
      <c r="B46">
        <v>32.6</v>
      </c>
      <c r="C46" s="15">
        <v>303.77190021748686</v>
      </c>
      <c r="D46" s="16"/>
      <c r="E46" s="4" t="s">
        <v>19</v>
      </c>
      <c r="F46">
        <v>18</v>
      </c>
      <c r="G46" s="6">
        <v>294.39999999999998</v>
      </c>
      <c r="H46" s="6">
        <v>3.8</v>
      </c>
      <c r="I46" s="6">
        <v>3.7</v>
      </c>
      <c r="J46" s="6">
        <v>4.5</v>
      </c>
      <c r="K46">
        <v>7.1999999999999995E-2</v>
      </c>
      <c r="L46" s="6">
        <v>9.3464052290000001</v>
      </c>
      <c r="M46">
        <v>97.698929921956704</v>
      </c>
      <c r="N46">
        <v>1.1000000000000001</v>
      </c>
      <c r="O46">
        <v>54.4</v>
      </c>
      <c r="P46" s="15">
        <v>18.5</v>
      </c>
      <c r="Q46" t="s">
        <v>26</v>
      </c>
      <c r="R46">
        <v>172.8</v>
      </c>
      <c r="S46" s="6">
        <v>89</v>
      </c>
      <c r="T46" s="15">
        <v>62</v>
      </c>
      <c r="V46" s="22">
        <v>405</v>
      </c>
    </row>
    <row r="47" spans="1:23" x14ac:dyDescent="0.25">
      <c r="A47" s="14" t="s">
        <v>38</v>
      </c>
      <c r="B47">
        <v>31.5</v>
      </c>
      <c r="C47" s="15">
        <v>407.36497786522386</v>
      </c>
      <c r="D47" s="15"/>
      <c r="E47" s="4" t="s">
        <v>19</v>
      </c>
      <c r="F47">
        <v>18</v>
      </c>
      <c r="G47" s="6">
        <v>80</v>
      </c>
      <c r="H47" s="6">
        <v>2.16</v>
      </c>
      <c r="I47" s="6">
        <v>2.4</v>
      </c>
      <c r="J47" s="6">
        <v>0.8</v>
      </c>
      <c r="K47">
        <v>0.15</v>
      </c>
      <c r="L47" s="6">
        <v>5.28</v>
      </c>
      <c r="M47">
        <v>97.114123305640604</v>
      </c>
      <c r="N47">
        <v>1.3</v>
      </c>
      <c r="O47">
        <v>55.56</v>
      </c>
      <c r="P47" s="16"/>
      <c r="Q47" t="s">
        <v>18</v>
      </c>
      <c r="R47">
        <v>566</v>
      </c>
      <c r="S47" s="6">
        <v>81</v>
      </c>
      <c r="T47" s="16">
        <v>39</v>
      </c>
      <c r="U47" s="16">
        <v>35.4</v>
      </c>
      <c r="V47" s="16">
        <v>230.3</v>
      </c>
    </row>
    <row r="48" spans="1:23" x14ac:dyDescent="0.25">
      <c r="A48" s="14" t="s">
        <v>45</v>
      </c>
      <c r="B48">
        <v>31</v>
      </c>
      <c r="C48" s="16">
        <v>240</v>
      </c>
      <c r="D48" s="16">
        <v>2</v>
      </c>
      <c r="E48" s="4" t="s">
        <v>17</v>
      </c>
      <c r="F48" t="s">
        <v>16</v>
      </c>
      <c r="G48" s="6"/>
      <c r="H48" s="6"/>
      <c r="I48" s="6"/>
      <c r="J48" s="6"/>
      <c r="K48" t="s">
        <v>16</v>
      </c>
      <c r="L48" s="6"/>
      <c r="M48" t="s">
        <v>16</v>
      </c>
      <c r="N48">
        <v>1.1000000000000001</v>
      </c>
      <c r="O48" t="s">
        <v>16</v>
      </c>
      <c r="P48" s="15">
        <v>0</v>
      </c>
      <c r="Q48" t="s">
        <v>28</v>
      </c>
      <c r="R48">
        <v>480</v>
      </c>
      <c r="S48" s="6">
        <v>91.1</v>
      </c>
      <c r="T48" s="15">
        <v>38.1</v>
      </c>
      <c r="U48" s="16">
        <v>25</v>
      </c>
      <c r="V48" s="16"/>
    </row>
    <row r="49" spans="1:22" x14ac:dyDescent="0.25">
      <c r="A49" s="14" t="s">
        <v>36</v>
      </c>
      <c r="B49">
        <v>31.25</v>
      </c>
      <c r="C49" s="15">
        <v>450</v>
      </c>
      <c r="D49" s="16"/>
      <c r="E49" s="4" t="s">
        <v>19</v>
      </c>
      <c r="F49">
        <v>18</v>
      </c>
      <c r="G49" s="6">
        <v>77.869975830000001</v>
      </c>
      <c r="H49" s="6"/>
      <c r="I49" s="6">
        <v>1.5573995169999999</v>
      </c>
      <c r="J49" s="6">
        <v>3.1147990330000002</v>
      </c>
      <c r="K49">
        <v>0.11</v>
      </c>
      <c r="L49" s="6">
        <v>3.8069765960000002</v>
      </c>
      <c r="M49">
        <v>97.932110044831902</v>
      </c>
      <c r="N49">
        <v>1.05</v>
      </c>
      <c r="O49" t="s">
        <v>16</v>
      </c>
      <c r="P49" s="15">
        <v>0</v>
      </c>
      <c r="Q49" t="s">
        <v>21</v>
      </c>
      <c r="R49" t="s">
        <v>16</v>
      </c>
      <c r="S49" s="6"/>
      <c r="T49" s="15">
        <v>131</v>
      </c>
      <c r="U49" s="16">
        <v>46.56</v>
      </c>
      <c r="V49" s="16"/>
    </row>
    <row r="50" spans="1:22" x14ac:dyDescent="0.25">
      <c r="A50" s="14" t="s">
        <v>38</v>
      </c>
      <c r="B50">
        <v>31.25</v>
      </c>
      <c r="C50" s="16"/>
      <c r="D50" s="16"/>
      <c r="E50" s="4" t="s">
        <v>19</v>
      </c>
      <c r="F50">
        <v>18</v>
      </c>
      <c r="G50" s="6">
        <v>131.9625432</v>
      </c>
      <c r="H50" s="6"/>
      <c r="I50" s="6">
        <v>2.6392508640000001</v>
      </c>
      <c r="J50" s="6">
        <v>5.2785017270000001</v>
      </c>
      <c r="K50">
        <v>0.11</v>
      </c>
      <c r="L50" s="6">
        <v>6.4515021109999999</v>
      </c>
      <c r="M50">
        <v>97.339801182793494</v>
      </c>
      <c r="N50">
        <v>1.05</v>
      </c>
      <c r="O50" t="s">
        <v>16</v>
      </c>
      <c r="P50" s="15">
        <v>0</v>
      </c>
      <c r="Q50" t="s">
        <v>21</v>
      </c>
      <c r="R50" t="s">
        <v>16</v>
      </c>
      <c r="S50" s="6"/>
      <c r="T50" s="15">
        <v>73.599999999999994</v>
      </c>
      <c r="U50" s="16">
        <v>36.979999999999997</v>
      </c>
      <c r="V50" s="16"/>
    </row>
    <row r="51" spans="1:22" x14ac:dyDescent="0.25">
      <c r="A51" s="14" t="s">
        <v>38</v>
      </c>
      <c r="B51">
        <v>31.25</v>
      </c>
      <c r="C51" s="16"/>
      <c r="D51" s="16"/>
      <c r="E51" s="4" t="s">
        <v>19</v>
      </c>
      <c r="F51">
        <v>18</v>
      </c>
      <c r="G51" s="6">
        <v>133.40039300000001</v>
      </c>
      <c r="H51" s="6"/>
      <c r="I51" s="6">
        <v>2.6680078589999998</v>
      </c>
      <c r="J51" s="6">
        <v>5.3360157179999996</v>
      </c>
      <c r="K51">
        <v>0.11</v>
      </c>
      <c r="L51" s="6">
        <v>6.5217969890000003</v>
      </c>
      <c r="M51">
        <v>97.327925510123194</v>
      </c>
      <c r="N51">
        <v>1.05</v>
      </c>
      <c r="O51" t="s">
        <v>16</v>
      </c>
      <c r="P51" s="15">
        <v>0</v>
      </c>
      <c r="Q51" t="s">
        <v>21</v>
      </c>
      <c r="R51" t="s">
        <v>16</v>
      </c>
      <c r="S51" s="6"/>
      <c r="T51" s="15">
        <v>86.1</v>
      </c>
      <c r="U51" s="16">
        <v>38.49</v>
      </c>
      <c r="V51" s="16"/>
    </row>
    <row r="52" spans="1:22" x14ac:dyDescent="0.25">
      <c r="A52" s="14" t="s">
        <v>38</v>
      </c>
      <c r="B52">
        <v>31.25</v>
      </c>
      <c r="C52" s="16"/>
      <c r="D52" s="16"/>
      <c r="E52" s="4" t="s">
        <v>19</v>
      </c>
      <c r="F52">
        <v>18</v>
      </c>
      <c r="G52" s="6">
        <v>131.6562266</v>
      </c>
      <c r="H52" s="6"/>
      <c r="I52" s="6">
        <v>2.6331245320000001</v>
      </c>
      <c r="J52" s="6">
        <v>5.2662490640000001</v>
      </c>
      <c r="K52">
        <v>0.11</v>
      </c>
      <c r="L52" s="6">
        <v>6.4365266329999997</v>
      </c>
      <c r="M52">
        <v>97.342350829599496</v>
      </c>
      <c r="N52">
        <v>1.05</v>
      </c>
      <c r="O52" t="s">
        <v>16</v>
      </c>
      <c r="P52" s="15">
        <v>0</v>
      </c>
      <c r="Q52" t="s">
        <v>21</v>
      </c>
      <c r="R52" t="s">
        <v>16</v>
      </c>
      <c r="S52" s="6"/>
      <c r="T52" s="15">
        <v>101</v>
      </c>
      <c r="U52" s="16">
        <v>35.96</v>
      </c>
      <c r="V52" s="16"/>
    </row>
    <row r="53" spans="1:22" x14ac:dyDescent="0.25">
      <c r="A53" s="14" t="s">
        <v>38</v>
      </c>
      <c r="B53">
        <v>31.25</v>
      </c>
      <c r="C53" s="16"/>
      <c r="D53" s="16"/>
      <c r="E53" s="4" t="s">
        <v>19</v>
      </c>
      <c r="F53">
        <v>18</v>
      </c>
      <c r="G53" s="6">
        <v>130.47327619999999</v>
      </c>
      <c r="H53" s="6"/>
      <c r="I53" s="6">
        <v>2.6094655229999999</v>
      </c>
      <c r="J53" s="6">
        <v>5.2189310469999999</v>
      </c>
      <c r="K53">
        <v>0.11</v>
      </c>
      <c r="L53" s="6">
        <v>6.378693502</v>
      </c>
      <c r="M53">
        <v>97.352262934949593</v>
      </c>
      <c r="N53">
        <v>1.05</v>
      </c>
      <c r="O53" t="s">
        <v>16</v>
      </c>
      <c r="P53" s="15">
        <v>0</v>
      </c>
      <c r="Q53" t="s">
        <v>21</v>
      </c>
      <c r="R53" t="s">
        <v>16</v>
      </c>
      <c r="S53" s="6"/>
      <c r="T53" s="15">
        <v>90.4</v>
      </c>
      <c r="U53" s="16">
        <v>33.479999999999997</v>
      </c>
      <c r="V53" s="16"/>
    </row>
    <row r="54" spans="1:22" x14ac:dyDescent="0.25">
      <c r="A54" s="14" t="s">
        <v>42</v>
      </c>
      <c r="B54">
        <v>31.25</v>
      </c>
      <c r="C54" s="16"/>
      <c r="D54" s="16"/>
      <c r="E54" s="4" t="s">
        <v>19</v>
      </c>
      <c r="F54">
        <v>18</v>
      </c>
      <c r="G54" s="6">
        <v>432.17157400000002</v>
      </c>
      <c r="H54" s="6"/>
      <c r="I54" s="6">
        <v>8.6434314810000004</v>
      </c>
      <c r="J54" s="6">
        <v>17.286862960000001</v>
      </c>
      <c r="K54">
        <v>0.11</v>
      </c>
      <c r="L54" s="6">
        <v>21.128388059999999</v>
      </c>
      <c r="M54">
        <v>96.271978247441695</v>
      </c>
      <c r="N54">
        <v>1.05</v>
      </c>
      <c r="O54" t="s">
        <v>16</v>
      </c>
      <c r="P54" s="15">
        <v>0</v>
      </c>
      <c r="Q54" t="s">
        <v>21</v>
      </c>
      <c r="R54">
        <v>378</v>
      </c>
      <c r="S54" s="6"/>
      <c r="T54" s="15">
        <v>85.4</v>
      </c>
      <c r="U54" s="16">
        <v>37.11</v>
      </c>
      <c r="V54" s="16"/>
    </row>
    <row r="55" spans="1:22" x14ac:dyDescent="0.25">
      <c r="A55" s="14" t="s">
        <v>42</v>
      </c>
      <c r="B55">
        <v>31.25</v>
      </c>
      <c r="C55" s="16"/>
      <c r="D55" s="16"/>
      <c r="E55" s="4" t="s">
        <v>19</v>
      </c>
      <c r="F55">
        <v>18</v>
      </c>
      <c r="G55" s="6">
        <v>464.9995783</v>
      </c>
      <c r="H55" s="6"/>
      <c r="I55" s="6">
        <v>9.2999915669999993</v>
      </c>
      <c r="J55" s="6">
        <v>18.599983129999998</v>
      </c>
      <c r="K55">
        <v>0.11</v>
      </c>
      <c r="L55" s="6">
        <v>22.733312720000001</v>
      </c>
      <c r="M55">
        <v>96.224953518760003</v>
      </c>
      <c r="N55">
        <v>1.05</v>
      </c>
      <c r="O55" t="s">
        <v>16</v>
      </c>
      <c r="P55" s="15">
        <v>0</v>
      </c>
      <c r="Q55" t="s">
        <v>21</v>
      </c>
      <c r="R55">
        <v>248</v>
      </c>
      <c r="S55" s="6"/>
      <c r="T55" s="15">
        <v>94.6</v>
      </c>
      <c r="U55" s="16">
        <v>38.619999999999997</v>
      </c>
      <c r="V55" s="16"/>
    </row>
    <row r="56" spans="1:22" x14ac:dyDescent="0.25">
      <c r="A56" s="14" t="s">
        <v>42</v>
      </c>
      <c r="B56">
        <v>31.25</v>
      </c>
      <c r="C56" s="16"/>
      <c r="D56" s="16"/>
      <c r="E56" s="4" t="s">
        <v>19</v>
      </c>
      <c r="F56">
        <v>18</v>
      </c>
      <c r="G56" s="6">
        <v>425.68444670000002</v>
      </c>
      <c r="H56" s="6"/>
      <c r="I56" s="6">
        <v>8.5136889349999993</v>
      </c>
      <c r="J56" s="6">
        <v>17.027377869999999</v>
      </c>
      <c r="K56">
        <v>0.11</v>
      </c>
      <c r="L56" s="6">
        <v>20.811239619999998</v>
      </c>
      <c r="M56">
        <v>96.281975690410803</v>
      </c>
      <c r="N56">
        <v>1.05</v>
      </c>
      <c r="O56" t="s">
        <v>16</v>
      </c>
      <c r="P56" s="15">
        <v>0</v>
      </c>
      <c r="Q56" t="s">
        <v>21</v>
      </c>
      <c r="R56">
        <v>370</v>
      </c>
      <c r="S56" s="6"/>
      <c r="T56" s="15">
        <v>106</v>
      </c>
      <c r="U56" s="16">
        <v>45.16</v>
      </c>
      <c r="V56" s="16"/>
    </row>
    <row r="57" spans="1:22" x14ac:dyDescent="0.25">
      <c r="A57" s="14" t="s">
        <v>42</v>
      </c>
      <c r="B57">
        <v>31.25</v>
      </c>
      <c r="C57" s="16"/>
      <c r="D57" s="16"/>
      <c r="E57" s="4" t="s">
        <v>19</v>
      </c>
      <c r="F57">
        <v>18</v>
      </c>
      <c r="G57" s="6">
        <v>402.10873279999998</v>
      </c>
      <c r="H57" s="6"/>
      <c r="I57" s="6">
        <v>8.0421746550000002</v>
      </c>
      <c r="J57" s="6">
        <v>16.08434931</v>
      </c>
      <c r="K57">
        <v>0.11</v>
      </c>
      <c r="L57" s="6">
        <v>19.65864916</v>
      </c>
      <c r="M57">
        <v>96.320516645007999</v>
      </c>
      <c r="N57">
        <v>1.05</v>
      </c>
      <c r="O57" t="s">
        <v>16</v>
      </c>
      <c r="P57" s="15">
        <v>0</v>
      </c>
      <c r="Q57" t="s">
        <v>21</v>
      </c>
      <c r="R57">
        <v>405</v>
      </c>
      <c r="S57" s="6"/>
      <c r="T57" s="15">
        <v>72.099999999999994</v>
      </c>
      <c r="U57" s="16">
        <v>49.19</v>
      </c>
      <c r="V57" s="16"/>
    </row>
    <row r="58" spans="1:22" x14ac:dyDescent="0.25">
      <c r="A58" s="14" t="s">
        <v>49</v>
      </c>
      <c r="B58">
        <v>31</v>
      </c>
      <c r="C58" s="15">
        <v>436</v>
      </c>
      <c r="D58" s="15">
        <v>2</v>
      </c>
      <c r="E58" s="4" t="s">
        <v>19</v>
      </c>
      <c r="F58">
        <v>18</v>
      </c>
      <c r="G58" s="6">
        <v>46.4</v>
      </c>
      <c r="H58" s="6">
        <v>2.2999999999999998</v>
      </c>
      <c r="I58" s="6">
        <v>0.7</v>
      </c>
      <c r="J58" s="6">
        <v>0.93</v>
      </c>
      <c r="K58">
        <v>0.27800000000000002</v>
      </c>
      <c r="L58" s="6">
        <v>5.6715648359999999</v>
      </c>
      <c r="M58">
        <v>96.296296296296305</v>
      </c>
      <c r="N58">
        <v>1.1000000000000001</v>
      </c>
      <c r="O58">
        <v>68.3</v>
      </c>
      <c r="P58" s="15">
        <v>0</v>
      </c>
      <c r="Q58" t="s">
        <v>18</v>
      </c>
      <c r="R58">
        <v>331</v>
      </c>
      <c r="S58" s="6"/>
      <c r="T58" s="16">
        <v>32.74</v>
      </c>
      <c r="U58" s="16">
        <v>29.2</v>
      </c>
      <c r="V58" s="16"/>
    </row>
    <row r="59" spans="1:22" x14ac:dyDescent="0.25">
      <c r="A59" s="14" t="s">
        <v>50</v>
      </c>
      <c r="B59">
        <v>31</v>
      </c>
      <c r="C59" s="15">
        <v>418.16681637929145</v>
      </c>
      <c r="D59" s="15">
        <v>1.9999999999999998</v>
      </c>
      <c r="E59" s="4" t="s">
        <v>19</v>
      </c>
      <c r="F59">
        <v>18</v>
      </c>
      <c r="G59" s="6">
        <v>51.7</v>
      </c>
      <c r="H59" s="6">
        <v>2.6</v>
      </c>
      <c r="I59" s="6">
        <v>0.78</v>
      </c>
      <c r="J59" s="6">
        <v>1</v>
      </c>
      <c r="K59">
        <v>0.27800000000000002</v>
      </c>
      <c r="L59" s="6">
        <v>6.3163939129999997</v>
      </c>
      <c r="M59">
        <v>96.031746031745996</v>
      </c>
      <c r="N59">
        <v>1.1000000000000001</v>
      </c>
      <c r="O59">
        <v>66</v>
      </c>
      <c r="P59" s="15">
        <v>0</v>
      </c>
      <c r="Q59" t="s">
        <v>18</v>
      </c>
      <c r="R59">
        <v>393</v>
      </c>
      <c r="S59" s="6"/>
      <c r="T59" s="16">
        <v>29.66</v>
      </c>
      <c r="U59" s="16">
        <v>30.35</v>
      </c>
      <c r="V59" s="16"/>
    </row>
    <row r="60" spans="1:22" x14ac:dyDescent="0.25">
      <c r="A60" s="14" t="s">
        <v>50</v>
      </c>
      <c r="B60">
        <v>31</v>
      </c>
      <c r="C60" s="15">
        <v>402.03189762200367</v>
      </c>
      <c r="D60" s="15">
        <v>2</v>
      </c>
      <c r="E60" s="4" t="s">
        <v>19</v>
      </c>
      <c r="F60">
        <v>18</v>
      </c>
      <c r="G60" s="6">
        <v>55.6</v>
      </c>
      <c r="H60" s="6">
        <v>2.8</v>
      </c>
      <c r="I60" s="6">
        <v>0.83</v>
      </c>
      <c r="J60" s="6">
        <v>1.1000000000000001</v>
      </c>
      <c r="K60">
        <v>0.27800000000000002</v>
      </c>
      <c r="L60" s="6">
        <v>6.7976764310000002</v>
      </c>
      <c r="M60">
        <v>95.847019292483097</v>
      </c>
      <c r="N60">
        <v>1.1000000000000001</v>
      </c>
      <c r="O60">
        <v>64.3</v>
      </c>
      <c r="P60" s="15">
        <v>0</v>
      </c>
      <c r="Q60" t="s">
        <v>18</v>
      </c>
      <c r="R60">
        <v>410</v>
      </c>
      <c r="S60" s="6"/>
      <c r="T60" s="16">
        <v>28.16</v>
      </c>
      <c r="U60" s="16">
        <v>34.229999999999997</v>
      </c>
      <c r="V60" s="16"/>
    </row>
    <row r="61" spans="1:22" x14ac:dyDescent="0.25">
      <c r="A61" s="14" t="s">
        <v>50</v>
      </c>
      <c r="B61">
        <v>31</v>
      </c>
      <c r="C61" s="15">
        <v>394.5269878981365</v>
      </c>
      <c r="D61" s="15">
        <v>2</v>
      </c>
      <c r="E61" s="4" t="s">
        <v>19</v>
      </c>
      <c r="F61">
        <v>18</v>
      </c>
      <c r="G61" s="6">
        <v>57.3</v>
      </c>
      <c r="H61" s="6">
        <v>2.9</v>
      </c>
      <c r="I61" s="6">
        <v>0.86</v>
      </c>
      <c r="J61" s="6">
        <v>1.1000000000000001</v>
      </c>
      <c r="K61">
        <v>0.27800000000000002</v>
      </c>
      <c r="L61" s="6">
        <v>7.0001272749999996</v>
      </c>
      <c r="M61">
        <v>95.772320227525995</v>
      </c>
      <c r="N61">
        <v>1.1000000000000001</v>
      </c>
      <c r="O61">
        <v>63.6</v>
      </c>
      <c r="P61" s="15">
        <v>0</v>
      </c>
      <c r="Q61" t="s">
        <v>18</v>
      </c>
      <c r="R61">
        <v>422</v>
      </c>
      <c r="S61" s="6"/>
      <c r="T61" s="16">
        <v>29.1</v>
      </c>
      <c r="U61" s="16">
        <v>34.75</v>
      </c>
      <c r="V61" s="16"/>
    </row>
    <row r="62" spans="1:22" x14ac:dyDescent="0.25">
      <c r="A62" s="14" t="s">
        <v>36</v>
      </c>
      <c r="B62">
        <v>31</v>
      </c>
      <c r="C62" s="15">
        <v>440</v>
      </c>
      <c r="D62" s="15">
        <v>4.5</v>
      </c>
      <c r="E62" s="4" t="s">
        <v>19</v>
      </c>
      <c r="F62" t="s">
        <v>16</v>
      </c>
      <c r="G62" s="6">
        <v>85.470085470000001</v>
      </c>
      <c r="H62" s="6">
        <v>2.9914529910000001</v>
      </c>
      <c r="I62" s="6">
        <v>1.2820512820000001</v>
      </c>
      <c r="J62" s="6">
        <v>1.2820512820000001</v>
      </c>
      <c r="K62">
        <v>0.194444444444444</v>
      </c>
      <c r="L62" s="6">
        <v>7.3124406459999998</v>
      </c>
      <c r="M62" t="s">
        <v>16</v>
      </c>
      <c r="N62">
        <v>1.1000000000000001</v>
      </c>
      <c r="O62" t="s">
        <v>16</v>
      </c>
      <c r="P62" s="16"/>
      <c r="Q62" t="s">
        <v>18</v>
      </c>
      <c r="R62">
        <v>102.7</v>
      </c>
      <c r="S62" s="6">
        <v>88.4</v>
      </c>
      <c r="T62" s="16">
        <v>45.4</v>
      </c>
      <c r="U62" s="16">
        <v>22.9</v>
      </c>
      <c r="V62" s="16">
        <v>382.5</v>
      </c>
    </row>
    <row r="63" spans="1:22" x14ac:dyDescent="0.25">
      <c r="A63" s="14" t="s">
        <v>43</v>
      </c>
      <c r="B63">
        <v>31</v>
      </c>
      <c r="C63" s="15">
        <v>428.99999999999994</v>
      </c>
      <c r="D63" s="15">
        <v>4.5243382352941168</v>
      </c>
      <c r="E63" s="4" t="s">
        <v>19</v>
      </c>
      <c r="F63" t="s">
        <v>16</v>
      </c>
      <c r="G63" s="6">
        <v>89.285714290000001</v>
      </c>
      <c r="H63" s="6">
        <v>3.125</v>
      </c>
      <c r="I63" s="6">
        <v>1.3392857140000001</v>
      </c>
      <c r="J63" s="6">
        <v>1.3392857140000001</v>
      </c>
      <c r="K63">
        <v>0.194444444444444</v>
      </c>
      <c r="L63" s="6">
        <v>7.6388888890000004</v>
      </c>
      <c r="M63" t="s">
        <v>16</v>
      </c>
      <c r="N63">
        <v>1.1000000000000001</v>
      </c>
      <c r="O63" t="s">
        <v>16</v>
      </c>
      <c r="P63" s="16"/>
      <c r="Q63" t="s">
        <v>18</v>
      </c>
      <c r="R63">
        <v>96.1</v>
      </c>
      <c r="S63" s="6">
        <v>88.4</v>
      </c>
      <c r="T63" s="16">
        <v>44.2</v>
      </c>
      <c r="U63" s="16">
        <v>23</v>
      </c>
      <c r="V63" s="16">
        <v>357.7</v>
      </c>
    </row>
    <row r="64" spans="1:22" x14ac:dyDescent="0.25">
      <c r="A64" s="14" t="s">
        <v>43</v>
      </c>
      <c r="B64">
        <v>31</v>
      </c>
      <c r="C64" s="15">
        <v>417.04347826086951</v>
      </c>
      <c r="D64" s="15">
        <v>4.5507928388746803</v>
      </c>
      <c r="E64" s="4" t="s">
        <v>19</v>
      </c>
      <c r="F64" t="s">
        <v>16</v>
      </c>
      <c r="G64" s="6">
        <v>92.592592589999995</v>
      </c>
      <c r="H64" s="6">
        <v>3.2407407410000002</v>
      </c>
      <c r="I64" s="6">
        <v>1.388888889</v>
      </c>
      <c r="J64" s="6">
        <v>1.388888889</v>
      </c>
      <c r="K64">
        <v>0.194444444444444</v>
      </c>
      <c r="L64" s="6">
        <v>7.9218107</v>
      </c>
      <c r="M64" t="s">
        <v>16</v>
      </c>
      <c r="N64">
        <v>1.1000000000000001</v>
      </c>
      <c r="O64" t="s">
        <v>16</v>
      </c>
      <c r="P64" s="16"/>
      <c r="Q64" t="s">
        <v>18</v>
      </c>
      <c r="R64">
        <v>115.1</v>
      </c>
      <c r="S64" s="6">
        <v>87.1</v>
      </c>
      <c r="T64" s="16">
        <v>42</v>
      </c>
      <c r="U64" s="16">
        <v>22.8</v>
      </c>
      <c r="V64" s="16">
        <v>312.39999999999998</v>
      </c>
    </row>
    <row r="65" spans="1:22" x14ac:dyDescent="0.25">
      <c r="A65" s="14" t="s">
        <v>43</v>
      </c>
      <c r="B65">
        <v>31</v>
      </c>
      <c r="C65" s="15">
        <v>404.00000000000006</v>
      </c>
      <c r="D65" s="15">
        <v>4.5796524064171127</v>
      </c>
      <c r="E65" s="4" t="s">
        <v>19</v>
      </c>
      <c r="F65" t="s">
        <v>16</v>
      </c>
      <c r="G65" s="6">
        <v>97.087378639999997</v>
      </c>
      <c r="H65" s="6">
        <v>3.3980582519999998</v>
      </c>
      <c r="I65" s="6">
        <v>1.4563106800000001</v>
      </c>
      <c r="J65" s="6">
        <v>1.4563106800000001</v>
      </c>
      <c r="K65">
        <v>0.194444444444444</v>
      </c>
      <c r="L65" s="6">
        <v>8.3063646169999998</v>
      </c>
      <c r="M65" t="s">
        <v>16</v>
      </c>
      <c r="N65">
        <v>1.1000000000000001</v>
      </c>
      <c r="O65" t="s">
        <v>16</v>
      </c>
      <c r="P65" s="16"/>
      <c r="Q65" t="s">
        <v>18</v>
      </c>
      <c r="R65">
        <v>125.1</v>
      </c>
      <c r="S65" s="6">
        <v>86.6</v>
      </c>
      <c r="T65" s="16">
        <v>41.9</v>
      </c>
      <c r="U65" s="16">
        <v>22.9</v>
      </c>
      <c r="V65" s="16">
        <v>291.39999999999998</v>
      </c>
    </row>
    <row r="66" spans="1:22" x14ac:dyDescent="0.25">
      <c r="A66" s="14" t="s">
        <v>43</v>
      </c>
      <c r="B66">
        <v>31</v>
      </c>
      <c r="C66" s="15">
        <v>428.95405021316913</v>
      </c>
      <c r="D66" s="15">
        <v>4.4749165858152402</v>
      </c>
      <c r="E66" s="4" t="s">
        <v>19</v>
      </c>
      <c r="F66" t="s">
        <v>16</v>
      </c>
      <c r="G66" s="6">
        <v>89.285714290000001</v>
      </c>
      <c r="H66" s="6">
        <v>3.125</v>
      </c>
      <c r="I66" s="6">
        <v>1.3392857140000001</v>
      </c>
      <c r="J66" s="6">
        <v>1.3392857140000001</v>
      </c>
      <c r="K66">
        <v>0.194444444444444</v>
      </c>
      <c r="L66" s="6">
        <v>7.6388888890000004</v>
      </c>
      <c r="M66" t="s">
        <v>16</v>
      </c>
      <c r="N66">
        <v>1.1000000000000001</v>
      </c>
      <c r="O66" t="s">
        <v>16</v>
      </c>
      <c r="P66" s="16"/>
      <c r="Q66" t="s">
        <v>18</v>
      </c>
      <c r="R66">
        <v>98.2</v>
      </c>
      <c r="S66" s="6">
        <v>88.1</v>
      </c>
      <c r="T66" s="16">
        <v>43.8</v>
      </c>
      <c r="U66" s="16">
        <v>22.8</v>
      </c>
      <c r="V66" s="16">
        <v>378.4</v>
      </c>
    </row>
    <row r="67" spans="1:22" x14ac:dyDescent="0.25">
      <c r="A67" s="14" t="s">
        <v>43</v>
      </c>
      <c r="B67">
        <v>31</v>
      </c>
      <c r="C67" s="15">
        <v>416.9357072205737</v>
      </c>
      <c r="D67" s="15">
        <v>4.4476250372462625</v>
      </c>
      <c r="E67" s="4" t="s">
        <v>19</v>
      </c>
      <c r="F67" t="s">
        <v>16</v>
      </c>
      <c r="G67" s="6">
        <v>93.457943929999999</v>
      </c>
      <c r="H67" s="6">
        <v>3.2710280370000002</v>
      </c>
      <c r="I67" s="6">
        <v>1.4018691590000001</v>
      </c>
      <c r="J67" s="6">
        <v>1.4018691590000001</v>
      </c>
      <c r="K67">
        <v>0.194444444444444</v>
      </c>
      <c r="L67" s="6">
        <v>7.9958463139999996</v>
      </c>
      <c r="M67" t="s">
        <v>16</v>
      </c>
      <c r="N67">
        <v>1.1000000000000001</v>
      </c>
      <c r="O67" t="s">
        <v>16</v>
      </c>
      <c r="P67" s="16"/>
      <c r="Q67" t="s">
        <v>18</v>
      </c>
      <c r="R67">
        <v>89</v>
      </c>
      <c r="S67" s="6">
        <v>87.9</v>
      </c>
      <c r="T67" s="16">
        <v>43</v>
      </c>
      <c r="U67" s="16">
        <v>22.8</v>
      </c>
      <c r="V67" s="16">
        <v>345.7</v>
      </c>
    </row>
    <row r="68" spans="1:22" x14ac:dyDescent="0.25">
      <c r="A68" s="14" t="s">
        <v>43</v>
      </c>
      <c r="B68">
        <v>31</v>
      </c>
      <c r="C68" s="15">
        <v>403.8106570098293</v>
      </c>
      <c r="D68" s="15">
        <v>4.4178203507335301</v>
      </c>
      <c r="E68" s="4" t="s">
        <v>19</v>
      </c>
      <c r="F68" t="s">
        <v>16</v>
      </c>
      <c r="G68" s="6">
        <v>97.087378639999997</v>
      </c>
      <c r="H68" s="6">
        <v>3.3980582519999998</v>
      </c>
      <c r="I68" s="6">
        <v>1.4563106800000001</v>
      </c>
      <c r="J68" s="6">
        <v>1.4563106800000001</v>
      </c>
      <c r="K68">
        <v>0.194444444444444</v>
      </c>
      <c r="L68" s="6">
        <v>8.3063646169999998</v>
      </c>
      <c r="M68" t="s">
        <v>16</v>
      </c>
      <c r="N68">
        <v>1.1000000000000001</v>
      </c>
      <c r="O68" t="s">
        <v>16</v>
      </c>
      <c r="P68" s="16"/>
      <c r="Q68" t="s">
        <v>18</v>
      </c>
      <c r="R68">
        <v>85.6</v>
      </c>
      <c r="S68" s="6">
        <v>86.4</v>
      </c>
      <c r="T68" s="16">
        <v>41.4</v>
      </c>
      <c r="U68" s="16">
        <v>22.9</v>
      </c>
      <c r="V68" s="16">
        <v>339.5</v>
      </c>
    </row>
    <row r="69" spans="1:22" x14ac:dyDescent="0.25">
      <c r="A69" s="14" t="s">
        <v>45</v>
      </c>
      <c r="B69">
        <v>31</v>
      </c>
      <c r="C69" s="15">
        <v>240</v>
      </c>
      <c r="D69" s="16"/>
      <c r="E69" s="4" t="s">
        <v>17</v>
      </c>
      <c r="F69">
        <v>44.471521035598698</v>
      </c>
      <c r="G69" s="6">
        <v>62.5</v>
      </c>
      <c r="H69" s="6">
        <v>13.76</v>
      </c>
      <c r="I69" s="6">
        <v>1.56</v>
      </c>
      <c r="J69" s="6">
        <v>4.25</v>
      </c>
      <c r="K69">
        <v>0.152</v>
      </c>
      <c r="L69" s="6">
        <v>7.6388888890000004</v>
      </c>
      <c r="M69">
        <v>95.647356758467893</v>
      </c>
      <c r="N69">
        <v>2</v>
      </c>
      <c r="O69">
        <v>61.5</v>
      </c>
      <c r="P69" s="15">
        <v>0</v>
      </c>
      <c r="Q69" t="s">
        <v>28</v>
      </c>
      <c r="R69">
        <v>345</v>
      </c>
      <c r="S69" s="6">
        <v>92.1</v>
      </c>
      <c r="T69" s="15">
        <v>36</v>
      </c>
      <c r="U69" s="16">
        <v>24</v>
      </c>
      <c r="V69" s="16"/>
    </row>
    <row r="70" spans="1:22" x14ac:dyDescent="0.25">
      <c r="A70" s="14" t="s">
        <v>51</v>
      </c>
      <c r="B70">
        <v>31</v>
      </c>
      <c r="C70" s="15">
        <v>253.58956321545054</v>
      </c>
      <c r="D70" s="16"/>
      <c r="E70" s="4" t="s">
        <v>17</v>
      </c>
      <c r="F70">
        <v>44.471521035598698</v>
      </c>
      <c r="G70" s="6">
        <v>62.55</v>
      </c>
      <c r="H70" s="6">
        <v>13.76</v>
      </c>
      <c r="I70" s="6">
        <v>1.56</v>
      </c>
      <c r="J70" s="6">
        <v>4.25</v>
      </c>
      <c r="K70">
        <v>0.152</v>
      </c>
      <c r="L70" s="6">
        <v>7.6388888890000004</v>
      </c>
      <c r="M70">
        <v>95.647356758467893</v>
      </c>
      <c r="N70">
        <v>2</v>
      </c>
      <c r="O70">
        <v>61.5</v>
      </c>
      <c r="P70" s="15">
        <v>0</v>
      </c>
      <c r="Q70" t="s">
        <v>28</v>
      </c>
      <c r="R70">
        <v>320</v>
      </c>
      <c r="S70" s="6">
        <v>89.3</v>
      </c>
      <c r="T70" s="15">
        <v>37</v>
      </c>
      <c r="U70" s="16">
        <v>26</v>
      </c>
      <c r="V70" s="16"/>
    </row>
    <row r="71" spans="1:22" x14ac:dyDescent="0.25">
      <c r="A71" s="14" t="s">
        <v>51</v>
      </c>
      <c r="B71">
        <v>31</v>
      </c>
      <c r="C71" s="15">
        <v>266.15384615384619</v>
      </c>
      <c r="D71" s="16"/>
      <c r="E71" s="4" t="s">
        <v>17</v>
      </c>
      <c r="F71">
        <v>44.471521035598698</v>
      </c>
      <c r="G71" s="6">
        <v>62.5</v>
      </c>
      <c r="H71" s="6">
        <v>13.76</v>
      </c>
      <c r="I71" s="6">
        <v>1.56</v>
      </c>
      <c r="J71" s="6">
        <v>4.25</v>
      </c>
      <c r="K71">
        <v>0.152</v>
      </c>
      <c r="L71" s="6">
        <v>7.6388888890000004</v>
      </c>
      <c r="M71">
        <v>95.647356758467893</v>
      </c>
      <c r="N71">
        <v>2</v>
      </c>
      <c r="O71">
        <v>61.5</v>
      </c>
      <c r="P71" s="15">
        <v>0</v>
      </c>
      <c r="Q71" t="s">
        <v>28</v>
      </c>
      <c r="R71">
        <v>310</v>
      </c>
      <c r="S71" s="6">
        <v>86.4</v>
      </c>
      <c r="T71" s="15">
        <v>38</v>
      </c>
      <c r="U71" s="16">
        <v>29</v>
      </c>
      <c r="V71" s="16"/>
    </row>
    <row r="72" spans="1:22" x14ac:dyDescent="0.25">
      <c r="A72" s="14" t="s">
        <v>51</v>
      </c>
      <c r="B72">
        <v>31</v>
      </c>
      <c r="C72" s="15">
        <v>277.81353525792713</v>
      </c>
      <c r="D72" s="16"/>
      <c r="E72" s="4" t="s">
        <v>17</v>
      </c>
      <c r="F72">
        <v>44.471521035598698</v>
      </c>
      <c r="G72" s="6">
        <v>62.6</v>
      </c>
      <c r="H72" s="6">
        <v>13.76</v>
      </c>
      <c r="I72" s="6">
        <v>1.56</v>
      </c>
      <c r="J72" s="6">
        <v>4.25</v>
      </c>
      <c r="K72">
        <v>0.152</v>
      </c>
      <c r="L72" s="6">
        <v>7.6388888890000004</v>
      </c>
      <c r="M72">
        <v>95.647356758467893</v>
      </c>
      <c r="N72">
        <v>2</v>
      </c>
      <c r="O72">
        <v>61.5</v>
      </c>
      <c r="P72" s="15">
        <v>0</v>
      </c>
      <c r="Q72" t="s">
        <v>28</v>
      </c>
      <c r="R72">
        <v>280</v>
      </c>
      <c r="S72" s="6">
        <v>80.2</v>
      </c>
      <c r="T72" s="15">
        <v>39</v>
      </c>
      <c r="U72" s="16">
        <v>32</v>
      </c>
      <c r="V72" s="16"/>
    </row>
    <row r="73" spans="1:22" x14ac:dyDescent="0.25">
      <c r="A73" s="14" t="s">
        <v>36</v>
      </c>
      <c r="B73">
        <v>31</v>
      </c>
      <c r="C73" s="15">
        <v>400</v>
      </c>
      <c r="D73" s="16"/>
      <c r="E73" s="4" t="s">
        <v>29</v>
      </c>
      <c r="F73" t="s">
        <v>16</v>
      </c>
      <c r="G73" s="6"/>
      <c r="H73" s="6"/>
      <c r="I73" s="6"/>
      <c r="J73" s="6"/>
      <c r="K73" t="s">
        <v>16</v>
      </c>
      <c r="L73" s="6"/>
      <c r="M73" t="s">
        <v>16</v>
      </c>
      <c r="N73" t="s">
        <v>16</v>
      </c>
      <c r="O73" t="s">
        <v>16</v>
      </c>
      <c r="Q73" t="s">
        <v>18</v>
      </c>
      <c r="R73">
        <v>247</v>
      </c>
      <c r="S73" s="6">
        <v>91</v>
      </c>
      <c r="T73" s="15">
        <v>33.299999999999997</v>
      </c>
      <c r="U73" s="16">
        <v>20.3</v>
      </c>
      <c r="V73" s="16"/>
    </row>
    <row r="74" spans="1:22" x14ac:dyDescent="0.25">
      <c r="A74" s="14" t="s">
        <v>42</v>
      </c>
      <c r="B74">
        <v>30</v>
      </c>
      <c r="C74" s="15">
        <v>577.6</v>
      </c>
      <c r="D74" s="15">
        <v>6</v>
      </c>
      <c r="E74" s="4" t="s">
        <v>19</v>
      </c>
      <c r="F74">
        <v>18</v>
      </c>
      <c r="G74" s="6">
        <v>50</v>
      </c>
      <c r="H74" s="6">
        <v>1</v>
      </c>
      <c r="I74" s="6">
        <v>1.95</v>
      </c>
      <c r="J74" s="6">
        <v>1.75</v>
      </c>
      <c r="K74">
        <v>1.0999999999999999E-2</v>
      </c>
      <c r="L74" s="6">
        <v>55</v>
      </c>
      <c r="M74">
        <v>68.678815489749397</v>
      </c>
      <c r="N74">
        <v>1.4</v>
      </c>
      <c r="O74">
        <v>66.7</v>
      </c>
      <c r="P74" s="16"/>
      <c r="Q74" t="s">
        <v>18</v>
      </c>
      <c r="R74" t="s">
        <v>16</v>
      </c>
      <c r="S74" s="6"/>
      <c r="T74" s="16">
        <v>46.8</v>
      </c>
      <c r="U74" s="16">
        <v>38.6</v>
      </c>
      <c r="V74" s="16"/>
    </row>
    <row r="75" spans="1:22" x14ac:dyDescent="0.25">
      <c r="A75" s="14" t="s">
        <v>42</v>
      </c>
      <c r="B75">
        <v>30</v>
      </c>
      <c r="C75" s="15">
        <v>577.6</v>
      </c>
      <c r="D75" s="15">
        <v>6</v>
      </c>
      <c r="E75" s="4" t="s">
        <v>19</v>
      </c>
      <c r="F75">
        <v>18</v>
      </c>
      <c r="G75" s="6">
        <v>45</v>
      </c>
      <c r="H75" s="6">
        <v>1.4</v>
      </c>
      <c r="I75" s="6">
        <v>1.78</v>
      </c>
      <c r="J75" s="6">
        <v>1.6</v>
      </c>
      <c r="K75">
        <v>1.67E-2</v>
      </c>
      <c r="L75" s="6">
        <v>50</v>
      </c>
      <c r="M75">
        <v>70.366379310344797</v>
      </c>
      <c r="N75">
        <v>1.5</v>
      </c>
      <c r="O75">
        <v>68.75</v>
      </c>
      <c r="P75" s="16"/>
      <c r="Q75" t="s">
        <v>18</v>
      </c>
      <c r="R75" t="s">
        <v>16</v>
      </c>
      <c r="S75" s="6"/>
      <c r="T75" s="16">
        <v>44.3</v>
      </c>
      <c r="U75" s="16">
        <v>36.4</v>
      </c>
      <c r="V75" s="16"/>
    </row>
    <row r="76" spans="1:22" x14ac:dyDescent="0.25">
      <c r="A76" s="14" t="s">
        <v>42</v>
      </c>
      <c r="B76">
        <v>30</v>
      </c>
      <c r="C76" s="15">
        <v>500.6</v>
      </c>
      <c r="D76" s="15">
        <v>6</v>
      </c>
      <c r="E76" s="4" t="s">
        <v>19</v>
      </c>
      <c r="F76">
        <v>18</v>
      </c>
      <c r="G76" s="6">
        <v>36</v>
      </c>
      <c r="H76" s="6">
        <v>0.71</v>
      </c>
      <c r="I76" s="6">
        <v>1.4</v>
      </c>
      <c r="J76" s="6">
        <v>1.25</v>
      </c>
      <c r="K76">
        <v>1.0999999999999999E-2</v>
      </c>
      <c r="L76" s="6">
        <v>39.285714290000001</v>
      </c>
      <c r="M76">
        <v>74.489795918367307</v>
      </c>
      <c r="N76">
        <v>2.4</v>
      </c>
      <c r="O76">
        <v>73.7</v>
      </c>
      <c r="P76" s="16"/>
      <c r="Q76" t="s">
        <v>18</v>
      </c>
      <c r="R76" t="s">
        <v>16</v>
      </c>
      <c r="S76" s="6"/>
      <c r="T76" s="16">
        <v>46.4</v>
      </c>
      <c r="U76" s="16">
        <v>32</v>
      </c>
      <c r="V76" s="16"/>
    </row>
    <row r="77" spans="1:22" x14ac:dyDescent="0.25">
      <c r="A77" s="14" t="s">
        <v>42</v>
      </c>
      <c r="B77">
        <v>30</v>
      </c>
      <c r="C77" s="15">
        <v>531.79999999999995</v>
      </c>
      <c r="D77" s="15">
        <v>6</v>
      </c>
      <c r="E77" s="4" t="s">
        <v>19</v>
      </c>
      <c r="F77">
        <v>18</v>
      </c>
      <c r="G77" s="6">
        <v>62.5</v>
      </c>
      <c r="H77" s="6">
        <v>1.25</v>
      </c>
      <c r="I77" s="6">
        <v>1.44</v>
      </c>
      <c r="J77" s="6">
        <v>2.2000000000000002</v>
      </c>
      <c r="K77">
        <v>1.0999999999999999E-2</v>
      </c>
      <c r="L77" s="6">
        <v>68.75</v>
      </c>
      <c r="M77">
        <v>64.652956298200493</v>
      </c>
      <c r="N77">
        <v>1.2</v>
      </c>
      <c r="O77">
        <v>61.5</v>
      </c>
      <c r="P77" s="16"/>
      <c r="Q77" t="s">
        <v>18</v>
      </c>
      <c r="R77" t="s">
        <v>16</v>
      </c>
      <c r="S77" s="6"/>
      <c r="T77" s="16">
        <v>58</v>
      </c>
      <c r="U77" s="16">
        <v>53.1</v>
      </c>
      <c r="V77" s="16"/>
    </row>
    <row r="78" spans="1:22" x14ac:dyDescent="0.25">
      <c r="A78" s="14" t="s">
        <v>42</v>
      </c>
      <c r="B78">
        <v>30</v>
      </c>
      <c r="C78" s="15">
        <v>531.79999999999995</v>
      </c>
      <c r="D78" s="15">
        <v>6</v>
      </c>
      <c r="E78" s="4" t="s">
        <v>19</v>
      </c>
      <c r="F78">
        <v>18</v>
      </c>
      <c r="G78" s="6">
        <v>55.6</v>
      </c>
      <c r="H78" s="6">
        <v>1.67</v>
      </c>
      <c r="I78" s="6">
        <v>1.28</v>
      </c>
      <c r="J78" s="6">
        <v>1.9</v>
      </c>
      <c r="K78">
        <v>1.67E-2</v>
      </c>
      <c r="L78" s="6">
        <v>61.111111110000003</v>
      </c>
      <c r="M78">
        <v>66.787439613526601</v>
      </c>
      <c r="N78">
        <v>1.3</v>
      </c>
      <c r="O78">
        <v>64.3</v>
      </c>
      <c r="P78" s="16"/>
      <c r="Q78" t="s">
        <v>18</v>
      </c>
      <c r="R78" t="s">
        <v>16</v>
      </c>
      <c r="S78" s="6"/>
      <c r="T78" s="16">
        <v>45.1</v>
      </c>
      <c r="U78" s="16">
        <v>48.4</v>
      </c>
      <c r="V78" s="16"/>
    </row>
    <row r="79" spans="1:22" x14ac:dyDescent="0.25">
      <c r="A79" s="14" t="s">
        <v>42</v>
      </c>
      <c r="B79">
        <v>30</v>
      </c>
      <c r="C79" s="15">
        <v>450.4</v>
      </c>
      <c r="D79" s="15">
        <v>6</v>
      </c>
      <c r="E79" s="4" t="s">
        <v>19</v>
      </c>
      <c r="F79">
        <v>18</v>
      </c>
      <c r="G79" s="6">
        <v>45</v>
      </c>
      <c r="H79" s="6">
        <v>1.4</v>
      </c>
      <c r="I79" s="6">
        <v>1</v>
      </c>
      <c r="J79" s="6">
        <v>1.6</v>
      </c>
      <c r="K79">
        <v>1.67E-2</v>
      </c>
      <c r="L79" s="6">
        <v>50</v>
      </c>
      <c r="M79">
        <v>70.366379310344797</v>
      </c>
      <c r="N79">
        <v>1.8</v>
      </c>
      <c r="O79">
        <v>68.75</v>
      </c>
      <c r="P79" s="16"/>
      <c r="Q79" t="s">
        <v>18</v>
      </c>
      <c r="R79" t="s">
        <v>16</v>
      </c>
      <c r="S79" s="6"/>
      <c r="T79" s="16">
        <v>51.6</v>
      </c>
      <c r="U79" s="16">
        <v>34.200000000000003</v>
      </c>
      <c r="V79" s="16"/>
    </row>
    <row r="80" spans="1:22" x14ac:dyDescent="0.25">
      <c r="A80" s="14" t="s">
        <v>45</v>
      </c>
      <c r="B80" t="s">
        <v>16</v>
      </c>
      <c r="C80" s="15">
        <v>534</v>
      </c>
      <c r="D80" s="16"/>
      <c r="E80" s="4" t="s">
        <v>30</v>
      </c>
      <c r="F80">
        <v>0</v>
      </c>
      <c r="G80" s="6">
        <v>97.1</v>
      </c>
      <c r="H80" s="6">
        <v>0</v>
      </c>
      <c r="I80" s="6"/>
      <c r="J80" s="6">
        <v>0</v>
      </c>
      <c r="K80">
        <v>0</v>
      </c>
      <c r="L80" s="6">
        <v>0</v>
      </c>
      <c r="M80">
        <v>100</v>
      </c>
      <c r="N80">
        <v>1.57</v>
      </c>
      <c r="O80">
        <v>50.7</v>
      </c>
      <c r="P80" s="16">
        <v>0</v>
      </c>
      <c r="Q80" t="s">
        <v>18</v>
      </c>
      <c r="R80">
        <v>588</v>
      </c>
      <c r="S80" s="6"/>
      <c r="T80" s="16">
        <v>34.6</v>
      </c>
      <c r="U80" s="16">
        <v>24.1</v>
      </c>
      <c r="V80" s="16">
        <v>166.3</v>
      </c>
    </row>
    <row r="81" spans="1:22" x14ac:dyDescent="0.25">
      <c r="A81" s="14" t="s">
        <v>52</v>
      </c>
      <c r="B81" t="s">
        <v>16</v>
      </c>
      <c r="C81" s="16"/>
      <c r="D81" s="16"/>
      <c r="E81" s="4" t="s">
        <v>29</v>
      </c>
      <c r="F81">
        <v>148.1</v>
      </c>
      <c r="G81" s="6">
        <v>97.1</v>
      </c>
      <c r="H81" s="6">
        <v>0.87</v>
      </c>
      <c r="I81" s="6"/>
      <c r="J81" s="6">
        <v>4.9000000000000002E-2</v>
      </c>
      <c r="K81">
        <v>0</v>
      </c>
      <c r="L81" s="6">
        <v>0.87378640799999996</v>
      </c>
      <c r="M81">
        <v>99.559794570799696</v>
      </c>
      <c r="N81">
        <v>1.56</v>
      </c>
      <c r="O81">
        <v>50.7</v>
      </c>
      <c r="P81" s="16">
        <v>0</v>
      </c>
      <c r="Q81" t="s">
        <v>18</v>
      </c>
      <c r="R81">
        <v>548</v>
      </c>
      <c r="S81" s="6"/>
      <c r="T81" s="16">
        <v>33.9</v>
      </c>
      <c r="U81" s="16">
        <v>23.8</v>
      </c>
      <c r="V81" s="16">
        <v>146.19999999999999</v>
      </c>
    </row>
    <row r="82" spans="1:22" x14ac:dyDescent="0.25">
      <c r="A82" s="14" t="s">
        <v>52</v>
      </c>
      <c r="B82" t="s">
        <v>16</v>
      </c>
      <c r="C82" s="16"/>
      <c r="D82" s="16"/>
      <c r="E82" s="4" t="s">
        <v>25</v>
      </c>
      <c r="F82">
        <v>148.1</v>
      </c>
      <c r="G82" s="6">
        <v>97.1</v>
      </c>
      <c r="H82" s="6">
        <v>1.7</v>
      </c>
      <c r="I82" s="6"/>
      <c r="J82" s="6">
        <v>0.1</v>
      </c>
      <c r="K82">
        <v>0</v>
      </c>
      <c r="L82" s="6">
        <v>1.7475728159999999</v>
      </c>
      <c r="M82">
        <v>99.125789218066998</v>
      </c>
      <c r="N82">
        <v>1.54</v>
      </c>
      <c r="O82">
        <v>50.7</v>
      </c>
      <c r="P82" s="16">
        <v>0</v>
      </c>
      <c r="Q82" t="s">
        <v>18</v>
      </c>
      <c r="R82">
        <v>448</v>
      </c>
      <c r="S82" s="6"/>
      <c r="T82" s="16">
        <v>36.200000000000003</v>
      </c>
      <c r="U82" s="16">
        <v>24</v>
      </c>
      <c r="V82" s="16">
        <v>174.4</v>
      </c>
    </row>
    <row r="83" spans="1:22" x14ac:dyDescent="0.25">
      <c r="A83" s="14" t="s">
        <v>52</v>
      </c>
      <c r="B83" t="s">
        <v>16</v>
      </c>
      <c r="C83" s="16"/>
      <c r="D83" s="16"/>
      <c r="E83" s="4" t="s">
        <v>25</v>
      </c>
      <c r="F83">
        <v>148.1</v>
      </c>
      <c r="G83" s="6">
        <v>97.1</v>
      </c>
      <c r="H83" s="6">
        <v>2.6</v>
      </c>
      <c r="I83" s="6"/>
      <c r="J83" s="6">
        <v>0.15</v>
      </c>
      <c r="K83">
        <v>0</v>
      </c>
      <c r="L83" s="6">
        <v>2.6213592229999998</v>
      </c>
      <c r="M83">
        <v>98.697853870267707</v>
      </c>
      <c r="N83">
        <v>1.53</v>
      </c>
      <c r="O83">
        <v>50.7</v>
      </c>
      <c r="P83" s="16">
        <v>0</v>
      </c>
      <c r="Q83" t="s">
        <v>18</v>
      </c>
      <c r="R83">
        <v>393</v>
      </c>
      <c r="S83" s="6"/>
      <c r="T83" s="16">
        <v>41.7</v>
      </c>
      <c r="U83" s="16">
        <v>23.9</v>
      </c>
      <c r="V83" s="16">
        <v>160.9</v>
      </c>
    </row>
    <row r="84" spans="1:22" x14ac:dyDescent="0.25">
      <c r="A84" s="14" t="s">
        <v>52</v>
      </c>
      <c r="B84" t="s">
        <v>16</v>
      </c>
      <c r="C84" s="16"/>
      <c r="D84" s="16"/>
      <c r="E84" s="4" t="s">
        <v>25</v>
      </c>
      <c r="F84">
        <v>148.1</v>
      </c>
      <c r="G84" s="6">
        <v>97.1</v>
      </c>
      <c r="H84" s="6">
        <v>3.5</v>
      </c>
      <c r="I84" s="6"/>
      <c r="J84" s="6">
        <v>0.2</v>
      </c>
      <c r="K84">
        <v>0</v>
      </c>
      <c r="L84" s="6">
        <v>3.4951456310000002</v>
      </c>
      <c r="M84">
        <v>98.275862068965495</v>
      </c>
      <c r="N84">
        <v>1.52</v>
      </c>
      <c r="O84">
        <v>50.7</v>
      </c>
      <c r="P84" s="16">
        <v>0</v>
      </c>
      <c r="Q84" t="s">
        <v>18</v>
      </c>
      <c r="R84">
        <v>255</v>
      </c>
      <c r="S84" s="6"/>
      <c r="T84" s="16">
        <v>53.3</v>
      </c>
      <c r="U84" s="16">
        <v>25</v>
      </c>
      <c r="V84" s="16">
        <v>135.9</v>
      </c>
    </row>
    <row r="85" spans="1:22" x14ac:dyDescent="0.25">
      <c r="A85" s="14" t="s">
        <v>51</v>
      </c>
      <c r="B85" t="s">
        <v>16</v>
      </c>
      <c r="C85" s="16"/>
      <c r="D85" s="15"/>
      <c r="E85" s="4" t="s">
        <v>25</v>
      </c>
      <c r="F85">
        <v>148.1</v>
      </c>
      <c r="G85" s="6">
        <v>97.1</v>
      </c>
      <c r="H85" s="6">
        <v>0.87</v>
      </c>
      <c r="I85" s="6"/>
      <c r="J85" s="6"/>
      <c r="K85">
        <v>0</v>
      </c>
      <c r="L85" s="6">
        <v>0.87378640799999996</v>
      </c>
      <c r="M85">
        <v>99.559794570799696</v>
      </c>
      <c r="N85">
        <v>1.57</v>
      </c>
      <c r="O85">
        <v>50.7</v>
      </c>
      <c r="P85" s="16">
        <v>0</v>
      </c>
      <c r="Q85" t="s">
        <v>18</v>
      </c>
      <c r="R85">
        <v>419</v>
      </c>
      <c r="S85" s="6"/>
      <c r="T85" s="16">
        <v>35.5</v>
      </c>
      <c r="U85" s="16">
        <v>24</v>
      </c>
      <c r="V85" s="16">
        <v>174.6</v>
      </c>
    </row>
    <row r="86" spans="1:22" x14ac:dyDescent="0.25">
      <c r="A86" s="14" t="s">
        <v>51</v>
      </c>
      <c r="B86" t="s">
        <v>16</v>
      </c>
      <c r="C86" s="16"/>
      <c r="D86" s="15"/>
      <c r="E86" s="4" t="s">
        <v>25</v>
      </c>
      <c r="F86">
        <v>148.1</v>
      </c>
      <c r="G86" s="6">
        <v>97.1</v>
      </c>
      <c r="H86" s="6">
        <v>1.7</v>
      </c>
      <c r="I86" s="6"/>
      <c r="J86" s="6"/>
      <c r="K86">
        <v>0</v>
      </c>
      <c r="L86" s="6">
        <v>1.7475728159999999</v>
      </c>
      <c r="M86">
        <v>99.125789218066998</v>
      </c>
      <c r="N86">
        <v>1.56</v>
      </c>
      <c r="O86">
        <v>50.7</v>
      </c>
      <c r="P86" s="16">
        <v>0</v>
      </c>
      <c r="Q86" t="s">
        <v>18</v>
      </c>
      <c r="R86">
        <v>347</v>
      </c>
      <c r="S86" s="6"/>
      <c r="T86" s="16">
        <v>38.5</v>
      </c>
      <c r="U86" s="16">
        <v>23.6</v>
      </c>
      <c r="V86" s="16">
        <v>196.1</v>
      </c>
    </row>
    <row r="87" spans="1:22" x14ac:dyDescent="0.25">
      <c r="A87" s="14" t="s">
        <v>51</v>
      </c>
      <c r="B87" t="s">
        <v>16</v>
      </c>
      <c r="C87" s="16"/>
      <c r="D87" s="15"/>
      <c r="E87" s="4" t="s">
        <v>25</v>
      </c>
      <c r="F87">
        <v>148.1</v>
      </c>
      <c r="G87" s="6">
        <v>97.1</v>
      </c>
      <c r="H87" s="6">
        <v>2.6</v>
      </c>
      <c r="I87" s="6"/>
      <c r="J87" s="6"/>
      <c r="K87">
        <v>0</v>
      </c>
      <c r="L87" s="6">
        <v>2.6213592229999998</v>
      </c>
      <c r="M87">
        <v>98.697853870267707</v>
      </c>
      <c r="N87">
        <v>1.54</v>
      </c>
      <c r="O87">
        <v>50.7</v>
      </c>
      <c r="P87" s="16">
        <v>0</v>
      </c>
      <c r="Q87" t="s">
        <v>18</v>
      </c>
      <c r="R87">
        <v>305</v>
      </c>
      <c r="S87" s="6"/>
      <c r="T87" s="16">
        <v>41.6</v>
      </c>
      <c r="U87" s="16">
        <v>23.3</v>
      </c>
      <c r="V87" s="16">
        <v>205.1</v>
      </c>
    </row>
    <row r="88" spans="1:22" x14ac:dyDescent="0.25">
      <c r="A88" s="14" t="s">
        <v>51</v>
      </c>
      <c r="B88" t="s">
        <v>16</v>
      </c>
      <c r="C88" s="16"/>
      <c r="D88" s="15"/>
      <c r="E88" s="4" t="s">
        <v>25</v>
      </c>
      <c r="F88">
        <v>148.1</v>
      </c>
      <c r="G88" s="6">
        <v>97.3</v>
      </c>
      <c r="H88" s="6">
        <v>3.5</v>
      </c>
      <c r="I88" s="6"/>
      <c r="J88" s="6"/>
      <c r="K88">
        <v>0</v>
      </c>
      <c r="L88" s="6">
        <v>3.4951456310000002</v>
      </c>
      <c r="M88">
        <v>98.275862068965495</v>
      </c>
      <c r="N88">
        <v>1.53</v>
      </c>
      <c r="O88">
        <v>50.7</v>
      </c>
      <c r="P88" s="16">
        <v>0</v>
      </c>
      <c r="Q88" t="s">
        <v>18</v>
      </c>
      <c r="R88">
        <v>304</v>
      </c>
      <c r="S88" s="6"/>
      <c r="T88" s="16">
        <v>42.2</v>
      </c>
      <c r="U88" s="16">
        <v>24.2</v>
      </c>
      <c r="V88" s="16">
        <v>157.80000000000001</v>
      </c>
    </row>
    <row r="89" spans="1:22" x14ac:dyDescent="0.25">
      <c r="A89" s="14" t="s">
        <v>43</v>
      </c>
      <c r="B89">
        <v>31.5</v>
      </c>
      <c r="C89" s="15">
        <v>424.17155213839499</v>
      </c>
      <c r="D89" s="16"/>
      <c r="E89" s="4" t="s">
        <v>29</v>
      </c>
      <c r="F89" t="s">
        <v>16</v>
      </c>
      <c r="G89" s="6">
        <v>72.5</v>
      </c>
      <c r="H89" s="6">
        <v>1.1000000000000001</v>
      </c>
      <c r="I89" s="6">
        <v>1.45</v>
      </c>
      <c r="J89" s="6">
        <v>0.72</v>
      </c>
      <c r="K89" t="s">
        <v>16</v>
      </c>
      <c r="L89" s="6">
        <v>22.77657267</v>
      </c>
      <c r="M89">
        <v>88.453079178885602</v>
      </c>
      <c r="N89">
        <v>1.1000000000000001</v>
      </c>
      <c r="O89">
        <v>58</v>
      </c>
      <c r="P89" s="15">
        <v>0</v>
      </c>
      <c r="Q89" t="s">
        <v>18</v>
      </c>
      <c r="R89">
        <v>518</v>
      </c>
      <c r="S89" s="6">
        <v>97</v>
      </c>
      <c r="T89" s="15">
        <v>37.700000000000003</v>
      </c>
      <c r="U89" s="16">
        <v>24.1</v>
      </c>
      <c r="V89" s="16">
        <v>180</v>
      </c>
    </row>
    <row r="90" spans="1:22" x14ac:dyDescent="0.25">
      <c r="A90" s="14" t="s">
        <v>43</v>
      </c>
      <c r="B90">
        <v>31.5</v>
      </c>
      <c r="C90" s="15">
        <v>424.17155213839499</v>
      </c>
      <c r="D90" s="16"/>
      <c r="E90" s="4" t="s">
        <v>29</v>
      </c>
      <c r="F90" t="s">
        <v>16</v>
      </c>
      <c r="G90" s="6">
        <v>72</v>
      </c>
      <c r="H90" s="6">
        <v>1.08</v>
      </c>
      <c r="I90" s="6">
        <v>1.44</v>
      </c>
      <c r="J90" s="6">
        <v>0.72</v>
      </c>
      <c r="K90" t="s">
        <v>16</v>
      </c>
      <c r="L90" s="6">
        <v>22.678185750000001</v>
      </c>
      <c r="M90">
        <v>88.478419897585994</v>
      </c>
      <c r="N90">
        <v>1.1000000000000001</v>
      </c>
      <c r="O90">
        <v>58.1</v>
      </c>
      <c r="P90" s="15">
        <v>0</v>
      </c>
      <c r="Q90" t="s">
        <v>18</v>
      </c>
      <c r="R90">
        <v>522</v>
      </c>
      <c r="S90" s="6">
        <v>97</v>
      </c>
      <c r="T90" s="15">
        <v>37.92</v>
      </c>
      <c r="U90" s="16">
        <v>23.5</v>
      </c>
      <c r="V90" s="16">
        <v>180</v>
      </c>
    </row>
    <row r="91" spans="1:22" x14ac:dyDescent="0.25">
      <c r="A91" s="14" t="s">
        <v>39</v>
      </c>
      <c r="B91">
        <v>31.5</v>
      </c>
      <c r="C91" s="15">
        <v>323</v>
      </c>
      <c r="D91" s="16"/>
      <c r="E91" s="4" t="s">
        <v>19</v>
      </c>
      <c r="F91">
        <v>18</v>
      </c>
      <c r="G91" s="6">
        <v>66</v>
      </c>
      <c r="H91" s="6">
        <v>2</v>
      </c>
      <c r="I91" s="6">
        <v>1.3</v>
      </c>
      <c r="J91" s="6">
        <v>1.99</v>
      </c>
      <c r="K91">
        <v>0.16700000000000001</v>
      </c>
      <c r="L91" s="6">
        <v>4.8565121409999996</v>
      </c>
      <c r="M91">
        <v>97.168597168597202</v>
      </c>
      <c r="N91">
        <v>1.25</v>
      </c>
      <c r="O91">
        <v>60.2</v>
      </c>
      <c r="Q91" t="s">
        <v>21</v>
      </c>
      <c r="R91">
        <v>152</v>
      </c>
      <c r="S91" s="6">
        <v>88</v>
      </c>
      <c r="T91" s="15">
        <v>48.5</v>
      </c>
      <c r="U91" s="16">
        <v>30.3</v>
      </c>
      <c r="V91" s="16"/>
    </row>
    <row r="92" spans="1:22" x14ac:dyDescent="0.25">
      <c r="A92" s="14" t="s">
        <v>53</v>
      </c>
      <c r="B92">
        <v>31.5</v>
      </c>
      <c r="C92" s="15">
        <v>323</v>
      </c>
      <c r="D92" s="16"/>
      <c r="E92" s="4" t="s">
        <v>19</v>
      </c>
      <c r="F92">
        <v>18</v>
      </c>
      <c r="G92" s="6">
        <v>65</v>
      </c>
      <c r="H92" s="6">
        <v>2.0499999999999998</v>
      </c>
      <c r="I92" s="6">
        <v>1.4</v>
      </c>
      <c r="J92" s="6">
        <v>2.02</v>
      </c>
      <c r="K92">
        <v>0.16700000000000001</v>
      </c>
      <c r="L92" s="6">
        <v>5.0056882820000004</v>
      </c>
      <c r="M92">
        <v>97.118533071381805</v>
      </c>
      <c r="N92">
        <v>1.25</v>
      </c>
      <c r="O92">
        <v>61</v>
      </c>
      <c r="Q92" t="s">
        <v>21</v>
      </c>
      <c r="R92">
        <v>170</v>
      </c>
      <c r="S92" s="6">
        <v>77.900000000000006</v>
      </c>
      <c r="T92" s="15">
        <v>38.5</v>
      </c>
      <c r="U92" s="16">
        <v>31.5</v>
      </c>
      <c r="V92" s="16"/>
    </row>
    <row r="93" spans="1:22" x14ac:dyDescent="0.25">
      <c r="A93" s="14" t="s">
        <v>53</v>
      </c>
      <c r="B93">
        <v>31.5</v>
      </c>
      <c r="C93" s="15">
        <v>323</v>
      </c>
      <c r="D93" s="16"/>
      <c r="E93" s="4" t="s">
        <v>19</v>
      </c>
      <c r="F93">
        <v>18</v>
      </c>
      <c r="G93" s="6">
        <v>64</v>
      </c>
      <c r="H93" s="6">
        <v>2.13</v>
      </c>
      <c r="I93" s="6">
        <v>1.42</v>
      </c>
      <c r="J93" s="6">
        <v>2.15</v>
      </c>
      <c r="K93">
        <v>0.16700000000000001</v>
      </c>
      <c r="L93" s="6">
        <v>5.2009456260000002</v>
      </c>
      <c r="M93">
        <v>97.054886211512695</v>
      </c>
      <c r="N93">
        <v>1.25</v>
      </c>
      <c r="O93">
        <v>61</v>
      </c>
      <c r="Q93" t="s">
        <v>21</v>
      </c>
      <c r="R93">
        <v>186</v>
      </c>
      <c r="S93" s="6">
        <v>64.400000000000006</v>
      </c>
      <c r="T93" s="15">
        <v>40.700000000000003</v>
      </c>
      <c r="U93" s="16">
        <v>31.6</v>
      </c>
      <c r="V93" s="16"/>
    </row>
    <row r="94" spans="1:22" x14ac:dyDescent="0.25">
      <c r="A94" s="14" t="s">
        <v>53</v>
      </c>
      <c r="B94">
        <v>31.5</v>
      </c>
      <c r="C94" s="15">
        <v>323</v>
      </c>
      <c r="D94" s="16"/>
      <c r="E94" s="4" t="s">
        <v>19</v>
      </c>
      <c r="F94">
        <v>18</v>
      </c>
      <c r="G94" s="6">
        <v>62</v>
      </c>
      <c r="H94" s="6">
        <v>2.19</v>
      </c>
      <c r="I94" s="6">
        <v>1.5</v>
      </c>
      <c r="J94" s="6">
        <v>2.1800000000000002</v>
      </c>
      <c r="K94">
        <v>0.16700000000000001</v>
      </c>
      <c r="L94" s="6">
        <v>5.352798054</v>
      </c>
      <c r="M94">
        <v>97.006802721088405</v>
      </c>
      <c r="N94">
        <v>1.25</v>
      </c>
      <c r="O94">
        <v>61.7</v>
      </c>
      <c r="Q94" t="s">
        <v>21</v>
      </c>
      <c r="R94">
        <v>204</v>
      </c>
      <c r="S94" s="6">
        <v>31.3</v>
      </c>
      <c r="T94" s="15">
        <v>42.2</v>
      </c>
      <c r="U94" s="16">
        <v>34.200000000000003</v>
      </c>
      <c r="V94" s="16"/>
    </row>
    <row r="95" spans="1:22" x14ac:dyDescent="0.25">
      <c r="A95" s="14" t="s">
        <v>53</v>
      </c>
      <c r="B95">
        <v>31.5</v>
      </c>
      <c r="C95" s="15">
        <v>323</v>
      </c>
      <c r="D95" s="16"/>
      <c r="E95" s="4" t="s">
        <v>19</v>
      </c>
      <c r="F95">
        <v>18</v>
      </c>
      <c r="G95" s="6">
        <v>61</v>
      </c>
      <c r="H95" s="6">
        <v>2.2999999999999998</v>
      </c>
      <c r="I95" s="6">
        <v>1.5</v>
      </c>
      <c r="J95" s="6">
        <v>2.31</v>
      </c>
      <c r="K95">
        <v>0.16700000000000001</v>
      </c>
      <c r="L95" s="6">
        <v>5.5555555559999998</v>
      </c>
      <c r="M95">
        <v>96.9444444444444</v>
      </c>
      <c r="N95">
        <v>1.25</v>
      </c>
      <c r="O95">
        <v>62.3</v>
      </c>
      <c r="Q95" t="s">
        <v>21</v>
      </c>
      <c r="R95">
        <v>207</v>
      </c>
      <c r="S95" s="6">
        <v>18.5</v>
      </c>
      <c r="T95" s="15">
        <v>41.9</v>
      </c>
      <c r="U95" s="16">
        <v>34.6</v>
      </c>
      <c r="V95" s="16"/>
    </row>
    <row r="96" spans="1:22" x14ac:dyDescent="0.25">
      <c r="A96" s="14" t="s">
        <v>53</v>
      </c>
      <c r="B96">
        <v>31.5</v>
      </c>
      <c r="C96" s="15">
        <v>323</v>
      </c>
      <c r="D96" s="16"/>
      <c r="E96" s="4" t="s">
        <v>19</v>
      </c>
      <c r="F96">
        <v>18</v>
      </c>
      <c r="G96" s="6">
        <v>59</v>
      </c>
      <c r="H96" s="6">
        <v>2.4</v>
      </c>
      <c r="I96" s="6">
        <v>1.57</v>
      </c>
      <c r="J96" s="6">
        <v>2.34</v>
      </c>
      <c r="K96">
        <v>0.16700000000000001</v>
      </c>
      <c r="L96" s="6">
        <v>5.7561486129999997</v>
      </c>
      <c r="M96">
        <v>96.884735202492195</v>
      </c>
      <c r="N96">
        <v>1.25</v>
      </c>
      <c r="O96">
        <v>63</v>
      </c>
      <c r="Q96" t="s">
        <v>21</v>
      </c>
      <c r="R96">
        <v>305</v>
      </c>
      <c r="S96" s="6">
        <v>15.4</v>
      </c>
      <c r="T96" s="15">
        <v>42.4</v>
      </c>
      <c r="U96" s="16">
        <v>36.9</v>
      </c>
      <c r="V96" s="16"/>
    </row>
    <row r="97" spans="1:22" x14ac:dyDescent="0.25">
      <c r="A97" s="14" t="s">
        <v>54</v>
      </c>
      <c r="B97">
        <v>31.5</v>
      </c>
      <c r="C97" s="15">
        <v>323</v>
      </c>
      <c r="D97" s="16"/>
      <c r="E97" s="4" t="s">
        <v>19</v>
      </c>
      <c r="F97">
        <v>18</v>
      </c>
      <c r="G97" s="6">
        <v>65</v>
      </c>
      <c r="H97" s="6">
        <v>2.0499999999999998</v>
      </c>
      <c r="I97" s="6">
        <v>1.4</v>
      </c>
      <c r="J97" s="6">
        <v>2.02</v>
      </c>
      <c r="K97">
        <v>0.16700000000000001</v>
      </c>
      <c r="L97" s="6">
        <v>5.0056882820000004</v>
      </c>
      <c r="M97">
        <v>97.118533071381805</v>
      </c>
      <c r="N97">
        <v>1.25</v>
      </c>
      <c r="O97">
        <v>61</v>
      </c>
      <c r="Q97" t="s">
        <v>21</v>
      </c>
      <c r="R97">
        <v>149</v>
      </c>
      <c r="S97" s="6">
        <v>81.8</v>
      </c>
      <c r="T97" s="15">
        <v>41.1</v>
      </c>
      <c r="U97" s="16">
        <v>31.9</v>
      </c>
      <c r="V97" s="16"/>
    </row>
    <row r="98" spans="1:22" x14ac:dyDescent="0.25">
      <c r="A98" s="14" t="s">
        <v>54</v>
      </c>
      <c r="B98">
        <v>31.5</v>
      </c>
      <c r="C98" s="15">
        <v>323</v>
      </c>
      <c r="D98" s="16"/>
      <c r="E98" s="4" t="s">
        <v>19</v>
      </c>
      <c r="F98">
        <v>18</v>
      </c>
      <c r="G98" s="6">
        <v>64</v>
      </c>
      <c r="H98" s="6">
        <v>2.13</v>
      </c>
      <c r="I98" s="6">
        <v>1.42</v>
      </c>
      <c r="J98" s="6">
        <v>2.15</v>
      </c>
      <c r="K98">
        <v>0.16700000000000001</v>
      </c>
      <c r="L98" s="6">
        <v>5.2009456260000002</v>
      </c>
      <c r="M98">
        <v>97.054886211512695</v>
      </c>
      <c r="N98">
        <v>1.25</v>
      </c>
      <c r="O98">
        <v>61</v>
      </c>
      <c r="Q98" t="s">
        <v>21</v>
      </c>
      <c r="R98">
        <v>196</v>
      </c>
      <c r="S98" s="6">
        <v>80.3</v>
      </c>
      <c r="T98" s="15">
        <v>40.5</v>
      </c>
      <c r="U98" s="16">
        <v>31.1</v>
      </c>
      <c r="V98" s="16"/>
    </row>
    <row r="99" spans="1:22" x14ac:dyDescent="0.25">
      <c r="A99" s="14" t="s">
        <v>54</v>
      </c>
      <c r="B99">
        <v>31.5</v>
      </c>
      <c r="C99" s="15">
        <v>323</v>
      </c>
      <c r="D99" s="16"/>
      <c r="E99" s="4" t="s">
        <v>19</v>
      </c>
      <c r="F99">
        <v>18</v>
      </c>
      <c r="G99" s="6">
        <v>62</v>
      </c>
      <c r="H99" s="6">
        <v>2.19</v>
      </c>
      <c r="I99" s="6">
        <v>1.5</v>
      </c>
      <c r="J99" s="6">
        <v>2.1800000000000002</v>
      </c>
      <c r="K99">
        <v>0.16700000000000001</v>
      </c>
      <c r="L99" s="6">
        <v>5.352798054</v>
      </c>
      <c r="M99">
        <v>97.006802721088405</v>
      </c>
      <c r="N99">
        <v>1.25</v>
      </c>
      <c r="O99">
        <v>61.7</v>
      </c>
      <c r="Q99" t="s">
        <v>21</v>
      </c>
      <c r="R99">
        <v>202</v>
      </c>
      <c r="S99" s="6">
        <v>83.8</v>
      </c>
      <c r="T99" s="15">
        <v>43.2</v>
      </c>
      <c r="U99" s="16">
        <v>30.2</v>
      </c>
      <c r="V99" s="16"/>
    </row>
    <row r="100" spans="1:22" x14ac:dyDescent="0.25">
      <c r="A100" s="14" t="s">
        <v>54</v>
      </c>
      <c r="B100">
        <v>31.5</v>
      </c>
      <c r="C100" s="15">
        <v>323</v>
      </c>
      <c r="D100" s="16"/>
      <c r="E100" s="4" t="s">
        <v>19</v>
      </c>
      <c r="F100">
        <v>18</v>
      </c>
      <c r="G100" s="6">
        <v>61</v>
      </c>
      <c r="H100" s="6">
        <v>2.2999999999999998</v>
      </c>
      <c r="I100" s="6">
        <v>1.5</v>
      </c>
      <c r="J100" s="6">
        <v>2.31</v>
      </c>
      <c r="K100">
        <v>0.16700000000000001</v>
      </c>
      <c r="L100" s="6">
        <v>5.5555555559999998</v>
      </c>
      <c r="M100">
        <v>96.9444444444444</v>
      </c>
      <c r="N100">
        <v>1.25</v>
      </c>
      <c r="O100">
        <v>62.3</v>
      </c>
      <c r="Q100" t="s">
        <v>21</v>
      </c>
      <c r="R100">
        <v>213</v>
      </c>
      <c r="S100" s="6">
        <v>91.2</v>
      </c>
      <c r="T100" s="15">
        <v>46.5</v>
      </c>
      <c r="U100" s="16">
        <v>28.3</v>
      </c>
      <c r="V100" s="16"/>
    </row>
    <row r="101" spans="1:22" x14ac:dyDescent="0.25">
      <c r="A101" s="14" t="s">
        <v>54</v>
      </c>
      <c r="B101">
        <v>31.5</v>
      </c>
      <c r="C101" s="15">
        <v>323</v>
      </c>
      <c r="D101" s="16"/>
      <c r="E101" s="4" t="s">
        <v>19</v>
      </c>
      <c r="F101">
        <v>18</v>
      </c>
      <c r="G101" s="6">
        <v>59</v>
      </c>
      <c r="H101" s="6">
        <v>2.4</v>
      </c>
      <c r="I101" s="6">
        <v>1.57</v>
      </c>
      <c r="J101" s="6">
        <v>2.34</v>
      </c>
      <c r="K101">
        <v>0.16700000000000001</v>
      </c>
      <c r="L101" s="6">
        <v>5.7561486129999997</v>
      </c>
      <c r="M101">
        <v>96.884735202492195</v>
      </c>
      <c r="N101">
        <v>1.25</v>
      </c>
      <c r="O101">
        <v>63</v>
      </c>
      <c r="Q101" t="s">
        <v>21</v>
      </c>
      <c r="R101">
        <v>259</v>
      </c>
      <c r="S101" s="6">
        <v>86.3</v>
      </c>
      <c r="T101" s="15">
        <v>52.6</v>
      </c>
      <c r="U101" s="16">
        <v>24.3</v>
      </c>
      <c r="V101" s="16"/>
    </row>
    <row r="102" spans="1:22" x14ac:dyDescent="0.25">
      <c r="A102" s="14" t="s">
        <v>55</v>
      </c>
      <c r="B102">
        <v>31.5</v>
      </c>
      <c r="C102" s="15">
        <v>406</v>
      </c>
      <c r="D102" s="15">
        <v>4.3</v>
      </c>
      <c r="E102" s="4" t="s">
        <v>17</v>
      </c>
      <c r="F102" t="s">
        <v>16</v>
      </c>
      <c r="G102" s="6">
        <v>72.7</v>
      </c>
      <c r="H102" s="6">
        <v>24.14</v>
      </c>
      <c r="I102" s="6">
        <v>1.7</v>
      </c>
      <c r="J102" s="6">
        <v>0.76</v>
      </c>
      <c r="K102">
        <v>8.3000000000000004E-2</v>
      </c>
      <c r="L102" s="6">
        <v>25.50505051</v>
      </c>
      <c r="M102">
        <v>87.378944079975</v>
      </c>
      <c r="N102">
        <v>1.1000000000000001</v>
      </c>
      <c r="O102">
        <v>56.9</v>
      </c>
      <c r="Q102" t="s">
        <v>18</v>
      </c>
      <c r="R102">
        <v>510</v>
      </c>
      <c r="S102" s="6">
        <v>94</v>
      </c>
      <c r="T102" s="16">
        <v>36.200000000000003</v>
      </c>
      <c r="U102" s="16">
        <v>25.6</v>
      </c>
      <c r="V102" s="16">
        <v>180</v>
      </c>
    </row>
    <row r="103" spans="1:22" x14ac:dyDescent="0.25">
      <c r="A103" s="14" t="s">
        <v>56</v>
      </c>
      <c r="B103">
        <v>31.5</v>
      </c>
      <c r="C103" s="16">
        <v>390</v>
      </c>
      <c r="D103" s="16">
        <v>5.7</v>
      </c>
      <c r="E103" s="4" t="s">
        <v>17</v>
      </c>
      <c r="F103" t="s">
        <v>16</v>
      </c>
      <c r="G103" s="6">
        <v>75</v>
      </c>
      <c r="H103" s="6">
        <v>24.17</v>
      </c>
      <c r="I103" s="6">
        <v>1.76</v>
      </c>
      <c r="J103" s="6">
        <v>0.78</v>
      </c>
      <c r="K103">
        <v>8.3000000000000004E-2</v>
      </c>
      <c r="L103" s="6">
        <v>26.261050440000002</v>
      </c>
      <c r="M103">
        <v>87.196551942701404</v>
      </c>
      <c r="N103">
        <v>1.1000000000000001</v>
      </c>
      <c r="O103">
        <v>56.2</v>
      </c>
      <c r="Q103" t="s">
        <v>18</v>
      </c>
      <c r="R103">
        <v>460</v>
      </c>
      <c r="S103" s="6">
        <v>97</v>
      </c>
      <c r="T103" s="16">
        <v>38.6</v>
      </c>
      <c r="U103" s="16">
        <v>24.7</v>
      </c>
      <c r="V103" s="16">
        <v>140</v>
      </c>
    </row>
    <row r="104" spans="1:22" x14ac:dyDescent="0.25">
      <c r="A104" s="14" t="s">
        <v>56</v>
      </c>
      <c r="B104">
        <v>31.5</v>
      </c>
      <c r="C104" s="16">
        <v>411</v>
      </c>
      <c r="D104" s="16">
        <v>7.13</v>
      </c>
      <c r="E104" s="4" t="s">
        <v>17</v>
      </c>
      <c r="F104" t="s">
        <v>16</v>
      </c>
      <c r="G104" s="6">
        <v>72</v>
      </c>
      <c r="H104" s="6">
        <v>23.63</v>
      </c>
      <c r="I104" s="6">
        <v>1.69</v>
      </c>
      <c r="J104" s="6">
        <v>0.75</v>
      </c>
      <c r="K104">
        <v>8.3000000000000004E-2</v>
      </c>
      <c r="L104" s="6">
        <v>25.256314079999999</v>
      </c>
      <c r="M104">
        <v>87.440154200087093</v>
      </c>
      <c r="N104">
        <v>1.1000000000000001</v>
      </c>
      <c r="O104">
        <v>57.1</v>
      </c>
      <c r="Q104" t="s">
        <v>18</v>
      </c>
      <c r="R104">
        <v>470</v>
      </c>
      <c r="S104" s="6">
        <v>99</v>
      </c>
      <c r="T104" s="16">
        <v>40.1</v>
      </c>
      <c r="U104" s="16">
        <v>24.7</v>
      </c>
      <c r="V104" s="16">
        <v>150</v>
      </c>
    </row>
    <row r="105" spans="1:22" x14ac:dyDescent="0.25">
      <c r="A105" s="14" t="s">
        <v>56</v>
      </c>
      <c r="B105">
        <v>31.5</v>
      </c>
      <c r="C105" s="16">
        <v>405</v>
      </c>
      <c r="D105" s="16">
        <v>9.9</v>
      </c>
      <c r="E105" s="4" t="s">
        <v>17</v>
      </c>
      <c r="F105" t="s">
        <v>16</v>
      </c>
      <c r="G105" s="6">
        <v>72.900000000000006</v>
      </c>
      <c r="H105" s="6">
        <v>24.14</v>
      </c>
      <c r="I105" s="6">
        <v>1.71</v>
      </c>
      <c r="J105" s="6">
        <v>0.75930144300000002</v>
      </c>
      <c r="K105">
        <v>8.3000000000000004E-2</v>
      </c>
      <c r="L105" s="6">
        <v>25.563148569999999</v>
      </c>
      <c r="M105">
        <v>87.364733846250104</v>
      </c>
      <c r="N105">
        <v>1.1000000000000001</v>
      </c>
      <c r="O105">
        <v>56.8</v>
      </c>
      <c r="Q105" t="s">
        <v>18</v>
      </c>
      <c r="R105">
        <v>430</v>
      </c>
      <c r="S105" s="6">
        <v>97</v>
      </c>
      <c r="T105" s="16">
        <v>38.799999999999997</v>
      </c>
      <c r="U105" s="16">
        <v>25.2</v>
      </c>
      <c r="V105" s="16">
        <v>150</v>
      </c>
    </row>
    <row r="106" spans="1:22" x14ac:dyDescent="0.25">
      <c r="A106" s="14" t="s">
        <v>55</v>
      </c>
      <c r="B106">
        <v>31.5</v>
      </c>
      <c r="C106" s="15">
        <v>412</v>
      </c>
      <c r="D106" s="15">
        <v>4.3</v>
      </c>
      <c r="E106" s="4" t="s">
        <v>17</v>
      </c>
      <c r="F106" t="s">
        <v>16</v>
      </c>
      <c r="G106" s="6">
        <v>72.7</v>
      </c>
      <c r="H106" s="6">
        <v>24.14</v>
      </c>
      <c r="I106" s="6">
        <v>1.7</v>
      </c>
      <c r="J106" s="6">
        <v>0.75700227099999995</v>
      </c>
      <c r="K106">
        <v>8.3000000000000004E-2</v>
      </c>
      <c r="L106" s="6">
        <v>25.485743119999999</v>
      </c>
      <c r="M106">
        <v>87.383673724314505</v>
      </c>
      <c r="N106">
        <v>1.1000000000000001</v>
      </c>
      <c r="O106">
        <v>56.9</v>
      </c>
      <c r="Q106" t="s">
        <v>18</v>
      </c>
      <c r="R106">
        <v>490</v>
      </c>
      <c r="S106" s="6">
        <v>91</v>
      </c>
      <c r="T106" s="16">
        <v>38.200000000000003</v>
      </c>
      <c r="U106" s="16">
        <v>25.2</v>
      </c>
      <c r="V106" s="16">
        <v>140</v>
      </c>
    </row>
    <row r="107" spans="1:22" x14ac:dyDescent="0.25">
      <c r="A107" s="14" t="s">
        <v>56</v>
      </c>
      <c r="B107">
        <v>31.5</v>
      </c>
      <c r="C107" s="16">
        <v>397</v>
      </c>
      <c r="D107" s="16">
        <v>5.7</v>
      </c>
      <c r="E107" s="4" t="s">
        <v>17</v>
      </c>
      <c r="F107" t="s">
        <v>16</v>
      </c>
      <c r="G107" s="6">
        <v>75</v>
      </c>
      <c r="H107" s="6">
        <v>24.17</v>
      </c>
      <c r="I107" s="6">
        <v>1.76</v>
      </c>
      <c r="J107" s="6">
        <v>0.78</v>
      </c>
      <c r="K107">
        <v>8.3000000000000004E-2</v>
      </c>
      <c r="L107" s="6">
        <v>26.28155087</v>
      </c>
      <c r="M107">
        <v>87.191680933358697</v>
      </c>
      <c r="N107">
        <v>1.1000000000000001</v>
      </c>
      <c r="O107">
        <v>56.2</v>
      </c>
      <c r="Q107" t="s">
        <v>18</v>
      </c>
      <c r="R107">
        <v>470</v>
      </c>
      <c r="S107" s="6">
        <v>92</v>
      </c>
      <c r="T107" s="16">
        <v>38.700000000000003</v>
      </c>
      <c r="U107" s="16">
        <v>25</v>
      </c>
      <c r="V107" s="16">
        <v>160</v>
      </c>
    </row>
    <row r="108" spans="1:22" x14ac:dyDescent="0.25">
      <c r="A108" s="14" t="s">
        <v>56</v>
      </c>
      <c r="B108">
        <v>31.5</v>
      </c>
      <c r="C108" s="16">
        <v>421</v>
      </c>
      <c r="D108" s="16">
        <v>7.13</v>
      </c>
      <c r="E108" s="4" t="s">
        <v>17</v>
      </c>
      <c r="F108" t="s">
        <v>16</v>
      </c>
      <c r="G108" s="6">
        <v>72</v>
      </c>
      <c r="H108" s="6">
        <v>23.42</v>
      </c>
      <c r="I108" s="6">
        <v>1.67</v>
      </c>
      <c r="J108" s="6">
        <v>0.74</v>
      </c>
      <c r="K108">
        <v>8.3000000000000004E-2</v>
      </c>
      <c r="L108" s="6">
        <v>25.049603170000001</v>
      </c>
      <c r="M108">
        <v>87.491485540900399</v>
      </c>
      <c r="N108">
        <v>1.1000000000000001</v>
      </c>
      <c r="O108">
        <v>57.3</v>
      </c>
      <c r="Q108" t="s">
        <v>18</v>
      </c>
      <c r="R108">
        <v>460</v>
      </c>
      <c r="S108" s="6">
        <v>91</v>
      </c>
      <c r="T108" s="16">
        <v>39.299999999999997</v>
      </c>
      <c r="U108" s="16">
        <v>24.6</v>
      </c>
      <c r="V108" s="16">
        <v>200</v>
      </c>
    </row>
    <row r="109" spans="1:22" x14ac:dyDescent="0.25">
      <c r="A109" s="14" t="s">
        <v>56</v>
      </c>
      <c r="B109">
        <v>31.5</v>
      </c>
      <c r="C109" s="16">
        <v>410</v>
      </c>
      <c r="D109" s="16">
        <v>9.9</v>
      </c>
      <c r="E109" s="4" t="s">
        <v>17</v>
      </c>
      <c r="F109" t="s">
        <v>16</v>
      </c>
      <c r="G109" s="6">
        <v>73</v>
      </c>
      <c r="H109" s="6">
        <v>23.94</v>
      </c>
      <c r="I109" s="6">
        <v>1.71</v>
      </c>
      <c r="J109" s="6">
        <v>0.76045627400000004</v>
      </c>
      <c r="K109">
        <v>8.3000000000000004E-2</v>
      </c>
      <c r="L109" s="6">
        <v>25.602027880000001</v>
      </c>
      <c r="M109">
        <v>87.355242566510199</v>
      </c>
      <c r="N109">
        <v>1.1000000000000001</v>
      </c>
      <c r="O109">
        <v>56.8</v>
      </c>
      <c r="Q109" t="s">
        <v>18</v>
      </c>
      <c r="R109">
        <v>630</v>
      </c>
      <c r="S109" s="6"/>
      <c r="T109" s="16">
        <v>36.9</v>
      </c>
      <c r="U109" s="16">
        <v>26.7</v>
      </c>
      <c r="V109" s="16">
        <v>90</v>
      </c>
    </row>
    <row r="110" spans="1:22" x14ac:dyDescent="0.25">
      <c r="A110" s="14" t="s">
        <v>36</v>
      </c>
      <c r="B110" t="s">
        <v>16</v>
      </c>
      <c r="C110" s="17">
        <v>446</v>
      </c>
      <c r="D110" s="17">
        <v>4.5999999999999996</v>
      </c>
      <c r="E110" s="7" t="s">
        <v>17</v>
      </c>
      <c r="F110" t="s">
        <v>16</v>
      </c>
      <c r="G110" s="6">
        <v>68</v>
      </c>
      <c r="H110" s="6">
        <v>21.4</v>
      </c>
      <c r="I110" s="6">
        <v>1.4</v>
      </c>
      <c r="J110" s="6">
        <v>0.68</v>
      </c>
      <c r="K110">
        <v>8.3000000000000004E-2</v>
      </c>
      <c r="L110" s="6">
        <v>22.90249433</v>
      </c>
      <c r="M110">
        <v>88.040260509177003</v>
      </c>
      <c r="N110">
        <v>1.1000000000000001</v>
      </c>
      <c r="O110">
        <v>59.5</v>
      </c>
      <c r="P110" s="18">
        <v>0</v>
      </c>
      <c r="Q110" t="s">
        <v>18</v>
      </c>
      <c r="R110">
        <v>530</v>
      </c>
      <c r="S110" s="8">
        <v>88.01</v>
      </c>
      <c r="T110" s="18">
        <v>37.299999999999997</v>
      </c>
      <c r="U110" s="16">
        <v>25.58</v>
      </c>
      <c r="V110" s="24">
        <v>210</v>
      </c>
    </row>
    <row r="111" spans="1:22" x14ac:dyDescent="0.25">
      <c r="A111" s="14" t="s">
        <v>36</v>
      </c>
      <c r="B111">
        <v>31</v>
      </c>
      <c r="C111" s="15">
        <v>420</v>
      </c>
      <c r="D111" s="16"/>
      <c r="E111" s="4" t="s">
        <v>17</v>
      </c>
      <c r="F111">
        <v>31.430088495575198</v>
      </c>
      <c r="G111" s="6">
        <v>77</v>
      </c>
      <c r="H111" s="6">
        <v>9.9700000000000006</v>
      </c>
      <c r="I111" s="6">
        <v>1.1499999999999999</v>
      </c>
      <c r="J111" s="6">
        <v>1.2</v>
      </c>
      <c r="K111">
        <v>0.17</v>
      </c>
      <c r="L111" s="6">
        <v>11.11111111</v>
      </c>
      <c r="M111">
        <v>94.128274616079494</v>
      </c>
      <c r="N111">
        <v>1.1000000000000001</v>
      </c>
      <c r="O111">
        <v>56.5</v>
      </c>
      <c r="P111" s="15">
        <v>0</v>
      </c>
      <c r="Q111" t="s">
        <v>18</v>
      </c>
      <c r="R111">
        <v>430</v>
      </c>
      <c r="S111" s="6">
        <v>88.8</v>
      </c>
      <c r="T111" s="15">
        <v>41.1</v>
      </c>
      <c r="U111" s="16">
        <v>24.3</v>
      </c>
      <c r="V111" s="16"/>
    </row>
    <row r="112" spans="1:22" x14ac:dyDescent="0.25">
      <c r="A112" s="14" t="s">
        <v>57</v>
      </c>
      <c r="B112">
        <v>31</v>
      </c>
      <c r="C112" s="15">
        <v>412.94711978478119</v>
      </c>
      <c r="D112" s="16"/>
      <c r="E112" s="4" t="s">
        <v>17</v>
      </c>
      <c r="F112">
        <v>31.430088495575198</v>
      </c>
      <c r="G112" s="6">
        <v>78.900000000000006</v>
      </c>
      <c r="H112" s="6">
        <v>10.19</v>
      </c>
      <c r="I112" s="6">
        <v>1.18</v>
      </c>
      <c r="J112" s="6">
        <v>0.9</v>
      </c>
      <c r="K112">
        <v>0.17</v>
      </c>
      <c r="L112" s="6">
        <v>11.3735783</v>
      </c>
      <c r="M112">
        <v>94.055784179241002</v>
      </c>
      <c r="N112">
        <v>1.1000000000000001</v>
      </c>
      <c r="O112">
        <v>55.9</v>
      </c>
      <c r="P112" s="15">
        <v>0</v>
      </c>
      <c r="Q112" t="s">
        <v>18</v>
      </c>
      <c r="R112">
        <v>322</v>
      </c>
      <c r="S112" s="6">
        <v>90.1</v>
      </c>
      <c r="T112" s="15">
        <v>41.5</v>
      </c>
      <c r="U112" s="16">
        <v>23.6</v>
      </c>
      <c r="V112" s="16"/>
    </row>
    <row r="113" spans="1:22" x14ac:dyDescent="0.25">
      <c r="A113" s="14" t="s">
        <v>57</v>
      </c>
      <c r="B113">
        <v>31</v>
      </c>
      <c r="C113" s="15">
        <v>409.95137839436063</v>
      </c>
      <c r="D113" s="16"/>
      <c r="E113" s="4" t="s">
        <v>17</v>
      </c>
      <c r="F113">
        <v>31.430088495575198</v>
      </c>
      <c r="G113" s="6">
        <v>78.930000000000007</v>
      </c>
      <c r="H113" s="6">
        <v>10.313000000000001</v>
      </c>
      <c r="I113" s="6">
        <v>1.19</v>
      </c>
      <c r="J113" s="6">
        <v>0.91</v>
      </c>
      <c r="K113">
        <v>0.17</v>
      </c>
      <c r="L113" s="6">
        <v>11.4638448</v>
      </c>
      <c r="M113">
        <v>94.031221303948598</v>
      </c>
      <c r="N113">
        <v>1.1000000000000001</v>
      </c>
      <c r="O113">
        <v>55.8</v>
      </c>
      <c r="P113" s="15">
        <v>0</v>
      </c>
      <c r="Q113" t="s">
        <v>18</v>
      </c>
      <c r="R113">
        <v>247</v>
      </c>
      <c r="S113" s="6">
        <v>89.9</v>
      </c>
      <c r="T113" s="15">
        <v>39.799999999999997</v>
      </c>
      <c r="U113" s="16">
        <v>23.9</v>
      </c>
      <c r="V113" s="16"/>
    </row>
    <row r="114" spans="1:22" x14ac:dyDescent="0.25">
      <c r="A114" s="14" t="s">
        <v>57</v>
      </c>
      <c r="B114">
        <v>31</v>
      </c>
      <c r="C114" s="15">
        <v>398.22547914317926</v>
      </c>
      <c r="D114" s="16"/>
      <c r="E114" s="4" t="s">
        <v>17</v>
      </c>
      <c r="F114">
        <v>31.430088495575198</v>
      </c>
      <c r="G114" s="6">
        <v>81</v>
      </c>
      <c r="H114" s="6">
        <v>10.57</v>
      </c>
      <c r="I114" s="6">
        <v>1.2</v>
      </c>
      <c r="J114" s="6">
        <v>0.65</v>
      </c>
      <c r="K114">
        <v>0.17</v>
      </c>
      <c r="L114" s="6">
        <v>11.743450770000001</v>
      </c>
      <c r="M114">
        <v>93.956299395629898</v>
      </c>
      <c r="N114">
        <v>1.1000000000000001</v>
      </c>
      <c r="O114">
        <v>55</v>
      </c>
      <c r="P114" s="15">
        <v>0</v>
      </c>
      <c r="Q114" t="s">
        <v>18</v>
      </c>
      <c r="R114">
        <v>254</v>
      </c>
      <c r="S114" s="6">
        <v>91.6</v>
      </c>
      <c r="T114" s="15">
        <v>41.8</v>
      </c>
      <c r="U114" s="16">
        <v>23.3</v>
      </c>
      <c r="V114" s="16"/>
    </row>
    <row r="115" spans="1:22" x14ac:dyDescent="0.25">
      <c r="A115" s="14" t="s">
        <v>57</v>
      </c>
      <c r="B115">
        <v>31</v>
      </c>
      <c r="C115" s="15">
        <v>387.88772597526167</v>
      </c>
      <c r="D115" s="16"/>
      <c r="E115" s="4" t="s">
        <v>17</v>
      </c>
      <c r="F115">
        <v>31.430088495575198</v>
      </c>
      <c r="G115" s="6">
        <v>84</v>
      </c>
      <c r="H115" s="6">
        <v>11.05</v>
      </c>
      <c r="I115" s="6">
        <v>1.27</v>
      </c>
      <c r="J115" s="6">
        <v>0.68</v>
      </c>
      <c r="K115">
        <v>0.17</v>
      </c>
      <c r="L115" s="6">
        <v>12.241054610000001</v>
      </c>
      <c r="M115">
        <v>93.827160493827193</v>
      </c>
      <c r="N115">
        <v>1.1000000000000001</v>
      </c>
      <c r="O115">
        <v>54.1</v>
      </c>
      <c r="P115" s="15">
        <v>0</v>
      </c>
      <c r="Q115" t="s">
        <v>18</v>
      </c>
      <c r="R115">
        <v>387</v>
      </c>
      <c r="S115" s="6">
        <v>91.1</v>
      </c>
      <c r="T115" s="15">
        <v>42.5</v>
      </c>
      <c r="U115" s="16">
        <v>23</v>
      </c>
      <c r="V115" s="16"/>
    </row>
    <row r="116" spans="1:22" x14ac:dyDescent="0.25">
      <c r="A116" s="14" t="s">
        <v>59</v>
      </c>
      <c r="B116">
        <v>32.6</v>
      </c>
      <c r="C116" s="15">
        <v>370</v>
      </c>
      <c r="D116" s="15">
        <v>3.8703208556149744</v>
      </c>
      <c r="E116" s="4" t="s">
        <v>19</v>
      </c>
      <c r="F116">
        <v>18</v>
      </c>
      <c r="G116" s="6">
        <v>60</v>
      </c>
      <c r="H116" s="6">
        <v>0.83</v>
      </c>
      <c r="I116" s="6">
        <v>0.151</v>
      </c>
      <c r="J116" s="6">
        <v>0.83</v>
      </c>
      <c r="K116">
        <v>7.6399999999999996E-2</v>
      </c>
      <c r="L116" s="6">
        <v>2.0247657299999999</v>
      </c>
      <c r="M116">
        <v>98.750516315572099</v>
      </c>
      <c r="N116">
        <v>1.06</v>
      </c>
      <c r="O116">
        <v>63.8</v>
      </c>
      <c r="P116" s="15">
        <v>23.5</v>
      </c>
      <c r="Q116" t="s">
        <v>18</v>
      </c>
      <c r="R116">
        <v>427</v>
      </c>
      <c r="S116" s="6">
        <v>91</v>
      </c>
      <c r="T116" s="15">
        <v>74.2</v>
      </c>
      <c r="U116" s="16"/>
      <c r="V116" s="22">
        <v>564</v>
      </c>
    </row>
    <row r="117" spans="1:22" x14ac:dyDescent="0.25">
      <c r="A117" s="14" t="s">
        <v>42</v>
      </c>
      <c r="B117">
        <v>31</v>
      </c>
      <c r="C117" s="15">
        <v>351</v>
      </c>
      <c r="D117" s="15"/>
      <c r="E117" s="4" t="s">
        <v>19</v>
      </c>
      <c r="F117">
        <v>18</v>
      </c>
      <c r="G117" s="6">
        <v>38</v>
      </c>
      <c r="H117" s="6">
        <v>1.1000000000000001</v>
      </c>
      <c r="I117" s="6">
        <v>0.9</v>
      </c>
      <c r="J117" s="6">
        <v>0.38</v>
      </c>
      <c r="K117">
        <v>0.16700000000000001</v>
      </c>
      <c r="L117" s="6">
        <v>2.78833967</v>
      </c>
      <c r="M117">
        <v>98.015336039693295</v>
      </c>
      <c r="N117">
        <v>1.75</v>
      </c>
      <c r="O117">
        <v>72.5</v>
      </c>
      <c r="P117" s="15">
        <v>0</v>
      </c>
      <c r="Q117" t="s">
        <v>18</v>
      </c>
      <c r="R117" t="s">
        <v>16</v>
      </c>
      <c r="S117" s="6"/>
      <c r="T117" s="15">
        <v>40.840000000000003</v>
      </c>
      <c r="U117" s="16">
        <v>34.200000000000003</v>
      </c>
      <c r="V117" s="16"/>
    </row>
    <row r="118" spans="1:22" x14ac:dyDescent="0.25">
      <c r="A118" s="14" t="s">
        <v>39</v>
      </c>
      <c r="B118">
        <v>31</v>
      </c>
      <c r="C118" s="15">
        <v>340.24</v>
      </c>
      <c r="D118" s="15"/>
      <c r="E118" s="4" t="s">
        <v>19</v>
      </c>
      <c r="F118">
        <v>18</v>
      </c>
      <c r="G118" s="6">
        <v>1</v>
      </c>
      <c r="H118" s="6">
        <v>2.6</v>
      </c>
      <c r="I118" s="6">
        <v>2.17</v>
      </c>
      <c r="J118" s="6">
        <v>0.87</v>
      </c>
      <c r="K118">
        <v>0.16700000000000001</v>
      </c>
      <c r="L118" s="6">
        <v>6.3768115940000003</v>
      </c>
      <c r="M118">
        <v>96.689240030097807</v>
      </c>
      <c r="N118">
        <v>1.75</v>
      </c>
      <c r="O118">
        <v>53.5</v>
      </c>
      <c r="P118" s="15">
        <v>0</v>
      </c>
      <c r="Q118" t="s">
        <v>18</v>
      </c>
      <c r="R118" t="s">
        <v>16</v>
      </c>
      <c r="S118" s="6"/>
      <c r="T118" s="15">
        <v>40.78</v>
      </c>
      <c r="U118" s="16">
        <v>33.9</v>
      </c>
      <c r="V118" s="16"/>
    </row>
    <row r="119" spans="1:22" x14ac:dyDescent="0.25">
      <c r="A119" s="14" t="s">
        <v>42</v>
      </c>
      <c r="B119">
        <v>31</v>
      </c>
      <c r="C119" s="15">
        <v>438</v>
      </c>
      <c r="D119" s="15"/>
      <c r="E119" s="4" t="s">
        <v>19</v>
      </c>
      <c r="F119">
        <v>18</v>
      </c>
      <c r="G119" s="6">
        <v>1</v>
      </c>
      <c r="H119" s="6">
        <v>2.63</v>
      </c>
      <c r="I119" s="6">
        <v>2.2000000000000002</v>
      </c>
      <c r="J119" s="6">
        <v>0.88</v>
      </c>
      <c r="K119">
        <v>0.16700000000000001</v>
      </c>
      <c r="L119" s="6">
        <v>6.4327485380000002</v>
      </c>
      <c r="M119">
        <v>96.674225245653801</v>
      </c>
      <c r="N119">
        <v>1.75</v>
      </c>
      <c r="O119">
        <v>53.3</v>
      </c>
      <c r="P119" s="15">
        <v>0</v>
      </c>
      <c r="Q119" t="s">
        <v>18</v>
      </c>
      <c r="R119" t="s">
        <v>16</v>
      </c>
      <c r="S119" s="6"/>
      <c r="T119" s="15">
        <v>44.05</v>
      </c>
      <c r="U119" s="16">
        <v>36.799999999999997</v>
      </c>
      <c r="V119" s="16"/>
    </row>
    <row r="120" spans="1:22" x14ac:dyDescent="0.25">
      <c r="A120" s="14" t="s">
        <v>39</v>
      </c>
      <c r="B120">
        <v>31</v>
      </c>
      <c r="C120" s="15">
        <v>445</v>
      </c>
      <c r="D120" s="16"/>
      <c r="E120" s="4" t="s">
        <v>25</v>
      </c>
      <c r="F120">
        <v>70.099999999999994</v>
      </c>
      <c r="G120" s="6">
        <v>91</v>
      </c>
      <c r="H120" s="6">
        <v>18.2</v>
      </c>
      <c r="I120" s="6">
        <v>1.8</v>
      </c>
      <c r="J120" s="6">
        <v>0.91</v>
      </c>
      <c r="K120">
        <v>0</v>
      </c>
      <c r="L120" s="6">
        <v>18.18181818</v>
      </c>
      <c r="M120">
        <v>91.416309012875502</v>
      </c>
      <c r="N120">
        <v>0.94</v>
      </c>
      <c r="O120">
        <v>52.4</v>
      </c>
      <c r="P120" s="16">
        <v>1368</v>
      </c>
      <c r="Q120" t="s">
        <v>18</v>
      </c>
      <c r="R120" t="s">
        <v>16</v>
      </c>
      <c r="S120" s="6">
        <v>93</v>
      </c>
      <c r="T120" s="16">
        <v>43.8</v>
      </c>
      <c r="U120" s="16">
        <v>20</v>
      </c>
      <c r="V120" s="16">
        <v>400</v>
      </c>
    </row>
    <row r="121" spans="1:22" x14ac:dyDescent="0.25">
      <c r="A121" s="14" t="s">
        <v>42</v>
      </c>
      <c r="B121">
        <v>31.5</v>
      </c>
      <c r="C121" s="15">
        <v>444.2</v>
      </c>
      <c r="D121" s="15"/>
      <c r="E121" s="4" t="s">
        <v>19</v>
      </c>
      <c r="F121">
        <v>18</v>
      </c>
      <c r="G121" s="6">
        <v>183</v>
      </c>
      <c r="H121" s="6">
        <v>1.83</v>
      </c>
      <c r="I121" s="6"/>
      <c r="J121" s="6"/>
      <c r="K121">
        <v>5.6000000000000001E-2</v>
      </c>
      <c r="L121" s="6">
        <v>4.4688198249999997</v>
      </c>
      <c r="M121">
        <v>98.458250113879203</v>
      </c>
      <c r="N121">
        <v>1.05</v>
      </c>
      <c r="O121">
        <v>35.4</v>
      </c>
      <c r="Q121" t="s">
        <v>23</v>
      </c>
      <c r="R121" t="s">
        <v>16</v>
      </c>
      <c r="S121" s="6"/>
      <c r="T121" s="15">
        <v>102.56</v>
      </c>
      <c r="U121" s="16">
        <v>35.369999999999997</v>
      </c>
      <c r="V121" s="22">
        <v>1015</v>
      </c>
    </row>
    <row r="122" spans="1:22" x14ac:dyDescent="0.25">
      <c r="A122" s="14" t="s">
        <v>38</v>
      </c>
      <c r="B122">
        <v>31.5</v>
      </c>
      <c r="C122" s="15">
        <v>437.05485974246517</v>
      </c>
      <c r="D122" s="15"/>
      <c r="E122" s="4" t="s">
        <v>19</v>
      </c>
      <c r="F122">
        <v>18</v>
      </c>
      <c r="G122" s="6">
        <v>189</v>
      </c>
      <c r="H122" s="6">
        <v>1.9</v>
      </c>
      <c r="I122" s="6"/>
      <c r="J122" s="6"/>
      <c r="K122">
        <v>5.6000000000000001E-2</v>
      </c>
      <c r="L122" s="6">
        <v>4.6296296300000002</v>
      </c>
      <c r="M122">
        <v>98.439550306770201</v>
      </c>
      <c r="N122">
        <v>1.05</v>
      </c>
      <c r="O122">
        <v>34.5</v>
      </c>
      <c r="Q122" t="s">
        <v>23</v>
      </c>
      <c r="R122" t="s">
        <v>16</v>
      </c>
      <c r="S122" s="6"/>
      <c r="T122" s="15">
        <v>68.900000000000006</v>
      </c>
      <c r="U122" s="16">
        <v>35.950000000000003</v>
      </c>
      <c r="V122" s="22">
        <v>627</v>
      </c>
    </row>
    <row r="123" spans="1:22" x14ac:dyDescent="0.25">
      <c r="A123" s="14" t="s">
        <v>38</v>
      </c>
      <c r="B123">
        <v>31.5</v>
      </c>
      <c r="C123" s="15">
        <v>428.53839975319681</v>
      </c>
      <c r="D123" s="15"/>
      <c r="E123" s="4" t="s">
        <v>19</v>
      </c>
      <c r="F123">
        <v>18</v>
      </c>
      <c r="G123" s="6">
        <v>196.4</v>
      </c>
      <c r="H123" s="6">
        <v>1.97</v>
      </c>
      <c r="I123" s="6"/>
      <c r="J123" s="6"/>
      <c r="K123">
        <v>5.6000000000000001E-2</v>
      </c>
      <c r="L123" s="6">
        <v>4.811898513</v>
      </c>
      <c r="M123">
        <v>98.419369903366004</v>
      </c>
      <c r="N123">
        <v>1.05</v>
      </c>
      <c r="O123">
        <v>33.700000000000003</v>
      </c>
      <c r="Q123" t="s">
        <v>23</v>
      </c>
      <c r="R123" t="s">
        <v>16</v>
      </c>
      <c r="S123" s="6"/>
      <c r="T123" s="15">
        <v>66.27</v>
      </c>
      <c r="U123" s="16">
        <v>36.43</v>
      </c>
      <c r="V123" s="22">
        <v>497</v>
      </c>
    </row>
    <row r="124" spans="1:22" x14ac:dyDescent="0.25">
      <c r="A124" s="14" t="s">
        <v>38</v>
      </c>
      <c r="B124">
        <v>31.5</v>
      </c>
      <c r="C124" s="15">
        <v>418.13090425562797</v>
      </c>
      <c r="D124" s="15"/>
      <c r="E124" s="4" t="s">
        <v>19</v>
      </c>
      <c r="F124">
        <v>18</v>
      </c>
      <c r="G124" s="6">
        <v>206</v>
      </c>
      <c r="H124" s="6">
        <v>2.1</v>
      </c>
      <c r="I124" s="6"/>
      <c r="J124" s="6"/>
      <c r="K124">
        <v>5.6000000000000001E-2</v>
      </c>
      <c r="L124" s="6">
        <v>5.0193931100000002</v>
      </c>
      <c r="M124">
        <v>98.397610983648306</v>
      </c>
      <c r="N124">
        <v>1.05</v>
      </c>
      <c r="O124">
        <v>32.799999999999997</v>
      </c>
      <c r="Q124" t="s">
        <v>23</v>
      </c>
      <c r="R124" t="s">
        <v>16</v>
      </c>
      <c r="S124" s="6"/>
      <c r="T124" s="15">
        <v>66.03</v>
      </c>
      <c r="U124" s="16">
        <v>36.36</v>
      </c>
      <c r="V124" s="16">
        <v>396</v>
      </c>
    </row>
    <row r="125" spans="1:22" x14ac:dyDescent="0.25">
      <c r="A125" s="14" t="s">
        <v>36</v>
      </c>
      <c r="B125" t="s">
        <v>16</v>
      </c>
      <c r="C125" s="15">
        <v>446</v>
      </c>
      <c r="D125" s="15">
        <v>4.5999999999999996</v>
      </c>
      <c r="E125" s="4" t="s">
        <v>17</v>
      </c>
      <c r="F125" t="s">
        <v>16</v>
      </c>
      <c r="G125" s="6">
        <v>97</v>
      </c>
      <c r="H125" s="6">
        <v>30.5</v>
      </c>
      <c r="I125" s="6">
        <v>1.9</v>
      </c>
      <c r="J125" s="6">
        <v>0.97</v>
      </c>
      <c r="K125">
        <v>8.3000000000000004E-2</v>
      </c>
      <c r="L125" s="6">
        <v>32.686084139999998</v>
      </c>
      <c r="M125">
        <v>85.824561403508795</v>
      </c>
      <c r="N125">
        <v>1.03</v>
      </c>
      <c r="O125">
        <v>50.7</v>
      </c>
      <c r="P125" s="15">
        <v>0</v>
      </c>
      <c r="Q125" t="s">
        <v>18</v>
      </c>
      <c r="R125">
        <v>516</v>
      </c>
      <c r="S125" s="6">
        <v>91.1</v>
      </c>
      <c r="T125" s="15">
        <v>35.5</v>
      </c>
      <c r="U125" s="16">
        <v>26.6</v>
      </c>
      <c r="V125" s="16">
        <v>190</v>
      </c>
    </row>
    <row r="126" spans="1:22" x14ac:dyDescent="0.25">
      <c r="A126" s="14" t="s">
        <v>43</v>
      </c>
      <c r="B126" t="s">
        <v>16</v>
      </c>
      <c r="C126" s="15">
        <v>435.89605036742159</v>
      </c>
      <c r="D126" s="15">
        <v>4.4327622129780115</v>
      </c>
      <c r="E126" s="4" t="s">
        <v>17</v>
      </c>
      <c r="F126" t="s">
        <v>16</v>
      </c>
      <c r="G126" s="6">
        <v>97.1</v>
      </c>
      <c r="H126" s="6">
        <v>30.5</v>
      </c>
      <c r="I126" s="6">
        <v>1.9</v>
      </c>
      <c r="J126" s="6">
        <v>0.97</v>
      </c>
      <c r="K126">
        <v>8.3000000000000004E-2</v>
      </c>
      <c r="L126" s="6">
        <v>32.686084139999998</v>
      </c>
      <c r="M126">
        <v>85.824561403508795</v>
      </c>
      <c r="N126">
        <v>1.03</v>
      </c>
      <c r="O126">
        <v>50.7</v>
      </c>
      <c r="P126" s="15">
        <v>0</v>
      </c>
      <c r="Q126" t="s">
        <v>18</v>
      </c>
      <c r="R126">
        <v>448</v>
      </c>
      <c r="S126" s="6">
        <v>89.5</v>
      </c>
      <c r="T126" s="15">
        <v>36.6</v>
      </c>
      <c r="U126" s="16">
        <v>24.7</v>
      </c>
      <c r="V126" s="16">
        <v>200</v>
      </c>
    </row>
    <row r="127" spans="1:22" x14ac:dyDescent="0.25">
      <c r="A127" s="14" t="s">
        <v>43</v>
      </c>
      <c r="B127" t="s">
        <v>16</v>
      </c>
      <c r="C127" s="15">
        <v>425.52810625324025</v>
      </c>
      <c r="D127" s="15">
        <v>4.2611548621225959</v>
      </c>
      <c r="E127" s="4" t="s">
        <v>17</v>
      </c>
      <c r="F127" t="s">
        <v>16</v>
      </c>
      <c r="G127" s="6">
        <v>97</v>
      </c>
      <c r="H127" s="6">
        <v>30.5</v>
      </c>
      <c r="I127" s="6">
        <v>1.9</v>
      </c>
      <c r="J127" s="6">
        <v>0.97</v>
      </c>
      <c r="K127">
        <v>8.3000000000000004E-2</v>
      </c>
      <c r="L127" s="6">
        <v>32.686084139999998</v>
      </c>
      <c r="M127">
        <v>85.824561403508795</v>
      </c>
      <c r="N127">
        <v>1.03</v>
      </c>
      <c r="O127">
        <v>50.7</v>
      </c>
      <c r="P127" s="15">
        <v>0</v>
      </c>
      <c r="Q127" t="s">
        <v>18</v>
      </c>
      <c r="R127">
        <v>480</v>
      </c>
      <c r="S127" s="6">
        <v>90.1</v>
      </c>
      <c r="T127" s="15">
        <v>37.5</v>
      </c>
      <c r="U127" s="16">
        <v>24.9</v>
      </c>
      <c r="V127" s="16">
        <v>220</v>
      </c>
    </row>
    <row r="128" spans="1:22" x14ac:dyDescent="0.25">
      <c r="A128" s="14" t="s">
        <v>43</v>
      </c>
      <c r="B128" t="s">
        <v>16</v>
      </c>
      <c r="C128" s="15">
        <v>413.59338914919226</v>
      </c>
      <c r="D128" s="15">
        <v>4.0636147169521468</v>
      </c>
      <c r="E128" s="4" t="s">
        <v>17</v>
      </c>
      <c r="F128" t="s">
        <v>16</v>
      </c>
      <c r="G128" s="6">
        <v>97</v>
      </c>
      <c r="H128" s="6">
        <v>30.5</v>
      </c>
      <c r="I128" s="6">
        <v>1.9</v>
      </c>
      <c r="J128" s="6">
        <v>0.97</v>
      </c>
      <c r="K128">
        <v>8.3000000000000004E-2</v>
      </c>
      <c r="L128" s="6">
        <v>32.686084139999998</v>
      </c>
      <c r="M128">
        <v>85.824561403508795</v>
      </c>
      <c r="N128">
        <v>1.03</v>
      </c>
      <c r="O128">
        <v>50.7</v>
      </c>
      <c r="P128" s="15">
        <v>0</v>
      </c>
      <c r="Q128" t="s">
        <v>18</v>
      </c>
      <c r="R128">
        <v>739</v>
      </c>
      <c r="S128" s="6">
        <v>92.2</v>
      </c>
      <c r="T128" s="15">
        <v>36.6</v>
      </c>
      <c r="U128" s="16">
        <v>25.9</v>
      </c>
      <c r="V128" s="16">
        <v>190</v>
      </c>
    </row>
    <row r="129" spans="1:22" x14ac:dyDescent="0.25">
      <c r="A129" s="14" t="s">
        <v>43</v>
      </c>
      <c r="B129" t="s">
        <v>16</v>
      </c>
      <c r="C129" s="15">
        <v>387.93408908229162</v>
      </c>
      <c r="D129" s="15">
        <v>3.6389090606724128</v>
      </c>
      <c r="E129" s="4" t="s">
        <v>17</v>
      </c>
      <c r="F129" t="s">
        <v>16</v>
      </c>
      <c r="G129" s="6">
        <v>96.5</v>
      </c>
      <c r="H129" s="6">
        <v>30.5</v>
      </c>
      <c r="I129" s="6">
        <v>1.9</v>
      </c>
      <c r="J129" s="6">
        <v>0.97</v>
      </c>
      <c r="K129">
        <v>8.3000000000000004E-2</v>
      </c>
      <c r="L129" s="6">
        <v>32.686084139999998</v>
      </c>
      <c r="M129">
        <v>85.824561403508795</v>
      </c>
      <c r="N129">
        <v>1.03</v>
      </c>
      <c r="O129">
        <v>50.7</v>
      </c>
      <c r="P129" s="15">
        <v>0</v>
      </c>
      <c r="Q129" t="s">
        <v>18</v>
      </c>
      <c r="R129">
        <v>748</v>
      </c>
      <c r="S129" s="6">
        <v>95.6</v>
      </c>
      <c r="T129" s="15">
        <v>35.6</v>
      </c>
      <c r="U129" s="16">
        <v>27.5</v>
      </c>
      <c r="V129" s="16">
        <v>150</v>
      </c>
    </row>
    <row r="130" spans="1:22" x14ac:dyDescent="0.25">
      <c r="A130" s="14" t="s">
        <v>55</v>
      </c>
      <c r="B130">
        <v>31.2</v>
      </c>
      <c r="C130" s="16"/>
      <c r="D130" s="16"/>
      <c r="E130" s="4" t="s">
        <v>17</v>
      </c>
      <c r="F130" t="s">
        <v>16</v>
      </c>
      <c r="G130" s="6"/>
      <c r="H130" s="6"/>
      <c r="I130" s="6"/>
      <c r="J130" s="6"/>
      <c r="K130" t="s">
        <v>16</v>
      </c>
      <c r="L130" s="6"/>
      <c r="M130" t="s">
        <v>16</v>
      </c>
      <c r="N130">
        <v>1.1000000000000001</v>
      </c>
      <c r="O130" t="s">
        <v>16</v>
      </c>
      <c r="P130" s="15">
        <v>0</v>
      </c>
      <c r="Q130" t="s">
        <v>20</v>
      </c>
      <c r="R130">
        <v>500</v>
      </c>
      <c r="S130" s="6"/>
      <c r="T130" s="15">
        <v>56</v>
      </c>
      <c r="U130" s="16">
        <v>40</v>
      </c>
      <c r="V130" s="16"/>
    </row>
    <row r="131" spans="1:22" x14ac:dyDescent="0.25">
      <c r="A131" s="14" t="s">
        <v>56</v>
      </c>
      <c r="B131">
        <v>31.2</v>
      </c>
      <c r="C131" s="16"/>
      <c r="D131" s="16"/>
      <c r="E131" s="4" t="s">
        <v>17</v>
      </c>
      <c r="F131" t="s">
        <v>16</v>
      </c>
      <c r="G131" s="6"/>
      <c r="H131" s="6"/>
      <c r="I131" s="6"/>
      <c r="J131" s="6"/>
      <c r="K131" t="s">
        <v>16</v>
      </c>
      <c r="L131" s="6"/>
      <c r="M131" t="s">
        <v>16</v>
      </c>
      <c r="N131">
        <v>1.1000000000000001</v>
      </c>
      <c r="O131" t="s">
        <v>16</v>
      </c>
      <c r="P131" s="15">
        <v>0</v>
      </c>
      <c r="Q131" t="s">
        <v>20</v>
      </c>
      <c r="R131" t="s">
        <v>16</v>
      </c>
      <c r="S131" s="6"/>
      <c r="T131" s="15">
        <v>105</v>
      </c>
      <c r="U131" s="16">
        <v>38</v>
      </c>
      <c r="V131" s="16"/>
    </row>
    <row r="132" spans="1:22" x14ac:dyDescent="0.25">
      <c r="A132" s="14" t="s">
        <v>60</v>
      </c>
      <c r="B132">
        <v>31.2</v>
      </c>
      <c r="C132" s="16"/>
      <c r="D132" s="16"/>
      <c r="E132" s="4" t="s">
        <v>17</v>
      </c>
      <c r="F132" t="s">
        <v>16</v>
      </c>
      <c r="G132" s="6"/>
      <c r="H132" s="6"/>
      <c r="I132" s="6"/>
      <c r="J132" s="6"/>
      <c r="K132" t="s">
        <v>16</v>
      </c>
      <c r="L132" s="6"/>
      <c r="M132" t="s">
        <v>16</v>
      </c>
      <c r="N132">
        <v>1.1000000000000001</v>
      </c>
      <c r="O132" t="s">
        <v>16</v>
      </c>
      <c r="P132" s="15">
        <v>0</v>
      </c>
      <c r="Q132" t="s">
        <v>20</v>
      </c>
      <c r="R132">
        <v>780</v>
      </c>
      <c r="S132" s="6"/>
      <c r="T132" s="15">
        <v>54</v>
      </c>
      <c r="U132" s="16">
        <v>33</v>
      </c>
      <c r="V132" s="16"/>
    </row>
    <row r="133" spans="1:22" x14ac:dyDescent="0.25">
      <c r="A133" s="14" t="s">
        <v>61</v>
      </c>
      <c r="B133">
        <v>31.2</v>
      </c>
      <c r="C133" s="16"/>
      <c r="D133" s="16"/>
      <c r="E133" s="4" t="s">
        <v>17</v>
      </c>
      <c r="F133" t="s">
        <v>16</v>
      </c>
      <c r="G133" s="6"/>
      <c r="H133" s="6"/>
      <c r="I133" s="6"/>
      <c r="J133" s="6"/>
      <c r="K133" t="s">
        <v>16</v>
      </c>
      <c r="L133" s="6"/>
      <c r="M133" t="s">
        <v>16</v>
      </c>
      <c r="N133">
        <v>1.1000000000000001</v>
      </c>
      <c r="O133" t="s">
        <v>16</v>
      </c>
      <c r="P133" s="15">
        <v>0</v>
      </c>
      <c r="Q133" t="s">
        <v>20</v>
      </c>
      <c r="R133" t="s">
        <v>16</v>
      </c>
      <c r="S133" s="6"/>
      <c r="T133" s="15">
        <v>104.3</v>
      </c>
      <c r="U133" s="16">
        <v>32</v>
      </c>
      <c r="V133" s="16"/>
    </row>
    <row r="134" spans="1:22" x14ac:dyDescent="0.25">
      <c r="A134" s="14" t="s">
        <v>62</v>
      </c>
      <c r="B134">
        <v>31.2</v>
      </c>
      <c r="C134" s="16"/>
      <c r="D134" s="16"/>
      <c r="E134" s="4" t="s">
        <v>17</v>
      </c>
      <c r="F134" t="s">
        <v>16</v>
      </c>
      <c r="G134" s="6"/>
      <c r="H134" s="6"/>
      <c r="I134" s="6"/>
      <c r="J134" s="6"/>
      <c r="K134" t="s">
        <v>16</v>
      </c>
      <c r="L134" s="6"/>
      <c r="M134" t="s">
        <v>16</v>
      </c>
      <c r="N134">
        <v>1.1000000000000001</v>
      </c>
      <c r="O134" t="s">
        <v>16</v>
      </c>
      <c r="P134" s="15">
        <v>0</v>
      </c>
      <c r="Q134" t="s">
        <v>20</v>
      </c>
      <c r="R134" t="s">
        <v>16</v>
      </c>
      <c r="S134" s="6"/>
      <c r="T134" s="15">
        <v>55.3</v>
      </c>
      <c r="U134" s="16">
        <v>29</v>
      </c>
      <c r="V134" s="16"/>
    </row>
    <row r="135" spans="1:22" x14ac:dyDescent="0.25">
      <c r="A135" s="14" t="s">
        <v>42</v>
      </c>
      <c r="B135">
        <v>31</v>
      </c>
      <c r="C135" s="15">
        <v>420</v>
      </c>
      <c r="D135" s="15">
        <v>6</v>
      </c>
      <c r="E135" s="4" t="s">
        <v>17</v>
      </c>
      <c r="F135">
        <v>24.1193548387097</v>
      </c>
      <c r="G135" s="6">
        <v>37</v>
      </c>
      <c r="H135" s="6">
        <v>2.2410000000000001</v>
      </c>
      <c r="I135" s="6">
        <v>1.5</v>
      </c>
      <c r="J135" s="6">
        <v>1.48</v>
      </c>
      <c r="K135">
        <v>0.22</v>
      </c>
      <c r="L135" s="6">
        <v>4.3621399179999996</v>
      </c>
      <c r="M135">
        <v>96.932870370370395</v>
      </c>
      <c r="N135">
        <v>2</v>
      </c>
      <c r="O135">
        <v>73</v>
      </c>
      <c r="P135" s="15">
        <v>888</v>
      </c>
      <c r="Q135" t="s">
        <v>23</v>
      </c>
      <c r="R135">
        <v>110</v>
      </c>
      <c r="S135" s="6">
        <v>82</v>
      </c>
      <c r="T135" s="15">
        <v>21.7</v>
      </c>
      <c r="U135" s="16">
        <v>26.1</v>
      </c>
      <c r="V135" s="16"/>
    </row>
    <row r="136" spans="1:22" x14ac:dyDescent="0.25">
      <c r="A136" s="14" t="s">
        <v>38</v>
      </c>
      <c r="B136">
        <v>31</v>
      </c>
      <c r="C136" s="15">
        <v>374.88405336721723</v>
      </c>
      <c r="D136" s="15">
        <v>7.1965533672172803</v>
      </c>
      <c r="E136" s="4" t="s">
        <v>17</v>
      </c>
      <c r="F136">
        <v>24.1193548387097</v>
      </c>
      <c r="G136" s="6">
        <v>37.1</v>
      </c>
      <c r="H136" s="6">
        <v>2.2410000000000001</v>
      </c>
      <c r="I136" s="6">
        <v>1.5</v>
      </c>
      <c r="J136" s="6">
        <v>1.48</v>
      </c>
      <c r="K136">
        <v>0.22</v>
      </c>
      <c r="L136" s="6">
        <v>4.3621399179999996</v>
      </c>
      <c r="M136">
        <v>96.932870370370395</v>
      </c>
      <c r="N136">
        <v>2</v>
      </c>
      <c r="O136">
        <v>73</v>
      </c>
      <c r="P136" s="15">
        <v>888</v>
      </c>
      <c r="Q136" t="s">
        <v>23</v>
      </c>
      <c r="R136">
        <v>111</v>
      </c>
      <c r="S136" s="6">
        <v>83</v>
      </c>
      <c r="T136" s="15">
        <v>30.3</v>
      </c>
      <c r="U136" s="16">
        <v>25.8</v>
      </c>
      <c r="V136" s="16"/>
    </row>
    <row r="137" spans="1:22" x14ac:dyDescent="0.25">
      <c r="A137" s="14" t="s">
        <v>38</v>
      </c>
      <c r="B137">
        <v>31</v>
      </c>
      <c r="C137" s="15">
        <v>301.15062761506277</v>
      </c>
      <c r="D137" s="15">
        <v>9.1520920502092054</v>
      </c>
      <c r="E137" s="4" t="s">
        <v>17</v>
      </c>
      <c r="F137">
        <v>24.1193548387097</v>
      </c>
      <c r="G137" s="6">
        <v>37</v>
      </c>
      <c r="H137" s="6">
        <v>2.2410000000000001</v>
      </c>
      <c r="I137" s="6">
        <v>1.5</v>
      </c>
      <c r="J137" s="6">
        <v>1.48</v>
      </c>
      <c r="K137">
        <v>0.22</v>
      </c>
      <c r="L137" s="6">
        <v>4.3621399179999996</v>
      </c>
      <c r="M137">
        <v>96.932870370370395</v>
      </c>
      <c r="N137">
        <v>2</v>
      </c>
      <c r="O137">
        <v>73</v>
      </c>
      <c r="P137" s="15">
        <v>888</v>
      </c>
      <c r="Q137" t="s">
        <v>23</v>
      </c>
      <c r="R137">
        <v>121</v>
      </c>
      <c r="S137" s="6">
        <v>65</v>
      </c>
      <c r="T137" s="15">
        <v>36.1</v>
      </c>
      <c r="U137" s="16">
        <v>32.6</v>
      </c>
      <c r="V137" s="16"/>
    </row>
    <row r="138" spans="1:22" x14ac:dyDescent="0.25">
      <c r="A138" s="14" t="s">
        <v>38</v>
      </c>
      <c r="B138">
        <v>31</v>
      </c>
      <c r="C138" s="15">
        <v>384.61371841155233</v>
      </c>
      <c r="D138" s="15">
        <v>8.7764620938628166</v>
      </c>
      <c r="E138" s="4" t="s">
        <v>17</v>
      </c>
      <c r="F138">
        <v>24.1193548387097</v>
      </c>
      <c r="G138" s="6">
        <v>37</v>
      </c>
      <c r="H138" s="6">
        <v>2.2410000000000001</v>
      </c>
      <c r="I138" s="6">
        <v>1.5</v>
      </c>
      <c r="J138" s="6">
        <v>1.48</v>
      </c>
      <c r="K138">
        <v>0.22</v>
      </c>
      <c r="L138" s="6">
        <v>4.3621399179999996</v>
      </c>
      <c r="M138">
        <v>96.932870370370395</v>
      </c>
      <c r="N138">
        <v>2</v>
      </c>
      <c r="O138">
        <v>73</v>
      </c>
      <c r="P138" s="15">
        <v>888</v>
      </c>
      <c r="Q138" t="s">
        <v>23</v>
      </c>
      <c r="R138">
        <v>107</v>
      </c>
      <c r="S138" s="6">
        <v>82</v>
      </c>
      <c r="T138" s="15">
        <v>25.5</v>
      </c>
      <c r="U138" s="16">
        <v>26.3</v>
      </c>
      <c r="V138" s="16"/>
    </row>
    <row r="139" spans="1:22" x14ac:dyDescent="0.25">
      <c r="A139" s="14" t="s">
        <v>38</v>
      </c>
      <c r="B139">
        <v>31</v>
      </c>
      <c r="C139" s="15">
        <v>339.39144736842104</v>
      </c>
      <c r="D139" s="15">
        <v>12.324671052631579</v>
      </c>
      <c r="E139" s="4" t="s">
        <v>17</v>
      </c>
      <c r="F139">
        <v>24.1193548387097</v>
      </c>
      <c r="G139" s="6">
        <v>37</v>
      </c>
      <c r="H139" s="6">
        <v>2.2410000000000001</v>
      </c>
      <c r="I139" s="6">
        <v>1.5</v>
      </c>
      <c r="J139" s="6">
        <v>1.48</v>
      </c>
      <c r="K139">
        <v>0.22</v>
      </c>
      <c r="L139" s="6">
        <v>4.3621399179999996</v>
      </c>
      <c r="M139">
        <v>96.932870370370395</v>
      </c>
      <c r="N139">
        <v>2</v>
      </c>
      <c r="O139">
        <v>73</v>
      </c>
      <c r="P139" s="15">
        <v>888</v>
      </c>
      <c r="Q139" t="s">
        <v>23</v>
      </c>
      <c r="R139">
        <v>109</v>
      </c>
      <c r="S139" s="6">
        <v>77</v>
      </c>
      <c r="T139" s="15">
        <v>28.1</v>
      </c>
      <c r="U139" s="16">
        <v>28.1</v>
      </c>
      <c r="V139" s="16"/>
    </row>
    <row r="140" spans="1:22" x14ac:dyDescent="0.25">
      <c r="A140" s="14" t="s">
        <v>42</v>
      </c>
      <c r="B140" t="s">
        <v>16</v>
      </c>
      <c r="C140" s="15"/>
      <c r="D140" s="15"/>
      <c r="E140" s="4" t="s">
        <v>17</v>
      </c>
      <c r="F140" t="s">
        <v>16</v>
      </c>
      <c r="G140" s="6">
        <v>96</v>
      </c>
      <c r="H140" s="6">
        <v>24.1</v>
      </c>
      <c r="I140" s="6">
        <v>3.6</v>
      </c>
      <c r="J140" s="6">
        <v>6.5</v>
      </c>
      <c r="K140">
        <v>0</v>
      </c>
      <c r="L140" s="6">
        <v>24.078979050000001</v>
      </c>
      <c r="M140">
        <v>89.553953828475898</v>
      </c>
      <c r="N140" t="s">
        <v>16</v>
      </c>
      <c r="O140">
        <v>51</v>
      </c>
      <c r="P140" s="15">
        <v>0</v>
      </c>
      <c r="Q140" t="s">
        <v>21</v>
      </c>
      <c r="R140">
        <v>320</v>
      </c>
      <c r="S140" s="6"/>
      <c r="T140" s="15">
        <v>33.6</v>
      </c>
      <c r="U140" s="16"/>
      <c r="V140" s="16">
        <v>200</v>
      </c>
    </row>
    <row r="141" spans="1:22" x14ac:dyDescent="0.25">
      <c r="A141" s="14" t="s">
        <v>41</v>
      </c>
      <c r="B141">
        <v>33.6</v>
      </c>
      <c r="C141" s="16"/>
      <c r="D141" s="16"/>
      <c r="E141" s="4" t="s">
        <v>19</v>
      </c>
      <c r="F141" t="s">
        <v>16</v>
      </c>
      <c r="G141" s="6"/>
      <c r="H141" s="6"/>
      <c r="I141" s="6"/>
      <c r="J141" s="6"/>
      <c r="K141" t="s">
        <v>16</v>
      </c>
      <c r="L141" s="6"/>
      <c r="M141" t="s">
        <v>16</v>
      </c>
      <c r="N141">
        <v>1.5</v>
      </c>
      <c r="O141" t="s">
        <v>16</v>
      </c>
      <c r="P141" s="16">
        <v>0</v>
      </c>
      <c r="Q141" t="s">
        <v>18</v>
      </c>
      <c r="R141" t="s">
        <v>16</v>
      </c>
      <c r="S141" s="6"/>
      <c r="T141" s="16">
        <v>25.1</v>
      </c>
      <c r="U141" s="16">
        <v>35</v>
      </c>
      <c r="V141" s="16">
        <v>49.1</v>
      </c>
    </row>
    <row r="142" spans="1:22" x14ac:dyDescent="0.25">
      <c r="A142" s="14" t="s">
        <v>58</v>
      </c>
      <c r="B142">
        <v>33.6</v>
      </c>
      <c r="C142" s="16"/>
      <c r="D142" s="15"/>
      <c r="E142" s="4" t="s">
        <v>19</v>
      </c>
      <c r="F142" t="s">
        <v>16</v>
      </c>
      <c r="G142" s="6"/>
      <c r="H142" s="6"/>
      <c r="I142" s="6"/>
      <c r="J142" s="6"/>
      <c r="K142" t="s">
        <v>16</v>
      </c>
      <c r="L142" s="6"/>
      <c r="M142" t="s">
        <v>16</v>
      </c>
      <c r="N142">
        <v>1.5</v>
      </c>
      <c r="O142" t="s">
        <v>16</v>
      </c>
      <c r="P142" s="16">
        <v>0</v>
      </c>
      <c r="Q142" t="s">
        <v>18</v>
      </c>
      <c r="R142">
        <v>205</v>
      </c>
      <c r="S142" s="6"/>
      <c r="T142" s="16">
        <v>31</v>
      </c>
      <c r="U142" s="16">
        <v>33.9</v>
      </c>
      <c r="V142" s="16">
        <v>56.6</v>
      </c>
    </row>
    <row r="143" spans="1:22" x14ac:dyDescent="0.25">
      <c r="A143" s="14" t="s">
        <v>58</v>
      </c>
      <c r="B143">
        <v>33.6</v>
      </c>
      <c r="C143" s="16"/>
      <c r="D143" s="15"/>
      <c r="E143" s="4" t="s">
        <v>19</v>
      </c>
      <c r="F143" t="s">
        <v>16</v>
      </c>
      <c r="G143" s="6"/>
      <c r="H143" s="6"/>
      <c r="I143" s="6"/>
      <c r="J143" s="6"/>
      <c r="K143" t="s">
        <v>16</v>
      </c>
      <c r="L143" s="6"/>
      <c r="M143" t="s">
        <v>16</v>
      </c>
      <c r="N143">
        <v>1.5</v>
      </c>
      <c r="O143" t="s">
        <v>16</v>
      </c>
      <c r="P143" s="16">
        <v>0</v>
      </c>
      <c r="Q143" t="s">
        <v>18</v>
      </c>
      <c r="R143">
        <v>180</v>
      </c>
      <c r="S143" s="6"/>
      <c r="T143" s="16">
        <v>35.700000000000003</v>
      </c>
      <c r="U143" s="16">
        <v>32.9</v>
      </c>
      <c r="V143" s="16">
        <v>67.7</v>
      </c>
    </row>
    <row r="144" spans="1:22" x14ac:dyDescent="0.25">
      <c r="A144" s="14" t="s">
        <v>58</v>
      </c>
      <c r="B144">
        <v>33.6</v>
      </c>
      <c r="C144" s="16"/>
      <c r="D144" s="15"/>
      <c r="E144" s="4" t="s">
        <v>19</v>
      </c>
      <c r="F144" t="s">
        <v>16</v>
      </c>
      <c r="G144" s="6"/>
      <c r="H144" s="6"/>
      <c r="I144" s="6"/>
      <c r="J144" s="6"/>
      <c r="K144" t="s">
        <v>16</v>
      </c>
      <c r="L144" s="6"/>
      <c r="M144" t="s">
        <v>16</v>
      </c>
      <c r="N144">
        <v>1.5</v>
      </c>
      <c r="O144" t="s">
        <v>16</v>
      </c>
      <c r="P144" s="16">
        <v>0</v>
      </c>
      <c r="Q144" t="s">
        <v>18</v>
      </c>
      <c r="R144">
        <v>195</v>
      </c>
      <c r="S144" s="6"/>
      <c r="T144" s="16">
        <v>41.6</v>
      </c>
      <c r="U144" s="16">
        <v>31.9</v>
      </c>
      <c r="V144" s="16">
        <v>77.8</v>
      </c>
    </row>
    <row r="145" spans="1:22" x14ac:dyDescent="0.25">
      <c r="A145" s="14" t="s">
        <v>58</v>
      </c>
      <c r="B145">
        <v>33.6</v>
      </c>
      <c r="C145" s="16"/>
      <c r="D145" s="15"/>
      <c r="E145" s="4" t="s">
        <v>19</v>
      </c>
      <c r="F145" t="s">
        <v>16</v>
      </c>
      <c r="G145" s="6"/>
      <c r="H145" s="6"/>
      <c r="I145" s="6"/>
      <c r="J145" s="6"/>
      <c r="K145" t="s">
        <v>16</v>
      </c>
      <c r="L145" s="6"/>
      <c r="M145" t="s">
        <v>16</v>
      </c>
      <c r="N145">
        <v>1.5</v>
      </c>
      <c r="O145" t="s">
        <v>16</v>
      </c>
      <c r="P145" s="16">
        <v>0</v>
      </c>
      <c r="Q145" t="s">
        <v>18</v>
      </c>
      <c r="R145">
        <v>208</v>
      </c>
      <c r="S145" s="6"/>
      <c r="T145" s="16">
        <v>45.7</v>
      </c>
      <c r="U145" s="16">
        <v>28.8</v>
      </c>
      <c r="V145" s="16">
        <v>71.8</v>
      </c>
    </row>
    <row r="146" spans="1:22" x14ac:dyDescent="0.25">
      <c r="A146" s="14" t="s">
        <v>58</v>
      </c>
      <c r="B146">
        <v>33.6</v>
      </c>
      <c r="C146" s="16"/>
      <c r="D146" s="15"/>
      <c r="E146" s="4" t="s">
        <v>19</v>
      </c>
      <c r="F146" t="s">
        <v>16</v>
      </c>
      <c r="G146" s="6"/>
      <c r="H146" s="6"/>
      <c r="I146" s="6"/>
      <c r="J146" s="6"/>
      <c r="K146" t="s">
        <v>16</v>
      </c>
      <c r="L146" s="6"/>
      <c r="M146" t="s">
        <v>16</v>
      </c>
      <c r="N146">
        <v>1.5</v>
      </c>
      <c r="O146" t="s">
        <v>16</v>
      </c>
      <c r="P146" s="16">
        <v>0</v>
      </c>
      <c r="Q146" t="s">
        <v>18</v>
      </c>
      <c r="R146">
        <v>196</v>
      </c>
      <c r="S146" s="6"/>
      <c r="T146" s="16">
        <v>50.6</v>
      </c>
      <c r="U146" s="16">
        <v>27.8</v>
      </c>
      <c r="V146" s="16">
        <v>69.599999999999994</v>
      </c>
    </row>
    <row r="147" spans="1:22" x14ac:dyDescent="0.25">
      <c r="A147" s="14" t="s">
        <v>36</v>
      </c>
      <c r="B147">
        <v>31.5</v>
      </c>
      <c r="C147" s="15"/>
      <c r="D147" s="16">
        <v>4</v>
      </c>
      <c r="E147" s="4" t="s">
        <v>19</v>
      </c>
      <c r="F147">
        <v>18</v>
      </c>
      <c r="G147" s="6">
        <v>70</v>
      </c>
      <c r="H147" s="6">
        <v>2.2999999999999998</v>
      </c>
      <c r="I147" s="6">
        <v>1.1000000000000001</v>
      </c>
      <c r="J147" s="6">
        <v>0.7</v>
      </c>
      <c r="K147">
        <v>0.13</v>
      </c>
      <c r="L147" s="6">
        <v>3.9357523429999999</v>
      </c>
      <c r="M147">
        <v>97.729770958117399</v>
      </c>
      <c r="N147">
        <v>1.05</v>
      </c>
      <c r="O147">
        <v>58.8</v>
      </c>
      <c r="P147" s="15">
        <v>0</v>
      </c>
      <c r="Q147" t="s">
        <v>18</v>
      </c>
      <c r="R147">
        <v>423</v>
      </c>
      <c r="S147" s="6"/>
      <c r="T147" s="15">
        <v>50</v>
      </c>
      <c r="U147" s="16">
        <v>22.52</v>
      </c>
      <c r="V147" s="16"/>
    </row>
    <row r="148" spans="1:22" x14ac:dyDescent="0.25">
      <c r="A148" s="14" t="s">
        <v>36</v>
      </c>
      <c r="B148">
        <v>31.5</v>
      </c>
      <c r="C148" s="15"/>
      <c r="D148" s="16">
        <v>4</v>
      </c>
      <c r="E148" s="4" t="s">
        <v>17</v>
      </c>
      <c r="F148">
        <v>85.431818181818201</v>
      </c>
      <c r="G148" s="6">
        <v>70</v>
      </c>
      <c r="H148" s="6">
        <v>10.5</v>
      </c>
      <c r="I148" s="6">
        <v>1.1000000000000001</v>
      </c>
      <c r="J148" s="6">
        <v>0.7</v>
      </c>
      <c r="K148">
        <v>5.6000000000000001E-2</v>
      </c>
      <c r="L148" s="6">
        <v>11.5116867</v>
      </c>
      <c r="M148">
        <v>93.683716364722699</v>
      </c>
      <c r="N148">
        <v>1.05</v>
      </c>
      <c r="O148">
        <v>58.8</v>
      </c>
      <c r="P148" s="15">
        <v>0</v>
      </c>
      <c r="Q148" t="s">
        <v>18</v>
      </c>
      <c r="R148">
        <v>529</v>
      </c>
      <c r="S148" s="6"/>
      <c r="T148" s="15">
        <v>50</v>
      </c>
      <c r="U148" s="16">
        <v>22.26</v>
      </c>
      <c r="V148" s="16"/>
    </row>
    <row r="149" spans="1:22" x14ac:dyDescent="0.25">
      <c r="A149" s="14" t="s">
        <v>36</v>
      </c>
      <c r="B149">
        <v>31.5</v>
      </c>
      <c r="C149" s="15"/>
      <c r="D149" s="16">
        <v>4</v>
      </c>
      <c r="E149" s="4" t="s">
        <v>17</v>
      </c>
      <c r="F149">
        <v>55.438693467336698</v>
      </c>
      <c r="G149" s="6">
        <v>70</v>
      </c>
      <c r="H149" s="6">
        <v>7.7</v>
      </c>
      <c r="I149" s="6">
        <v>1.1000000000000001</v>
      </c>
      <c r="J149" s="6">
        <v>0.7</v>
      </c>
      <c r="K149">
        <v>5.6000000000000001E-2</v>
      </c>
      <c r="L149" s="6">
        <v>8.7115466880000003</v>
      </c>
      <c r="M149">
        <v>95.145525865245006</v>
      </c>
      <c r="N149">
        <v>1.05</v>
      </c>
      <c r="O149">
        <v>58.8</v>
      </c>
      <c r="P149" s="15">
        <v>0</v>
      </c>
      <c r="Q149" t="s">
        <v>18</v>
      </c>
      <c r="R149">
        <v>558</v>
      </c>
      <c r="S149" s="6"/>
      <c r="T149" s="15">
        <v>50</v>
      </c>
      <c r="U149" s="16">
        <v>21.91</v>
      </c>
      <c r="V149" s="16"/>
    </row>
    <row r="150" spans="1:22" x14ac:dyDescent="0.25">
      <c r="A150" s="14" t="s">
        <v>36</v>
      </c>
      <c r="B150">
        <v>31.5</v>
      </c>
      <c r="C150" s="15"/>
      <c r="D150" s="16">
        <v>4</v>
      </c>
      <c r="E150" s="4" t="s">
        <v>17</v>
      </c>
      <c r="F150">
        <v>107.16966292134801</v>
      </c>
      <c r="G150" s="6">
        <v>70</v>
      </c>
      <c r="H150" s="6">
        <v>13.7</v>
      </c>
      <c r="I150" s="6">
        <v>1.1000000000000001</v>
      </c>
      <c r="J150" s="6">
        <v>0.7</v>
      </c>
      <c r="K150">
        <v>5.6000000000000001E-2</v>
      </c>
      <c r="L150" s="6">
        <v>14.311826699999999</v>
      </c>
      <c r="M150">
        <v>92.266145472122403</v>
      </c>
      <c r="N150">
        <v>1.05</v>
      </c>
      <c r="O150">
        <v>58.8</v>
      </c>
      <c r="P150" s="15">
        <v>0</v>
      </c>
      <c r="Q150" t="s">
        <v>18</v>
      </c>
      <c r="R150">
        <v>514</v>
      </c>
      <c r="S150" s="6"/>
      <c r="T150" s="15">
        <v>50</v>
      </c>
      <c r="U150" s="16">
        <v>19.420000000000002</v>
      </c>
      <c r="V150" s="16"/>
    </row>
    <row r="151" spans="1:22" x14ac:dyDescent="0.25">
      <c r="A151" s="14" t="s">
        <v>36</v>
      </c>
      <c r="B151">
        <v>31.25</v>
      </c>
      <c r="C151" s="15">
        <v>300</v>
      </c>
      <c r="D151" s="15">
        <v>2</v>
      </c>
      <c r="E151" s="4" t="s">
        <v>25</v>
      </c>
      <c r="F151">
        <v>148.1</v>
      </c>
      <c r="G151" s="6">
        <v>126</v>
      </c>
      <c r="H151" s="6">
        <v>10.6</v>
      </c>
      <c r="I151" s="6">
        <v>1.9</v>
      </c>
      <c r="J151" s="6">
        <v>1</v>
      </c>
      <c r="K151">
        <v>0</v>
      </c>
      <c r="L151" s="6">
        <v>10.56793674</v>
      </c>
      <c r="M151">
        <v>95.589558955895598</v>
      </c>
      <c r="N151">
        <v>1.1000000000000001</v>
      </c>
      <c r="O151">
        <v>44.2</v>
      </c>
      <c r="P151" s="15">
        <v>0</v>
      </c>
      <c r="Q151" t="s">
        <v>18</v>
      </c>
      <c r="R151">
        <v>352</v>
      </c>
      <c r="S151" s="6">
        <v>88.83</v>
      </c>
      <c r="T151" s="15">
        <v>105</v>
      </c>
      <c r="U151" s="16">
        <v>28.3</v>
      </c>
      <c r="V151" s="16"/>
    </row>
    <row r="152" spans="1:22" x14ac:dyDescent="0.25">
      <c r="A152" s="14" t="s">
        <v>36</v>
      </c>
      <c r="B152">
        <v>31.25</v>
      </c>
      <c r="C152" s="15">
        <v>400</v>
      </c>
      <c r="D152" s="15">
        <v>2</v>
      </c>
      <c r="E152" s="4" t="s">
        <v>25</v>
      </c>
      <c r="F152">
        <v>148.1</v>
      </c>
      <c r="G152" s="6">
        <v>94</v>
      </c>
      <c r="H152" s="6">
        <v>9.1</v>
      </c>
      <c r="I152" s="6">
        <v>1.7</v>
      </c>
      <c r="J152" s="6">
        <v>0.8</v>
      </c>
      <c r="K152">
        <v>0</v>
      </c>
      <c r="L152" s="6">
        <v>9.0759415519999997</v>
      </c>
      <c r="M152">
        <v>95.59</v>
      </c>
      <c r="N152">
        <v>1.1000000000000001</v>
      </c>
      <c r="O152">
        <v>51.5</v>
      </c>
      <c r="P152" s="15">
        <v>0</v>
      </c>
      <c r="Q152" t="s">
        <v>18</v>
      </c>
      <c r="R152">
        <v>252</v>
      </c>
      <c r="S152" s="6">
        <v>92.68</v>
      </c>
      <c r="T152" s="15">
        <v>94</v>
      </c>
      <c r="U152" s="16">
        <v>27.2</v>
      </c>
      <c r="V152" s="16"/>
    </row>
    <row r="153" spans="1:22" x14ac:dyDescent="0.25">
      <c r="A153" s="14" t="s">
        <v>36</v>
      </c>
      <c r="B153">
        <v>31.25</v>
      </c>
      <c r="C153" s="15">
        <v>500</v>
      </c>
      <c r="D153" s="15">
        <v>2</v>
      </c>
      <c r="E153" s="4" t="s">
        <v>25</v>
      </c>
      <c r="F153">
        <v>148.1</v>
      </c>
      <c r="G153" s="6">
        <v>75</v>
      </c>
      <c r="H153" s="6">
        <v>8.1999999999999993</v>
      </c>
      <c r="I153" s="6">
        <v>1.5</v>
      </c>
      <c r="J153" s="6">
        <v>0.76</v>
      </c>
      <c r="K153">
        <v>0</v>
      </c>
      <c r="L153" s="6">
        <v>8.1848552340000005</v>
      </c>
      <c r="M153">
        <v>95.59</v>
      </c>
      <c r="N153">
        <v>1.1000000000000001</v>
      </c>
      <c r="O153">
        <v>57.1</v>
      </c>
      <c r="P153" s="15">
        <v>0</v>
      </c>
      <c r="Q153" t="s">
        <v>18</v>
      </c>
      <c r="R153">
        <v>201</v>
      </c>
      <c r="S153" s="6">
        <v>93.58</v>
      </c>
      <c r="T153" s="15">
        <v>92</v>
      </c>
      <c r="U153" s="16">
        <v>25.8</v>
      </c>
      <c r="V153" s="16"/>
    </row>
    <row r="154" spans="1:22" x14ac:dyDescent="0.25">
      <c r="A154" s="14" t="s">
        <v>36</v>
      </c>
      <c r="B154">
        <v>31.25</v>
      </c>
      <c r="C154" s="15">
        <v>600</v>
      </c>
      <c r="D154" s="15">
        <v>2</v>
      </c>
      <c r="E154" s="4" t="s">
        <v>25</v>
      </c>
      <c r="F154">
        <v>148.1</v>
      </c>
      <c r="G154" s="6">
        <v>62</v>
      </c>
      <c r="H154" s="6">
        <v>7.5</v>
      </c>
      <c r="I154" s="6">
        <v>1.4</v>
      </c>
      <c r="J154" s="6">
        <v>0.7</v>
      </c>
      <c r="K154">
        <v>0</v>
      </c>
      <c r="L154" s="6">
        <v>7.5487846630000002</v>
      </c>
      <c r="M154">
        <v>95.59</v>
      </c>
      <c r="N154">
        <v>1.1000000000000001</v>
      </c>
      <c r="O154">
        <v>62</v>
      </c>
      <c r="P154" s="15">
        <v>0</v>
      </c>
      <c r="Q154" t="s">
        <v>18</v>
      </c>
      <c r="R154">
        <v>162</v>
      </c>
      <c r="S154" s="6">
        <v>93.51</v>
      </c>
      <c r="T154" s="15">
        <v>93</v>
      </c>
      <c r="U154" s="16">
        <v>25.9</v>
      </c>
      <c r="V154" s="16"/>
    </row>
    <row r="155" spans="1:22" x14ac:dyDescent="0.15">
      <c r="A155" s="19" t="s">
        <v>63</v>
      </c>
      <c r="B155">
        <v>31.25</v>
      </c>
      <c r="C155" s="15">
        <v>440.90909090909088</v>
      </c>
      <c r="D155" s="16"/>
      <c r="E155" s="4" t="s">
        <v>25</v>
      </c>
      <c r="F155">
        <v>148.1</v>
      </c>
      <c r="G155" s="6">
        <v>105</v>
      </c>
      <c r="H155" s="6">
        <v>9.5</v>
      </c>
      <c r="I155" s="6">
        <v>1.7</v>
      </c>
      <c r="J155" s="6">
        <v>0.87</v>
      </c>
      <c r="K155">
        <v>0</v>
      </c>
      <c r="L155" s="6">
        <v>9.5341278440000004</v>
      </c>
      <c r="M155">
        <v>95.6</v>
      </c>
      <c r="N155">
        <v>0.9</v>
      </c>
      <c r="O155">
        <v>48.9</v>
      </c>
      <c r="P155" s="15">
        <v>0</v>
      </c>
      <c r="Q155" t="s">
        <v>18</v>
      </c>
      <c r="R155">
        <v>143</v>
      </c>
      <c r="S155" s="6">
        <v>92.5</v>
      </c>
      <c r="T155" s="15">
        <v>108</v>
      </c>
      <c r="U155" s="16">
        <v>28.1</v>
      </c>
      <c r="V155" s="16"/>
    </row>
    <row r="156" spans="1:22" x14ac:dyDescent="0.15">
      <c r="A156" s="19" t="s">
        <v>63</v>
      </c>
      <c r="B156">
        <v>31.25</v>
      </c>
      <c r="C156" s="15">
        <v>440.90909090909093</v>
      </c>
      <c r="D156" s="16"/>
      <c r="E156" s="4" t="s">
        <v>25</v>
      </c>
      <c r="F156">
        <v>148.1</v>
      </c>
      <c r="G156" s="6">
        <v>85</v>
      </c>
      <c r="H156" s="6">
        <v>8.6</v>
      </c>
      <c r="I156" s="6">
        <v>1.6</v>
      </c>
      <c r="J156" s="6">
        <v>0.79</v>
      </c>
      <c r="K156">
        <v>0</v>
      </c>
      <c r="L156" s="6">
        <v>8.6477987420000009</v>
      </c>
      <c r="M156">
        <v>95.6</v>
      </c>
      <c r="N156">
        <v>1.1000000000000001</v>
      </c>
      <c r="O156">
        <v>53.9</v>
      </c>
      <c r="P156" s="15">
        <v>0</v>
      </c>
      <c r="Q156" t="s">
        <v>18</v>
      </c>
      <c r="R156">
        <v>144</v>
      </c>
      <c r="S156" s="6">
        <v>92.71</v>
      </c>
      <c r="T156" s="15">
        <v>101</v>
      </c>
      <c r="U156" s="16">
        <v>27.1</v>
      </c>
      <c r="V156" s="16"/>
    </row>
    <row r="157" spans="1:22" x14ac:dyDescent="0.15">
      <c r="A157" s="19" t="s">
        <v>63</v>
      </c>
      <c r="B157">
        <v>31.25</v>
      </c>
      <c r="C157" s="15">
        <v>441.16719242902207</v>
      </c>
      <c r="D157" s="16"/>
      <c r="E157" s="4" t="s">
        <v>25</v>
      </c>
      <c r="F157">
        <v>148.1</v>
      </c>
      <c r="G157" s="6">
        <v>72</v>
      </c>
      <c r="H157" s="6">
        <v>8</v>
      </c>
      <c r="I157" s="6">
        <v>1.5</v>
      </c>
      <c r="J157" s="6">
        <v>0.73</v>
      </c>
      <c r="K157">
        <v>0</v>
      </c>
      <c r="L157" s="6">
        <v>8.0350620890000002</v>
      </c>
      <c r="M157">
        <v>95.6</v>
      </c>
      <c r="N157">
        <v>1.3</v>
      </c>
      <c r="O157">
        <v>58</v>
      </c>
      <c r="P157" s="15">
        <v>0</v>
      </c>
      <c r="Q157" t="s">
        <v>18</v>
      </c>
      <c r="R157">
        <v>146</v>
      </c>
      <c r="S157" s="6">
        <v>91.36</v>
      </c>
      <c r="T157" s="15">
        <v>95</v>
      </c>
      <c r="U157" s="16">
        <v>25.9</v>
      </c>
      <c r="V157" s="16"/>
    </row>
    <row r="158" spans="1:22" x14ac:dyDescent="0.25">
      <c r="A158" s="14" t="s">
        <v>36</v>
      </c>
      <c r="B158">
        <v>31</v>
      </c>
      <c r="C158" s="15">
        <v>420</v>
      </c>
      <c r="D158" s="15">
        <v>4.5</v>
      </c>
      <c r="E158" s="4" t="s">
        <v>17</v>
      </c>
      <c r="F158">
        <v>40.710256410256399</v>
      </c>
      <c r="G158" s="6">
        <v>90.09459459</v>
      </c>
      <c r="H158" s="6">
        <v>7.1351351349999996</v>
      </c>
      <c r="I158" s="6">
        <v>1.8</v>
      </c>
      <c r="J158" s="6">
        <v>1.3</v>
      </c>
      <c r="K158">
        <v>0.11</v>
      </c>
      <c r="L158" s="6">
        <v>9.7647647650000007</v>
      </c>
      <c r="M158">
        <v>95.756943085187302</v>
      </c>
      <c r="N158">
        <v>1.1000000000000001</v>
      </c>
      <c r="O158">
        <v>59</v>
      </c>
      <c r="P158" s="16">
        <v>0</v>
      </c>
      <c r="Q158" t="s">
        <v>18</v>
      </c>
      <c r="R158">
        <v>122</v>
      </c>
      <c r="S158" s="6">
        <v>94.2</v>
      </c>
      <c r="T158" s="16">
        <v>39.1</v>
      </c>
      <c r="U158" s="16">
        <v>24.42</v>
      </c>
      <c r="V158" s="16">
        <v>280</v>
      </c>
    </row>
    <row r="159" spans="1:22" x14ac:dyDescent="0.25">
      <c r="A159" s="14" t="s">
        <v>36</v>
      </c>
      <c r="B159">
        <v>31</v>
      </c>
      <c r="C159" s="15">
        <v>420</v>
      </c>
      <c r="D159" s="15">
        <v>4.5</v>
      </c>
      <c r="E159" s="4" t="s">
        <v>19</v>
      </c>
      <c r="F159">
        <v>18</v>
      </c>
      <c r="G159" s="6">
        <v>90.09459459</v>
      </c>
      <c r="H159" s="6">
        <v>3.6675675679999999</v>
      </c>
      <c r="I159" s="6">
        <v>1.8</v>
      </c>
      <c r="J159" s="6">
        <v>1.3</v>
      </c>
      <c r="K159">
        <v>0.11</v>
      </c>
      <c r="L159" s="6">
        <v>8.8088088090000003</v>
      </c>
      <c r="M159">
        <v>96.563171255614193</v>
      </c>
      <c r="N159">
        <v>1.1000000000000001</v>
      </c>
      <c r="O159">
        <v>63.9</v>
      </c>
      <c r="P159" s="16">
        <v>0</v>
      </c>
      <c r="Q159" t="s">
        <v>18</v>
      </c>
      <c r="R159">
        <v>117.3</v>
      </c>
      <c r="S159" s="6">
        <v>93.5</v>
      </c>
      <c r="T159" s="16">
        <v>34.6</v>
      </c>
      <c r="U159" s="16">
        <v>26.2</v>
      </c>
      <c r="V159" s="16">
        <v>248</v>
      </c>
    </row>
    <row r="160" spans="1:22" x14ac:dyDescent="0.25">
      <c r="A160" s="14" t="s">
        <v>38</v>
      </c>
      <c r="B160">
        <v>31.5</v>
      </c>
      <c r="C160" s="15">
        <v>395.44330173493108</v>
      </c>
      <c r="D160" s="16"/>
      <c r="E160" s="4" t="s">
        <v>19</v>
      </c>
      <c r="F160">
        <v>18</v>
      </c>
      <c r="G160" s="6">
        <v>85.5</v>
      </c>
      <c r="H160" s="6">
        <v>1.6950000000000001</v>
      </c>
      <c r="I160" s="6">
        <v>2.5499999999999998</v>
      </c>
      <c r="J160" s="6">
        <v>2.5499999999999998</v>
      </c>
      <c r="K160">
        <v>0.11</v>
      </c>
      <c r="L160" s="6">
        <v>5.5932203390000002</v>
      </c>
      <c r="M160">
        <v>97.673598872047904</v>
      </c>
      <c r="N160">
        <v>1.25</v>
      </c>
      <c r="O160">
        <v>63.9</v>
      </c>
      <c r="P160" s="16"/>
      <c r="Q160" t="s">
        <v>18</v>
      </c>
      <c r="R160">
        <v>566</v>
      </c>
      <c r="S160" s="6">
        <v>81</v>
      </c>
      <c r="T160" s="16">
        <v>39.1</v>
      </c>
      <c r="V160" s="16">
        <v>230</v>
      </c>
    </row>
    <row r="161" spans="1:22" x14ac:dyDescent="0.25">
      <c r="A161" s="14" t="s">
        <v>48</v>
      </c>
      <c r="B161">
        <v>31.25</v>
      </c>
      <c r="C161" s="15">
        <v>605.1</v>
      </c>
      <c r="D161" s="16"/>
      <c r="E161" s="4"/>
      <c r="F161" t="s">
        <v>16</v>
      </c>
      <c r="G161" s="6">
        <v>68.965517239999997</v>
      </c>
      <c r="H161" s="6"/>
      <c r="I161" s="6"/>
      <c r="J161" s="6"/>
      <c r="K161" t="s">
        <v>16</v>
      </c>
      <c r="L161" s="6"/>
      <c r="M161" t="s">
        <v>16</v>
      </c>
      <c r="N161">
        <v>1</v>
      </c>
      <c r="O161">
        <v>59.183673469387799</v>
      </c>
      <c r="P161" s="16">
        <v>0</v>
      </c>
      <c r="Q161" t="s">
        <v>21</v>
      </c>
      <c r="R161" t="s">
        <v>16</v>
      </c>
      <c r="S161" s="6"/>
      <c r="T161" s="16">
        <v>39.9</v>
      </c>
      <c r="U161" s="16">
        <v>18</v>
      </c>
      <c r="V161" s="16">
        <v>131</v>
      </c>
    </row>
    <row r="162" spans="1:22" x14ac:dyDescent="0.25">
      <c r="A162" s="14" t="s">
        <v>48</v>
      </c>
      <c r="B162">
        <v>31.25</v>
      </c>
      <c r="C162" s="15">
        <v>992.4</v>
      </c>
      <c r="D162" s="16"/>
      <c r="E162" s="4"/>
      <c r="F162" t="s">
        <v>16</v>
      </c>
      <c r="G162" s="6">
        <v>42.016806719999998</v>
      </c>
      <c r="H162" s="6"/>
      <c r="I162" s="6"/>
      <c r="J162" s="6"/>
      <c r="K162" t="s">
        <v>16</v>
      </c>
      <c r="L162" s="6"/>
      <c r="M162" t="s">
        <v>16</v>
      </c>
      <c r="N162">
        <v>1</v>
      </c>
      <c r="O162">
        <v>70.414201183431999</v>
      </c>
      <c r="P162" s="16">
        <v>0</v>
      </c>
      <c r="Q162" t="s">
        <v>21</v>
      </c>
      <c r="R162" t="s">
        <v>16</v>
      </c>
      <c r="S162" s="6"/>
      <c r="T162" s="16">
        <v>33.5</v>
      </c>
      <c r="U162" s="16">
        <v>17.3</v>
      </c>
      <c r="V162" s="16">
        <v>137</v>
      </c>
    </row>
    <row r="163" spans="1:22" x14ac:dyDescent="0.25">
      <c r="A163" s="14" t="s">
        <v>48</v>
      </c>
      <c r="B163">
        <v>31.25</v>
      </c>
      <c r="C163" s="15">
        <v>692.5</v>
      </c>
      <c r="D163" s="16"/>
      <c r="E163" s="4"/>
      <c r="F163" t="s">
        <v>16</v>
      </c>
      <c r="G163" s="6">
        <v>60.240963860000001</v>
      </c>
      <c r="H163" s="6"/>
      <c r="I163" s="6"/>
      <c r="J163" s="6"/>
      <c r="K163" t="s">
        <v>16</v>
      </c>
      <c r="L163" s="6"/>
      <c r="M163" t="s">
        <v>16</v>
      </c>
      <c r="N163">
        <v>1</v>
      </c>
      <c r="O163">
        <v>62.406015037594003</v>
      </c>
      <c r="P163" s="16">
        <v>0</v>
      </c>
      <c r="Q163" t="s">
        <v>21</v>
      </c>
      <c r="R163" t="s">
        <v>16</v>
      </c>
      <c r="S163" s="6"/>
      <c r="T163" s="16">
        <v>31.2</v>
      </c>
      <c r="U163" s="16">
        <v>20.2</v>
      </c>
      <c r="V163" s="16">
        <v>132</v>
      </c>
    </row>
    <row r="164" spans="1:22" x14ac:dyDescent="0.25">
      <c r="A164" s="14" t="s">
        <v>48</v>
      </c>
      <c r="B164">
        <v>31.25</v>
      </c>
      <c r="C164" s="15">
        <v>660.2</v>
      </c>
      <c r="D164" s="16"/>
      <c r="E164" s="4"/>
      <c r="F164" t="s">
        <v>16</v>
      </c>
      <c r="G164" s="6">
        <v>63.29113924</v>
      </c>
      <c r="H164" s="6"/>
      <c r="I164" s="6"/>
      <c r="J164" s="6"/>
      <c r="K164" t="s">
        <v>16</v>
      </c>
      <c r="L164" s="6"/>
      <c r="M164" t="s">
        <v>16</v>
      </c>
      <c r="N164">
        <v>1</v>
      </c>
      <c r="O164">
        <v>61.240310077519403</v>
      </c>
      <c r="P164" s="16">
        <v>0</v>
      </c>
      <c r="Q164" t="s">
        <v>21</v>
      </c>
      <c r="R164" t="s">
        <v>16</v>
      </c>
      <c r="S164" s="6"/>
      <c r="T164" s="16">
        <v>32.799999999999997</v>
      </c>
      <c r="U164" s="16">
        <v>19.100000000000001</v>
      </c>
      <c r="V164" s="16">
        <v>146</v>
      </c>
    </row>
    <row r="165" spans="1:22" x14ac:dyDescent="0.25">
      <c r="A165" s="14" t="s">
        <v>48</v>
      </c>
      <c r="B165">
        <v>31.25</v>
      </c>
      <c r="C165" s="15">
        <v>660.2</v>
      </c>
      <c r="D165" s="16"/>
      <c r="E165" s="4"/>
      <c r="F165" t="s">
        <v>16</v>
      </c>
      <c r="G165" s="6">
        <v>63.29113924</v>
      </c>
      <c r="H165" s="6"/>
      <c r="I165" s="6"/>
      <c r="J165" s="6"/>
      <c r="K165" t="s">
        <v>16</v>
      </c>
      <c r="L165" s="6"/>
      <c r="M165" t="s">
        <v>16</v>
      </c>
      <c r="N165">
        <v>1</v>
      </c>
      <c r="O165">
        <v>61.240310077519403</v>
      </c>
      <c r="P165" s="16">
        <v>0</v>
      </c>
      <c r="Q165" t="s">
        <v>21</v>
      </c>
      <c r="R165" t="s">
        <v>16</v>
      </c>
      <c r="S165" s="6"/>
      <c r="T165" s="16">
        <v>39.700000000000003</v>
      </c>
      <c r="U165" s="16">
        <v>18.2</v>
      </c>
      <c r="V165" s="16">
        <v>138</v>
      </c>
    </row>
    <row r="166" spans="1:22" x14ac:dyDescent="0.25">
      <c r="A166" s="14" t="s">
        <v>48</v>
      </c>
      <c r="B166">
        <v>31.25</v>
      </c>
      <c r="C166" s="15">
        <v>750.6</v>
      </c>
      <c r="D166" s="16"/>
      <c r="E166" s="4"/>
      <c r="F166" t="s">
        <v>16</v>
      </c>
      <c r="G166" s="6">
        <v>55.555555560000002</v>
      </c>
      <c r="H166" s="6"/>
      <c r="I166" s="6"/>
      <c r="J166" s="6"/>
      <c r="K166" t="s">
        <v>16</v>
      </c>
      <c r="L166" s="6"/>
      <c r="M166" t="s">
        <v>16</v>
      </c>
      <c r="N166">
        <v>1</v>
      </c>
      <c r="O166">
        <v>64.285714285714306</v>
      </c>
      <c r="P166" s="16">
        <v>0</v>
      </c>
      <c r="Q166" t="s">
        <v>21</v>
      </c>
      <c r="R166" t="s">
        <v>16</v>
      </c>
      <c r="S166" s="6"/>
      <c r="T166" s="16">
        <v>34.700000000000003</v>
      </c>
      <c r="U166" s="16">
        <v>18</v>
      </c>
      <c r="V166" s="16">
        <v>133</v>
      </c>
    </row>
    <row r="167" spans="1:22" x14ac:dyDescent="0.25">
      <c r="A167" s="14" t="s">
        <v>48</v>
      </c>
      <c r="B167">
        <v>31.25</v>
      </c>
      <c r="C167" s="15">
        <v>750.6</v>
      </c>
      <c r="D167" s="16"/>
      <c r="E167" s="4"/>
      <c r="F167" t="s">
        <v>16</v>
      </c>
      <c r="G167" s="6">
        <v>55.555555560000002</v>
      </c>
      <c r="H167" s="6"/>
      <c r="I167" s="6"/>
      <c r="J167" s="6"/>
      <c r="K167" t="s">
        <v>16</v>
      </c>
      <c r="L167" s="6"/>
      <c r="M167" t="s">
        <v>16</v>
      </c>
      <c r="N167">
        <v>1</v>
      </c>
      <c r="O167">
        <v>64.285714285714306</v>
      </c>
      <c r="P167" s="16">
        <v>0</v>
      </c>
      <c r="Q167" t="s">
        <v>21</v>
      </c>
      <c r="R167" t="s">
        <v>16</v>
      </c>
      <c r="S167" s="6"/>
      <c r="T167" s="16">
        <v>30.3</v>
      </c>
      <c r="U167" s="16">
        <v>18.2</v>
      </c>
      <c r="V167" s="16">
        <v>139</v>
      </c>
    </row>
    <row r="168" spans="1:22" x14ac:dyDescent="0.25">
      <c r="A168" s="14" t="s">
        <v>48</v>
      </c>
      <c r="B168">
        <v>31.25</v>
      </c>
      <c r="C168" s="15">
        <v>750.6</v>
      </c>
      <c r="D168" s="16"/>
      <c r="E168" s="4"/>
      <c r="F168" t="s">
        <v>16</v>
      </c>
      <c r="G168" s="6">
        <v>55.555555560000002</v>
      </c>
      <c r="H168" s="6"/>
      <c r="I168" s="6"/>
      <c r="J168" s="6"/>
      <c r="K168" t="s">
        <v>16</v>
      </c>
      <c r="L168" s="6"/>
      <c r="M168" t="s">
        <v>16</v>
      </c>
      <c r="N168">
        <v>1</v>
      </c>
      <c r="O168">
        <v>64.285714285714306</v>
      </c>
      <c r="P168" s="16">
        <v>0</v>
      </c>
      <c r="Q168" t="s">
        <v>21</v>
      </c>
      <c r="R168" t="s">
        <v>16</v>
      </c>
      <c r="S168" s="6"/>
      <c r="T168" s="16">
        <v>36.6</v>
      </c>
      <c r="U168" s="16">
        <v>17.3</v>
      </c>
      <c r="V168" s="16">
        <v>143</v>
      </c>
    </row>
    <row r="169" spans="1:22" x14ac:dyDescent="0.25">
      <c r="A169" s="14" t="s">
        <v>48</v>
      </c>
      <c r="B169">
        <v>31.25</v>
      </c>
      <c r="C169" s="15">
        <v>555</v>
      </c>
      <c r="D169" s="16"/>
      <c r="E169" s="4"/>
      <c r="F169" t="s">
        <v>16</v>
      </c>
      <c r="G169" s="6">
        <v>75.18796992</v>
      </c>
      <c r="H169" s="6"/>
      <c r="I169" s="6"/>
      <c r="J169" s="6"/>
      <c r="K169" t="s">
        <v>16</v>
      </c>
      <c r="L169" s="6"/>
      <c r="M169" t="s">
        <v>16</v>
      </c>
      <c r="N169">
        <v>1</v>
      </c>
      <c r="O169">
        <v>57.0815450643777</v>
      </c>
      <c r="P169" s="16">
        <v>0</v>
      </c>
      <c r="Q169" t="s">
        <v>21</v>
      </c>
      <c r="R169" t="s">
        <v>16</v>
      </c>
      <c r="S169" s="6"/>
      <c r="T169" s="16">
        <v>34</v>
      </c>
      <c r="U169" s="16">
        <v>17.399999999999999</v>
      </c>
      <c r="V169" s="16">
        <v>143</v>
      </c>
    </row>
    <row r="170" spans="1:22" x14ac:dyDescent="0.25">
      <c r="A170" s="14" t="s">
        <v>48</v>
      </c>
      <c r="B170">
        <v>31.25</v>
      </c>
      <c r="C170" s="15">
        <v>555</v>
      </c>
      <c r="D170" s="16"/>
      <c r="E170" s="4"/>
      <c r="F170" t="s">
        <v>16</v>
      </c>
      <c r="G170" s="6">
        <v>75.18796992</v>
      </c>
      <c r="H170" s="6"/>
      <c r="I170" s="6"/>
      <c r="J170" s="6"/>
      <c r="K170" t="s">
        <v>16</v>
      </c>
      <c r="L170" s="6"/>
      <c r="M170" t="s">
        <v>16</v>
      </c>
      <c r="N170">
        <v>1</v>
      </c>
      <c r="O170">
        <v>57.0815450643777</v>
      </c>
      <c r="P170" s="16">
        <v>0</v>
      </c>
      <c r="Q170" t="s">
        <v>21</v>
      </c>
      <c r="R170" t="s">
        <v>16</v>
      </c>
      <c r="S170" s="6"/>
      <c r="T170" s="16">
        <v>35.9</v>
      </c>
      <c r="U170" s="16">
        <v>16.600000000000001</v>
      </c>
      <c r="V170" s="16">
        <v>162</v>
      </c>
    </row>
    <row r="171" spans="1:22" x14ac:dyDescent="0.25">
      <c r="A171" s="14" t="s">
        <v>48</v>
      </c>
      <c r="B171">
        <v>31.25</v>
      </c>
      <c r="C171" s="15">
        <v>1208.4000000000001</v>
      </c>
      <c r="D171" s="16"/>
      <c r="E171" s="4"/>
      <c r="F171" t="s">
        <v>16</v>
      </c>
      <c r="G171" s="6">
        <v>34.60207612</v>
      </c>
      <c r="H171" s="6"/>
      <c r="I171" s="6"/>
      <c r="J171" s="6"/>
      <c r="K171" t="s">
        <v>16</v>
      </c>
      <c r="L171" s="6"/>
      <c r="M171" t="s">
        <v>16</v>
      </c>
      <c r="N171">
        <v>1</v>
      </c>
      <c r="O171">
        <v>74.293059125964007</v>
      </c>
      <c r="P171" s="16">
        <v>0</v>
      </c>
      <c r="Q171" t="s">
        <v>21</v>
      </c>
      <c r="R171" t="s">
        <v>16</v>
      </c>
      <c r="S171" s="6"/>
      <c r="T171" s="16">
        <v>36.200000000000003</v>
      </c>
      <c r="U171" s="16">
        <v>16.399999999999999</v>
      </c>
      <c r="V171" s="16">
        <v>136</v>
      </c>
    </row>
    <row r="172" spans="1:22" x14ac:dyDescent="0.25">
      <c r="A172" s="14" t="s">
        <v>48</v>
      </c>
      <c r="B172">
        <v>31.25</v>
      </c>
      <c r="C172" s="15">
        <v>1208.4000000000001</v>
      </c>
      <c r="D172" s="16"/>
      <c r="E172" s="4"/>
      <c r="F172" t="s">
        <v>16</v>
      </c>
      <c r="G172" s="6">
        <v>34.60207612</v>
      </c>
      <c r="H172" s="6"/>
      <c r="I172" s="6"/>
      <c r="J172" s="6"/>
      <c r="K172" t="s">
        <v>16</v>
      </c>
      <c r="L172" s="6"/>
      <c r="M172" t="s">
        <v>16</v>
      </c>
      <c r="N172">
        <v>1</v>
      </c>
      <c r="O172">
        <v>74.293059125964007</v>
      </c>
      <c r="P172" s="16">
        <v>0</v>
      </c>
      <c r="Q172" t="s">
        <v>21</v>
      </c>
      <c r="R172" t="s">
        <v>16</v>
      </c>
      <c r="S172" s="6"/>
      <c r="T172" s="16">
        <v>40.299999999999997</v>
      </c>
      <c r="U172" s="16">
        <v>15.1</v>
      </c>
      <c r="V172" s="16">
        <v>176</v>
      </c>
    </row>
    <row r="173" spans="1:22" x14ac:dyDescent="0.25">
      <c r="A173" s="14" t="s">
        <v>48</v>
      </c>
      <c r="B173">
        <v>31.25</v>
      </c>
      <c r="C173" s="15">
        <v>484.2</v>
      </c>
      <c r="D173" s="16"/>
      <c r="E173" s="4"/>
      <c r="F173" t="s">
        <v>16</v>
      </c>
      <c r="G173" s="6">
        <v>86.206896549999996</v>
      </c>
      <c r="H173" s="6"/>
      <c r="I173" s="6"/>
      <c r="J173" s="6"/>
      <c r="K173" t="s">
        <v>16</v>
      </c>
      <c r="L173" s="6"/>
      <c r="M173" t="s">
        <v>16</v>
      </c>
      <c r="N173">
        <v>1</v>
      </c>
      <c r="O173">
        <v>53.703703703703702</v>
      </c>
      <c r="P173" s="16">
        <v>0</v>
      </c>
      <c r="Q173" t="s">
        <v>21</v>
      </c>
      <c r="R173" t="s">
        <v>16</v>
      </c>
      <c r="S173" s="6"/>
      <c r="T173" s="16">
        <v>32.5</v>
      </c>
      <c r="U173" s="16">
        <v>15.5</v>
      </c>
      <c r="V173" s="16">
        <v>141</v>
      </c>
    </row>
    <row r="174" spans="1:22" x14ac:dyDescent="0.25">
      <c r="A174" s="14" t="s">
        <v>36</v>
      </c>
      <c r="B174">
        <v>31.5</v>
      </c>
      <c r="C174" s="15">
        <v>360</v>
      </c>
      <c r="D174" s="15">
        <v>5.6</v>
      </c>
      <c r="E174" s="4" t="s">
        <v>19</v>
      </c>
      <c r="F174">
        <v>18</v>
      </c>
      <c r="G174" s="6">
        <v>57</v>
      </c>
      <c r="H174" s="6">
        <v>2.6</v>
      </c>
      <c r="I174" s="6">
        <v>1.1399999999999999</v>
      </c>
      <c r="J174" s="6">
        <v>1.0569999999999999</v>
      </c>
      <c r="K174">
        <v>0.25</v>
      </c>
      <c r="L174" s="6">
        <v>6.2507103080000004</v>
      </c>
      <c r="M174">
        <v>96.131936141782106</v>
      </c>
      <c r="N174">
        <v>1.1000000000000001</v>
      </c>
      <c r="O174">
        <v>63.8</v>
      </c>
      <c r="P174" s="15">
        <v>0</v>
      </c>
      <c r="Q174" t="s">
        <v>26</v>
      </c>
      <c r="R174">
        <v>539</v>
      </c>
      <c r="S174" s="6">
        <v>45</v>
      </c>
      <c r="T174" s="15">
        <v>26.4</v>
      </c>
      <c r="U174" s="16">
        <v>34.304000000000002</v>
      </c>
      <c r="V174" s="16"/>
    </row>
    <row r="175" spans="1:22" x14ac:dyDescent="0.25">
      <c r="A175" s="14" t="s">
        <v>43</v>
      </c>
      <c r="B175">
        <v>31.5</v>
      </c>
      <c r="C175" s="15">
        <v>355.85955530537575</v>
      </c>
      <c r="D175" s="15">
        <v>5.4015752297899944</v>
      </c>
      <c r="E175" s="4" t="s">
        <v>19</v>
      </c>
      <c r="F175">
        <v>18</v>
      </c>
      <c r="G175" s="6">
        <v>57</v>
      </c>
      <c r="H175" s="6">
        <v>2.56</v>
      </c>
      <c r="I175" s="6">
        <v>1.1399999999999999</v>
      </c>
      <c r="J175" s="6">
        <v>1.0569999999999999</v>
      </c>
      <c r="K175">
        <v>0.25</v>
      </c>
      <c r="L175" s="6">
        <v>6.26566416</v>
      </c>
      <c r="M175">
        <v>96.126214959853499</v>
      </c>
      <c r="N175">
        <v>1.1000000000000001</v>
      </c>
      <c r="O175">
        <v>63.7</v>
      </c>
      <c r="P175" s="15">
        <v>0</v>
      </c>
      <c r="Q175" t="s">
        <v>26</v>
      </c>
      <c r="R175">
        <v>511</v>
      </c>
      <c r="S175" s="6">
        <v>28</v>
      </c>
      <c r="T175" s="15">
        <v>29.5</v>
      </c>
      <c r="U175" s="16">
        <v>35.744999999999997</v>
      </c>
      <c r="V175" s="16"/>
    </row>
    <row r="176" spans="1:22" x14ac:dyDescent="0.25">
      <c r="A176" s="14" t="s">
        <v>43</v>
      </c>
      <c r="B176">
        <v>31.5</v>
      </c>
      <c r="C176" s="15">
        <v>351.66813724028975</v>
      </c>
      <c r="D176" s="15">
        <v>5.2007076351814812</v>
      </c>
      <c r="E176" s="4" t="s">
        <v>19</v>
      </c>
      <c r="F176">
        <v>18</v>
      </c>
      <c r="G176" s="6">
        <v>57.4</v>
      </c>
      <c r="H176" s="6">
        <v>2.57</v>
      </c>
      <c r="I176" s="6">
        <v>1.1419999999999999</v>
      </c>
      <c r="J176" s="6">
        <v>1.0569999999999999</v>
      </c>
      <c r="K176">
        <v>0.25</v>
      </c>
      <c r="L176" s="6">
        <v>6.2803311449999999</v>
      </c>
      <c r="M176">
        <v>96.120613648386495</v>
      </c>
      <c r="N176">
        <v>1.1000000000000001</v>
      </c>
      <c r="O176">
        <v>63.7</v>
      </c>
      <c r="P176" s="15">
        <v>0</v>
      </c>
      <c r="Q176" t="s">
        <v>26</v>
      </c>
      <c r="R176">
        <v>481</v>
      </c>
      <c r="S176" s="6">
        <v>20</v>
      </c>
      <c r="T176" s="15">
        <v>31</v>
      </c>
      <c r="U176" s="16">
        <v>36.045000000000002</v>
      </c>
      <c r="V176" s="16"/>
    </row>
    <row r="177" spans="1:22" x14ac:dyDescent="0.25">
      <c r="A177" s="14" t="s">
        <v>43</v>
      </c>
      <c r="B177">
        <v>31.5</v>
      </c>
      <c r="C177" s="15">
        <v>347.23338513390792</v>
      </c>
      <c r="D177" s="15">
        <v>4.9881786117194205</v>
      </c>
      <c r="E177" s="4" t="s">
        <v>19</v>
      </c>
      <c r="F177">
        <v>18</v>
      </c>
      <c r="G177" s="6">
        <v>57.3</v>
      </c>
      <c r="H177" s="6">
        <v>2.58</v>
      </c>
      <c r="I177" s="6">
        <v>1.145</v>
      </c>
      <c r="J177" s="6">
        <v>1.0569999999999999</v>
      </c>
      <c r="K177">
        <v>0.25</v>
      </c>
      <c r="L177" s="6">
        <v>6.2954272309999997</v>
      </c>
      <c r="M177">
        <v>96.114858898739101</v>
      </c>
      <c r="N177">
        <v>1.1000000000000001</v>
      </c>
      <c r="O177">
        <v>63.6</v>
      </c>
      <c r="P177" s="15">
        <v>0</v>
      </c>
      <c r="Q177" t="s">
        <v>26</v>
      </c>
      <c r="R177">
        <v>446</v>
      </c>
      <c r="S177" s="6">
        <v>18</v>
      </c>
      <c r="T177" s="15">
        <v>32.9</v>
      </c>
      <c r="U177" s="16">
        <v>36.146999999999998</v>
      </c>
      <c r="V177" s="16"/>
    </row>
    <row r="178" spans="1:22" x14ac:dyDescent="0.25">
      <c r="A178" s="14" t="s">
        <v>43</v>
      </c>
      <c r="B178">
        <v>31.5</v>
      </c>
      <c r="C178" s="15">
        <v>342.72210590818565</v>
      </c>
      <c r="D178" s="15">
        <v>4.7719821377321425</v>
      </c>
      <c r="E178" s="4" t="s">
        <v>19</v>
      </c>
      <c r="F178">
        <v>18</v>
      </c>
      <c r="G178" s="6">
        <v>57.4</v>
      </c>
      <c r="H178" s="6">
        <v>2.9</v>
      </c>
      <c r="I178" s="6">
        <v>1.1499999999999999</v>
      </c>
      <c r="J178" s="6">
        <v>1.0569999999999999</v>
      </c>
      <c r="K178">
        <v>0.25</v>
      </c>
      <c r="L178" s="6">
        <v>6.3102340520000002</v>
      </c>
      <c r="M178">
        <v>96.109224674589697</v>
      </c>
      <c r="N178">
        <v>1.1000000000000001</v>
      </c>
      <c r="O178">
        <v>63.5</v>
      </c>
      <c r="P178" s="15">
        <v>0</v>
      </c>
      <c r="Q178" t="s">
        <v>26</v>
      </c>
      <c r="R178">
        <v>408</v>
      </c>
      <c r="S178" s="6">
        <v>15</v>
      </c>
      <c r="T178" s="15">
        <v>34.1</v>
      </c>
      <c r="U178" s="16">
        <v>36.18</v>
      </c>
      <c r="V178" s="16"/>
    </row>
    <row r="179" spans="1:22" x14ac:dyDescent="0.25">
      <c r="A179" s="14" t="s">
        <v>43</v>
      </c>
      <c r="B179">
        <v>31.5</v>
      </c>
      <c r="C179" s="15">
        <v>338.14115898959881</v>
      </c>
      <c r="D179" s="15">
        <v>4.5524469412241455</v>
      </c>
      <c r="E179" s="4" t="s">
        <v>19</v>
      </c>
      <c r="F179">
        <v>18</v>
      </c>
      <c r="G179" s="6">
        <v>58</v>
      </c>
      <c r="H179" s="6">
        <v>2.9</v>
      </c>
      <c r="I179" s="6">
        <v>1.1499999999999999</v>
      </c>
      <c r="J179" s="6">
        <v>1.0569999999999999</v>
      </c>
      <c r="K179">
        <v>0.25</v>
      </c>
      <c r="L179" s="6">
        <v>6.3251106889999997</v>
      </c>
      <c r="M179">
        <v>96.103574085225503</v>
      </c>
      <c r="N179">
        <v>1.1000000000000001</v>
      </c>
      <c r="O179">
        <v>63.5</v>
      </c>
      <c r="P179" s="15">
        <v>0</v>
      </c>
      <c r="Q179" t="s">
        <v>26</v>
      </c>
      <c r="R179">
        <v>392</v>
      </c>
      <c r="S179" s="6">
        <v>13</v>
      </c>
      <c r="T179" s="15">
        <v>34.9</v>
      </c>
      <c r="U179" s="16">
        <v>37.045000000000002</v>
      </c>
      <c r="V179" s="16"/>
    </row>
    <row r="180" spans="1:22" x14ac:dyDescent="0.25">
      <c r="A180" s="14" t="s">
        <v>36</v>
      </c>
      <c r="B180">
        <v>31</v>
      </c>
      <c r="C180" s="15">
        <v>420</v>
      </c>
      <c r="D180" s="15">
        <v>4.8</v>
      </c>
      <c r="E180" s="4" t="s">
        <v>19</v>
      </c>
      <c r="F180">
        <v>18</v>
      </c>
      <c r="G180" s="6">
        <v>59</v>
      </c>
      <c r="H180" s="6">
        <v>2</v>
      </c>
      <c r="I180" s="6">
        <v>0.9</v>
      </c>
      <c r="J180" s="6">
        <v>0.28999999999999998</v>
      </c>
      <c r="K180">
        <v>0.189</v>
      </c>
      <c r="L180" s="6">
        <v>4.9004192870000001</v>
      </c>
      <c r="M180">
        <v>96.977777777777803</v>
      </c>
      <c r="N180">
        <v>1.52</v>
      </c>
      <c r="O180">
        <v>63</v>
      </c>
      <c r="P180" s="15">
        <v>-48</v>
      </c>
      <c r="Q180" t="s">
        <v>18</v>
      </c>
      <c r="R180" t="s">
        <v>16</v>
      </c>
      <c r="S180" s="6">
        <v>92.1</v>
      </c>
      <c r="T180" s="15">
        <v>42</v>
      </c>
      <c r="U180" s="16">
        <v>25.1</v>
      </c>
      <c r="V180" s="16"/>
    </row>
    <row r="181" spans="1:22" x14ac:dyDescent="0.25">
      <c r="A181" s="14" t="s">
        <v>43</v>
      </c>
      <c r="B181">
        <v>31</v>
      </c>
      <c r="C181" s="15">
        <v>374.35555555555561</v>
      </c>
      <c r="D181" s="15">
        <v>4.4677777777777781</v>
      </c>
      <c r="E181" s="4" t="s">
        <v>19</v>
      </c>
      <c r="F181">
        <v>18</v>
      </c>
      <c r="G181" s="6">
        <v>74</v>
      </c>
      <c r="H181" s="6">
        <v>2.5</v>
      </c>
      <c r="I181" s="6">
        <v>1.1000000000000001</v>
      </c>
      <c r="J181" s="6">
        <v>0.37</v>
      </c>
      <c r="K181">
        <v>0.189</v>
      </c>
      <c r="L181" s="6">
        <v>6.1111111109999996</v>
      </c>
      <c r="M181">
        <v>96.557120500782503</v>
      </c>
      <c r="N181">
        <v>1.74</v>
      </c>
      <c r="O181">
        <v>58</v>
      </c>
      <c r="P181" s="15">
        <v>-48</v>
      </c>
      <c r="Q181" t="s">
        <v>18</v>
      </c>
      <c r="R181" t="s">
        <v>16</v>
      </c>
      <c r="S181" s="6">
        <v>86.8</v>
      </c>
      <c r="T181" s="15">
        <v>40</v>
      </c>
      <c r="U181" s="16">
        <v>25.8</v>
      </c>
      <c r="V181" s="16"/>
    </row>
    <row r="182" spans="1:22" x14ac:dyDescent="0.25">
      <c r="A182" s="14" t="s">
        <v>43</v>
      </c>
      <c r="B182">
        <v>31</v>
      </c>
      <c r="C182" s="15">
        <v>374.81110506260211</v>
      </c>
      <c r="D182" s="15">
        <v>4.5394665215024492</v>
      </c>
      <c r="E182" s="4" t="s">
        <v>19</v>
      </c>
      <c r="F182">
        <v>18</v>
      </c>
      <c r="G182" s="6">
        <v>71.2</v>
      </c>
      <c r="H182" s="6">
        <v>2.4</v>
      </c>
      <c r="I182" s="6">
        <v>1</v>
      </c>
      <c r="J182" s="6">
        <v>0.36</v>
      </c>
      <c r="K182">
        <v>0.187</v>
      </c>
      <c r="L182" s="6">
        <v>5.875059609</v>
      </c>
      <c r="M182">
        <v>96.649806928808403</v>
      </c>
      <c r="N182">
        <v>1.7</v>
      </c>
      <c r="O182">
        <v>58.3</v>
      </c>
      <c r="P182" s="15">
        <v>-48</v>
      </c>
      <c r="Q182" t="s">
        <v>18</v>
      </c>
      <c r="R182" t="s">
        <v>16</v>
      </c>
      <c r="S182" s="6">
        <v>89.5</v>
      </c>
      <c r="T182" s="15">
        <v>39.700000000000003</v>
      </c>
      <c r="U182" s="16">
        <v>25.1</v>
      </c>
      <c r="V182" s="16"/>
    </row>
    <row r="183" spans="1:22" x14ac:dyDescent="0.25">
      <c r="A183" s="14" t="s">
        <v>43</v>
      </c>
      <c r="B183">
        <v>31</v>
      </c>
      <c r="C183" s="15">
        <v>373.30607187112764</v>
      </c>
      <c r="D183" s="15">
        <v>4.5898389095415117</v>
      </c>
      <c r="E183" s="4" t="s">
        <v>19</v>
      </c>
      <c r="F183">
        <v>18</v>
      </c>
      <c r="G183" s="6">
        <v>70</v>
      </c>
      <c r="H183" s="6">
        <v>2.2999999999999998</v>
      </c>
      <c r="I183" s="6">
        <v>1</v>
      </c>
      <c r="J183" s="6">
        <v>0.35</v>
      </c>
      <c r="K183">
        <v>0.184</v>
      </c>
      <c r="L183" s="6">
        <v>5.6475682359999997</v>
      </c>
      <c r="M183">
        <v>96.741002507607604</v>
      </c>
      <c r="N183">
        <v>1.67</v>
      </c>
      <c r="O183">
        <v>59</v>
      </c>
      <c r="P183" s="15">
        <v>-48</v>
      </c>
      <c r="Q183" t="s">
        <v>18</v>
      </c>
      <c r="R183" t="s">
        <v>16</v>
      </c>
      <c r="S183" s="6">
        <v>87.1</v>
      </c>
      <c r="T183" s="15">
        <v>40.299999999999997</v>
      </c>
      <c r="U183" s="16">
        <v>26.2</v>
      </c>
      <c r="V183" s="16"/>
    </row>
    <row r="184" spans="1:22" x14ac:dyDescent="0.25">
      <c r="A184" s="14" t="s">
        <v>43</v>
      </c>
      <c r="B184">
        <v>31</v>
      </c>
      <c r="C184" s="15">
        <v>372.77733434193254</v>
      </c>
      <c r="D184" s="15">
        <v>4.6410343358461361</v>
      </c>
      <c r="E184" s="4" t="s">
        <v>19</v>
      </c>
      <c r="F184">
        <v>18</v>
      </c>
      <c r="G184" s="6">
        <v>68.099999999999994</v>
      </c>
      <c r="H184" s="6">
        <v>2.2000000000000002</v>
      </c>
      <c r="I184" s="6">
        <v>1.02</v>
      </c>
      <c r="J184" s="6">
        <v>0.34</v>
      </c>
      <c r="K184">
        <v>0.182</v>
      </c>
      <c r="L184" s="6">
        <v>5.4357815440000001</v>
      </c>
      <c r="M184">
        <v>96.828159752441707</v>
      </c>
      <c r="N184">
        <v>2.1</v>
      </c>
      <c r="O184">
        <v>59.6</v>
      </c>
      <c r="P184" s="15">
        <v>-48</v>
      </c>
      <c r="Q184" t="s">
        <v>18</v>
      </c>
      <c r="R184" t="s">
        <v>16</v>
      </c>
      <c r="S184" s="6">
        <v>88.4</v>
      </c>
      <c r="T184" s="15">
        <v>41.2</v>
      </c>
      <c r="U184" s="16">
        <v>26.1</v>
      </c>
      <c r="V184" s="16"/>
    </row>
    <row r="185" spans="1:22" x14ac:dyDescent="0.25">
      <c r="A185" s="14" t="s">
        <v>43</v>
      </c>
      <c r="B185">
        <v>31</v>
      </c>
      <c r="C185" s="15">
        <v>372.57510729613733</v>
      </c>
      <c r="D185" s="15">
        <v>4.6884120171673818</v>
      </c>
      <c r="E185" s="4" t="s">
        <v>19</v>
      </c>
      <c r="F185">
        <v>18</v>
      </c>
      <c r="G185" s="6">
        <v>66</v>
      </c>
      <c r="H185" s="6">
        <v>2.1</v>
      </c>
      <c r="I185" s="6">
        <v>1</v>
      </c>
      <c r="J185" s="6">
        <v>0.33</v>
      </c>
      <c r="K185">
        <v>0.18</v>
      </c>
      <c r="L185" s="6">
        <v>5.24039871</v>
      </c>
      <c r="M185">
        <v>96.906971211039703</v>
      </c>
      <c r="N185">
        <v>1.6</v>
      </c>
      <c r="O185">
        <v>60</v>
      </c>
      <c r="P185" s="15">
        <v>-48</v>
      </c>
      <c r="Q185" t="s">
        <v>18</v>
      </c>
      <c r="R185" t="s">
        <v>16</v>
      </c>
      <c r="S185" s="6">
        <v>89.2</v>
      </c>
      <c r="T185" s="15">
        <v>42.9</v>
      </c>
      <c r="U185" s="16">
        <v>25.4</v>
      </c>
      <c r="V185" s="16"/>
    </row>
    <row r="186" spans="1:22" x14ac:dyDescent="0.25">
      <c r="A186" s="14" t="s">
        <v>42</v>
      </c>
      <c r="B186" t="s">
        <v>16</v>
      </c>
      <c r="C186" s="15">
        <v>548</v>
      </c>
      <c r="D186" s="15">
        <v>16</v>
      </c>
      <c r="E186" s="4" t="s">
        <v>19</v>
      </c>
      <c r="F186">
        <v>18</v>
      </c>
      <c r="G186" s="6">
        <v>57</v>
      </c>
      <c r="H186" s="6">
        <v>1.1000000000000001</v>
      </c>
      <c r="I186" s="6">
        <v>1.7</v>
      </c>
      <c r="J186" s="6">
        <v>0.51</v>
      </c>
      <c r="K186">
        <v>0.11</v>
      </c>
      <c r="L186" s="6">
        <v>4.19047619</v>
      </c>
      <c r="M186">
        <v>76.968174204355094</v>
      </c>
      <c r="N186">
        <v>1.3</v>
      </c>
      <c r="O186">
        <v>63.6</v>
      </c>
      <c r="P186" s="15">
        <v>0</v>
      </c>
      <c r="Q186" t="s">
        <v>18</v>
      </c>
      <c r="R186">
        <v>129</v>
      </c>
      <c r="S186" s="6"/>
      <c r="T186" s="15">
        <v>63</v>
      </c>
      <c r="U186" s="16">
        <v>26.9</v>
      </c>
      <c r="V186" s="16"/>
    </row>
    <row r="187" spans="1:22" x14ac:dyDescent="0.25">
      <c r="A187" s="14" t="s">
        <v>42</v>
      </c>
      <c r="B187" t="s">
        <v>16</v>
      </c>
      <c r="C187" s="15">
        <v>548</v>
      </c>
      <c r="D187" s="15">
        <v>16</v>
      </c>
      <c r="E187" s="4" t="s">
        <v>19</v>
      </c>
      <c r="F187">
        <v>18</v>
      </c>
      <c r="G187" s="6">
        <v>56</v>
      </c>
      <c r="H187" s="6">
        <v>1.7</v>
      </c>
      <c r="I187" s="6">
        <v>2.2000000000000002</v>
      </c>
      <c r="J187" s="6">
        <v>0.5</v>
      </c>
      <c r="K187">
        <v>0.17</v>
      </c>
      <c r="L187" s="6">
        <v>4.0740740740000003</v>
      </c>
      <c r="M187">
        <v>77.324263038548807</v>
      </c>
      <c r="N187">
        <v>1.3</v>
      </c>
      <c r="O187">
        <v>64.3</v>
      </c>
      <c r="P187" s="15">
        <v>0</v>
      </c>
      <c r="Q187" t="s">
        <v>18</v>
      </c>
      <c r="R187">
        <v>342</v>
      </c>
      <c r="S187" s="6"/>
      <c r="T187" s="15">
        <v>52</v>
      </c>
      <c r="U187" s="16">
        <v>32.1</v>
      </c>
      <c r="V187" s="16"/>
    </row>
    <row r="188" spans="1:22" x14ac:dyDescent="0.25">
      <c r="A188" s="14" t="s">
        <v>42</v>
      </c>
      <c r="B188" t="s">
        <v>16</v>
      </c>
      <c r="C188" s="16">
        <v>482</v>
      </c>
      <c r="D188" s="9">
        <v>8</v>
      </c>
      <c r="E188" s="4" t="s">
        <v>19</v>
      </c>
      <c r="F188">
        <v>18</v>
      </c>
      <c r="G188" s="6">
        <v>74.099999999999994</v>
      </c>
      <c r="H188" s="6">
        <v>1.5</v>
      </c>
      <c r="I188" s="6">
        <v>4.3</v>
      </c>
      <c r="J188" s="6">
        <v>0.67</v>
      </c>
      <c r="K188">
        <v>0.11</v>
      </c>
      <c r="L188" s="6">
        <v>5.4320987650000001</v>
      </c>
      <c r="M188">
        <v>73.659003831417607</v>
      </c>
      <c r="N188">
        <v>1.1000000000000001</v>
      </c>
      <c r="O188">
        <v>57.45</v>
      </c>
      <c r="P188" s="15">
        <v>0</v>
      </c>
      <c r="Q188" t="s">
        <v>18</v>
      </c>
      <c r="R188">
        <v>148</v>
      </c>
      <c r="S188" s="6"/>
      <c r="T188" s="15">
        <v>69</v>
      </c>
      <c r="U188" s="16">
        <v>35.1</v>
      </c>
      <c r="V188" s="16"/>
    </row>
    <row r="189" spans="1:22" x14ac:dyDescent="0.25">
      <c r="A189" s="14" t="s">
        <v>42</v>
      </c>
      <c r="B189" t="s">
        <v>16</v>
      </c>
      <c r="C189" s="16">
        <v>482</v>
      </c>
      <c r="D189" s="9">
        <v>8</v>
      </c>
      <c r="E189" s="4" t="s">
        <v>19</v>
      </c>
      <c r="F189">
        <v>18</v>
      </c>
      <c r="G189" s="6">
        <v>65</v>
      </c>
      <c r="H189" s="6">
        <v>2</v>
      </c>
      <c r="I189" s="6">
        <v>3.1</v>
      </c>
      <c r="J189" s="6">
        <v>0.57999999999999996</v>
      </c>
      <c r="K189">
        <v>0.17</v>
      </c>
      <c r="L189" s="6">
        <v>4.7311827959999997</v>
      </c>
      <c r="M189">
        <v>75.424486148346702</v>
      </c>
      <c r="N189">
        <v>1.2</v>
      </c>
      <c r="O189">
        <v>60.8</v>
      </c>
      <c r="P189" s="15">
        <v>0</v>
      </c>
      <c r="Q189" t="s">
        <v>18</v>
      </c>
      <c r="R189">
        <v>109</v>
      </c>
      <c r="S189" s="6"/>
      <c r="T189" s="15">
        <v>57</v>
      </c>
      <c r="U189" s="16">
        <v>31.4</v>
      </c>
      <c r="V189" s="16"/>
    </row>
    <row r="190" spans="1:22" x14ac:dyDescent="0.25">
      <c r="A190" s="14" t="s">
        <v>42</v>
      </c>
      <c r="B190" t="s">
        <v>16</v>
      </c>
      <c r="C190" s="16">
        <v>510</v>
      </c>
      <c r="D190" s="9">
        <v>8</v>
      </c>
      <c r="E190" s="4" t="s">
        <v>19</v>
      </c>
      <c r="F190">
        <v>18</v>
      </c>
      <c r="G190" s="6">
        <v>65</v>
      </c>
      <c r="H190" s="6">
        <v>1.3</v>
      </c>
      <c r="I190" s="6">
        <v>3.1</v>
      </c>
      <c r="J190" s="6">
        <v>0.57999999999999996</v>
      </c>
      <c r="K190">
        <v>0.11</v>
      </c>
      <c r="L190" s="6">
        <v>4.7311827959999997</v>
      </c>
      <c r="M190">
        <v>75.424486148346702</v>
      </c>
      <c r="N190">
        <v>1</v>
      </c>
      <c r="O190">
        <v>60.8</v>
      </c>
      <c r="P190" s="15">
        <v>0</v>
      </c>
      <c r="Q190" t="s">
        <v>18</v>
      </c>
      <c r="R190">
        <v>265</v>
      </c>
      <c r="S190" s="6"/>
      <c r="T190" s="15">
        <v>67.099999999999994</v>
      </c>
      <c r="U190" s="16">
        <v>33.299999999999997</v>
      </c>
      <c r="V190" s="16"/>
    </row>
    <row r="191" spans="1:22" x14ac:dyDescent="0.25">
      <c r="A191" s="14" t="s">
        <v>42</v>
      </c>
      <c r="B191" t="s">
        <v>16</v>
      </c>
      <c r="C191" s="15">
        <v>654</v>
      </c>
      <c r="D191" s="15">
        <v>12</v>
      </c>
      <c r="E191" s="4" t="s">
        <v>19</v>
      </c>
      <c r="F191">
        <v>18</v>
      </c>
      <c r="G191" s="6">
        <v>56</v>
      </c>
      <c r="H191" s="6">
        <v>1.1000000000000001</v>
      </c>
      <c r="I191" s="6">
        <v>1.67</v>
      </c>
      <c r="J191" s="6">
        <v>9.4E-2</v>
      </c>
      <c r="K191">
        <v>0.11</v>
      </c>
      <c r="L191" s="6">
        <v>4.0740740740000003</v>
      </c>
      <c r="M191">
        <v>77.324263038548807</v>
      </c>
      <c r="N191">
        <v>1.1000000000000001</v>
      </c>
      <c r="O191">
        <v>64.3</v>
      </c>
      <c r="P191" s="15">
        <v>0</v>
      </c>
      <c r="Q191" t="s">
        <v>18</v>
      </c>
      <c r="R191">
        <v>149</v>
      </c>
      <c r="S191" s="6"/>
      <c r="T191" s="15">
        <v>72</v>
      </c>
      <c r="U191" s="16">
        <v>24.2</v>
      </c>
      <c r="V191" s="16"/>
    </row>
    <row r="192" spans="1:22" x14ac:dyDescent="0.25">
      <c r="A192" s="14" t="s">
        <v>42</v>
      </c>
      <c r="B192" t="s">
        <v>16</v>
      </c>
      <c r="C192" s="15">
        <v>654</v>
      </c>
      <c r="D192" s="15">
        <v>12</v>
      </c>
      <c r="E192" s="4" t="s">
        <v>19</v>
      </c>
      <c r="F192">
        <v>18</v>
      </c>
      <c r="G192" s="6">
        <v>53</v>
      </c>
      <c r="H192" s="6">
        <v>1.6</v>
      </c>
      <c r="I192" s="6">
        <v>2.1</v>
      </c>
      <c r="J192" s="6">
        <v>0.09</v>
      </c>
      <c r="K192">
        <v>0.17</v>
      </c>
      <c r="L192" s="6">
        <v>3.8596491230000001</v>
      </c>
      <c r="M192">
        <v>78.004399120176004</v>
      </c>
      <c r="N192">
        <v>1.2</v>
      </c>
      <c r="O192">
        <v>65.52</v>
      </c>
      <c r="P192" s="15">
        <v>0</v>
      </c>
      <c r="Q192" t="s">
        <v>18</v>
      </c>
      <c r="R192">
        <v>237</v>
      </c>
      <c r="S192" s="6"/>
      <c r="T192" s="15">
        <v>57</v>
      </c>
      <c r="U192" s="16">
        <v>32.9</v>
      </c>
      <c r="V192" s="16"/>
    </row>
    <row r="193" spans="1:22" x14ac:dyDescent="0.25">
      <c r="A193" s="14" t="s">
        <v>42</v>
      </c>
      <c r="B193" t="s">
        <v>16</v>
      </c>
      <c r="C193" s="16">
        <v>560</v>
      </c>
      <c r="D193" s="16">
        <v>16</v>
      </c>
      <c r="E193" s="4" t="s">
        <v>19</v>
      </c>
      <c r="F193">
        <v>18</v>
      </c>
      <c r="G193" s="6">
        <v>56.2</v>
      </c>
      <c r="H193" s="6">
        <v>1.1200000000000001</v>
      </c>
      <c r="I193" s="6">
        <v>1.69</v>
      </c>
      <c r="J193" s="6">
        <v>9.6000000000000002E-2</v>
      </c>
      <c r="K193">
        <v>0.11</v>
      </c>
      <c r="L193" s="6">
        <v>4.1198501869999999</v>
      </c>
      <c r="M193">
        <v>77.183157021364906</v>
      </c>
      <c r="N193">
        <v>1.3</v>
      </c>
      <c r="O193">
        <v>64.099999999999994</v>
      </c>
      <c r="P193" s="15">
        <v>0</v>
      </c>
      <c r="Q193" t="s">
        <v>18</v>
      </c>
      <c r="R193">
        <v>169</v>
      </c>
      <c r="S193" s="6"/>
      <c r="T193" s="15">
        <v>70.3</v>
      </c>
      <c r="U193" s="16">
        <v>23.1</v>
      </c>
      <c r="V193" s="16"/>
    </row>
    <row r="194" spans="1:22" x14ac:dyDescent="0.25">
      <c r="A194" s="14" t="s">
        <v>42</v>
      </c>
      <c r="B194" t="s">
        <v>16</v>
      </c>
      <c r="C194" s="16">
        <v>560</v>
      </c>
      <c r="D194" s="16">
        <v>16</v>
      </c>
      <c r="E194" s="4" t="s">
        <v>19</v>
      </c>
      <c r="F194">
        <v>18</v>
      </c>
      <c r="G194" s="6">
        <v>56</v>
      </c>
      <c r="H194" s="6">
        <v>1.67</v>
      </c>
      <c r="I194" s="6">
        <v>2.2000000000000002</v>
      </c>
      <c r="J194" s="6">
        <v>9.4E-2</v>
      </c>
      <c r="K194">
        <v>0.17</v>
      </c>
      <c r="L194" s="6">
        <v>4.0740740740000003</v>
      </c>
      <c r="M194">
        <v>77.324263038548807</v>
      </c>
      <c r="N194">
        <v>1.3</v>
      </c>
      <c r="O194">
        <v>64.3</v>
      </c>
      <c r="P194" s="15">
        <v>0</v>
      </c>
      <c r="Q194" t="s">
        <v>18</v>
      </c>
      <c r="R194">
        <v>261</v>
      </c>
      <c r="S194" s="6"/>
      <c r="T194" s="15">
        <v>55.8</v>
      </c>
      <c r="U194" s="16">
        <v>24.5</v>
      </c>
      <c r="V194" s="16"/>
    </row>
    <row r="195" spans="1:22" x14ac:dyDescent="0.25">
      <c r="A195" s="14" t="s">
        <v>42</v>
      </c>
      <c r="B195" t="s">
        <v>16</v>
      </c>
      <c r="C195" s="16">
        <v>409</v>
      </c>
      <c r="D195" s="16">
        <v>8</v>
      </c>
      <c r="E195" s="4" t="s">
        <v>19</v>
      </c>
      <c r="F195">
        <v>18</v>
      </c>
      <c r="G195" s="6">
        <v>91</v>
      </c>
      <c r="H195" s="6">
        <v>1.82</v>
      </c>
      <c r="I195" s="6">
        <v>2.73</v>
      </c>
      <c r="J195" s="6">
        <v>0.15</v>
      </c>
      <c r="K195">
        <v>0.11</v>
      </c>
      <c r="L195" s="6">
        <v>6.6666666670000003</v>
      </c>
      <c r="M195">
        <v>71.0602473033412</v>
      </c>
      <c r="N195">
        <v>1.1000000000000001</v>
      </c>
      <c r="O195">
        <v>52.4</v>
      </c>
      <c r="P195" s="15">
        <v>0</v>
      </c>
      <c r="Q195" t="s">
        <v>18</v>
      </c>
      <c r="R195">
        <v>209</v>
      </c>
      <c r="S195" s="6"/>
      <c r="T195" s="15">
        <v>68.8</v>
      </c>
      <c r="U195" s="16">
        <v>36.5</v>
      </c>
      <c r="V195" s="16"/>
    </row>
    <row r="196" spans="1:22" x14ac:dyDescent="0.25">
      <c r="A196" s="14" t="s">
        <v>42</v>
      </c>
      <c r="B196" t="s">
        <v>16</v>
      </c>
      <c r="C196" s="16">
        <v>409</v>
      </c>
      <c r="D196" s="16">
        <v>8</v>
      </c>
      <c r="E196" s="4" t="s">
        <v>19</v>
      </c>
      <c r="F196">
        <v>18</v>
      </c>
      <c r="G196" s="6">
        <v>83</v>
      </c>
      <c r="H196" s="6">
        <v>2.5</v>
      </c>
      <c r="I196" s="6">
        <v>3.25</v>
      </c>
      <c r="J196" s="6">
        <v>0.14000000000000001</v>
      </c>
      <c r="K196">
        <v>0.17</v>
      </c>
      <c r="L196" s="6">
        <v>6.1111111109999996</v>
      </c>
      <c r="M196">
        <v>72.158947101999502</v>
      </c>
      <c r="N196">
        <v>1.1000000000000001</v>
      </c>
      <c r="O196">
        <v>54.5</v>
      </c>
      <c r="P196" s="15">
        <v>0</v>
      </c>
      <c r="Q196" t="s">
        <v>18</v>
      </c>
      <c r="R196">
        <v>321</v>
      </c>
      <c r="S196" s="6"/>
      <c r="T196" s="15">
        <v>57</v>
      </c>
      <c r="U196" s="16">
        <v>35.6</v>
      </c>
      <c r="V196" s="16"/>
    </row>
    <row r="197" spans="1:22" x14ac:dyDescent="0.25">
      <c r="A197" s="14" t="s">
        <v>42</v>
      </c>
      <c r="B197" t="s">
        <v>16</v>
      </c>
      <c r="C197" s="16">
        <v>493</v>
      </c>
      <c r="D197" s="16">
        <v>8</v>
      </c>
      <c r="E197" s="4" t="s">
        <v>19</v>
      </c>
      <c r="F197">
        <v>18</v>
      </c>
      <c r="G197" s="6">
        <v>67</v>
      </c>
      <c r="H197" s="6">
        <v>1.3</v>
      </c>
      <c r="I197" s="6">
        <v>2</v>
      </c>
      <c r="J197" s="6">
        <v>0.11</v>
      </c>
      <c r="K197">
        <v>0.11</v>
      </c>
      <c r="L197" s="6">
        <v>4.8888888890000004</v>
      </c>
      <c r="M197">
        <v>75.005680527152904</v>
      </c>
      <c r="N197">
        <v>1.2</v>
      </c>
      <c r="O197">
        <v>60</v>
      </c>
      <c r="P197" s="15">
        <v>0</v>
      </c>
      <c r="Q197" t="s">
        <v>18</v>
      </c>
      <c r="R197">
        <v>305</v>
      </c>
      <c r="S197" s="6"/>
      <c r="T197" s="15">
        <v>73</v>
      </c>
      <c r="U197" s="16">
        <v>26.6</v>
      </c>
      <c r="V197" s="16"/>
    </row>
    <row r="198" spans="1:22" x14ac:dyDescent="0.25">
      <c r="A198" s="14" t="s">
        <v>42</v>
      </c>
      <c r="B198" t="s">
        <v>16</v>
      </c>
      <c r="C198" s="16">
        <v>493</v>
      </c>
      <c r="D198" s="16">
        <v>8</v>
      </c>
      <c r="E198" s="4" t="s">
        <v>19</v>
      </c>
      <c r="F198">
        <v>18</v>
      </c>
      <c r="G198" s="6">
        <v>54.1</v>
      </c>
      <c r="H198" s="6">
        <v>1.6</v>
      </c>
      <c r="I198" s="6">
        <v>2.11</v>
      </c>
      <c r="J198" s="6">
        <v>9.1999999999999998E-2</v>
      </c>
      <c r="K198">
        <v>0.17</v>
      </c>
      <c r="L198" s="6">
        <v>3.963963964</v>
      </c>
      <c r="M198">
        <v>77.669508729192003</v>
      </c>
      <c r="N198">
        <v>1.5</v>
      </c>
      <c r="O198">
        <v>65</v>
      </c>
      <c r="P198" s="15">
        <v>0</v>
      </c>
      <c r="Q198" t="s">
        <v>18</v>
      </c>
      <c r="R198">
        <v>230</v>
      </c>
      <c r="S198" s="6"/>
      <c r="T198" s="15">
        <v>56</v>
      </c>
      <c r="U198" s="16">
        <v>34.5</v>
      </c>
      <c r="V198" s="16"/>
    </row>
    <row r="199" spans="1:22" x14ac:dyDescent="0.25">
      <c r="A199" s="14" t="s">
        <v>36</v>
      </c>
      <c r="B199">
        <v>31.4</v>
      </c>
      <c r="C199" s="15">
        <v>490</v>
      </c>
      <c r="D199" s="15">
        <v>4.3</v>
      </c>
      <c r="E199" s="4" t="s">
        <v>19</v>
      </c>
      <c r="F199">
        <v>18</v>
      </c>
      <c r="G199" s="6">
        <v>79.897730899999999</v>
      </c>
      <c r="H199" s="6">
        <v>1.5979546179999999</v>
      </c>
      <c r="I199" s="6">
        <v>0.39948865500000003</v>
      </c>
      <c r="J199" s="6">
        <v>0.79897730899999997</v>
      </c>
      <c r="K199">
        <v>0.11</v>
      </c>
      <c r="L199" s="6">
        <v>3.906111289</v>
      </c>
      <c r="M199">
        <v>97.852548146846701</v>
      </c>
      <c r="N199">
        <v>1.1000000000000001</v>
      </c>
      <c r="O199">
        <v>55.587138035175002</v>
      </c>
      <c r="Q199" t="s">
        <v>26</v>
      </c>
      <c r="R199">
        <v>210</v>
      </c>
      <c r="S199" s="9">
        <v>90.12</v>
      </c>
      <c r="T199" s="9">
        <v>23.5</v>
      </c>
      <c r="U199" s="16">
        <v>31</v>
      </c>
      <c r="V199" s="16"/>
    </row>
    <row r="200" spans="1:22" x14ac:dyDescent="0.25">
      <c r="A200" s="14" t="s">
        <v>43</v>
      </c>
      <c r="B200">
        <v>31.4</v>
      </c>
      <c r="C200" s="15">
        <v>533.58381502890177</v>
      </c>
      <c r="D200" s="15">
        <v>4.7508670520231213</v>
      </c>
      <c r="E200" s="4" t="s">
        <v>19</v>
      </c>
      <c r="F200">
        <v>18</v>
      </c>
      <c r="G200" s="6">
        <v>80.192461910000006</v>
      </c>
      <c r="H200" s="6">
        <v>1.603849238</v>
      </c>
      <c r="I200" s="6">
        <v>0.40096230999999999</v>
      </c>
      <c r="J200" s="6">
        <v>0.80192461900000001</v>
      </c>
      <c r="K200">
        <v>0.11</v>
      </c>
      <c r="L200" s="6">
        <v>3.9205203599999998</v>
      </c>
      <c r="M200">
        <v>97.848200312988993</v>
      </c>
      <c r="N200">
        <v>1.1000000000000001</v>
      </c>
      <c r="O200">
        <v>55.496217178460199</v>
      </c>
      <c r="Q200" t="s">
        <v>26</v>
      </c>
      <c r="R200">
        <v>250</v>
      </c>
      <c r="S200" s="9">
        <v>86.72</v>
      </c>
      <c r="T200" s="9">
        <v>22.5</v>
      </c>
      <c r="U200" s="16">
        <v>33</v>
      </c>
      <c r="V200" s="16"/>
    </row>
    <row r="201" spans="1:22" x14ac:dyDescent="0.25">
      <c r="A201" s="14" t="s">
        <v>43</v>
      </c>
      <c r="B201">
        <v>31.4</v>
      </c>
      <c r="C201" s="15">
        <v>572.55474452554745</v>
      </c>
      <c r="D201" s="15">
        <v>5.1540145985401455</v>
      </c>
      <c r="E201" s="4" t="s">
        <v>19</v>
      </c>
      <c r="F201">
        <v>18</v>
      </c>
      <c r="G201" s="6">
        <v>80.554212989999996</v>
      </c>
      <c r="H201" s="6">
        <v>1.6110842599999999</v>
      </c>
      <c r="I201" s="6">
        <v>0.40277106499999998</v>
      </c>
      <c r="J201" s="6">
        <v>0.80554212999999997</v>
      </c>
      <c r="K201">
        <v>0.11</v>
      </c>
      <c r="L201" s="6">
        <v>3.9382059680000001</v>
      </c>
      <c r="M201">
        <v>97.842883476487401</v>
      </c>
      <c r="N201">
        <v>1.1000000000000001</v>
      </c>
      <c r="O201">
        <v>55.385027215133398</v>
      </c>
      <c r="Q201" t="s">
        <v>26</v>
      </c>
      <c r="R201">
        <v>265</v>
      </c>
      <c r="S201" s="9">
        <v>83.92</v>
      </c>
      <c r="T201" s="9">
        <v>21</v>
      </c>
      <c r="U201" s="16">
        <v>36</v>
      </c>
      <c r="V201" s="16"/>
    </row>
    <row r="202" spans="1:22" x14ac:dyDescent="0.25">
      <c r="A202" s="14" t="s">
        <v>43</v>
      </c>
      <c r="B202">
        <v>31.4</v>
      </c>
      <c r="C202" s="15">
        <v>607.60831889081464</v>
      </c>
      <c r="D202" s="15">
        <v>5.5166377816291181</v>
      </c>
      <c r="E202" s="4" t="s">
        <v>19</v>
      </c>
      <c r="F202">
        <v>18</v>
      </c>
      <c r="G202" s="6">
        <v>80.886516220000004</v>
      </c>
      <c r="H202" s="6">
        <v>1.6177303240000001</v>
      </c>
      <c r="I202" s="6">
        <v>0.40443258100000001</v>
      </c>
      <c r="J202" s="6">
        <v>0.80886516200000003</v>
      </c>
      <c r="K202">
        <v>0.11</v>
      </c>
      <c r="L202" s="6">
        <v>3.9544519039999999</v>
      </c>
      <c r="M202">
        <v>97.838018445633494</v>
      </c>
      <c r="N202">
        <v>1.1000000000000001</v>
      </c>
      <c r="O202">
        <v>55.2832804185485</v>
      </c>
      <c r="Q202" t="s">
        <v>26</v>
      </c>
      <c r="R202">
        <v>275</v>
      </c>
      <c r="S202" s="9">
        <v>75.709999999999994</v>
      </c>
      <c r="T202" s="9">
        <v>20.3</v>
      </c>
      <c r="U202" s="16">
        <v>38</v>
      </c>
      <c r="V202" s="16"/>
    </row>
    <row r="203" spans="1:22" x14ac:dyDescent="0.25">
      <c r="A203" s="14" t="s">
        <v>43</v>
      </c>
      <c r="B203">
        <v>31.4</v>
      </c>
      <c r="C203" s="15">
        <v>668.11023622047242</v>
      </c>
      <c r="D203" s="15">
        <v>6.1425196850393693</v>
      </c>
      <c r="E203" s="4" t="s">
        <v>19</v>
      </c>
      <c r="F203">
        <v>18</v>
      </c>
      <c r="G203" s="6">
        <v>81.559416029999994</v>
      </c>
      <c r="H203" s="6">
        <v>1.631188321</v>
      </c>
      <c r="I203" s="6">
        <v>0.40779707999999998</v>
      </c>
      <c r="J203" s="6">
        <v>0.81559415999999996</v>
      </c>
      <c r="K203">
        <v>0.11</v>
      </c>
      <c r="L203" s="6">
        <v>3.9873492279999998</v>
      </c>
      <c r="M203">
        <v>97.828222251837403</v>
      </c>
      <c r="N203">
        <v>1.1000000000000001</v>
      </c>
      <c r="O203">
        <v>55.078388212569102</v>
      </c>
      <c r="Q203" t="s">
        <v>26</v>
      </c>
      <c r="R203">
        <v>290</v>
      </c>
      <c r="S203" s="9">
        <v>50.04</v>
      </c>
      <c r="T203" s="9">
        <v>18.7</v>
      </c>
      <c r="U203" s="16">
        <v>41</v>
      </c>
      <c r="V203" s="16"/>
    </row>
    <row r="204" spans="1:22" x14ac:dyDescent="0.25">
      <c r="A204" s="14" t="s">
        <v>36</v>
      </c>
      <c r="B204">
        <v>31.4</v>
      </c>
      <c r="C204" s="15">
        <v>490</v>
      </c>
      <c r="D204" s="15">
        <v>4.3</v>
      </c>
      <c r="E204" s="4" t="s">
        <v>19</v>
      </c>
      <c r="F204">
        <v>18</v>
      </c>
      <c r="G204" s="6">
        <v>68.994066509999996</v>
      </c>
      <c r="H204" s="6">
        <v>1.3798813299999999</v>
      </c>
      <c r="I204" s="6">
        <v>2.0698219949999999</v>
      </c>
      <c r="J204" s="6">
        <v>1.2073961639999999</v>
      </c>
      <c r="K204">
        <v>0.11</v>
      </c>
      <c r="L204" s="6">
        <v>3.373043252</v>
      </c>
      <c r="M204">
        <v>98.057575235850095</v>
      </c>
      <c r="N204">
        <v>1.2</v>
      </c>
      <c r="O204">
        <v>59.173675185759798</v>
      </c>
      <c r="P204" s="9">
        <v>336</v>
      </c>
      <c r="Q204" t="s">
        <v>18</v>
      </c>
      <c r="R204">
        <v>48</v>
      </c>
      <c r="S204" s="9">
        <v>92.98</v>
      </c>
      <c r="T204" s="9">
        <v>46.1</v>
      </c>
      <c r="U204" s="16">
        <v>21.6</v>
      </c>
      <c r="V204" s="22">
        <v>723</v>
      </c>
    </row>
    <row r="205" spans="1:22" x14ac:dyDescent="0.25">
      <c r="A205" s="14" t="s">
        <v>39</v>
      </c>
      <c r="B205">
        <v>31.4</v>
      </c>
      <c r="C205" s="15">
        <v>211</v>
      </c>
      <c r="D205" s="15">
        <v>2</v>
      </c>
      <c r="E205" s="4" t="s">
        <v>19</v>
      </c>
      <c r="F205">
        <v>18</v>
      </c>
      <c r="G205" s="6">
        <v>83.851113960000006</v>
      </c>
      <c r="H205" s="6">
        <v>1.677022279</v>
      </c>
      <c r="I205" s="6">
        <v>0.41925557000000002</v>
      </c>
      <c r="J205" s="6">
        <v>1.4673944940000001</v>
      </c>
      <c r="K205">
        <v>0.11</v>
      </c>
      <c r="L205" s="6">
        <v>4.0993877940000001</v>
      </c>
      <c r="M205">
        <v>97.812665758923004</v>
      </c>
      <c r="N205">
        <v>1.1000000000000001</v>
      </c>
      <c r="O205">
        <v>54.391837963321898</v>
      </c>
      <c r="P205" s="9">
        <v>336</v>
      </c>
      <c r="Q205" t="s">
        <v>18</v>
      </c>
      <c r="R205">
        <v>20</v>
      </c>
      <c r="S205" s="6">
        <v>57.08</v>
      </c>
      <c r="T205" s="9">
        <v>57.1</v>
      </c>
      <c r="U205" s="16">
        <v>48.02</v>
      </c>
      <c r="V205" s="16">
        <v>132</v>
      </c>
    </row>
    <row r="206" spans="1:22" x14ac:dyDescent="0.25">
      <c r="A206" s="14" t="s">
        <v>39</v>
      </c>
      <c r="B206">
        <v>31.4</v>
      </c>
      <c r="C206" s="15">
        <v>495</v>
      </c>
      <c r="D206" s="15">
        <v>6</v>
      </c>
      <c r="E206" s="4" t="s">
        <v>19</v>
      </c>
      <c r="F206">
        <v>18</v>
      </c>
      <c r="G206" s="6">
        <v>84.434499939999995</v>
      </c>
      <c r="H206" s="6">
        <v>1.6886899989999999</v>
      </c>
      <c r="I206" s="6">
        <v>0.42217250000000001</v>
      </c>
      <c r="J206" s="6">
        <v>1.477603749</v>
      </c>
      <c r="K206">
        <v>0.11</v>
      </c>
      <c r="L206" s="6">
        <v>4.1279088860000002</v>
      </c>
      <c r="M206">
        <v>97.804571978854</v>
      </c>
      <c r="N206">
        <v>1.3</v>
      </c>
      <c r="O206">
        <v>54.219790784443902</v>
      </c>
      <c r="P206" s="9">
        <v>336</v>
      </c>
      <c r="Q206" t="s">
        <v>18</v>
      </c>
      <c r="R206">
        <v>103</v>
      </c>
      <c r="S206" s="9">
        <v>79.97</v>
      </c>
      <c r="T206" s="9">
        <v>93.5</v>
      </c>
      <c r="U206" s="16">
        <v>34.520000000000003</v>
      </c>
      <c r="V206" s="22">
        <v>628</v>
      </c>
    </row>
    <row r="207" spans="1:22" x14ac:dyDescent="0.25">
      <c r="A207" s="14" t="s">
        <v>43</v>
      </c>
      <c r="B207">
        <v>31.5</v>
      </c>
      <c r="C207" s="15">
        <v>1365.168399168399</v>
      </c>
      <c r="D207" s="15">
        <v>2.6673596673596673</v>
      </c>
      <c r="E207" s="4" t="s">
        <v>17</v>
      </c>
      <c r="F207" t="s">
        <v>16</v>
      </c>
      <c r="G207" s="6">
        <v>66.225165559999994</v>
      </c>
      <c r="H207" s="6">
        <v>20.860927149999998</v>
      </c>
      <c r="I207" s="6">
        <v>1.4900662250000001</v>
      </c>
      <c r="J207" s="6">
        <v>0.66225165600000002</v>
      </c>
      <c r="K207">
        <v>8.3333333333333301E-2</v>
      </c>
      <c r="L207" s="6">
        <v>22.295805739999999</v>
      </c>
      <c r="M207">
        <v>89.536389536389507</v>
      </c>
      <c r="N207">
        <v>1.1000000000000001</v>
      </c>
      <c r="O207">
        <v>65.156794425087099</v>
      </c>
      <c r="Q207" t="s">
        <v>18</v>
      </c>
      <c r="R207">
        <v>594</v>
      </c>
      <c r="S207" s="6"/>
      <c r="T207" s="16">
        <v>42.6</v>
      </c>
      <c r="U207" s="16">
        <v>34.5</v>
      </c>
      <c r="V207" s="16">
        <v>240</v>
      </c>
    </row>
    <row r="208" spans="1:22" x14ac:dyDescent="0.25">
      <c r="A208" s="14" t="s">
        <v>43</v>
      </c>
      <c r="B208">
        <v>31.5</v>
      </c>
      <c r="C208" s="15">
        <v>1362.0502973473078</v>
      </c>
      <c r="D208" s="15">
        <v>2.8445045426614404</v>
      </c>
      <c r="E208" s="4" t="s">
        <v>17</v>
      </c>
      <c r="F208" t="s">
        <v>16</v>
      </c>
      <c r="G208" s="6">
        <v>66.225165559999994</v>
      </c>
      <c r="H208" s="6">
        <v>20.860927149999998</v>
      </c>
      <c r="I208" s="6">
        <v>1.4900662250000001</v>
      </c>
      <c r="J208" s="6">
        <v>0.66225165600000002</v>
      </c>
      <c r="K208">
        <v>8.3333333333333301E-2</v>
      </c>
      <c r="L208" s="6">
        <v>22.295805739999999</v>
      </c>
      <c r="M208">
        <v>89.5037672122629</v>
      </c>
      <c r="N208">
        <v>1.1000000000000001</v>
      </c>
      <c r="O208">
        <v>65.034965034964998</v>
      </c>
      <c r="Q208" t="s">
        <v>18</v>
      </c>
      <c r="R208">
        <v>377</v>
      </c>
      <c r="S208" s="6"/>
      <c r="T208" s="16">
        <v>44.5</v>
      </c>
      <c r="U208" s="16">
        <v>22.6</v>
      </c>
      <c r="V208" s="16">
        <v>250</v>
      </c>
    </row>
    <row r="209" spans="1:22" x14ac:dyDescent="0.25">
      <c r="A209" s="14" t="s">
        <v>43</v>
      </c>
      <c r="B209">
        <v>31.5</v>
      </c>
      <c r="C209" s="15">
        <v>1358.9202000737405</v>
      </c>
      <c r="D209" s="15">
        <v>3.0223309008188002</v>
      </c>
      <c r="E209" s="4" t="s">
        <v>17</v>
      </c>
      <c r="F209" t="s">
        <v>16</v>
      </c>
      <c r="G209" s="6">
        <v>66.666666669999998</v>
      </c>
      <c r="H209" s="6">
        <v>21</v>
      </c>
      <c r="I209" s="6">
        <v>1.5</v>
      </c>
      <c r="J209" s="6">
        <v>0.66666666699999999</v>
      </c>
      <c r="K209">
        <v>8.3333333333333301E-2</v>
      </c>
      <c r="L209" s="6">
        <v>22.444444440000002</v>
      </c>
      <c r="M209">
        <v>89.470940839197297</v>
      </c>
      <c r="N209">
        <v>1.1000000000000001</v>
      </c>
      <c r="O209">
        <v>64.912280701754398</v>
      </c>
      <c r="Q209" t="s">
        <v>18</v>
      </c>
      <c r="R209">
        <v>422</v>
      </c>
      <c r="S209" s="6"/>
      <c r="T209" s="16">
        <v>44.3</v>
      </c>
      <c r="U209" s="16">
        <v>23</v>
      </c>
      <c r="V209" s="16">
        <v>300</v>
      </c>
    </row>
    <row r="210" spans="1:22" x14ac:dyDescent="0.25">
      <c r="A210" s="14" t="s">
        <v>43</v>
      </c>
      <c r="B210">
        <v>31.5</v>
      </c>
      <c r="C210" s="15">
        <v>1326.9439502915266</v>
      </c>
      <c r="D210" s="15">
        <v>4.8389581648721069</v>
      </c>
      <c r="E210" s="4" t="s">
        <v>17</v>
      </c>
      <c r="F210" t="s">
        <v>16</v>
      </c>
      <c r="G210" s="6">
        <v>68.027210879999998</v>
      </c>
      <c r="H210" s="6">
        <v>21.428571430000002</v>
      </c>
      <c r="I210" s="6">
        <v>1.5306122449999999</v>
      </c>
      <c r="J210" s="6">
        <v>0.68027210900000001</v>
      </c>
      <c r="K210">
        <v>8.3333333333333301E-2</v>
      </c>
      <c r="L210" s="6">
        <v>22.90249433</v>
      </c>
      <c r="M210">
        <v>89.235278443911497</v>
      </c>
      <c r="N210">
        <v>1.1000000000000001</v>
      </c>
      <c r="O210">
        <v>64.028776978417298</v>
      </c>
      <c r="Q210" t="s">
        <v>18</v>
      </c>
      <c r="R210">
        <v>400</v>
      </c>
      <c r="S210" s="6"/>
      <c r="T210" s="16">
        <v>44</v>
      </c>
      <c r="U210" s="16">
        <v>23.5</v>
      </c>
      <c r="V210" s="16">
        <v>300</v>
      </c>
    </row>
    <row r="211" spans="1:22" x14ac:dyDescent="0.25">
      <c r="A211" s="14" t="s">
        <v>38</v>
      </c>
      <c r="B211">
        <v>31.5</v>
      </c>
      <c r="C211" s="15">
        <v>413.5</v>
      </c>
      <c r="D211" s="15">
        <v>6.620000000000001</v>
      </c>
      <c r="E211" s="4" t="s">
        <v>17</v>
      </c>
      <c r="F211">
        <v>96.565420560747697</v>
      </c>
      <c r="G211" s="6">
        <v>66.037735850000004</v>
      </c>
      <c r="H211" s="6">
        <v>19.622641510000001</v>
      </c>
      <c r="I211" s="6">
        <v>0.94339622599999995</v>
      </c>
      <c r="J211" s="6">
        <v>1.320754717</v>
      </c>
      <c r="K211">
        <v>2.1999999999999999E-2</v>
      </c>
      <c r="L211" s="6">
        <v>20.71278826</v>
      </c>
      <c r="M211">
        <v>89.022222222222197</v>
      </c>
      <c r="N211">
        <v>1.3</v>
      </c>
      <c r="O211">
        <v>60.2</v>
      </c>
      <c r="P211" s="9">
        <v>336</v>
      </c>
      <c r="Q211" t="s">
        <v>18</v>
      </c>
      <c r="R211">
        <v>270</v>
      </c>
      <c r="S211" s="9"/>
      <c r="T211" s="9">
        <v>70</v>
      </c>
      <c r="U211" s="9"/>
      <c r="V211" s="9">
        <v>280</v>
      </c>
    </row>
    <row r="212" spans="1:22" x14ac:dyDescent="0.25">
      <c r="A212" s="14" t="s">
        <v>37</v>
      </c>
      <c r="B212">
        <v>31.5</v>
      </c>
      <c r="C212" s="15">
        <v>405.85714285714283</v>
      </c>
      <c r="D212" s="15">
        <v>5.9669841269841264</v>
      </c>
      <c r="E212" s="4" t="s">
        <v>17</v>
      </c>
      <c r="F212">
        <v>96.565420560747697</v>
      </c>
      <c r="G212" s="6">
        <v>67.924528300000006</v>
      </c>
      <c r="H212" s="6">
        <v>19.622641510000001</v>
      </c>
      <c r="I212" s="6">
        <v>0.94339622599999995</v>
      </c>
      <c r="J212" s="6">
        <v>1.320754717</v>
      </c>
      <c r="K212">
        <v>2.1999999999999999E-2</v>
      </c>
      <c r="L212" s="6">
        <v>20.71278826</v>
      </c>
      <c r="M212">
        <v>89.022222222222197</v>
      </c>
      <c r="N212">
        <v>1.3</v>
      </c>
      <c r="O212">
        <v>59.55</v>
      </c>
      <c r="P212" s="9">
        <v>336</v>
      </c>
      <c r="Q212" t="s">
        <v>18</v>
      </c>
      <c r="R212">
        <v>207</v>
      </c>
      <c r="S212" s="9"/>
      <c r="T212" s="9">
        <v>64</v>
      </c>
      <c r="U212" s="9"/>
      <c r="V212" s="9">
        <v>288</v>
      </c>
    </row>
    <row r="213" spans="1:22" x14ac:dyDescent="0.25">
      <c r="A213" s="14" t="s">
        <v>64</v>
      </c>
      <c r="B213">
        <v>31.5</v>
      </c>
      <c r="C213" s="15">
        <v>402.9552715654952</v>
      </c>
      <c r="D213" s="15">
        <v>5.5476038338658142</v>
      </c>
      <c r="E213" s="4" t="s">
        <v>17</v>
      </c>
      <c r="F213">
        <v>96.565420560747697</v>
      </c>
      <c r="G213" s="6">
        <v>67.924528300000006</v>
      </c>
      <c r="H213" s="6">
        <v>19.622641510000001</v>
      </c>
      <c r="I213" s="6">
        <v>0.94339622599999995</v>
      </c>
      <c r="J213" s="6">
        <v>1.320754717</v>
      </c>
      <c r="K213">
        <v>2.1999999999999999E-2</v>
      </c>
      <c r="L213" s="6">
        <v>20.71278826</v>
      </c>
      <c r="M213">
        <v>89.022222222222197</v>
      </c>
      <c r="N213">
        <v>1.3</v>
      </c>
      <c r="O213">
        <v>59.55</v>
      </c>
      <c r="P213" s="9">
        <v>336</v>
      </c>
      <c r="Q213" t="s">
        <v>18</v>
      </c>
      <c r="R213">
        <v>331</v>
      </c>
      <c r="S213" s="9"/>
      <c r="T213" s="9">
        <v>68</v>
      </c>
      <c r="U213" s="9"/>
      <c r="V213" s="22">
        <v>482.8</v>
      </c>
    </row>
    <row r="214" spans="1:22" x14ac:dyDescent="0.25">
      <c r="A214" s="14" t="s">
        <v>64</v>
      </c>
      <c r="B214">
        <v>31.5</v>
      </c>
      <c r="C214" s="15">
        <v>405.85714285714283</v>
      </c>
      <c r="D214" s="15">
        <v>5.9669841269841264</v>
      </c>
      <c r="E214" s="4" t="s">
        <v>17</v>
      </c>
      <c r="F214">
        <v>96.565420560747697</v>
      </c>
      <c r="G214" s="6">
        <v>67.924528300000006</v>
      </c>
      <c r="H214" s="6">
        <v>19.622641510000001</v>
      </c>
      <c r="I214" s="6">
        <v>0.94339622599999995</v>
      </c>
      <c r="J214" s="6">
        <v>1.320754717</v>
      </c>
      <c r="K214">
        <v>2.1999999999999999E-2</v>
      </c>
      <c r="L214" s="6">
        <v>20.71278826</v>
      </c>
      <c r="M214">
        <v>89.022222222222197</v>
      </c>
      <c r="N214">
        <v>1.3</v>
      </c>
      <c r="O214">
        <v>59.55</v>
      </c>
      <c r="P214" s="9">
        <v>336</v>
      </c>
      <c r="Q214" t="s">
        <v>18</v>
      </c>
      <c r="R214">
        <v>244</v>
      </c>
      <c r="S214" s="9"/>
      <c r="T214" s="9">
        <v>63</v>
      </c>
      <c r="U214" s="9"/>
      <c r="V214" s="9">
        <v>270.89999999999998</v>
      </c>
    </row>
    <row r="215" spans="1:22" x14ac:dyDescent="0.25">
      <c r="A215" s="14" t="s">
        <v>64</v>
      </c>
      <c r="B215">
        <v>31.5</v>
      </c>
      <c r="C215" s="15">
        <v>405.85714285714283</v>
      </c>
      <c r="D215" s="15">
        <v>7.7346031746031745</v>
      </c>
      <c r="E215" s="4" t="s">
        <v>17</v>
      </c>
      <c r="F215">
        <v>94.922222222222203</v>
      </c>
      <c r="G215" s="6">
        <v>61.81818182</v>
      </c>
      <c r="H215" s="6">
        <v>17.09090909</v>
      </c>
      <c r="I215" s="6">
        <v>0.909090909</v>
      </c>
      <c r="J215" s="6">
        <v>1.2727272730000001</v>
      </c>
      <c r="K215">
        <v>2.1999999999999999E-2</v>
      </c>
      <c r="L215" s="6">
        <v>18.141414139999998</v>
      </c>
      <c r="M215">
        <v>90.022222222222197</v>
      </c>
      <c r="N215">
        <v>1.3</v>
      </c>
      <c r="O215">
        <v>61.8</v>
      </c>
      <c r="P215" s="9">
        <v>336</v>
      </c>
      <c r="Q215" t="s">
        <v>18</v>
      </c>
      <c r="R215">
        <v>191</v>
      </c>
      <c r="S215" s="9"/>
      <c r="T215" s="9">
        <v>43</v>
      </c>
      <c r="U215" s="9"/>
      <c r="V215" s="9">
        <v>210.7</v>
      </c>
    </row>
    <row r="216" spans="1:22" x14ac:dyDescent="0.25">
      <c r="A216" s="14" t="s">
        <v>65</v>
      </c>
      <c r="B216">
        <v>31.5</v>
      </c>
      <c r="C216" s="15">
        <v>380.20408163265301</v>
      </c>
      <c r="D216" s="15">
        <v>9.1442176870748284</v>
      </c>
      <c r="E216" s="4" t="s">
        <v>17</v>
      </c>
      <c r="F216">
        <v>96.565420560747697</v>
      </c>
      <c r="G216" s="6">
        <v>71.153846150000007</v>
      </c>
      <c r="H216" s="6">
        <v>20</v>
      </c>
      <c r="I216" s="6">
        <v>0.96153846200000004</v>
      </c>
      <c r="J216" s="6">
        <v>1.346153846</v>
      </c>
      <c r="K216">
        <v>2.1999999999999999E-2</v>
      </c>
      <c r="L216" s="6">
        <v>21.11111111</v>
      </c>
      <c r="M216">
        <v>89.022222222222197</v>
      </c>
      <c r="N216">
        <v>1.3</v>
      </c>
      <c r="O216">
        <v>58.4</v>
      </c>
      <c r="P216" s="9">
        <v>336</v>
      </c>
      <c r="Q216" t="s">
        <v>18</v>
      </c>
      <c r="R216">
        <v>210</v>
      </c>
      <c r="S216" s="9"/>
      <c r="T216" s="9">
        <v>59</v>
      </c>
      <c r="U216" s="9"/>
      <c r="V216" s="9">
        <v>247.8</v>
      </c>
    </row>
    <row r="217" spans="1:22" x14ac:dyDescent="0.25">
      <c r="A217" s="14" t="s">
        <v>64</v>
      </c>
      <c r="B217">
        <v>31.5</v>
      </c>
      <c r="C217" s="15">
        <v>409.70866141732279</v>
      </c>
      <c r="D217" s="15">
        <v>6.2960629921259841</v>
      </c>
      <c r="E217" s="4" t="s">
        <v>17</v>
      </c>
      <c r="F217">
        <v>96.565420560747697</v>
      </c>
      <c r="G217" s="6">
        <v>66.037735850000004</v>
      </c>
      <c r="H217" s="6">
        <v>19.622641510000001</v>
      </c>
      <c r="I217" s="6">
        <v>0.94339622599999995</v>
      </c>
      <c r="J217" s="6">
        <v>1.320754717</v>
      </c>
      <c r="K217">
        <v>2.1999999999999999E-2</v>
      </c>
      <c r="L217" s="6">
        <v>20.71278826</v>
      </c>
      <c r="M217">
        <v>89.022222222222197</v>
      </c>
      <c r="N217">
        <v>1.3</v>
      </c>
      <c r="O217">
        <v>60.2</v>
      </c>
      <c r="P217" s="9">
        <v>336</v>
      </c>
      <c r="Q217" t="s">
        <v>18</v>
      </c>
      <c r="R217">
        <v>211</v>
      </c>
      <c r="S217" s="9"/>
      <c r="T217" s="9">
        <v>59</v>
      </c>
      <c r="U217" s="9"/>
      <c r="V217" s="9">
        <v>295</v>
      </c>
    </row>
    <row r="218" spans="1:22" x14ac:dyDescent="0.25">
      <c r="A218" s="14" t="s">
        <v>64</v>
      </c>
      <c r="B218">
        <v>31.5</v>
      </c>
      <c r="C218" s="15">
        <v>403.19907212146779</v>
      </c>
      <c r="D218" s="15">
        <v>5.7452756157100318</v>
      </c>
      <c r="E218" s="4" t="s">
        <v>17</v>
      </c>
      <c r="F218">
        <v>96.565420560747697</v>
      </c>
      <c r="G218" s="6">
        <v>67.856603770000007</v>
      </c>
      <c r="H218" s="6">
        <v>19.622641510000001</v>
      </c>
      <c r="I218" s="6">
        <v>0.94339622599999995</v>
      </c>
      <c r="J218" s="6">
        <v>1.320754717</v>
      </c>
      <c r="K218">
        <v>2.1999999999999999E-2</v>
      </c>
      <c r="L218" s="6">
        <v>20.71278826</v>
      </c>
      <c r="M218">
        <v>89.022222222222197</v>
      </c>
      <c r="N218">
        <v>1.3</v>
      </c>
      <c r="O218">
        <v>59.55</v>
      </c>
      <c r="P218" s="9">
        <v>336</v>
      </c>
      <c r="Q218" t="s">
        <v>18</v>
      </c>
      <c r="R218">
        <v>267</v>
      </c>
      <c r="S218" s="9"/>
      <c r="T218" s="9">
        <v>72</v>
      </c>
      <c r="U218" s="9"/>
      <c r="V218" s="22">
        <v>475.2</v>
      </c>
    </row>
    <row r="219" spans="1:22" x14ac:dyDescent="0.25">
      <c r="A219" s="14" t="s">
        <v>64</v>
      </c>
      <c r="B219">
        <v>31.5</v>
      </c>
      <c r="C219" s="15">
        <v>397.9677419354839</v>
      </c>
      <c r="D219" s="15">
        <v>5.2929032258064517</v>
      </c>
      <c r="E219" s="4" t="s">
        <v>17</v>
      </c>
      <c r="F219">
        <v>96.565420560747697</v>
      </c>
      <c r="G219" s="6">
        <v>67.924528300000006</v>
      </c>
      <c r="H219" s="6">
        <v>19.622641510000001</v>
      </c>
      <c r="I219" s="6">
        <v>0.94339622599999995</v>
      </c>
      <c r="J219" s="6">
        <v>1.320754717</v>
      </c>
      <c r="K219">
        <v>2.1999999999999999E-2</v>
      </c>
      <c r="L219" s="6">
        <v>20.71278826</v>
      </c>
      <c r="M219">
        <v>89.022222222222197</v>
      </c>
      <c r="N219">
        <v>1.3</v>
      </c>
      <c r="O219">
        <v>59.55</v>
      </c>
      <c r="P219" s="9">
        <v>336</v>
      </c>
      <c r="Q219" t="s">
        <v>18</v>
      </c>
      <c r="R219">
        <v>242</v>
      </c>
      <c r="S219" s="9"/>
      <c r="T219" s="9">
        <v>76</v>
      </c>
      <c r="U219" s="9"/>
      <c r="V219" s="22">
        <v>494</v>
      </c>
    </row>
    <row r="220" spans="1:22" x14ac:dyDescent="0.25">
      <c r="A220" s="14" t="s">
        <v>64</v>
      </c>
      <c r="B220">
        <v>31.5</v>
      </c>
      <c r="C220" s="15">
        <v>408.28593996840442</v>
      </c>
      <c r="D220" s="15">
        <v>6.0897314375987355</v>
      </c>
      <c r="E220" s="4" t="s">
        <v>17</v>
      </c>
      <c r="F220">
        <v>96.565420560747697</v>
      </c>
      <c r="G220" s="6">
        <v>66.037735850000004</v>
      </c>
      <c r="H220" s="6">
        <v>19.622641510000001</v>
      </c>
      <c r="I220" s="6">
        <v>0.94339622599999995</v>
      </c>
      <c r="J220" s="6">
        <v>1.320754717</v>
      </c>
      <c r="K220">
        <v>2.1999999999999999E-2</v>
      </c>
      <c r="L220" s="6">
        <v>20.71278826</v>
      </c>
      <c r="M220">
        <v>89.022222222222197</v>
      </c>
      <c r="N220">
        <v>1.3</v>
      </c>
      <c r="O220">
        <v>59.55</v>
      </c>
      <c r="P220" s="9">
        <v>336</v>
      </c>
      <c r="Q220" t="s">
        <v>18</v>
      </c>
      <c r="R220">
        <v>247</v>
      </c>
      <c r="S220" s="9"/>
      <c r="T220" s="9">
        <v>67</v>
      </c>
      <c r="U220" s="9"/>
      <c r="V220" s="9">
        <v>288.10000000000002</v>
      </c>
    </row>
    <row r="221" spans="1:22" x14ac:dyDescent="0.25">
      <c r="A221" s="14" t="s">
        <v>64</v>
      </c>
      <c r="B221">
        <v>31.5</v>
      </c>
      <c r="C221" s="15">
        <v>399.27742758807381</v>
      </c>
      <c r="D221" s="15">
        <v>5.1799115717287343</v>
      </c>
      <c r="E221" s="4" t="s">
        <v>17</v>
      </c>
      <c r="F221">
        <v>96.565420560747697</v>
      </c>
      <c r="G221" s="6">
        <v>69.161538460000003</v>
      </c>
      <c r="H221" s="6">
        <v>20</v>
      </c>
      <c r="I221" s="6">
        <v>0.96153846200000004</v>
      </c>
      <c r="J221" s="6">
        <v>1.346153846</v>
      </c>
      <c r="K221">
        <v>2.1999999999999999E-2</v>
      </c>
      <c r="L221" s="6">
        <v>21.11111111</v>
      </c>
      <c r="M221">
        <v>89.022222222222197</v>
      </c>
      <c r="N221">
        <v>1.3</v>
      </c>
      <c r="O221">
        <v>60.2</v>
      </c>
      <c r="P221" s="9">
        <v>336</v>
      </c>
      <c r="Q221" t="s">
        <v>18</v>
      </c>
      <c r="R221">
        <v>258</v>
      </c>
      <c r="S221" s="9"/>
      <c r="T221" s="9">
        <v>63</v>
      </c>
      <c r="U221" s="9"/>
      <c r="V221" s="9">
        <v>283.5</v>
      </c>
    </row>
    <row r="222" spans="1:22" x14ac:dyDescent="0.25">
      <c r="A222" s="14" t="s">
        <v>64</v>
      </c>
      <c r="B222">
        <v>31.5</v>
      </c>
      <c r="C222" s="15">
        <v>391.92810457516339</v>
      </c>
      <c r="D222" s="15">
        <v>4.4261437908496726</v>
      </c>
      <c r="E222" s="4" t="s">
        <v>17</v>
      </c>
      <c r="F222">
        <v>96.565420560747697</v>
      </c>
      <c r="G222" s="6">
        <v>67.924528300000006</v>
      </c>
      <c r="H222" s="6">
        <v>19.622641510000001</v>
      </c>
      <c r="I222" s="6">
        <v>0.94339622599999995</v>
      </c>
      <c r="J222" s="6">
        <v>1.320754717</v>
      </c>
      <c r="K222">
        <v>2.1999999999999999E-2</v>
      </c>
      <c r="L222" s="6">
        <v>20.71278826</v>
      </c>
      <c r="M222">
        <v>89.022222222222197</v>
      </c>
      <c r="N222">
        <v>1.3</v>
      </c>
      <c r="O222">
        <v>59.55</v>
      </c>
      <c r="P222" s="9">
        <v>336</v>
      </c>
      <c r="Q222" t="s">
        <v>18</v>
      </c>
      <c r="R222">
        <v>357</v>
      </c>
      <c r="S222" s="9"/>
      <c r="T222" s="9">
        <v>56</v>
      </c>
      <c r="U222" s="9"/>
      <c r="V222" s="9">
        <v>212.8</v>
      </c>
    </row>
    <row r="223" spans="1:22" x14ac:dyDescent="0.25">
      <c r="A223" s="14" t="s">
        <v>66</v>
      </c>
      <c r="B223">
        <v>31.5</v>
      </c>
      <c r="C223" s="15">
        <v>397.55700325732897</v>
      </c>
      <c r="D223" s="15">
        <v>7.8286644951140065</v>
      </c>
      <c r="E223" s="4" t="s">
        <v>17</v>
      </c>
      <c r="F223">
        <v>96.565420560747697</v>
      </c>
      <c r="G223" s="6">
        <v>70.58823529</v>
      </c>
      <c r="H223" s="6">
        <v>20.39215686</v>
      </c>
      <c r="I223" s="6">
        <v>0.98039215700000004</v>
      </c>
      <c r="J223" s="6">
        <v>1.3725490199999999</v>
      </c>
      <c r="K223">
        <v>2.1999999999999999E-2</v>
      </c>
      <c r="L223" s="6">
        <v>21.525054470000001</v>
      </c>
      <c r="M223">
        <v>89.022222222222197</v>
      </c>
      <c r="N223">
        <v>1.3</v>
      </c>
      <c r="O223">
        <v>59.55</v>
      </c>
      <c r="P223" s="9">
        <v>336</v>
      </c>
      <c r="Q223" t="s">
        <v>18</v>
      </c>
      <c r="R223">
        <v>393</v>
      </c>
      <c r="S223" s="9"/>
      <c r="T223" s="9">
        <v>61</v>
      </c>
      <c r="U223" s="9"/>
      <c r="V223" s="9">
        <v>292.8</v>
      </c>
    </row>
    <row r="224" spans="1:22" x14ac:dyDescent="0.25">
      <c r="A224" s="14" t="s">
        <v>66</v>
      </c>
      <c r="B224">
        <v>31.5</v>
      </c>
      <c r="C224" s="15">
        <v>340.44776119402979</v>
      </c>
      <c r="D224" s="15">
        <v>12.158208955223881</v>
      </c>
      <c r="E224" s="4" t="s">
        <v>17</v>
      </c>
      <c r="F224">
        <v>96.565420560747697</v>
      </c>
      <c r="G224" s="6">
        <v>74</v>
      </c>
      <c r="H224" s="6">
        <v>20.8</v>
      </c>
      <c r="I224" s="6">
        <v>1</v>
      </c>
      <c r="J224" s="6">
        <v>1.4</v>
      </c>
      <c r="K224">
        <v>2.1999999999999999E-2</v>
      </c>
      <c r="L224" s="6">
        <v>21.955555560000001</v>
      </c>
      <c r="M224">
        <v>89.022222222222197</v>
      </c>
      <c r="N224">
        <v>1.3</v>
      </c>
      <c r="O224">
        <v>59.55</v>
      </c>
      <c r="P224" s="9">
        <v>336</v>
      </c>
      <c r="Q224" t="s">
        <v>18</v>
      </c>
      <c r="R224">
        <v>396</v>
      </c>
      <c r="S224" s="9"/>
      <c r="T224" s="9">
        <v>59</v>
      </c>
      <c r="U224" s="9"/>
      <c r="V224" s="9">
        <v>212.4</v>
      </c>
    </row>
    <row r="225" spans="1:22" x14ac:dyDescent="0.25">
      <c r="A225" s="14" t="s">
        <v>66</v>
      </c>
      <c r="B225">
        <v>31.5</v>
      </c>
      <c r="C225" s="15">
        <v>340.44776119402979</v>
      </c>
      <c r="D225" s="15">
        <v>12.158208955223881</v>
      </c>
      <c r="E225" s="4" t="s">
        <v>19</v>
      </c>
      <c r="F225">
        <v>18</v>
      </c>
      <c r="G225" s="6">
        <v>76</v>
      </c>
      <c r="H225" s="6">
        <v>22.015094340000001</v>
      </c>
      <c r="I225" s="6">
        <v>0.94339622599999995</v>
      </c>
      <c r="J225" s="6">
        <v>1.320754717</v>
      </c>
      <c r="K225">
        <v>2.1999999999999999E-2</v>
      </c>
      <c r="L225" s="6">
        <v>23.955555560000001</v>
      </c>
      <c r="M225">
        <v>88.022222222222197</v>
      </c>
      <c r="N225">
        <v>1.3</v>
      </c>
      <c r="O225">
        <v>56.8</v>
      </c>
      <c r="P225" s="9">
        <v>336</v>
      </c>
      <c r="Q225" t="s">
        <v>18</v>
      </c>
      <c r="R225">
        <v>419</v>
      </c>
      <c r="S225" s="9"/>
      <c r="T225" s="9">
        <v>65</v>
      </c>
      <c r="U225" s="9"/>
      <c r="V225" s="9">
        <v>156</v>
      </c>
    </row>
    <row r="226" spans="1:22" x14ac:dyDescent="0.25">
      <c r="A226" s="14" t="s">
        <v>60</v>
      </c>
      <c r="B226" t="s">
        <v>16</v>
      </c>
      <c r="C226" s="15">
        <v>221.4</v>
      </c>
      <c r="D226" s="16"/>
      <c r="E226" s="4" t="s">
        <v>17</v>
      </c>
      <c r="F226">
        <v>48.282666666666699</v>
      </c>
      <c r="G226" s="6">
        <v>100</v>
      </c>
      <c r="H226" s="6">
        <v>22</v>
      </c>
      <c r="I226" s="6">
        <v>2</v>
      </c>
      <c r="J226" s="6">
        <v>4</v>
      </c>
      <c r="K226">
        <v>0.11</v>
      </c>
      <c r="L226" s="6">
        <v>24.84</v>
      </c>
      <c r="M226">
        <v>89.105263157894697</v>
      </c>
      <c r="N226">
        <v>1</v>
      </c>
      <c r="O226">
        <v>50</v>
      </c>
      <c r="P226" s="9">
        <v>96</v>
      </c>
      <c r="Q226" t="s">
        <v>23</v>
      </c>
      <c r="R226">
        <v>115</v>
      </c>
      <c r="S226" s="9"/>
      <c r="T226" s="9">
        <v>44.7</v>
      </c>
      <c r="U226" s="16">
        <v>29</v>
      </c>
      <c r="V226" s="9"/>
    </row>
    <row r="227" spans="1:22" x14ac:dyDescent="0.25">
      <c r="A227" s="14" t="s">
        <v>60</v>
      </c>
      <c r="B227" t="s">
        <v>16</v>
      </c>
      <c r="C227" s="15">
        <v>235.8</v>
      </c>
      <c r="D227" s="16"/>
      <c r="E227" s="4" t="s">
        <v>17</v>
      </c>
      <c r="F227">
        <v>48.282666666666699</v>
      </c>
      <c r="G227" s="6">
        <v>100</v>
      </c>
      <c r="H227" s="6">
        <v>22</v>
      </c>
      <c r="I227" s="6">
        <v>2</v>
      </c>
      <c r="J227" s="6">
        <v>4</v>
      </c>
      <c r="K227">
        <v>0.11</v>
      </c>
      <c r="L227" s="6">
        <v>24.84</v>
      </c>
      <c r="M227">
        <v>89.105263157894697</v>
      </c>
      <c r="N227">
        <v>1</v>
      </c>
      <c r="O227">
        <v>50</v>
      </c>
      <c r="P227" s="9">
        <v>96</v>
      </c>
      <c r="Q227" t="s">
        <v>23</v>
      </c>
      <c r="R227">
        <v>418</v>
      </c>
      <c r="S227" s="9"/>
      <c r="T227" s="9">
        <v>61</v>
      </c>
      <c r="U227" s="16">
        <v>30</v>
      </c>
      <c r="V227" s="9"/>
    </row>
    <row r="228" spans="1:22" x14ac:dyDescent="0.25">
      <c r="A228" s="14" t="s">
        <v>60</v>
      </c>
      <c r="B228" t="s">
        <v>16</v>
      </c>
      <c r="C228" s="15">
        <v>253.7</v>
      </c>
      <c r="D228" s="16"/>
      <c r="E228" s="4" t="s">
        <v>17</v>
      </c>
      <c r="F228">
        <v>48.282666666666699</v>
      </c>
      <c r="G228" s="6">
        <v>100</v>
      </c>
      <c r="H228" s="6">
        <v>22</v>
      </c>
      <c r="I228" s="6">
        <v>2</v>
      </c>
      <c r="J228" s="6">
        <v>4</v>
      </c>
      <c r="K228">
        <v>0.11</v>
      </c>
      <c r="L228" s="6">
        <v>24.84</v>
      </c>
      <c r="M228">
        <v>89.105263157894697</v>
      </c>
      <c r="N228">
        <v>1</v>
      </c>
      <c r="O228">
        <v>50</v>
      </c>
      <c r="P228" s="9">
        <v>96</v>
      </c>
      <c r="Q228" t="s">
        <v>23</v>
      </c>
      <c r="R228">
        <v>876</v>
      </c>
      <c r="S228" s="9"/>
      <c r="T228" s="9">
        <v>64.5</v>
      </c>
      <c r="U228" s="16">
        <v>30</v>
      </c>
      <c r="V228" s="9"/>
    </row>
    <row r="229" spans="1:22" x14ac:dyDescent="0.25">
      <c r="A229" s="14" t="s">
        <v>60</v>
      </c>
      <c r="B229" t="s">
        <v>16</v>
      </c>
      <c r="C229" s="15">
        <v>221.4</v>
      </c>
      <c r="D229" s="16"/>
      <c r="E229" s="4" t="s">
        <v>17</v>
      </c>
      <c r="F229">
        <v>49.082448979591803</v>
      </c>
      <c r="G229" s="6">
        <v>100</v>
      </c>
      <c r="H229" s="6">
        <v>24</v>
      </c>
      <c r="I229" s="6">
        <v>2</v>
      </c>
      <c r="J229" s="6">
        <v>4</v>
      </c>
      <c r="K229">
        <v>0.11</v>
      </c>
      <c r="L229" s="6">
        <v>26.84</v>
      </c>
      <c r="M229">
        <v>88.330434782608705</v>
      </c>
      <c r="N229">
        <v>1</v>
      </c>
      <c r="O229">
        <v>50</v>
      </c>
      <c r="P229" s="9">
        <v>96</v>
      </c>
      <c r="Q229" t="s">
        <v>23</v>
      </c>
      <c r="R229">
        <v>115</v>
      </c>
      <c r="S229" s="9"/>
      <c r="T229" s="9">
        <v>44.7</v>
      </c>
      <c r="U229" s="16">
        <v>29</v>
      </c>
      <c r="V229" s="9"/>
    </row>
    <row r="230" spans="1:22" x14ac:dyDescent="0.25">
      <c r="A230" s="14" t="s">
        <v>60</v>
      </c>
      <c r="B230" t="s">
        <v>16</v>
      </c>
      <c r="C230" s="15">
        <v>235.8</v>
      </c>
      <c r="D230" s="16"/>
      <c r="E230" s="4" t="s">
        <v>17</v>
      </c>
      <c r="F230">
        <v>49.601538461538503</v>
      </c>
      <c r="G230" s="6">
        <v>100</v>
      </c>
      <c r="H230" s="6">
        <v>26</v>
      </c>
      <c r="I230" s="6">
        <v>2</v>
      </c>
      <c r="J230" s="6">
        <v>4</v>
      </c>
      <c r="K230">
        <v>0.11</v>
      </c>
      <c r="L230" s="6">
        <v>28.84</v>
      </c>
      <c r="M230">
        <v>87.568965517241395</v>
      </c>
      <c r="N230">
        <v>1</v>
      </c>
      <c r="O230">
        <v>50</v>
      </c>
      <c r="P230" s="9">
        <v>96</v>
      </c>
      <c r="Q230" t="s">
        <v>23</v>
      </c>
      <c r="R230">
        <v>418</v>
      </c>
      <c r="S230" s="9"/>
      <c r="T230" s="9">
        <v>40</v>
      </c>
      <c r="U230" s="16">
        <v>32</v>
      </c>
      <c r="V230" s="9"/>
    </row>
    <row r="231" spans="1:22" x14ac:dyDescent="0.25">
      <c r="A231" s="14" t="s">
        <v>60</v>
      </c>
      <c r="B231" t="s">
        <v>16</v>
      </c>
      <c r="C231" s="15">
        <v>253.7</v>
      </c>
      <c r="D231" s="16"/>
      <c r="E231" s="4" t="s">
        <v>17</v>
      </c>
      <c r="F231">
        <v>50.207142857142799</v>
      </c>
      <c r="G231" s="6">
        <v>100</v>
      </c>
      <c r="H231" s="6">
        <v>28</v>
      </c>
      <c r="I231" s="6">
        <v>2</v>
      </c>
      <c r="J231" s="6">
        <v>4</v>
      </c>
      <c r="K231">
        <v>0.11</v>
      </c>
      <c r="L231" s="6">
        <v>30.84</v>
      </c>
      <c r="M231">
        <v>86.820512820512803</v>
      </c>
      <c r="N231">
        <v>1</v>
      </c>
      <c r="O231">
        <v>50</v>
      </c>
      <c r="P231" s="9">
        <v>96</v>
      </c>
      <c r="Q231" t="s">
        <v>23</v>
      </c>
      <c r="R231">
        <v>876</v>
      </c>
      <c r="S231" s="9"/>
      <c r="T231" s="9">
        <v>38.5</v>
      </c>
      <c r="U231" s="16">
        <v>34</v>
      </c>
      <c r="V231" s="9"/>
    </row>
    <row r="232" spans="1:22" x14ac:dyDescent="0.25">
      <c r="A232" s="14" t="s">
        <v>36</v>
      </c>
      <c r="B232">
        <v>31.4</v>
      </c>
      <c r="C232" s="15">
        <v>490</v>
      </c>
      <c r="D232" s="15">
        <v>4.3</v>
      </c>
      <c r="E232" s="4" t="s">
        <v>19</v>
      </c>
      <c r="F232">
        <v>18</v>
      </c>
      <c r="G232" s="6">
        <v>68.994066509999996</v>
      </c>
      <c r="H232" s="6">
        <v>1.3798813299999999</v>
      </c>
      <c r="I232" s="6">
        <v>2.0698219949999999</v>
      </c>
      <c r="J232" s="6">
        <v>1.2073961639999999</v>
      </c>
      <c r="K232">
        <v>0.11111111111111099</v>
      </c>
      <c r="L232" s="6">
        <v>3.3393128189999999</v>
      </c>
      <c r="M232">
        <v>98.076999483491605</v>
      </c>
      <c r="N232">
        <v>1.2</v>
      </c>
      <c r="O232">
        <v>59.173675185759798</v>
      </c>
      <c r="P232" s="16">
        <v>336</v>
      </c>
      <c r="Q232" t="s">
        <v>18</v>
      </c>
      <c r="R232" t="s">
        <v>16</v>
      </c>
      <c r="S232" s="6"/>
      <c r="T232" s="16">
        <v>46.1</v>
      </c>
      <c r="U232" s="16">
        <v>21.6</v>
      </c>
      <c r="V232" s="22">
        <v>723</v>
      </c>
    </row>
    <row r="233" spans="1:22" x14ac:dyDescent="0.25">
      <c r="A233" s="14" t="s">
        <v>43</v>
      </c>
      <c r="B233">
        <v>31.4</v>
      </c>
      <c r="C233" s="15">
        <v>447.26027397260276</v>
      </c>
      <c r="D233" s="16"/>
      <c r="E233" s="4" t="s">
        <v>19</v>
      </c>
      <c r="F233">
        <v>18</v>
      </c>
      <c r="G233" s="6">
        <v>76.103500760000003</v>
      </c>
      <c r="H233" s="6">
        <v>1.5220700149999999</v>
      </c>
      <c r="I233" s="6">
        <v>2.2831050230000001</v>
      </c>
      <c r="J233" s="6">
        <v>1.3318112630000001</v>
      </c>
      <c r="K233">
        <v>0.11111111111111099</v>
      </c>
      <c r="L233" s="6">
        <v>3.6834094369999999</v>
      </c>
      <c r="M233">
        <v>97.967667436489606</v>
      </c>
      <c r="N233">
        <v>1.26</v>
      </c>
      <c r="O233">
        <v>56.784788245462401</v>
      </c>
      <c r="P233" s="16">
        <v>336</v>
      </c>
      <c r="Q233" t="s">
        <v>18</v>
      </c>
      <c r="R233" t="s">
        <v>16</v>
      </c>
      <c r="S233" s="6"/>
      <c r="T233" s="16">
        <v>42.3</v>
      </c>
      <c r="U233" s="16">
        <v>22</v>
      </c>
      <c r="V233" s="16">
        <v>357</v>
      </c>
    </row>
    <row r="234" spans="1:22" x14ac:dyDescent="0.25">
      <c r="A234" s="14" t="s">
        <v>43</v>
      </c>
      <c r="B234">
        <v>31.4</v>
      </c>
      <c r="C234" s="15">
        <v>393.0051813471502</v>
      </c>
      <c r="D234" s="16"/>
      <c r="E234" s="4" t="s">
        <v>19</v>
      </c>
      <c r="F234">
        <v>18</v>
      </c>
      <c r="G234" s="6">
        <v>84.839229660000001</v>
      </c>
      <c r="H234" s="6">
        <v>1.6967845930000001</v>
      </c>
      <c r="I234" s="6">
        <v>2.54517689</v>
      </c>
      <c r="J234" s="6">
        <v>1.484686519</v>
      </c>
      <c r="K234">
        <v>0.11111111111111099</v>
      </c>
      <c r="L234" s="6">
        <v>4.1062187159999999</v>
      </c>
      <c r="M234">
        <v>97.845249755142007</v>
      </c>
      <c r="N234">
        <v>1.28</v>
      </c>
      <c r="O234">
        <v>54.101069445081897</v>
      </c>
      <c r="P234" s="16">
        <v>336</v>
      </c>
      <c r="Q234" t="s">
        <v>18</v>
      </c>
      <c r="R234" t="s">
        <v>16</v>
      </c>
      <c r="S234" s="6"/>
      <c r="T234" s="16">
        <v>38.5</v>
      </c>
      <c r="U234" s="16">
        <v>22.6</v>
      </c>
      <c r="V234" s="16">
        <v>285</v>
      </c>
    </row>
    <row r="235" spans="1:22" x14ac:dyDescent="0.25">
      <c r="A235" s="14" t="s">
        <v>43</v>
      </c>
      <c r="B235">
        <v>31.4</v>
      </c>
      <c r="C235" s="15">
        <v>360</v>
      </c>
      <c r="D235" s="16"/>
      <c r="E235" s="4" t="s">
        <v>19</v>
      </c>
      <c r="F235">
        <v>18</v>
      </c>
      <c r="G235" s="6">
        <v>90.009000900000004</v>
      </c>
      <c r="H235" s="6">
        <v>1.800180018</v>
      </c>
      <c r="I235" s="6">
        <v>2.7002700270000002</v>
      </c>
      <c r="J235" s="6">
        <v>1.575157516</v>
      </c>
      <c r="K235">
        <v>0.11111111111111099</v>
      </c>
      <c r="L235" s="6">
        <v>4.3564356440000003</v>
      </c>
      <c r="M235">
        <v>97.778287812715206</v>
      </c>
      <c r="N235">
        <v>1.3</v>
      </c>
      <c r="O235">
        <v>52.6290857413548</v>
      </c>
      <c r="P235" s="16">
        <v>336</v>
      </c>
      <c r="Q235" t="s">
        <v>18</v>
      </c>
      <c r="R235" t="s">
        <v>16</v>
      </c>
      <c r="S235" s="6"/>
      <c r="T235" s="16">
        <v>37.6</v>
      </c>
      <c r="U235" s="16">
        <v>23.2</v>
      </c>
      <c r="V235" s="16">
        <v>226</v>
      </c>
    </row>
    <row r="236" spans="1:22" x14ac:dyDescent="0.25">
      <c r="A236" s="14" t="s">
        <v>36</v>
      </c>
      <c r="B236">
        <v>32.5</v>
      </c>
      <c r="C236" s="15">
        <v>380</v>
      </c>
      <c r="D236" s="16"/>
      <c r="E236" s="4" t="s">
        <v>19</v>
      </c>
      <c r="F236">
        <v>18</v>
      </c>
      <c r="G236" s="6">
        <v>34.927176840000001</v>
      </c>
      <c r="H236" s="6">
        <v>1.746358842</v>
      </c>
      <c r="I236" s="6">
        <v>1.746358842</v>
      </c>
      <c r="J236" s="6">
        <v>1.32723272</v>
      </c>
      <c r="K236">
        <v>0.27777777777777801</v>
      </c>
      <c r="L236" s="6">
        <v>4.2688771689999996</v>
      </c>
      <c r="M236">
        <v>96.945284491209406</v>
      </c>
      <c r="N236">
        <v>1.1000000000000001</v>
      </c>
      <c r="O236">
        <v>74.114053480365499</v>
      </c>
      <c r="P236" s="16"/>
      <c r="Q236" t="s">
        <v>26</v>
      </c>
      <c r="R236">
        <v>215.7</v>
      </c>
      <c r="S236" s="6">
        <v>93.2</v>
      </c>
      <c r="T236" s="16">
        <v>43.4</v>
      </c>
      <c r="U236" s="16">
        <v>34.99</v>
      </c>
      <c r="V236" s="16">
        <v>256</v>
      </c>
    </row>
    <row r="237" spans="1:22" x14ac:dyDescent="0.25">
      <c r="A237" s="14" t="s">
        <v>38</v>
      </c>
      <c r="B237">
        <v>32.5</v>
      </c>
      <c r="C237" s="15">
        <v>370.34907992309809</v>
      </c>
      <c r="D237" s="16"/>
      <c r="E237" s="4" t="s">
        <v>19</v>
      </c>
      <c r="F237">
        <v>18</v>
      </c>
      <c r="G237" s="6">
        <v>35.971223019999996</v>
      </c>
      <c r="H237" s="6">
        <v>1.7985611509999999</v>
      </c>
      <c r="I237" s="6">
        <v>1.7985611509999999</v>
      </c>
      <c r="J237" s="6">
        <v>1.366906475</v>
      </c>
      <c r="K237">
        <v>0.27777777777777801</v>
      </c>
      <c r="L237" s="6">
        <v>4.3964828139999996</v>
      </c>
      <c r="M237">
        <v>96.8804945834042</v>
      </c>
      <c r="N237">
        <v>1.1000000000000001</v>
      </c>
      <c r="O237">
        <v>73.544973544973502</v>
      </c>
      <c r="P237" s="16"/>
      <c r="Q237" t="s">
        <v>26</v>
      </c>
      <c r="R237" t="s">
        <v>16</v>
      </c>
      <c r="S237" s="6"/>
      <c r="T237" s="16">
        <v>39.409999999999997</v>
      </c>
      <c r="U237" s="16">
        <v>36.020000000000003</v>
      </c>
      <c r="V237" s="16">
        <v>232</v>
      </c>
    </row>
    <row r="238" spans="1:22" x14ac:dyDescent="0.25">
      <c r="A238" s="14" t="s">
        <v>38</v>
      </c>
      <c r="B238">
        <v>32.5</v>
      </c>
      <c r="C238" s="15">
        <v>359.81677197013209</v>
      </c>
      <c r="D238" s="16"/>
      <c r="E238" s="4" t="s">
        <v>19</v>
      </c>
      <c r="F238">
        <v>18</v>
      </c>
      <c r="G238" s="6">
        <v>37.080984870000002</v>
      </c>
      <c r="H238" s="6">
        <v>1.854049244</v>
      </c>
      <c r="I238" s="6">
        <v>1.854049244</v>
      </c>
      <c r="J238" s="6">
        <v>1.409077425</v>
      </c>
      <c r="K238">
        <v>0.27777777777777801</v>
      </c>
      <c r="L238" s="6">
        <v>4.5321203729999997</v>
      </c>
      <c r="M238">
        <v>96.812813648111401</v>
      </c>
      <c r="N238">
        <v>1.1000000000000001</v>
      </c>
      <c r="O238">
        <v>72.949578013416996</v>
      </c>
      <c r="P238" s="16"/>
      <c r="Q238" t="s">
        <v>26</v>
      </c>
      <c r="R238" t="s">
        <v>16</v>
      </c>
      <c r="S238" s="6"/>
      <c r="T238" s="16">
        <v>37.049999999999997</v>
      </c>
      <c r="U238" s="16">
        <v>35.99</v>
      </c>
      <c r="V238" s="16">
        <v>170</v>
      </c>
    </row>
    <row r="239" spans="1:22" x14ac:dyDescent="0.25">
      <c r="A239" s="14" t="s">
        <v>38</v>
      </c>
      <c r="B239">
        <v>32.5</v>
      </c>
      <c r="C239" s="15">
        <v>348.27655732771598</v>
      </c>
      <c r="D239" s="16"/>
      <c r="E239" s="4" t="s">
        <v>19</v>
      </c>
      <c r="F239">
        <v>18</v>
      </c>
      <c r="G239" s="6">
        <v>38.25993802</v>
      </c>
      <c r="H239" s="6">
        <v>1.9129969010000001</v>
      </c>
      <c r="I239" s="6">
        <v>1.9129969010000001</v>
      </c>
      <c r="J239" s="6">
        <v>1.4538776449999999</v>
      </c>
      <c r="K239">
        <v>0.27777777777777801</v>
      </c>
      <c r="L239" s="6">
        <v>4.6762146470000001</v>
      </c>
      <c r="M239">
        <v>96.742217602094499</v>
      </c>
      <c r="N239">
        <v>1.1000000000000001</v>
      </c>
      <c r="O239">
        <v>72.327531339070802</v>
      </c>
      <c r="P239" s="16"/>
      <c r="Q239" t="s">
        <v>26</v>
      </c>
      <c r="R239" t="s">
        <v>16</v>
      </c>
      <c r="S239" s="6">
        <v>51.7</v>
      </c>
      <c r="T239" s="16">
        <v>35.01</v>
      </c>
      <c r="U239" s="16">
        <v>35.9</v>
      </c>
      <c r="V239" s="16">
        <v>163</v>
      </c>
    </row>
    <row r="240" spans="1:22" x14ac:dyDescent="0.25">
      <c r="A240" s="14" t="s">
        <v>38</v>
      </c>
      <c r="B240">
        <v>32.5</v>
      </c>
      <c r="C240" s="15">
        <v>335.57648546144128</v>
      </c>
      <c r="D240" s="16"/>
      <c r="E240" s="4" t="s">
        <v>19</v>
      </c>
      <c r="F240">
        <v>18</v>
      </c>
      <c r="G240" s="6">
        <v>39.517881840000001</v>
      </c>
      <c r="H240" s="6">
        <v>1.9758940920000001</v>
      </c>
      <c r="I240" s="6">
        <v>1.9758940920000001</v>
      </c>
      <c r="J240" s="6">
        <v>1.50167951</v>
      </c>
      <c r="K240">
        <v>0.27777777777777801</v>
      </c>
      <c r="L240" s="6">
        <v>4.8299633359999996</v>
      </c>
      <c r="M240">
        <v>96.668332500416497</v>
      </c>
      <c r="N240">
        <v>1.1000000000000001</v>
      </c>
      <c r="O240">
        <v>71.675400084973802</v>
      </c>
      <c r="P240" s="16"/>
      <c r="Q240" t="s">
        <v>26</v>
      </c>
      <c r="R240" t="s">
        <v>16</v>
      </c>
      <c r="S240" s="6"/>
      <c r="T240" s="16">
        <v>34.82</v>
      </c>
      <c r="U240" s="16">
        <v>35.619999999999997</v>
      </c>
      <c r="V240" s="16">
        <v>167</v>
      </c>
    </row>
    <row r="241" spans="1:22" x14ac:dyDescent="0.25">
      <c r="A241" s="14" t="s">
        <v>38</v>
      </c>
      <c r="B241">
        <v>32.5</v>
      </c>
      <c r="C241" s="15">
        <v>321.5324459234609</v>
      </c>
      <c r="D241" s="16"/>
      <c r="E241" s="4" t="s">
        <v>19</v>
      </c>
      <c r="F241">
        <v>18</v>
      </c>
      <c r="G241" s="6">
        <v>40.859687829999999</v>
      </c>
      <c r="H241" s="6">
        <v>2.0429843920000001</v>
      </c>
      <c r="I241" s="6">
        <v>2.0429843920000001</v>
      </c>
      <c r="J241" s="6">
        <v>1.552668138</v>
      </c>
      <c r="K241">
        <v>0.27777777777777801</v>
      </c>
      <c r="L241" s="6">
        <v>4.9939618460000004</v>
      </c>
      <c r="M241">
        <v>96.5911133423824</v>
      </c>
      <c r="N241">
        <v>1.1000000000000001</v>
      </c>
      <c r="O241">
        <v>70.9926321285607</v>
      </c>
      <c r="P241" s="16"/>
      <c r="Q241" t="s">
        <v>26</v>
      </c>
      <c r="R241">
        <v>351</v>
      </c>
      <c r="S241" s="6">
        <v>18.100000000000001</v>
      </c>
      <c r="T241" s="16">
        <v>34.619999999999997</v>
      </c>
      <c r="U241" s="16">
        <v>35.24</v>
      </c>
      <c r="V241" s="16">
        <v>159</v>
      </c>
    </row>
    <row r="242" spans="1:22" x14ac:dyDescent="0.25">
      <c r="A242" s="14" t="s">
        <v>36</v>
      </c>
      <c r="B242">
        <v>32.5</v>
      </c>
      <c r="C242" s="15">
        <v>450</v>
      </c>
      <c r="D242" s="16"/>
      <c r="E242" s="4" t="s">
        <v>19</v>
      </c>
      <c r="F242">
        <v>18</v>
      </c>
      <c r="G242" s="6">
        <v>30.234315949999999</v>
      </c>
      <c r="H242" s="6">
        <v>1.5117157969999999</v>
      </c>
      <c r="I242" s="6">
        <v>1.5117157969999999</v>
      </c>
      <c r="J242" s="6">
        <v>1.148904006</v>
      </c>
      <c r="K242">
        <v>0.27777777777777801</v>
      </c>
      <c r="L242" s="6">
        <v>3.6953052830000002</v>
      </c>
      <c r="M242">
        <v>97.250652969919599</v>
      </c>
      <c r="N242">
        <v>1.1000000000000001</v>
      </c>
      <c r="O242">
        <v>76.784677887405707</v>
      </c>
      <c r="P242" s="16"/>
      <c r="Q242" t="s">
        <v>26</v>
      </c>
      <c r="R242">
        <v>318.5</v>
      </c>
      <c r="S242" s="6">
        <v>95.2</v>
      </c>
      <c r="T242" s="16">
        <v>44.71</v>
      </c>
      <c r="U242" s="16">
        <v>34.03</v>
      </c>
      <c r="V242" s="16">
        <v>320</v>
      </c>
    </row>
    <row r="243" spans="1:22" x14ac:dyDescent="0.25">
      <c r="A243" s="14" t="s">
        <v>38</v>
      </c>
      <c r="B243">
        <v>32.5</v>
      </c>
      <c r="C243" s="15">
        <v>438.15055022243035</v>
      </c>
      <c r="D243" s="16"/>
      <c r="E243" s="4" t="s">
        <v>19</v>
      </c>
      <c r="F243">
        <v>18</v>
      </c>
      <c r="G243" s="6">
        <v>31.446540880000001</v>
      </c>
      <c r="H243" s="6">
        <v>1.5723270439999999</v>
      </c>
      <c r="I243" s="6">
        <v>1.5723270439999999</v>
      </c>
      <c r="J243" s="6">
        <v>1.194968553</v>
      </c>
      <c r="K243">
        <v>0.27777777777777801</v>
      </c>
      <c r="L243" s="6">
        <v>3.8434661079999999</v>
      </c>
      <c r="M243">
        <v>97.169471463125902</v>
      </c>
      <c r="N243">
        <v>1.1000000000000001</v>
      </c>
      <c r="O243">
        <v>76.076555023923405</v>
      </c>
      <c r="P243" s="16"/>
      <c r="Q243" t="s">
        <v>26</v>
      </c>
      <c r="R243" t="s">
        <v>16</v>
      </c>
      <c r="S243" s="6"/>
      <c r="T243" s="16">
        <v>41.05</v>
      </c>
      <c r="U243" s="16">
        <v>35.520000000000003</v>
      </c>
      <c r="V243" s="16">
        <v>234</v>
      </c>
    </row>
    <row r="244" spans="1:22" x14ac:dyDescent="0.25">
      <c r="A244" s="14" t="s">
        <v>38</v>
      </c>
      <c r="B244">
        <v>32.5</v>
      </c>
      <c r="C244" s="15">
        <v>424.95843641761502</v>
      </c>
      <c r="D244" s="16"/>
      <c r="E244" s="4" t="s">
        <v>19</v>
      </c>
      <c r="F244">
        <v>18</v>
      </c>
      <c r="G244" s="6">
        <v>32.761106009999999</v>
      </c>
      <c r="H244" s="6">
        <v>1.6380553010000001</v>
      </c>
      <c r="I244" s="6">
        <v>1.6380553010000001</v>
      </c>
      <c r="J244" s="6">
        <v>1.244922029</v>
      </c>
      <c r="K244">
        <v>0.27777777777777801</v>
      </c>
      <c r="L244" s="6">
        <v>4.0041351799999996</v>
      </c>
      <c r="M244">
        <v>97.0832803020661</v>
      </c>
      <c r="N244">
        <v>1.1000000000000001</v>
      </c>
      <c r="O244">
        <v>75.323265225545398</v>
      </c>
      <c r="P244" s="16"/>
      <c r="Q244" t="s">
        <v>26</v>
      </c>
      <c r="R244" t="s">
        <v>16</v>
      </c>
      <c r="S244" s="6"/>
      <c r="T244" s="16">
        <v>37.119999999999997</v>
      </c>
      <c r="U244" s="16">
        <v>35.96</v>
      </c>
      <c r="V244" s="16">
        <v>196</v>
      </c>
    </row>
    <row r="245" spans="1:22" x14ac:dyDescent="0.25">
      <c r="A245" s="14" t="s">
        <v>38</v>
      </c>
      <c r="B245">
        <v>32.5</v>
      </c>
      <c r="C245" s="15">
        <v>410.18174665617624</v>
      </c>
      <c r="D245" s="16"/>
      <c r="E245" s="4" t="s">
        <v>19</v>
      </c>
      <c r="F245">
        <v>18</v>
      </c>
      <c r="G245" s="6">
        <v>34.190371990000003</v>
      </c>
      <c r="H245" s="6">
        <v>1.7095186</v>
      </c>
      <c r="I245" s="6">
        <v>1.7095186</v>
      </c>
      <c r="J245" s="6">
        <v>1.2992341359999999</v>
      </c>
      <c r="K245">
        <v>0.27777777777777801</v>
      </c>
      <c r="L245" s="6">
        <v>4.1788232430000001</v>
      </c>
      <c r="M245">
        <v>96.991675144673096</v>
      </c>
      <c r="N245">
        <v>1.1000000000000001</v>
      </c>
      <c r="O245">
        <v>74.520994700366899</v>
      </c>
      <c r="P245" s="16"/>
      <c r="Q245" t="s">
        <v>26</v>
      </c>
      <c r="R245" t="s">
        <v>16</v>
      </c>
      <c r="S245" s="6">
        <v>58.5</v>
      </c>
      <c r="T245" s="16">
        <v>34.18</v>
      </c>
      <c r="U245" s="16">
        <v>35.9</v>
      </c>
      <c r="V245" s="16">
        <v>160</v>
      </c>
    </row>
    <row r="246" spans="1:22" x14ac:dyDescent="0.25">
      <c r="A246" s="14" t="s">
        <v>38</v>
      </c>
      <c r="B246">
        <v>32.5</v>
      </c>
      <c r="C246" s="15">
        <v>393.5167410714285</v>
      </c>
      <c r="D246" s="16"/>
      <c r="E246" s="4" t="s">
        <v>19</v>
      </c>
      <c r="F246">
        <v>18</v>
      </c>
      <c r="G246" s="6">
        <v>35.750035750000002</v>
      </c>
      <c r="H246" s="6">
        <v>1.7875017879999999</v>
      </c>
      <c r="I246" s="6">
        <v>1.7875017879999999</v>
      </c>
      <c r="J246" s="6">
        <v>1.3585013589999999</v>
      </c>
      <c r="K246">
        <v>0.27777777777777801</v>
      </c>
      <c r="L246" s="6">
        <v>4.3694488140000001</v>
      </c>
      <c r="M246">
        <v>96.894129339748403</v>
      </c>
      <c r="N246">
        <v>1.1000000000000001</v>
      </c>
      <c r="O246">
        <v>73.664805646265705</v>
      </c>
      <c r="P246" s="16"/>
      <c r="Q246" t="s">
        <v>26</v>
      </c>
      <c r="R246" t="s">
        <v>16</v>
      </c>
      <c r="S246" s="6"/>
      <c r="T246" s="16">
        <v>28.88</v>
      </c>
      <c r="U246" s="16">
        <v>36.18</v>
      </c>
      <c r="V246" s="16">
        <v>122</v>
      </c>
    </row>
    <row r="247" spans="1:22" x14ac:dyDescent="0.25">
      <c r="A247" s="14" t="s">
        <v>38</v>
      </c>
      <c r="B247">
        <v>32.5</v>
      </c>
      <c r="C247" s="15">
        <v>374.57675111773472</v>
      </c>
      <c r="D247" s="16"/>
      <c r="E247" s="4" t="s">
        <v>19</v>
      </c>
      <c r="F247">
        <v>18</v>
      </c>
      <c r="G247" s="6">
        <v>37.458795330000001</v>
      </c>
      <c r="H247" s="6">
        <v>1.872939766</v>
      </c>
      <c r="I247" s="6">
        <v>1.872939766</v>
      </c>
      <c r="J247" s="6">
        <v>1.423434222</v>
      </c>
      <c r="K247">
        <v>0.27777777777777801</v>
      </c>
      <c r="L247" s="6">
        <v>4.5782972060000002</v>
      </c>
      <c r="M247">
        <v>96.790045639714705</v>
      </c>
      <c r="N247">
        <v>1.1000000000000001</v>
      </c>
      <c r="O247">
        <v>72.749073468497897</v>
      </c>
      <c r="P247" s="16"/>
      <c r="Q247" t="s">
        <v>26</v>
      </c>
      <c r="R247">
        <v>372</v>
      </c>
      <c r="S247" s="6">
        <v>9</v>
      </c>
      <c r="T247" s="16">
        <v>28.44</v>
      </c>
      <c r="U247" s="16">
        <v>35.9</v>
      </c>
      <c r="V247" s="16">
        <v>109</v>
      </c>
    </row>
    <row r="248" spans="1:22" x14ac:dyDescent="0.25">
      <c r="A248" s="14" t="s">
        <v>57</v>
      </c>
      <c r="B248">
        <v>31</v>
      </c>
      <c r="C248" s="15">
        <v>444.14414414414421</v>
      </c>
      <c r="D248" s="16"/>
      <c r="E248" s="4" t="s">
        <v>19</v>
      </c>
      <c r="F248">
        <v>18</v>
      </c>
      <c r="G248" s="6">
        <v>54.644808740000002</v>
      </c>
      <c r="H248" s="6">
        <v>0.273224044</v>
      </c>
      <c r="I248" s="6">
        <v>2.1857923499999998</v>
      </c>
      <c r="J248" s="6">
        <v>2.1857923499999998</v>
      </c>
      <c r="K248">
        <v>2.7777777777777801E-2</v>
      </c>
      <c r="L248" s="6">
        <v>0.66788099599999995</v>
      </c>
      <c r="M248">
        <v>99.579269458787493</v>
      </c>
      <c r="N248">
        <v>0.8</v>
      </c>
      <c r="O248">
        <v>64.664310954063595</v>
      </c>
      <c r="P248" s="16">
        <v>47</v>
      </c>
      <c r="Q248" t="s">
        <v>21</v>
      </c>
      <c r="R248" t="s">
        <v>16</v>
      </c>
      <c r="S248" s="6"/>
      <c r="T248" s="16">
        <v>66.599999999999994</v>
      </c>
      <c r="U248" s="16">
        <v>40</v>
      </c>
      <c r="V248" s="16">
        <v>388</v>
      </c>
    </row>
    <row r="249" spans="1:22" x14ac:dyDescent="0.25">
      <c r="A249" s="14" t="s">
        <v>57</v>
      </c>
      <c r="B249">
        <v>31</v>
      </c>
      <c r="C249" s="15">
        <v>444.14414414414415</v>
      </c>
      <c r="D249" s="16"/>
      <c r="E249" s="4" t="s">
        <v>19</v>
      </c>
      <c r="F249">
        <v>18</v>
      </c>
      <c r="G249" s="6">
        <v>51.282051279999997</v>
      </c>
      <c r="H249" s="6">
        <v>0.51282051299999998</v>
      </c>
      <c r="I249" s="6">
        <v>2.0512820509999998</v>
      </c>
      <c r="J249" s="6">
        <v>2.0512820509999998</v>
      </c>
      <c r="K249">
        <v>5.5555555555555601E-2</v>
      </c>
      <c r="L249" s="6">
        <v>1.2535612540000001</v>
      </c>
      <c r="M249">
        <v>99.193252658599206</v>
      </c>
      <c r="N249">
        <v>0.8</v>
      </c>
      <c r="O249">
        <v>66.1016949152542</v>
      </c>
      <c r="P249" s="16">
        <v>47</v>
      </c>
      <c r="Q249" t="s">
        <v>21</v>
      </c>
      <c r="R249" t="s">
        <v>16</v>
      </c>
      <c r="S249" s="6"/>
      <c r="T249" s="16">
        <v>63.9</v>
      </c>
      <c r="U249" s="16">
        <v>38</v>
      </c>
      <c r="V249" s="16">
        <v>360</v>
      </c>
    </row>
    <row r="250" spans="1:22" x14ac:dyDescent="0.25">
      <c r="A250" s="14" t="s">
        <v>57</v>
      </c>
      <c r="B250">
        <v>31</v>
      </c>
      <c r="C250" s="15">
        <v>444.14414414414409</v>
      </c>
      <c r="D250" s="16"/>
      <c r="E250" s="4" t="s">
        <v>19</v>
      </c>
      <c r="F250">
        <v>18</v>
      </c>
      <c r="G250" s="6">
        <v>48.30917874</v>
      </c>
      <c r="H250" s="6">
        <v>0.72463768100000003</v>
      </c>
      <c r="I250" s="6">
        <v>1.9323671499999999</v>
      </c>
      <c r="J250" s="6">
        <v>1.9323671499999999</v>
      </c>
      <c r="K250">
        <v>8.3333333333333301E-2</v>
      </c>
      <c r="L250" s="6">
        <v>1.7713365539999999</v>
      </c>
      <c r="M250">
        <v>98.837823560486001</v>
      </c>
      <c r="N250">
        <v>0.8</v>
      </c>
      <c r="O250">
        <v>67.426710097719905</v>
      </c>
      <c r="P250" s="16">
        <v>47</v>
      </c>
      <c r="Q250" t="s">
        <v>21</v>
      </c>
      <c r="R250" t="s">
        <v>16</v>
      </c>
      <c r="S250" s="6"/>
      <c r="T250" s="16">
        <v>52.6</v>
      </c>
      <c r="U250" s="16">
        <v>37</v>
      </c>
      <c r="V250" s="16">
        <v>284</v>
      </c>
    </row>
    <row r="251" spans="1:22" x14ac:dyDescent="0.25">
      <c r="A251" s="14" t="s">
        <v>57</v>
      </c>
      <c r="B251">
        <v>31</v>
      </c>
      <c r="C251" s="15">
        <v>444.14414414414409</v>
      </c>
      <c r="D251" s="16"/>
      <c r="E251" s="4" t="s">
        <v>19</v>
      </c>
      <c r="F251">
        <v>18</v>
      </c>
      <c r="G251" s="6">
        <v>45.662100459999998</v>
      </c>
      <c r="H251" s="6">
        <v>0.91324200899999997</v>
      </c>
      <c r="I251" s="6">
        <v>1.8264840179999999</v>
      </c>
      <c r="J251" s="6">
        <v>1.8264840179999999</v>
      </c>
      <c r="K251">
        <v>0.11111111111111099</v>
      </c>
      <c r="L251" s="6">
        <v>2.232369356</v>
      </c>
      <c r="M251">
        <v>98.509485094850902</v>
      </c>
      <c r="N251">
        <v>0.8</v>
      </c>
      <c r="O251">
        <v>68.652037617554896</v>
      </c>
      <c r="P251" s="16">
        <v>47</v>
      </c>
      <c r="Q251" t="s">
        <v>21</v>
      </c>
      <c r="R251" t="s">
        <v>16</v>
      </c>
      <c r="S251" s="6"/>
      <c r="T251" s="16">
        <v>47</v>
      </c>
      <c r="U251" s="16">
        <v>35</v>
      </c>
      <c r="V251" s="16">
        <v>258</v>
      </c>
    </row>
    <row r="252" spans="1:22" x14ac:dyDescent="0.25">
      <c r="A252" s="14" t="s">
        <v>57</v>
      </c>
      <c r="B252">
        <v>31</v>
      </c>
      <c r="C252" s="15">
        <v>444.14414414414421</v>
      </c>
      <c r="D252" s="16"/>
      <c r="E252" s="4" t="s">
        <v>19</v>
      </c>
      <c r="F252">
        <v>18</v>
      </c>
      <c r="G252" s="6">
        <v>43.29004329</v>
      </c>
      <c r="H252" s="6">
        <v>1.082251082</v>
      </c>
      <c r="I252" s="6">
        <v>1.7316017319999999</v>
      </c>
      <c r="J252" s="6">
        <v>1.7316017319999999</v>
      </c>
      <c r="K252">
        <v>0.13888888888888901</v>
      </c>
      <c r="L252" s="6">
        <v>2.6455026460000002</v>
      </c>
      <c r="M252">
        <v>98.205253711861602</v>
      </c>
      <c r="N252">
        <v>0.8</v>
      </c>
      <c r="O252">
        <v>69.788519637462201</v>
      </c>
      <c r="P252" s="16">
        <v>47</v>
      </c>
      <c r="Q252" t="s">
        <v>21</v>
      </c>
      <c r="R252" t="s">
        <v>16</v>
      </c>
      <c r="S252" s="6"/>
      <c r="T252" s="16">
        <v>41.6</v>
      </c>
      <c r="U252" s="16">
        <v>34</v>
      </c>
      <c r="V252" s="16">
        <v>147</v>
      </c>
    </row>
    <row r="253" spans="1:22" x14ac:dyDescent="0.25">
      <c r="A253" s="14" t="s">
        <v>57</v>
      </c>
      <c r="B253">
        <v>31</v>
      </c>
      <c r="C253" s="15">
        <v>442.08144796380094</v>
      </c>
      <c r="D253" s="16"/>
      <c r="E253" s="4" t="s">
        <v>19</v>
      </c>
      <c r="F253">
        <v>18</v>
      </c>
      <c r="G253" s="6">
        <v>45.87155963</v>
      </c>
      <c r="H253" s="6">
        <v>0.91743119299999998</v>
      </c>
      <c r="I253" s="6">
        <v>1.8348623850000001</v>
      </c>
      <c r="J253" s="6">
        <v>1.8348623850000001</v>
      </c>
      <c r="K253">
        <v>0.11111111111111099</v>
      </c>
      <c r="L253" s="6">
        <v>2.242609582</v>
      </c>
      <c r="M253">
        <v>98.504926945293903</v>
      </c>
      <c r="N253">
        <v>0.8</v>
      </c>
      <c r="O253">
        <v>68.553459119496793</v>
      </c>
      <c r="P253" s="16">
        <v>47</v>
      </c>
      <c r="Q253" t="s">
        <v>21</v>
      </c>
      <c r="R253" t="s">
        <v>16</v>
      </c>
      <c r="S253" s="6"/>
      <c r="T253" s="16">
        <v>46.7</v>
      </c>
      <c r="U253" s="16">
        <v>34</v>
      </c>
      <c r="V253" s="16">
        <v>237</v>
      </c>
    </row>
    <row r="254" spans="1:22" x14ac:dyDescent="0.25">
      <c r="A254" s="14" t="s">
        <v>57</v>
      </c>
      <c r="B254">
        <v>31</v>
      </c>
      <c r="C254" s="15">
        <v>444.14414414414409</v>
      </c>
      <c r="D254" s="16"/>
      <c r="E254" s="4" t="s">
        <v>19</v>
      </c>
      <c r="F254">
        <v>18</v>
      </c>
      <c r="G254" s="6">
        <v>45.662100459999998</v>
      </c>
      <c r="H254" s="6">
        <v>0.91324200899999997</v>
      </c>
      <c r="I254" s="6">
        <v>1.8264840179999999</v>
      </c>
      <c r="J254" s="6">
        <v>1.8264840179999999</v>
      </c>
      <c r="K254">
        <v>0.11111111111111099</v>
      </c>
      <c r="L254" s="6">
        <v>2.232369356</v>
      </c>
      <c r="M254">
        <v>98.509485094850902</v>
      </c>
      <c r="N254">
        <v>0.8</v>
      </c>
      <c r="O254">
        <v>68.652037617554896</v>
      </c>
      <c r="P254" s="16">
        <v>47</v>
      </c>
      <c r="Q254" t="s">
        <v>21</v>
      </c>
      <c r="R254" t="s">
        <v>16</v>
      </c>
      <c r="S254" s="6"/>
      <c r="T254" s="16">
        <v>47</v>
      </c>
      <c r="U254" s="16">
        <v>35</v>
      </c>
      <c r="V254" s="16">
        <v>258</v>
      </c>
    </row>
    <row r="255" spans="1:22" x14ac:dyDescent="0.25">
      <c r="A255" s="14" t="s">
        <v>57</v>
      </c>
      <c r="B255">
        <v>31</v>
      </c>
      <c r="C255" s="15">
        <v>446.18834080717488</v>
      </c>
      <c r="D255" s="16"/>
      <c r="E255" s="4" t="s">
        <v>19</v>
      </c>
      <c r="F255">
        <v>18</v>
      </c>
      <c r="G255" s="6">
        <v>45.454545449999998</v>
      </c>
      <c r="H255" s="6">
        <v>0.909090909</v>
      </c>
      <c r="I255" s="6">
        <v>1.818181818</v>
      </c>
      <c r="J255" s="6">
        <v>1.818181818</v>
      </c>
      <c r="K255">
        <v>0.11111111111111099</v>
      </c>
      <c r="L255" s="6">
        <v>2.2222222220000001</v>
      </c>
      <c r="M255">
        <v>98.514015535292103</v>
      </c>
      <c r="N255">
        <v>0.8</v>
      </c>
      <c r="O255">
        <v>68.75</v>
      </c>
      <c r="P255" s="16">
        <v>47</v>
      </c>
      <c r="Q255" t="s">
        <v>21</v>
      </c>
      <c r="R255" t="s">
        <v>16</v>
      </c>
      <c r="S255" s="6"/>
      <c r="T255" s="16">
        <v>48.7</v>
      </c>
      <c r="U255" s="16">
        <v>33</v>
      </c>
      <c r="V255" s="16">
        <v>277</v>
      </c>
    </row>
    <row r="256" spans="1:22" x14ac:dyDescent="0.25">
      <c r="A256" s="14" t="s">
        <v>57</v>
      </c>
      <c r="B256">
        <v>31</v>
      </c>
      <c r="C256" s="15">
        <v>448.21428571428572</v>
      </c>
      <c r="D256" s="16"/>
      <c r="E256" s="4" t="s">
        <v>19</v>
      </c>
      <c r="F256">
        <v>18</v>
      </c>
      <c r="G256" s="6">
        <v>45.454545449999998</v>
      </c>
      <c r="H256" s="6">
        <v>0.909090909</v>
      </c>
      <c r="I256" s="6">
        <v>1.818181818</v>
      </c>
      <c r="J256" s="6">
        <v>1.818181818</v>
      </c>
      <c r="K256">
        <v>0.11111111111111099</v>
      </c>
      <c r="L256" s="6">
        <v>2.2222222220000001</v>
      </c>
      <c r="M256">
        <v>98.514015535292103</v>
      </c>
      <c r="N256">
        <v>0.8</v>
      </c>
      <c r="O256">
        <v>68.75</v>
      </c>
      <c r="P256" s="16">
        <v>47</v>
      </c>
      <c r="Q256" t="s">
        <v>21</v>
      </c>
      <c r="R256" t="s">
        <v>16</v>
      </c>
      <c r="S256" s="6"/>
      <c r="T256" s="16">
        <v>50.5</v>
      </c>
      <c r="U256" s="16">
        <v>32</v>
      </c>
      <c r="V256" s="16">
        <v>286</v>
      </c>
    </row>
    <row r="257" spans="1:22" x14ac:dyDescent="0.25">
      <c r="A257" s="14" t="s">
        <v>63</v>
      </c>
      <c r="B257">
        <v>31</v>
      </c>
      <c r="C257" s="15">
        <v>430.98360655737702</v>
      </c>
      <c r="D257" s="15">
        <v>3.6819672131147536</v>
      </c>
      <c r="E257" s="4" t="s">
        <v>19</v>
      </c>
      <c r="F257">
        <v>18</v>
      </c>
      <c r="G257" s="6">
        <v>57.7700751</v>
      </c>
      <c r="H257" s="6">
        <v>2.0219526289999998</v>
      </c>
      <c r="I257" s="6">
        <v>0.86655112700000003</v>
      </c>
      <c r="J257" s="6">
        <v>0.86655112700000003</v>
      </c>
      <c r="K257">
        <v>0.194444444444444</v>
      </c>
      <c r="L257" s="6">
        <v>4.9425508699999998</v>
      </c>
      <c r="M257">
        <v>96.940073120330595</v>
      </c>
      <c r="N257">
        <v>1.1000000000000001</v>
      </c>
      <c r="O257">
        <v>63.383376052727897</v>
      </c>
      <c r="P257" s="16"/>
      <c r="Q257" t="s">
        <v>18</v>
      </c>
      <c r="R257" t="s">
        <v>16</v>
      </c>
      <c r="S257" s="6">
        <v>94.3</v>
      </c>
      <c r="T257" s="16">
        <v>38.5</v>
      </c>
      <c r="U257" s="16">
        <v>22.5</v>
      </c>
      <c r="V257" s="16">
        <v>251</v>
      </c>
    </row>
    <row r="258" spans="1:22" x14ac:dyDescent="0.25">
      <c r="A258" s="14" t="s">
        <v>43</v>
      </c>
      <c r="B258">
        <v>31</v>
      </c>
      <c r="C258" s="15">
        <v>354.09090909090907</v>
      </c>
      <c r="D258" s="15">
        <v>3.8709090909090906</v>
      </c>
      <c r="E258" s="4" t="s">
        <v>19</v>
      </c>
      <c r="F258">
        <v>18</v>
      </c>
      <c r="G258" s="6">
        <v>71.890726099999995</v>
      </c>
      <c r="H258" s="6">
        <v>2.228612509</v>
      </c>
      <c r="I258" s="6">
        <v>1.078360891</v>
      </c>
      <c r="J258" s="6">
        <v>1.078360891</v>
      </c>
      <c r="K258">
        <v>0.172222222222222</v>
      </c>
      <c r="L258" s="6">
        <v>5.4477194659999997</v>
      </c>
      <c r="M258">
        <v>96.909552292912807</v>
      </c>
      <c r="N258">
        <v>1.1000000000000001</v>
      </c>
      <c r="O258">
        <v>58.176495190296897</v>
      </c>
      <c r="P258" s="16"/>
      <c r="Q258" t="s">
        <v>18</v>
      </c>
      <c r="R258" t="s">
        <v>16</v>
      </c>
      <c r="S258" s="6">
        <v>94</v>
      </c>
      <c r="T258" s="16">
        <v>38.6</v>
      </c>
      <c r="U258" s="16">
        <v>23.5</v>
      </c>
      <c r="V258" s="16">
        <v>321</v>
      </c>
    </row>
    <row r="259" spans="1:22" x14ac:dyDescent="0.25">
      <c r="A259" s="14" t="s">
        <v>43</v>
      </c>
      <c r="B259">
        <v>31</v>
      </c>
      <c r="C259" s="15">
        <v>381.33268858800778</v>
      </c>
      <c r="D259" s="15">
        <v>3.1473114119922636</v>
      </c>
      <c r="E259" s="4" t="s">
        <v>19</v>
      </c>
      <c r="F259">
        <v>18</v>
      </c>
      <c r="G259" s="6">
        <v>60.168471719999999</v>
      </c>
      <c r="H259" s="6">
        <v>2.4669073410000002</v>
      </c>
      <c r="I259" s="6">
        <v>0.90252707600000004</v>
      </c>
      <c r="J259" s="6">
        <v>0.90252707600000004</v>
      </c>
      <c r="K259">
        <v>0.227777777777778</v>
      </c>
      <c r="L259" s="6">
        <v>6.0302179440000003</v>
      </c>
      <c r="M259">
        <v>96.332886124324105</v>
      </c>
      <c r="N259">
        <v>1.1000000000000001</v>
      </c>
      <c r="O259">
        <v>62.434259954921103</v>
      </c>
      <c r="P259" s="16"/>
      <c r="Q259" t="s">
        <v>18</v>
      </c>
      <c r="R259" t="s">
        <v>16</v>
      </c>
      <c r="S259" s="6">
        <v>87.2</v>
      </c>
      <c r="T259" s="16">
        <v>37</v>
      </c>
      <c r="U259" s="16">
        <v>23.4</v>
      </c>
      <c r="V259" s="16">
        <v>174</v>
      </c>
    </row>
    <row r="260" spans="1:22" x14ac:dyDescent="0.25">
      <c r="A260" s="14" t="s">
        <v>43</v>
      </c>
      <c r="B260">
        <v>31</v>
      </c>
      <c r="C260" s="15">
        <v>423.2311557788945</v>
      </c>
      <c r="D260" s="15">
        <v>2.607989949748744</v>
      </c>
      <c r="E260" s="4" t="s">
        <v>19</v>
      </c>
      <c r="F260">
        <v>18</v>
      </c>
      <c r="G260" s="6">
        <v>59.52380952</v>
      </c>
      <c r="H260" s="6">
        <v>1.9642857140000001</v>
      </c>
      <c r="I260" s="6">
        <v>0.89285714299999996</v>
      </c>
      <c r="J260" s="6">
        <v>0.89285714299999996</v>
      </c>
      <c r="K260">
        <v>0.18333333333333299</v>
      </c>
      <c r="L260" s="6">
        <v>4.8015873019999997</v>
      </c>
      <c r="M260">
        <v>97.059180945436907</v>
      </c>
      <c r="N260">
        <v>1.1000000000000001</v>
      </c>
      <c r="O260">
        <v>62.686567164179102</v>
      </c>
      <c r="P260" s="16"/>
      <c r="Q260" t="s">
        <v>18</v>
      </c>
      <c r="R260" t="s">
        <v>16</v>
      </c>
      <c r="S260" s="6">
        <v>93</v>
      </c>
      <c r="T260" s="16">
        <v>36.5</v>
      </c>
      <c r="U260" s="16">
        <v>24.5</v>
      </c>
      <c r="V260" s="16">
        <v>164</v>
      </c>
    </row>
    <row r="261" spans="1:22" x14ac:dyDescent="0.25">
      <c r="A261" s="14" t="s">
        <v>49</v>
      </c>
      <c r="B261">
        <v>31</v>
      </c>
      <c r="C261" s="9">
        <v>450</v>
      </c>
      <c r="D261" s="9">
        <v>3</v>
      </c>
      <c r="E261" s="4" t="s">
        <v>19</v>
      </c>
      <c r="F261">
        <v>18</v>
      </c>
      <c r="G261" s="6">
        <v>56.497175140000003</v>
      </c>
      <c r="H261" s="6">
        <v>0.22598870099999999</v>
      </c>
      <c r="I261" s="6">
        <v>1.1864406780000001</v>
      </c>
      <c r="J261" s="6">
        <v>0.22598870099999999</v>
      </c>
      <c r="K261">
        <v>2.2222222222222199E-2</v>
      </c>
      <c r="L261" s="6">
        <v>0.55241682400000003</v>
      </c>
      <c r="M261">
        <v>99.658000077727294</v>
      </c>
      <c r="N261">
        <v>1.05</v>
      </c>
      <c r="O261">
        <v>63.898916967509003</v>
      </c>
      <c r="P261" s="9">
        <v>48</v>
      </c>
      <c r="Q261" t="s">
        <v>18</v>
      </c>
      <c r="R261">
        <v>150</v>
      </c>
      <c r="S261" s="9">
        <v>96.3</v>
      </c>
      <c r="T261" s="9">
        <v>148</v>
      </c>
      <c r="U261" s="16">
        <v>30.6</v>
      </c>
      <c r="V261" s="9">
        <v>2890</v>
      </c>
    </row>
    <row r="262" spans="1:22" x14ac:dyDescent="0.25">
      <c r="A262" s="14" t="s">
        <v>49</v>
      </c>
      <c r="B262">
        <v>31</v>
      </c>
      <c r="C262" s="9">
        <v>450</v>
      </c>
      <c r="D262" s="9">
        <v>3</v>
      </c>
      <c r="E262" s="4" t="s">
        <v>19</v>
      </c>
      <c r="F262">
        <v>18</v>
      </c>
      <c r="G262" s="6">
        <v>55.555555560000002</v>
      </c>
      <c r="H262" s="6">
        <v>0.33333333300000001</v>
      </c>
      <c r="I262" s="6">
        <v>1.1666666670000001</v>
      </c>
      <c r="J262" s="6">
        <v>0.222222222</v>
      </c>
      <c r="K262">
        <v>3.3333333333333298E-2</v>
      </c>
      <c r="L262" s="6">
        <v>0.81481481499999997</v>
      </c>
      <c r="M262">
        <v>99.492678427303105</v>
      </c>
      <c r="N262">
        <v>1.05</v>
      </c>
      <c r="O262">
        <v>64.285714285714306</v>
      </c>
      <c r="P262" s="9">
        <v>48</v>
      </c>
      <c r="Q262" t="s">
        <v>18</v>
      </c>
      <c r="R262">
        <v>155</v>
      </c>
      <c r="S262" s="9">
        <v>96.1</v>
      </c>
      <c r="T262" s="9">
        <v>122</v>
      </c>
      <c r="U262" s="16">
        <v>46.2</v>
      </c>
      <c r="V262" s="22">
        <v>1920</v>
      </c>
    </row>
    <row r="263" spans="1:22" x14ac:dyDescent="0.25">
      <c r="A263" s="14" t="s">
        <v>49</v>
      </c>
      <c r="B263">
        <v>31</v>
      </c>
      <c r="C263" s="9">
        <v>450</v>
      </c>
      <c r="D263" s="9">
        <v>3</v>
      </c>
      <c r="E263" s="4" t="s">
        <v>19</v>
      </c>
      <c r="F263">
        <v>18</v>
      </c>
      <c r="G263" s="6">
        <v>54.644808740000002</v>
      </c>
      <c r="H263" s="6">
        <v>0.43715847000000002</v>
      </c>
      <c r="I263" s="6">
        <v>1.1475409839999999</v>
      </c>
      <c r="J263" s="6">
        <v>0.21857923500000001</v>
      </c>
      <c r="K263">
        <v>4.4444444444444502E-2</v>
      </c>
      <c r="L263" s="6">
        <v>1.0686095929999999</v>
      </c>
      <c r="M263">
        <v>99.330976546166397</v>
      </c>
      <c r="N263">
        <v>1.05</v>
      </c>
      <c r="O263">
        <v>64.664310954063595</v>
      </c>
      <c r="P263" s="9">
        <v>48</v>
      </c>
      <c r="Q263" t="s">
        <v>18</v>
      </c>
      <c r="R263">
        <v>180</v>
      </c>
      <c r="S263" s="9">
        <v>95.1</v>
      </c>
      <c r="T263" s="9">
        <v>105</v>
      </c>
      <c r="U263" s="16">
        <v>42.5</v>
      </c>
      <c r="V263" s="22">
        <v>1270</v>
      </c>
    </row>
    <row r="264" spans="1:22" x14ac:dyDescent="0.25">
      <c r="A264" s="14" t="s">
        <v>49</v>
      </c>
      <c r="B264">
        <v>31</v>
      </c>
      <c r="C264" s="9">
        <v>450</v>
      </c>
      <c r="D264" s="9">
        <v>3</v>
      </c>
      <c r="E264" s="4" t="s">
        <v>19</v>
      </c>
      <c r="F264">
        <v>18</v>
      </c>
      <c r="G264" s="6">
        <v>53.475935829999997</v>
      </c>
      <c r="H264" s="6">
        <v>0.53475935799999996</v>
      </c>
      <c r="I264" s="6">
        <v>1.122994652</v>
      </c>
      <c r="J264" s="6">
        <v>0.21390374300000001</v>
      </c>
      <c r="K264">
        <v>5.5555555555555601E-2</v>
      </c>
      <c r="L264" s="6">
        <v>1.3071895419999999</v>
      </c>
      <c r="M264">
        <v>99.175566797826505</v>
      </c>
      <c r="N264">
        <v>1.05</v>
      </c>
      <c r="O264">
        <v>65.156794425087099</v>
      </c>
      <c r="P264" s="9">
        <v>48</v>
      </c>
      <c r="Q264" t="s">
        <v>18</v>
      </c>
      <c r="R264">
        <v>206</v>
      </c>
      <c r="S264" s="9">
        <v>94</v>
      </c>
      <c r="T264" s="9">
        <v>90</v>
      </c>
      <c r="U264" s="16">
        <v>41.1</v>
      </c>
      <c r="V264" s="22">
        <v>1040</v>
      </c>
    </row>
    <row r="265" spans="1:22" x14ac:dyDescent="0.25">
      <c r="A265" s="14" t="s">
        <v>49</v>
      </c>
      <c r="B265">
        <v>31</v>
      </c>
      <c r="C265" s="9">
        <v>450</v>
      </c>
      <c r="D265" s="9">
        <v>3</v>
      </c>
      <c r="E265" s="4" t="s">
        <v>19</v>
      </c>
      <c r="F265">
        <v>18</v>
      </c>
      <c r="G265" s="6">
        <v>52.631578949999998</v>
      </c>
      <c r="H265" s="6">
        <v>0.63157894699999995</v>
      </c>
      <c r="I265" s="6">
        <v>1.1052631580000001</v>
      </c>
      <c r="J265" s="6">
        <v>0.21052631599999999</v>
      </c>
      <c r="K265">
        <v>6.6666666666666693E-2</v>
      </c>
      <c r="L265" s="6">
        <v>1.5438596490000001</v>
      </c>
      <c r="M265">
        <v>99.021243465687903</v>
      </c>
      <c r="N265">
        <v>1.05</v>
      </c>
      <c r="O265">
        <v>65.517241379310306</v>
      </c>
      <c r="P265" s="9">
        <v>48</v>
      </c>
      <c r="Q265" t="s">
        <v>18</v>
      </c>
      <c r="R265">
        <v>253</v>
      </c>
      <c r="S265" s="9">
        <v>93.1</v>
      </c>
      <c r="T265" s="9">
        <v>81</v>
      </c>
      <c r="U265" s="16">
        <v>40.9</v>
      </c>
      <c r="V265" s="22">
        <v>890</v>
      </c>
    </row>
    <row r="266" spans="1:22" x14ac:dyDescent="0.25">
      <c r="A266" s="14" t="s">
        <v>49</v>
      </c>
      <c r="B266">
        <v>31</v>
      </c>
      <c r="C266" s="9">
        <v>450</v>
      </c>
      <c r="D266" s="9">
        <v>3</v>
      </c>
      <c r="E266" s="4" t="s">
        <v>19</v>
      </c>
      <c r="F266">
        <v>18</v>
      </c>
      <c r="G266" s="6">
        <v>51.813471499999999</v>
      </c>
      <c r="H266" s="6">
        <v>0.72538860100000002</v>
      </c>
      <c r="I266" s="6">
        <v>1.088082902</v>
      </c>
      <c r="J266" s="6">
        <v>0.207253886</v>
      </c>
      <c r="K266">
        <v>7.7777777777777807E-2</v>
      </c>
      <c r="L266" s="6">
        <v>1.7731721359999999</v>
      </c>
      <c r="M266">
        <v>98.870180844429797</v>
      </c>
      <c r="N266">
        <v>1.05</v>
      </c>
      <c r="O266">
        <v>65.870307167235495</v>
      </c>
      <c r="P266" s="9">
        <v>48</v>
      </c>
      <c r="Q266" t="s">
        <v>18</v>
      </c>
      <c r="R266">
        <v>254</v>
      </c>
      <c r="S266" s="9">
        <v>92.8</v>
      </c>
      <c r="T266" s="9">
        <v>78</v>
      </c>
      <c r="U266" s="16">
        <v>39.799999999999997</v>
      </c>
      <c r="V266" s="22">
        <v>810</v>
      </c>
    </row>
    <row r="267" spans="1:22" x14ac:dyDescent="0.25">
      <c r="A267" s="14" t="s">
        <v>41</v>
      </c>
      <c r="B267">
        <v>30.8</v>
      </c>
      <c r="C267" s="9">
        <v>440</v>
      </c>
      <c r="D267" s="9">
        <v>3</v>
      </c>
      <c r="E267" s="4" t="s">
        <v>31</v>
      </c>
      <c r="F267">
        <v>0</v>
      </c>
      <c r="G267" s="6">
        <v>84.745762709999994</v>
      </c>
      <c r="H267" s="6">
        <v>0</v>
      </c>
      <c r="I267" s="6">
        <v>1.6949152540000001</v>
      </c>
      <c r="J267" s="6">
        <v>0.42372881400000001</v>
      </c>
      <c r="K267">
        <v>0</v>
      </c>
      <c r="L267" s="6">
        <v>0</v>
      </c>
      <c r="M267">
        <v>100</v>
      </c>
      <c r="N267">
        <v>1.1000000000000001</v>
      </c>
      <c r="O267">
        <v>54.128440366972498</v>
      </c>
      <c r="P267" s="9">
        <v>1128</v>
      </c>
      <c r="Q267" t="s">
        <v>18</v>
      </c>
      <c r="R267">
        <v>367</v>
      </c>
      <c r="S267" s="9"/>
      <c r="T267" s="9">
        <v>118</v>
      </c>
      <c r="U267" s="16">
        <v>29</v>
      </c>
      <c r="V267" s="9"/>
    </row>
    <row r="268" spans="1:22" x14ac:dyDescent="0.25">
      <c r="A268" s="14" t="s">
        <v>36</v>
      </c>
      <c r="B268">
        <v>30.8</v>
      </c>
      <c r="C268" s="9">
        <v>440</v>
      </c>
      <c r="D268" s="9">
        <v>3</v>
      </c>
      <c r="E268" s="4" t="s">
        <v>19</v>
      </c>
      <c r="F268">
        <v>18</v>
      </c>
      <c r="G268" s="6">
        <v>84.033613450000004</v>
      </c>
      <c r="H268" s="6">
        <v>8.4033612999999993E-2</v>
      </c>
      <c r="I268" s="6">
        <v>1.680672269</v>
      </c>
      <c r="J268" s="6">
        <v>0.42016806699999998</v>
      </c>
      <c r="K268">
        <v>5.5555555555555601E-3</v>
      </c>
      <c r="L268" s="6">
        <v>3.1071252000000001E-2</v>
      </c>
      <c r="M268">
        <v>99.9833146254892</v>
      </c>
      <c r="N268">
        <v>1.1000000000000001</v>
      </c>
      <c r="O268">
        <v>54.337899543379002</v>
      </c>
      <c r="P268" s="9">
        <v>1128</v>
      </c>
      <c r="Q268" t="s">
        <v>18</v>
      </c>
      <c r="R268">
        <v>233</v>
      </c>
      <c r="S268" s="9"/>
      <c r="T268" s="9">
        <v>116</v>
      </c>
      <c r="U268" s="16">
        <v>22</v>
      </c>
      <c r="V268" s="9"/>
    </row>
    <row r="269" spans="1:22" x14ac:dyDescent="0.25">
      <c r="A269" s="14" t="s">
        <v>36</v>
      </c>
      <c r="B269">
        <v>30.8</v>
      </c>
      <c r="C269" s="9">
        <v>440</v>
      </c>
      <c r="D269" s="9">
        <v>3</v>
      </c>
      <c r="E269" s="4" t="s">
        <v>19</v>
      </c>
      <c r="F269">
        <v>18</v>
      </c>
      <c r="G269" s="6">
        <v>81.967213110000003</v>
      </c>
      <c r="H269" s="6">
        <v>0.24590163900000001</v>
      </c>
      <c r="I269" s="6">
        <v>1.6393442620000001</v>
      </c>
      <c r="J269" s="6">
        <v>0.409836066</v>
      </c>
      <c r="K269">
        <v>1.6666666666666701E-2</v>
      </c>
      <c r="L269" s="6">
        <v>8.8685837000000003E-2</v>
      </c>
      <c r="M269">
        <v>99.951869785893507</v>
      </c>
      <c r="N269">
        <v>1.1000000000000001</v>
      </c>
      <c r="O269">
        <v>54.954954954954999</v>
      </c>
      <c r="P269" s="9">
        <v>1128</v>
      </c>
      <c r="Q269" t="s">
        <v>18</v>
      </c>
      <c r="R269">
        <v>255</v>
      </c>
      <c r="S269" s="9"/>
      <c r="T269" s="9">
        <v>103</v>
      </c>
      <c r="U269" s="16">
        <v>23</v>
      </c>
      <c r="V269" s="9"/>
    </row>
    <row r="270" spans="1:22" x14ac:dyDescent="0.25">
      <c r="A270" s="14" t="s">
        <v>36</v>
      </c>
      <c r="B270">
        <v>30.8</v>
      </c>
      <c r="C270" s="9">
        <v>440</v>
      </c>
      <c r="D270" s="9">
        <v>3</v>
      </c>
      <c r="E270" s="4" t="s">
        <v>19</v>
      </c>
      <c r="F270">
        <v>18</v>
      </c>
      <c r="G270" s="6">
        <v>74.626865670000001</v>
      </c>
      <c r="H270" s="6">
        <v>0.746268657</v>
      </c>
      <c r="I270" s="6">
        <v>1.4925373129999999</v>
      </c>
      <c r="J270" s="6">
        <v>0.37313432800000002</v>
      </c>
      <c r="K270">
        <v>5.5555555555555601E-2</v>
      </c>
      <c r="L270" s="6">
        <v>0.24504344</v>
      </c>
      <c r="M270">
        <v>99.861743912018895</v>
      </c>
      <c r="N270">
        <v>1.1000000000000001</v>
      </c>
      <c r="O270">
        <v>57.264957264957303</v>
      </c>
      <c r="P270" s="9">
        <v>1128</v>
      </c>
      <c r="Q270" t="s">
        <v>18</v>
      </c>
      <c r="R270">
        <v>302</v>
      </c>
      <c r="S270" s="9"/>
      <c r="T270" s="9">
        <v>90</v>
      </c>
      <c r="U270" s="16">
        <v>25</v>
      </c>
      <c r="V270" s="9"/>
    </row>
    <row r="271" spans="1:22" x14ac:dyDescent="0.25">
      <c r="A271" s="14" t="s">
        <v>36</v>
      </c>
      <c r="B271">
        <v>30.8</v>
      </c>
      <c r="C271" s="9">
        <v>440</v>
      </c>
      <c r="D271" s="9">
        <v>3</v>
      </c>
      <c r="E271" s="4" t="s">
        <v>19</v>
      </c>
      <c r="F271">
        <v>18</v>
      </c>
      <c r="G271" s="6">
        <v>69.930069930000002</v>
      </c>
      <c r="H271" s="6">
        <v>1.048951049</v>
      </c>
      <c r="I271" s="6">
        <v>1.3986013989999999</v>
      </c>
      <c r="J271" s="6">
        <v>0.34965035</v>
      </c>
      <c r="K271">
        <v>8.3333333333333301E-2</v>
      </c>
      <c r="L271" s="6">
        <v>0.32275416899999998</v>
      </c>
      <c r="M271">
        <v>99.813142323263804</v>
      </c>
      <c r="N271">
        <v>1.1000000000000001</v>
      </c>
      <c r="O271">
        <v>58.847736625514401</v>
      </c>
      <c r="P271" s="9">
        <v>1128</v>
      </c>
      <c r="Q271" t="s">
        <v>18</v>
      </c>
      <c r="R271">
        <v>353</v>
      </c>
      <c r="S271" s="9"/>
      <c r="T271" s="9">
        <v>60</v>
      </c>
      <c r="U271" s="16">
        <v>26</v>
      </c>
      <c r="V271" s="9"/>
    </row>
    <row r="272" spans="1:22" x14ac:dyDescent="0.25">
      <c r="A272" s="14" t="s">
        <v>36</v>
      </c>
      <c r="B272">
        <v>30.8</v>
      </c>
      <c r="C272" s="9">
        <v>440</v>
      </c>
      <c r="D272" s="9">
        <v>3</v>
      </c>
      <c r="E272" s="4" t="s">
        <v>19</v>
      </c>
      <c r="F272">
        <v>18</v>
      </c>
      <c r="G272" s="6">
        <v>59.880239520000003</v>
      </c>
      <c r="H272" s="6">
        <v>1.7964071859999999</v>
      </c>
      <c r="I272" s="6">
        <v>1.19760479</v>
      </c>
      <c r="J272" s="6">
        <v>0.29940119799999998</v>
      </c>
      <c r="K272">
        <v>0.16666666666666699</v>
      </c>
      <c r="L272" s="6">
        <v>0.47330488700000001</v>
      </c>
      <c r="M272">
        <v>99.709937922320506</v>
      </c>
      <c r="N272">
        <v>1.1000000000000001</v>
      </c>
      <c r="O272">
        <v>62.546816479400803</v>
      </c>
      <c r="P272" s="9">
        <v>1128</v>
      </c>
      <c r="Q272" t="s">
        <v>18</v>
      </c>
      <c r="R272">
        <v>488</v>
      </c>
      <c r="S272" s="9"/>
      <c r="T272" s="9">
        <v>42</v>
      </c>
      <c r="U272" s="16">
        <v>27</v>
      </c>
      <c r="V272" s="9"/>
    </row>
    <row r="273" spans="1:22" x14ac:dyDescent="0.25">
      <c r="A273" s="14" t="s">
        <v>42</v>
      </c>
      <c r="B273">
        <v>32.799999999999997</v>
      </c>
      <c r="C273" s="9">
        <v>712</v>
      </c>
      <c r="D273" s="9">
        <v>3.8</v>
      </c>
      <c r="E273" s="4" t="s">
        <v>19</v>
      </c>
      <c r="F273">
        <v>18</v>
      </c>
      <c r="G273" s="6">
        <v>60.60606061</v>
      </c>
      <c r="H273" s="6">
        <v>1.212121212</v>
      </c>
      <c r="I273" s="6">
        <v>3.0303030299999998</v>
      </c>
      <c r="J273" s="6">
        <v>0.484848485</v>
      </c>
      <c r="K273">
        <v>0.11111111111111099</v>
      </c>
      <c r="L273" s="6">
        <v>2.9629629629999998</v>
      </c>
      <c r="M273">
        <v>98.207885304659499</v>
      </c>
      <c r="N273">
        <v>1</v>
      </c>
      <c r="O273">
        <v>62.264150943396203</v>
      </c>
      <c r="P273" s="9">
        <v>144</v>
      </c>
      <c r="Q273" t="s">
        <v>18</v>
      </c>
      <c r="R273">
        <v>122.5</v>
      </c>
      <c r="S273" s="9"/>
      <c r="T273" s="9">
        <v>70.2</v>
      </c>
      <c r="U273" s="16">
        <v>31</v>
      </c>
      <c r="V273" s="9"/>
    </row>
    <row r="274" spans="1:22" x14ac:dyDescent="0.25">
      <c r="A274" s="14" t="s">
        <v>42</v>
      </c>
      <c r="B274">
        <v>32.799999999999997</v>
      </c>
      <c r="C274" s="9">
        <v>712</v>
      </c>
      <c r="D274" s="9">
        <v>3.8</v>
      </c>
      <c r="E274" s="4" t="s">
        <v>19</v>
      </c>
      <c r="F274">
        <v>18</v>
      </c>
      <c r="G274" s="6">
        <v>51.282051279999997</v>
      </c>
      <c r="H274" s="6">
        <v>1.538461538</v>
      </c>
      <c r="I274" s="6">
        <v>2.5641025640000001</v>
      </c>
      <c r="J274" s="6">
        <v>0.41025641000000002</v>
      </c>
      <c r="K274">
        <v>0.16666666666666699</v>
      </c>
      <c r="L274" s="6">
        <v>3.7606837610000001</v>
      </c>
      <c r="M274">
        <v>97.586131226684202</v>
      </c>
      <c r="N274">
        <v>1.1000000000000001</v>
      </c>
      <c r="O274">
        <v>66.1016949152542</v>
      </c>
      <c r="P274" s="9">
        <v>144</v>
      </c>
      <c r="Q274" t="s">
        <v>18</v>
      </c>
      <c r="R274">
        <v>145.5</v>
      </c>
      <c r="S274" s="9"/>
      <c r="T274" s="9">
        <v>67.5</v>
      </c>
      <c r="U274" s="16">
        <v>24.1</v>
      </c>
      <c r="V274" s="9"/>
    </row>
    <row r="275" spans="1:22" x14ac:dyDescent="0.25">
      <c r="A275" s="14" t="s">
        <v>42</v>
      </c>
      <c r="B275">
        <v>32.799999999999997</v>
      </c>
      <c r="C275" s="9">
        <v>447</v>
      </c>
      <c r="D275" s="9">
        <v>7.3</v>
      </c>
      <c r="E275" s="4" t="s">
        <v>19</v>
      </c>
      <c r="F275">
        <v>18</v>
      </c>
      <c r="G275" s="6">
        <v>50</v>
      </c>
      <c r="H275" s="6">
        <v>1</v>
      </c>
      <c r="I275" s="6">
        <v>2</v>
      </c>
      <c r="J275" s="6">
        <v>0.8</v>
      </c>
      <c r="K275">
        <v>0.11111111111111099</v>
      </c>
      <c r="L275" s="6">
        <v>2.4444444440000002</v>
      </c>
      <c r="M275">
        <v>98.410634301401501</v>
      </c>
      <c r="N275">
        <v>1.9</v>
      </c>
      <c r="O275">
        <v>66.6666666666667</v>
      </c>
      <c r="P275" s="9">
        <v>144</v>
      </c>
      <c r="Q275" t="s">
        <v>18</v>
      </c>
      <c r="R275">
        <v>91</v>
      </c>
      <c r="S275" s="9"/>
      <c r="T275" s="9">
        <v>69.7</v>
      </c>
      <c r="U275" s="16">
        <v>23.5</v>
      </c>
      <c r="V275" s="9"/>
    </row>
    <row r="276" spans="1:22" x14ac:dyDescent="0.25">
      <c r="A276" s="14" t="s">
        <v>42</v>
      </c>
      <c r="B276">
        <v>32.799999999999997</v>
      </c>
      <c r="C276" s="9">
        <v>447</v>
      </c>
      <c r="D276" s="9">
        <v>7.3</v>
      </c>
      <c r="E276" s="4" t="s">
        <v>19</v>
      </c>
      <c r="F276">
        <v>18</v>
      </c>
      <c r="G276" s="6">
        <v>47.619047620000003</v>
      </c>
      <c r="H276" s="6">
        <v>1.428571429</v>
      </c>
      <c r="I276" s="6">
        <v>1.904761905</v>
      </c>
      <c r="J276" s="6">
        <v>0.71428571399999996</v>
      </c>
      <c r="K276">
        <v>0.16666666666666699</v>
      </c>
      <c r="L276" s="6">
        <v>3.4920634920000002</v>
      </c>
      <c r="M276">
        <v>97.6975405546834</v>
      </c>
      <c r="N276">
        <v>1.9</v>
      </c>
      <c r="O276">
        <v>67.741935483871003</v>
      </c>
      <c r="P276" s="9">
        <v>144</v>
      </c>
      <c r="Q276" t="s">
        <v>18</v>
      </c>
      <c r="R276">
        <v>138</v>
      </c>
      <c r="S276" s="9"/>
      <c r="T276" s="9">
        <v>57.9</v>
      </c>
      <c r="U276" s="16">
        <v>27.2</v>
      </c>
      <c r="V276" s="9"/>
    </row>
    <row r="277" spans="1:22" x14ac:dyDescent="0.25">
      <c r="A277" s="14" t="s">
        <v>42</v>
      </c>
      <c r="B277">
        <v>32.799999999999997</v>
      </c>
      <c r="C277" s="9">
        <v>677</v>
      </c>
      <c r="D277" s="9">
        <v>5.6</v>
      </c>
      <c r="E277" s="4" t="s">
        <v>19</v>
      </c>
      <c r="F277">
        <v>18</v>
      </c>
      <c r="G277" s="6">
        <v>47.619047620000003</v>
      </c>
      <c r="H277" s="6">
        <v>0.95238095199999995</v>
      </c>
      <c r="I277" s="6">
        <v>1.904761905</v>
      </c>
      <c r="J277" s="6">
        <v>0.85714285700000004</v>
      </c>
      <c r="K277">
        <v>0.11111111111111099</v>
      </c>
      <c r="L277" s="6">
        <v>2.328042328</v>
      </c>
      <c r="M277">
        <v>98.461646038738493</v>
      </c>
      <c r="N277">
        <v>1.3</v>
      </c>
      <c r="O277">
        <v>67.741935483871003</v>
      </c>
      <c r="P277" s="9">
        <v>144</v>
      </c>
      <c r="Q277" t="s">
        <v>18</v>
      </c>
      <c r="R277">
        <v>73.5</v>
      </c>
      <c r="S277" s="9"/>
      <c r="T277" s="9">
        <v>80</v>
      </c>
      <c r="U277" s="16">
        <v>23.2</v>
      </c>
      <c r="V277" s="9"/>
    </row>
    <row r="278" spans="1:22" x14ac:dyDescent="0.25">
      <c r="A278" s="14" t="s">
        <v>42</v>
      </c>
      <c r="B278">
        <v>32.799999999999997</v>
      </c>
      <c r="C278" s="9">
        <v>677</v>
      </c>
      <c r="D278" s="9">
        <v>5.6</v>
      </c>
      <c r="E278" s="4" t="s">
        <v>19</v>
      </c>
      <c r="F278">
        <v>18</v>
      </c>
      <c r="G278" s="6">
        <v>43.47826087</v>
      </c>
      <c r="H278" s="6">
        <v>1.3043478260000001</v>
      </c>
      <c r="I278" s="6">
        <v>1.7391304350000001</v>
      </c>
      <c r="J278" s="6">
        <v>0.78260869600000005</v>
      </c>
      <c r="K278">
        <v>0.16666666666666699</v>
      </c>
      <c r="L278" s="6">
        <v>3.1884057970000002</v>
      </c>
      <c r="M278">
        <v>97.835497835497804</v>
      </c>
      <c r="N278">
        <v>1.3</v>
      </c>
      <c r="O278">
        <v>69.696969696969703</v>
      </c>
      <c r="P278" s="9">
        <v>144</v>
      </c>
      <c r="Q278" t="s">
        <v>18</v>
      </c>
      <c r="R278">
        <v>110.5</v>
      </c>
      <c r="S278" s="9"/>
      <c r="T278" s="9">
        <v>58</v>
      </c>
      <c r="U278" s="16">
        <v>23.6</v>
      </c>
      <c r="V278" s="9"/>
    </row>
    <row r="279" spans="1:22" x14ac:dyDescent="0.25">
      <c r="A279" s="14" t="s">
        <v>42</v>
      </c>
      <c r="B279">
        <v>32.799999999999997</v>
      </c>
      <c r="C279" s="9">
        <v>428</v>
      </c>
      <c r="D279" s="9">
        <v>8</v>
      </c>
      <c r="E279" s="4" t="s">
        <v>19</v>
      </c>
      <c r="F279">
        <v>18</v>
      </c>
      <c r="G279" s="6">
        <v>58.823529409999999</v>
      </c>
      <c r="H279" s="6">
        <v>1.1764705879999999</v>
      </c>
      <c r="I279" s="6">
        <v>2.3529411759999999</v>
      </c>
      <c r="J279" s="6">
        <v>1.1764705879999999</v>
      </c>
      <c r="K279">
        <v>0.11111111111111099</v>
      </c>
      <c r="L279" s="6">
        <v>2.8758169929999999</v>
      </c>
      <c r="M279">
        <v>98.241406874500399</v>
      </c>
      <c r="N279">
        <v>1.6</v>
      </c>
      <c r="O279">
        <v>62.962962962962997</v>
      </c>
      <c r="P279" s="9">
        <v>144</v>
      </c>
      <c r="Q279" t="s">
        <v>18</v>
      </c>
      <c r="R279">
        <v>78</v>
      </c>
      <c r="S279" s="9"/>
      <c r="T279" s="9">
        <v>59.1</v>
      </c>
      <c r="U279" s="16">
        <v>24.7</v>
      </c>
      <c r="V279" s="9"/>
    </row>
    <row r="280" spans="1:22" x14ac:dyDescent="0.25">
      <c r="A280" s="14" t="s">
        <v>42</v>
      </c>
      <c r="B280">
        <v>32.799999999999997</v>
      </c>
      <c r="C280" s="9">
        <v>428</v>
      </c>
      <c r="D280" s="9">
        <v>8</v>
      </c>
      <c r="E280" s="4" t="s">
        <v>19</v>
      </c>
      <c r="F280">
        <v>18</v>
      </c>
      <c r="G280" s="6">
        <v>54.054054049999998</v>
      </c>
      <c r="H280" s="6">
        <v>1.6216216219999999</v>
      </c>
      <c r="I280" s="6">
        <v>2.162162162</v>
      </c>
      <c r="J280" s="6">
        <v>1.081081081</v>
      </c>
      <c r="K280">
        <v>0.16666666666666699</v>
      </c>
      <c r="L280" s="6">
        <v>3.963963964</v>
      </c>
      <c r="M280">
        <v>97.505668934240404</v>
      </c>
      <c r="N280">
        <v>1.7</v>
      </c>
      <c r="O280">
        <v>64.912280701754398</v>
      </c>
      <c r="P280" s="9">
        <v>144</v>
      </c>
      <c r="Q280" t="s">
        <v>18</v>
      </c>
      <c r="R280">
        <v>110</v>
      </c>
      <c r="S280" s="9"/>
      <c r="T280" s="9">
        <v>58.8</v>
      </c>
      <c r="U280" s="16">
        <v>23.2</v>
      </c>
      <c r="V280" s="9"/>
    </row>
    <row r="281" spans="1:22" x14ac:dyDescent="0.25">
      <c r="A281" s="14" t="s">
        <v>42</v>
      </c>
      <c r="B281">
        <v>32.799999999999997</v>
      </c>
      <c r="C281" s="9">
        <v>718</v>
      </c>
      <c r="D281" s="9">
        <v>4.5999999999999996</v>
      </c>
      <c r="E281" s="4" t="s">
        <v>19</v>
      </c>
      <c r="F281">
        <v>18</v>
      </c>
      <c r="G281" s="6">
        <v>47.619047620000003</v>
      </c>
      <c r="H281" s="6">
        <v>0.95238095199999995</v>
      </c>
      <c r="I281" s="6">
        <v>2.3809523810000002</v>
      </c>
      <c r="J281" s="6">
        <v>0.76190476200000001</v>
      </c>
      <c r="K281">
        <v>0.11111111111111099</v>
      </c>
      <c r="L281" s="6">
        <v>2.328042328</v>
      </c>
      <c r="M281">
        <v>98.465508823324299</v>
      </c>
      <c r="N281">
        <v>1.2</v>
      </c>
      <c r="O281">
        <v>67.741935483871003</v>
      </c>
      <c r="P281" s="9">
        <v>144</v>
      </c>
      <c r="Q281" t="s">
        <v>18</v>
      </c>
      <c r="R281">
        <v>232</v>
      </c>
      <c r="S281" s="9"/>
      <c r="T281" s="9">
        <v>74.400000000000006</v>
      </c>
      <c r="U281" s="16">
        <v>28.5</v>
      </c>
      <c r="V281" s="9"/>
    </row>
    <row r="282" spans="1:22" x14ac:dyDescent="0.25">
      <c r="A282" s="14" t="s">
        <v>42</v>
      </c>
      <c r="B282">
        <v>32.799999999999997</v>
      </c>
      <c r="C282" s="9">
        <v>718</v>
      </c>
      <c r="D282" s="9">
        <v>4.5999999999999996</v>
      </c>
      <c r="E282" s="4" t="s">
        <v>19</v>
      </c>
      <c r="F282">
        <v>18</v>
      </c>
      <c r="G282" s="6">
        <v>43.47826087</v>
      </c>
      <c r="H282" s="6">
        <v>1.3043478260000001</v>
      </c>
      <c r="I282" s="6">
        <v>1.7391304350000001</v>
      </c>
      <c r="J282" s="6">
        <v>0.56521739100000001</v>
      </c>
      <c r="K282">
        <v>0.16666666666666699</v>
      </c>
      <c r="L282" s="6">
        <v>3.1884057970000002</v>
      </c>
      <c r="M282">
        <v>97.832298748645201</v>
      </c>
      <c r="N282">
        <v>1.3</v>
      </c>
      <c r="O282">
        <v>69.696969696969703</v>
      </c>
      <c r="P282" s="9">
        <v>144</v>
      </c>
      <c r="Q282" t="s">
        <v>18</v>
      </c>
      <c r="R282">
        <v>121.5</v>
      </c>
      <c r="S282" s="9"/>
      <c r="T282" s="9">
        <v>59.69</v>
      </c>
      <c r="U282" s="16">
        <v>22.3</v>
      </c>
      <c r="V282" s="9"/>
    </row>
    <row r="283" spans="1:22" x14ac:dyDescent="0.25">
      <c r="A283" s="14" t="s">
        <v>42</v>
      </c>
      <c r="B283">
        <v>32.799999999999997</v>
      </c>
      <c r="C283" s="9">
        <v>444</v>
      </c>
      <c r="D283" s="9">
        <v>7.6</v>
      </c>
      <c r="E283" s="4" t="s">
        <v>19</v>
      </c>
      <c r="F283">
        <v>18</v>
      </c>
      <c r="G283" s="6">
        <v>55.555555560000002</v>
      </c>
      <c r="H283" s="6">
        <v>1.111111111</v>
      </c>
      <c r="I283" s="6">
        <v>2.7777777779999999</v>
      </c>
      <c r="J283" s="6">
        <v>0.72222222199999997</v>
      </c>
      <c r="K283">
        <v>0.11111111111111099</v>
      </c>
      <c r="L283" s="6">
        <v>2.7160493830000001</v>
      </c>
      <c r="M283">
        <v>98.304235557097201</v>
      </c>
      <c r="N283">
        <v>1.7</v>
      </c>
      <c r="O283">
        <v>64.285714285714306</v>
      </c>
      <c r="P283" s="9">
        <v>144</v>
      </c>
      <c r="Q283" t="s">
        <v>18</v>
      </c>
      <c r="R283">
        <v>176</v>
      </c>
      <c r="S283" s="9"/>
      <c r="T283" s="9">
        <v>66.08</v>
      </c>
      <c r="U283" s="16">
        <v>24</v>
      </c>
      <c r="V283" s="9"/>
    </row>
    <row r="284" spans="1:22" x14ac:dyDescent="0.25">
      <c r="A284" s="14" t="s">
        <v>42</v>
      </c>
      <c r="B284">
        <v>32.799999999999997</v>
      </c>
      <c r="C284" s="9">
        <v>444</v>
      </c>
      <c r="D284" s="9">
        <v>7.6</v>
      </c>
      <c r="E284" s="4" t="s">
        <v>19</v>
      </c>
      <c r="F284">
        <v>18</v>
      </c>
      <c r="G284" s="6">
        <v>52.631578949999998</v>
      </c>
      <c r="H284" s="6">
        <v>1.5789473679999999</v>
      </c>
      <c r="I284" s="6">
        <v>2.6315789469999999</v>
      </c>
      <c r="J284" s="6">
        <v>0.68421052599999999</v>
      </c>
      <c r="K284">
        <v>0.16666666666666699</v>
      </c>
      <c r="L284" s="6">
        <v>3.8596491230000001</v>
      </c>
      <c r="M284">
        <v>97.549838512083795</v>
      </c>
      <c r="N284">
        <v>1.7</v>
      </c>
      <c r="O284">
        <v>65.517241379310306</v>
      </c>
      <c r="P284" s="9">
        <v>144</v>
      </c>
      <c r="Q284" t="s">
        <v>18</v>
      </c>
      <c r="R284">
        <v>114.5</v>
      </c>
      <c r="S284" s="9"/>
      <c r="T284" s="9">
        <v>55.4</v>
      </c>
      <c r="U284" s="16">
        <v>27.7</v>
      </c>
      <c r="V284" s="9"/>
    </row>
    <row r="285" spans="1:22" x14ac:dyDescent="0.25">
      <c r="A285" s="14" t="s">
        <v>36</v>
      </c>
      <c r="B285">
        <v>31</v>
      </c>
      <c r="C285" s="9">
        <v>405</v>
      </c>
      <c r="D285" s="9">
        <v>6</v>
      </c>
      <c r="E285" s="4" t="s">
        <v>19</v>
      </c>
      <c r="F285">
        <v>18</v>
      </c>
      <c r="G285" s="6">
        <v>73.691967579999996</v>
      </c>
      <c r="H285" s="6">
        <v>2.5055268979999998</v>
      </c>
      <c r="I285" s="6">
        <v>1.105379514</v>
      </c>
      <c r="J285" s="6">
        <v>1.179071481</v>
      </c>
      <c r="K285">
        <v>0.18888888888888899</v>
      </c>
      <c r="L285" s="6">
        <v>6.1246213049999998</v>
      </c>
      <c r="M285">
        <v>96.568492522249798</v>
      </c>
      <c r="N285">
        <v>1.1000000000000001</v>
      </c>
      <c r="O285">
        <v>57.5731862537124</v>
      </c>
      <c r="P285" s="9">
        <v>48</v>
      </c>
      <c r="Q285" t="s">
        <v>18</v>
      </c>
      <c r="R285" t="s">
        <v>16</v>
      </c>
      <c r="S285" s="9">
        <v>91.5</v>
      </c>
      <c r="T285" s="9">
        <v>40.4</v>
      </c>
      <c r="U285" s="16">
        <v>24.09</v>
      </c>
    </row>
    <row r="286" spans="1:22" x14ac:dyDescent="0.25">
      <c r="A286" s="14" t="s">
        <v>36</v>
      </c>
      <c r="B286">
        <v>31</v>
      </c>
      <c r="C286" s="9">
        <v>405</v>
      </c>
      <c r="D286" s="9">
        <v>6</v>
      </c>
      <c r="E286" s="4" t="s">
        <v>19</v>
      </c>
      <c r="F286">
        <v>18</v>
      </c>
      <c r="G286" s="6">
        <v>80.580177280000001</v>
      </c>
      <c r="H286" s="6">
        <v>1.611603546</v>
      </c>
      <c r="I286" s="6">
        <v>1.2087026590000001</v>
      </c>
      <c r="J286" s="6">
        <v>1.2892828359999999</v>
      </c>
      <c r="K286">
        <v>0.11111111111111099</v>
      </c>
      <c r="L286" s="6">
        <v>3.9394753339999999</v>
      </c>
      <c r="M286">
        <v>97.866976924568505</v>
      </c>
      <c r="N286">
        <v>1.1000000000000001</v>
      </c>
      <c r="O286">
        <v>55.377063810798802</v>
      </c>
      <c r="P286" s="9">
        <v>48</v>
      </c>
      <c r="Q286" t="s">
        <v>18</v>
      </c>
      <c r="R286" t="s">
        <v>16</v>
      </c>
      <c r="S286" s="9">
        <v>92</v>
      </c>
      <c r="T286" s="9">
        <v>59.9</v>
      </c>
      <c r="U286" s="16">
        <v>25.26</v>
      </c>
    </row>
    <row r="287" spans="1:22" x14ac:dyDescent="0.25">
      <c r="A287" s="14" t="s">
        <v>36</v>
      </c>
      <c r="B287">
        <v>31</v>
      </c>
      <c r="C287" s="9">
        <v>405</v>
      </c>
      <c r="D287" s="9">
        <v>6</v>
      </c>
      <c r="E287" s="4" t="s">
        <v>19</v>
      </c>
      <c r="F287">
        <v>18</v>
      </c>
      <c r="G287" s="6">
        <v>83.612040129999997</v>
      </c>
      <c r="H287" s="6">
        <v>1.212374582</v>
      </c>
      <c r="I287" s="6">
        <v>1.2541806019999999</v>
      </c>
      <c r="J287" s="6">
        <v>1.3377926419999999</v>
      </c>
      <c r="K287">
        <v>8.0555555555555505E-2</v>
      </c>
      <c r="L287" s="6">
        <v>2.9635823110000001</v>
      </c>
      <c r="M287">
        <v>98.418717624606501</v>
      </c>
      <c r="N287">
        <v>1.1000000000000001</v>
      </c>
      <c r="O287">
        <v>54.462659380692202</v>
      </c>
      <c r="P287" s="9">
        <v>48</v>
      </c>
      <c r="Q287" t="s">
        <v>18</v>
      </c>
      <c r="R287" t="s">
        <v>16</v>
      </c>
      <c r="S287" s="9">
        <v>94.5</v>
      </c>
      <c r="T287" s="9">
        <v>79.400000000000006</v>
      </c>
      <c r="U287" s="16">
        <v>26.37</v>
      </c>
    </row>
    <row r="288" spans="1:22" x14ac:dyDescent="0.25">
      <c r="A288" s="14" t="s">
        <v>36</v>
      </c>
      <c r="B288">
        <v>31</v>
      </c>
      <c r="C288" s="9">
        <v>405</v>
      </c>
      <c r="D288" s="9">
        <v>6</v>
      </c>
      <c r="E288" s="4" t="s">
        <v>19</v>
      </c>
      <c r="F288">
        <v>18</v>
      </c>
      <c r="G288" s="6">
        <v>85.689802909999997</v>
      </c>
      <c r="H288" s="6">
        <v>0.94258783199999996</v>
      </c>
      <c r="I288" s="6">
        <v>1.2853470440000001</v>
      </c>
      <c r="J288" s="6">
        <v>1.3710368470000001</v>
      </c>
      <c r="K288">
        <v>6.1111111111111102E-2</v>
      </c>
      <c r="L288" s="6">
        <v>2.3041035889999999</v>
      </c>
      <c r="M288">
        <v>98.782757406569104</v>
      </c>
      <c r="N288">
        <v>1.1000000000000001</v>
      </c>
      <c r="O288">
        <v>53.853253345639096</v>
      </c>
      <c r="P288" s="9">
        <v>48</v>
      </c>
      <c r="Q288" t="s">
        <v>18</v>
      </c>
      <c r="R288" t="s">
        <v>16</v>
      </c>
      <c r="S288" s="9">
        <v>93.1</v>
      </c>
      <c r="T288" s="9">
        <v>99.6</v>
      </c>
      <c r="U288" s="16">
        <v>28.15</v>
      </c>
    </row>
    <row r="289" spans="1:22" x14ac:dyDescent="0.25">
      <c r="A289" s="14" t="s">
        <v>36</v>
      </c>
      <c r="B289">
        <v>31</v>
      </c>
      <c r="C289" s="9">
        <v>405</v>
      </c>
      <c r="D289" s="9">
        <v>6</v>
      </c>
      <c r="E289" s="4" t="s">
        <v>19</v>
      </c>
      <c r="F289">
        <v>18</v>
      </c>
      <c r="G289" s="6">
        <v>87.108013940000006</v>
      </c>
      <c r="H289" s="6">
        <v>0.75783972099999997</v>
      </c>
      <c r="I289" s="6">
        <v>1.3066202090000001</v>
      </c>
      <c r="J289" s="6">
        <v>1.3937282230000001</v>
      </c>
      <c r="K289">
        <v>4.8333333333333298E-2</v>
      </c>
      <c r="L289" s="6">
        <v>1.852497096</v>
      </c>
      <c r="M289">
        <v>99.027898401669901</v>
      </c>
      <c r="N289">
        <v>1.1000000000000001</v>
      </c>
      <c r="O289">
        <v>53.445065176908699</v>
      </c>
      <c r="P289" s="9">
        <v>48</v>
      </c>
      <c r="Q289" t="s">
        <v>18</v>
      </c>
      <c r="R289" t="s">
        <v>16</v>
      </c>
      <c r="S289" s="9">
        <v>93.7</v>
      </c>
      <c r="T289" s="9">
        <v>122.5</v>
      </c>
      <c r="U289" s="16">
        <v>30.23</v>
      </c>
    </row>
    <row r="290" spans="1:22" x14ac:dyDescent="0.25">
      <c r="A290" s="14" t="s">
        <v>39</v>
      </c>
      <c r="B290">
        <v>31</v>
      </c>
      <c r="C290" s="9">
        <v>416</v>
      </c>
      <c r="D290" s="9">
        <v>2</v>
      </c>
      <c r="E290" s="4" t="s">
        <v>19</v>
      </c>
      <c r="F290">
        <v>18</v>
      </c>
      <c r="G290" s="6">
        <v>73.421439059999997</v>
      </c>
      <c r="H290" s="6">
        <v>2.2760646109999998</v>
      </c>
      <c r="I290" s="6">
        <v>1.1013215860000001</v>
      </c>
      <c r="J290" s="6">
        <v>0.367107195</v>
      </c>
      <c r="K290">
        <v>0.172222222222222</v>
      </c>
      <c r="L290" s="6">
        <v>5.5637134929999998</v>
      </c>
      <c r="M290">
        <v>96.859603075931304</v>
      </c>
      <c r="N290">
        <v>1.1000000000000001</v>
      </c>
      <c r="O290">
        <v>57.662997459779803</v>
      </c>
      <c r="P290" s="9">
        <v>48</v>
      </c>
      <c r="Q290" t="s">
        <v>18</v>
      </c>
      <c r="R290" t="s">
        <v>16</v>
      </c>
      <c r="S290" s="9">
        <v>20.399999999999999</v>
      </c>
      <c r="T290" s="9">
        <v>37.799999999999997</v>
      </c>
      <c r="U290" s="16">
        <v>37.01</v>
      </c>
    </row>
    <row r="291" spans="1:22" x14ac:dyDescent="0.25">
      <c r="A291" s="14" t="s">
        <v>39</v>
      </c>
      <c r="B291">
        <v>31</v>
      </c>
      <c r="C291" s="9">
        <v>416</v>
      </c>
      <c r="D291" s="9">
        <v>2</v>
      </c>
      <c r="E291" s="4" t="s">
        <v>19</v>
      </c>
      <c r="F291">
        <v>18</v>
      </c>
      <c r="G291" s="6">
        <v>80.515297910000001</v>
      </c>
      <c r="H291" s="6">
        <v>1.328502415</v>
      </c>
      <c r="I291" s="6">
        <v>1.207729469</v>
      </c>
      <c r="J291" s="6">
        <v>0.40257649000000001</v>
      </c>
      <c r="K291">
        <v>9.1666666666666702E-2</v>
      </c>
      <c r="L291" s="6">
        <v>3.2474503490000002</v>
      </c>
      <c r="M291">
        <v>98.229829566235097</v>
      </c>
      <c r="N291">
        <v>1.1000000000000001</v>
      </c>
      <c r="O291">
        <v>55.396966993755598</v>
      </c>
      <c r="P291" s="9">
        <v>48</v>
      </c>
      <c r="Q291" t="s">
        <v>18</v>
      </c>
      <c r="R291" t="s">
        <v>16</v>
      </c>
      <c r="S291" s="9">
        <v>15.9</v>
      </c>
      <c r="T291" s="9">
        <v>58</v>
      </c>
      <c r="U291" s="16">
        <v>38.79</v>
      </c>
    </row>
    <row r="292" spans="1:22" x14ac:dyDescent="0.25">
      <c r="A292" s="14" t="s">
        <v>39</v>
      </c>
      <c r="B292">
        <v>31</v>
      </c>
      <c r="C292" s="9">
        <v>416</v>
      </c>
      <c r="D292" s="9">
        <v>2</v>
      </c>
      <c r="E292" s="4" t="s">
        <v>19</v>
      </c>
      <c r="F292">
        <v>18</v>
      </c>
      <c r="G292" s="6">
        <v>84.104289320000007</v>
      </c>
      <c r="H292" s="6">
        <v>0.84945332200000001</v>
      </c>
      <c r="I292" s="6">
        <v>1.2615643400000001</v>
      </c>
      <c r="J292" s="6">
        <v>0.42052144699999999</v>
      </c>
      <c r="K292">
        <v>5.6111111111111098E-2</v>
      </c>
      <c r="L292" s="6">
        <v>2.0764414539999998</v>
      </c>
      <c r="M292">
        <v>98.887436848772495</v>
      </c>
      <c r="N292">
        <v>1.1000000000000001</v>
      </c>
      <c r="O292">
        <v>54.317039744175403</v>
      </c>
      <c r="P292" s="9">
        <v>48</v>
      </c>
      <c r="Q292" t="s">
        <v>18</v>
      </c>
      <c r="R292" t="s">
        <v>16</v>
      </c>
      <c r="S292" s="9">
        <v>19.5</v>
      </c>
      <c r="T292" s="9">
        <v>81.3</v>
      </c>
      <c r="U292" s="16">
        <v>39.74</v>
      </c>
    </row>
    <row r="293" spans="1:22" x14ac:dyDescent="0.25">
      <c r="A293" s="14" t="s">
        <v>39</v>
      </c>
      <c r="B293">
        <v>31</v>
      </c>
      <c r="C293" s="9">
        <v>416</v>
      </c>
      <c r="D293" s="9">
        <v>2</v>
      </c>
      <c r="E293" s="4" t="s">
        <v>19</v>
      </c>
      <c r="F293">
        <v>18</v>
      </c>
      <c r="G293" s="6">
        <v>85.251491900000005</v>
      </c>
      <c r="H293" s="6">
        <v>0.699062234</v>
      </c>
      <c r="I293" s="6">
        <v>1.2787723790000001</v>
      </c>
      <c r="J293" s="6">
        <v>0.42625745999999998</v>
      </c>
      <c r="K293">
        <v>4.5555555555555599E-2</v>
      </c>
      <c r="L293" s="6">
        <v>1.7088187930000001</v>
      </c>
      <c r="M293">
        <v>99.089385587659294</v>
      </c>
      <c r="N293">
        <v>1.1000000000000001</v>
      </c>
      <c r="O293">
        <v>53.980671882190499</v>
      </c>
      <c r="P293" s="9">
        <v>48</v>
      </c>
      <c r="Q293" t="s">
        <v>18</v>
      </c>
      <c r="R293" t="s">
        <v>16</v>
      </c>
      <c r="S293" s="9">
        <v>34.5</v>
      </c>
      <c r="T293" s="9">
        <v>97.6</v>
      </c>
      <c r="U293" s="16">
        <v>40.450000000000003</v>
      </c>
    </row>
    <row r="294" spans="1:22" x14ac:dyDescent="0.25">
      <c r="A294" s="14" t="s">
        <v>39</v>
      </c>
      <c r="B294">
        <v>31</v>
      </c>
      <c r="C294" s="9">
        <v>416</v>
      </c>
      <c r="D294" s="9">
        <v>2</v>
      </c>
      <c r="E294" s="4" t="s">
        <v>19</v>
      </c>
      <c r="F294">
        <v>18</v>
      </c>
      <c r="G294" s="6">
        <v>86.505190310000003</v>
      </c>
      <c r="H294" s="6">
        <v>0.52768166100000002</v>
      </c>
      <c r="I294" s="6">
        <v>1.2975778549999999</v>
      </c>
      <c r="J294" s="6">
        <v>0.43252595199999999</v>
      </c>
      <c r="K294">
        <v>3.3888888888888899E-2</v>
      </c>
      <c r="L294" s="6">
        <v>1.2898885040000001</v>
      </c>
      <c r="M294">
        <v>99.316662338521994</v>
      </c>
      <c r="N294">
        <v>1.1000000000000001</v>
      </c>
      <c r="O294">
        <v>53.617810760667901</v>
      </c>
      <c r="P294" s="9">
        <v>48</v>
      </c>
      <c r="Q294" t="s">
        <v>18</v>
      </c>
      <c r="R294" t="s">
        <v>16</v>
      </c>
      <c r="S294" s="9">
        <v>53.9</v>
      </c>
      <c r="T294" s="9">
        <v>119.1</v>
      </c>
      <c r="U294" s="16">
        <v>42.3</v>
      </c>
    </row>
    <row r="295" spans="1:22" x14ac:dyDescent="0.25">
      <c r="E295" s="20"/>
      <c r="G295" s="6"/>
      <c r="H295" s="6"/>
      <c r="I295" s="6"/>
      <c r="J295" s="6"/>
      <c r="L295" s="9"/>
      <c r="P295" s="9"/>
      <c r="S295" s="9"/>
      <c r="U295" s="9"/>
      <c r="V295" s="9"/>
    </row>
    <row r="296" spans="1:22" x14ac:dyDescent="0.25">
      <c r="C296" s="20"/>
      <c r="D296" s="20"/>
      <c r="E296" s="20"/>
      <c r="G296" s="6"/>
      <c r="H296" s="6"/>
      <c r="I296" s="6"/>
      <c r="J296" s="6"/>
      <c r="L296" s="9"/>
      <c r="P296" s="9"/>
      <c r="S296" s="9"/>
      <c r="U296" s="9"/>
      <c r="V296" s="9"/>
    </row>
    <row r="297" spans="1:22" x14ac:dyDescent="0.25">
      <c r="C297" s="20"/>
      <c r="D297" s="20"/>
      <c r="E297" s="20"/>
      <c r="G297" s="6"/>
      <c r="H297" s="6"/>
      <c r="I297" s="6"/>
      <c r="J297" s="6"/>
      <c r="L297" s="9"/>
      <c r="P297" s="9"/>
      <c r="S297" s="9"/>
      <c r="U297" s="9"/>
      <c r="V297" s="9"/>
    </row>
    <row r="298" spans="1:22" x14ac:dyDescent="0.25">
      <c r="C298" s="20"/>
      <c r="D298" s="20"/>
      <c r="E298" s="20"/>
      <c r="G298" s="6"/>
      <c r="H298" s="6"/>
      <c r="I298" s="6"/>
      <c r="J298" s="6"/>
      <c r="L298" s="9"/>
      <c r="P298" s="9"/>
      <c r="S298" s="9"/>
      <c r="U298" s="9"/>
      <c r="V298" s="9"/>
    </row>
    <row r="299" spans="1:22" x14ac:dyDescent="0.25">
      <c r="C299" s="20"/>
      <c r="D299" s="20"/>
      <c r="E299" s="20"/>
      <c r="G299" s="6"/>
      <c r="H299" s="6"/>
      <c r="I299" s="6"/>
      <c r="J299" s="6"/>
      <c r="L299" s="9"/>
      <c r="P299" s="9"/>
      <c r="S299" s="9"/>
      <c r="U299" s="9"/>
      <c r="V299" s="9"/>
    </row>
    <row r="300" spans="1:22" x14ac:dyDescent="0.25">
      <c r="C300" s="20"/>
      <c r="D300" s="20"/>
      <c r="E300" s="20"/>
      <c r="G300" s="6"/>
      <c r="H300" s="6"/>
      <c r="I300" s="6"/>
      <c r="J300" s="6"/>
      <c r="L300" s="9"/>
      <c r="P300" s="9"/>
      <c r="S300" s="9"/>
      <c r="U300" s="9"/>
      <c r="V300" s="9"/>
    </row>
    <row r="301" spans="1:22" x14ac:dyDescent="0.25">
      <c r="C301" s="20"/>
      <c r="D301" s="20"/>
      <c r="E301" s="20"/>
      <c r="G301" s="6"/>
      <c r="H301" s="6"/>
      <c r="I301" s="6"/>
      <c r="J301" s="6"/>
      <c r="L301" s="9"/>
      <c r="P301" s="9"/>
      <c r="S301" s="9"/>
      <c r="U301" s="9"/>
      <c r="V301" s="9"/>
    </row>
    <row r="302" spans="1:22" x14ac:dyDescent="0.25">
      <c r="C302" s="20"/>
      <c r="D302" s="20"/>
      <c r="E302" s="20"/>
      <c r="G302" s="6"/>
      <c r="H302" s="6"/>
      <c r="I302" s="6"/>
      <c r="J302" s="6"/>
      <c r="L302" s="9"/>
      <c r="P302" s="9"/>
      <c r="S302" s="9"/>
      <c r="U302" s="9"/>
      <c r="V302" s="9"/>
    </row>
    <row r="303" spans="1:22" x14ac:dyDescent="0.25">
      <c r="C303" s="20"/>
      <c r="D303" s="20"/>
      <c r="E303" s="20"/>
      <c r="G303" s="6"/>
      <c r="H303" s="6"/>
      <c r="I303" s="6"/>
      <c r="J303" s="6"/>
      <c r="L303" s="9"/>
      <c r="P303" s="9"/>
      <c r="S303" s="9"/>
      <c r="U303" s="9"/>
      <c r="V303" s="9"/>
    </row>
    <row r="304" spans="1:22" x14ac:dyDescent="0.25">
      <c r="C304" s="20"/>
      <c r="D304" s="20"/>
      <c r="E304" s="20"/>
      <c r="G304" s="6"/>
      <c r="H304" s="6"/>
      <c r="I304" s="6"/>
      <c r="J304" s="6"/>
      <c r="L304" s="9"/>
      <c r="P304" s="9"/>
      <c r="S304" s="9"/>
      <c r="U304" s="9"/>
      <c r="V304" s="9"/>
    </row>
    <row r="305" spans="3:22" x14ac:dyDescent="0.25">
      <c r="C305" s="20"/>
      <c r="D305" s="20"/>
      <c r="E305" s="20"/>
      <c r="G305" s="6"/>
      <c r="H305" s="6"/>
      <c r="I305" s="6"/>
      <c r="J305" s="6"/>
      <c r="L305" s="9"/>
      <c r="P305" s="9"/>
      <c r="S305" s="9"/>
      <c r="U305" s="9"/>
      <c r="V305" s="9"/>
    </row>
    <row r="306" spans="3:22" x14ac:dyDescent="0.25">
      <c r="C306" s="20"/>
      <c r="D306" s="20"/>
      <c r="E306" s="20"/>
      <c r="G306" s="6"/>
      <c r="H306" s="6"/>
      <c r="I306" s="6"/>
      <c r="J306" s="6"/>
      <c r="L306" s="9"/>
      <c r="P306" s="9"/>
      <c r="S306" s="9"/>
      <c r="U306" s="9"/>
      <c r="V306" s="9"/>
    </row>
    <row r="307" spans="3:22" x14ac:dyDescent="0.25">
      <c r="C307" s="20"/>
      <c r="D307" s="20"/>
      <c r="E307" s="20"/>
      <c r="G307" s="6"/>
      <c r="H307" s="6"/>
      <c r="I307" s="6"/>
      <c r="J307" s="6"/>
      <c r="L307" s="9"/>
      <c r="P307" s="9"/>
      <c r="S307" s="9"/>
      <c r="U307" s="9"/>
      <c r="V307" s="9"/>
    </row>
    <row r="308" spans="3:22" x14ac:dyDescent="0.25">
      <c r="E308" s="20"/>
      <c r="G308" s="6"/>
      <c r="H308" s="6"/>
      <c r="I308" s="6"/>
      <c r="J308" s="6"/>
      <c r="L308" s="9"/>
      <c r="P308" s="9"/>
      <c r="S308" s="9"/>
      <c r="U308" s="9"/>
      <c r="V308" s="9"/>
    </row>
    <row r="309" spans="3:22" x14ac:dyDescent="0.25">
      <c r="E309" s="20"/>
      <c r="G309" s="6"/>
      <c r="H309" s="6"/>
      <c r="I309" s="6"/>
      <c r="J309" s="6"/>
      <c r="L309" s="9"/>
      <c r="P309" s="9"/>
      <c r="S309" s="9"/>
      <c r="U309" s="9"/>
      <c r="V309" s="9"/>
    </row>
    <row r="310" spans="3:22" x14ac:dyDescent="0.25">
      <c r="E310" s="20"/>
      <c r="G310" s="6"/>
      <c r="H310" s="6"/>
      <c r="I310" s="6"/>
      <c r="J310" s="6"/>
      <c r="L310" s="9"/>
      <c r="P310" s="9"/>
      <c r="S310" s="9"/>
      <c r="U310" s="9"/>
      <c r="V310" s="9"/>
    </row>
    <row r="311" spans="3:22" x14ac:dyDescent="0.25">
      <c r="E311" s="20"/>
      <c r="G311" s="6"/>
      <c r="H311" s="6"/>
      <c r="I311" s="6"/>
      <c r="J311" s="6"/>
      <c r="L311" s="9"/>
      <c r="P311" s="9"/>
      <c r="S311" s="9"/>
      <c r="U311" s="9"/>
      <c r="V311" s="9"/>
    </row>
    <row r="312" spans="3:22" x14ac:dyDescent="0.25">
      <c r="E312" s="20"/>
      <c r="G312" s="6"/>
      <c r="H312" s="6"/>
      <c r="I312" s="6"/>
      <c r="J312" s="6"/>
      <c r="L312" s="9"/>
      <c r="P312" s="9"/>
      <c r="S312" s="9"/>
      <c r="U312" s="9"/>
      <c r="V312" s="9"/>
    </row>
    <row r="313" spans="3:22" x14ac:dyDescent="0.25">
      <c r="E313" s="20"/>
      <c r="G313" s="6"/>
      <c r="H313" s="6"/>
      <c r="I313" s="6"/>
      <c r="J313" s="6"/>
      <c r="L313" s="9"/>
      <c r="P313" s="9"/>
      <c r="S313" s="9"/>
      <c r="U313" s="9"/>
      <c r="V313" s="9"/>
    </row>
    <row r="314" spans="3:22" x14ac:dyDescent="0.25">
      <c r="E314" s="20"/>
      <c r="G314" s="6"/>
      <c r="H314" s="6"/>
      <c r="I314" s="6"/>
      <c r="J314" s="6"/>
      <c r="L314" s="9"/>
      <c r="P314" s="9"/>
      <c r="S314" s="9"/>
      <c r="U314" s="9"/>
      <c r="V314" s="9"/>
    </row>
    <row r="315" spans="3:22" x14ac:dyDescent="0.25">
      <c r="E315" s="20"/>
      <c r="G315" s="6"/>
      <c r="H315" s="6"/>
      <c r="I315" s="6"/>
      <c r="J315" s="6"/>
      <c r="L315" s="9"/>
      <c r="P315" s="9"/>
      <c r="S315" s="9"/>
      <c r="U315" s="9"/>
      <c r="V315" s="9"/>
    </row>
    <row r="316" spans="3:22" x14ac:dyDescent="0.25">
      <c r="E316" s="20"/>
      <c r="G316" s="6"/>
      <c r="H316" s="6"/>
      <c r="I316" s="6"/>
      <c r="J316" s="6"/>
      <c r="L316" s="9"/>
      <c r="P316" s="9"/>
      <c r="S316" s="9"/>
      <c r="U316" s="9"/>
      <c r="V316" s="9"/>
    </row>
    <row r="317" spans="3:22" x14ac:dyDescent="0.25">
      <c r="E317" s="20"/>
      <c r="G317" s="6"/>
      <c r="H317" s="6"/>
      <c r="I317" s="6"/>
      <c r="J317" s="6"/>
      <c r="L317" s="9"/>
      <c r="P317" s="9"/>
      <c r="S317" s="9"/>
      <c r="U317" s="9"/>
      <c r="V317" s="9"/>
    </row>
    <row r="318" spans="3:22" x14ac:dyDescent="0.25">
      <c r="E318" s="20"/>
      <c r="G318" s="6"/>
      <c r="H318" s="6"/>
      <c r="I318" s="6"/>
      <c r="J318" s="6"/>
      <c r="L318" s="9"/>
      <c r="P318" s="9"/>
      <c r="S318" s="9"/>
      <c r="U318" s="9"/>
      <c r="V318" s="9"/>
    </row>
    <row r="319" spans="3:22" x14ac:dyDescent="0.25">
      <c r="E319" s="20"/>
      <c r="G319" s="6"/>
      <c r="H319" s="6"/>
      <c r="I319" s="6"/>
      <c r="J319" s="6"/>
      <c r="L319" s="9"/>
      <c r="P319" s="9"/>
      <c r="S319" s="9"/>
      <c r="U319" s="9"/>
      <c r="V319" s="9"/>
    </row>
    <row r="320" spans="3:22" x14ac:dyDescent="0.25">
      <c r="E320" s="20"/>
      <c r="G320" s="6"/>
      <c r="H320" s="6"/>
      <c r="I320" s="6"/>
      <c r="J320" s="6"/>
      <c r="L320" s="9"/>
      <c r="P320" s="9"/>
      <c r="S320" s="9"/>
      <c r="U320" s="9"/>
      <c r="V320" s="9"/>
    </row>
    <row r="321" spans="5:22" x14ac:dyDescent="0.25">
      <c r="E321" s="20"/>
      <c r="G321" s="6"/>
      <c r="H321" s="6"/>
      <c r="I321" s="6"/>
      <c r="J321" s="6"/>
      <c r="L321" s="9"/>
      <c r="P321" s="9"/>
      <c r="S321" s="9"/>
      <c r="U321" s="9"/>
      <c r="V321" s="9"/>
    </row>
    <row r="322" spans="5:22" x14ac:dyDescent="0.25">
      <c r="E322" s="20"/>
      <c r="G322" s="6"/>
      <c r="H322" s="6"/>
      <c r="I322" s="6"/>
      <c r="J322" s="6"/>
      <c r="L322" s="9"/>
      <c r="P322" s="9"/>
      <c r="S322" s="9"/>
      <c r="U322" s="9"/>
      <c r="V322" s="9"/>
    </row>
    <row r="323" spans="5:22" x14ac:dyDescent="0.25">
      <c r="E323" s="20"/>
      <c r="G323" s="6"/>
      <c r="H323" s="6"/>
      <c r="I323" s="6"/>
      <c r="J323" s="6"/>
      <c r="L323" s="9"/>
      <c r="P323" s="9"/>
      <c r="S323" s="9"/>
      <c r="U323" s="9"/>
      <c r="V323" s="9"/>
    </row>
    <row r="324" spans="5:22" x14ac:dyDescent="0.25">
      <c r="E324" s="20"/>
      <c r="G324" s="6"/>
      <c r="H324" s="6"/>
      <c r="I324" s="6"/>
      <c r="J324" s="6"/>
      <c r="L324" s="9"/>
      <c r="P324" s="9"/>
      <c r="S324" s="9"/>
      <c r="U324" s="9"/>
      <c r="V324" s="9"/>
    </row>
    <row r="325" spans="5:22" x14ac:dyDescent="0.25">
      <c r="E325" s="20"/>
      <c r="G325" s="6"/>
      <c r="H325" s="6"/>
      <c r="I325" s="6"/>
      <c r="J325" s="6"/>
      <c r="L325" s="9"/>
      <c r="P325" s="9"/>
      <c r="S325" s="9"/>
      <c r="U325" s="9"/>
      <c r="V325" s="9"/>
    </row>
    <row r="326" spans="5:22" x14ac:dyDescent="0.25">
      <c r="E326" s="20"/>
      <c r="G326" s="6"/>
      <c r="H326" s="6"/>
      <c r="I326" s="6"/>
      <c r="J326" s="6"/>
      <c r="L326" s="9"/>
      <c r="P326" s="9"/>
      <c r="S326" s="9"/>
      <c r="U326" s="9"/>
      <c r="V326" s="9"/>
    </row>
    <row r="327" spans="5:22" x14ac:dyDescent="0.25">
      <c r="E327" s="20"/>
      <c r="G327" s="6"/>
      <c r="H327" s="6"/>
      <c r="I327" s="6"/>
      <c r="J327" s="6"/>
      <c r="L327" s="9"/>
      <c r="P327" s="9"/>
      <c r="S327" s="9"/>
      <c r="U327" s="9"/>
      <c r="V327" s="9"/>
    </row>
    <row r="328" spans="5:22" x14ac:dyDescent="0.25">
      <c r="E328" s="20"/>
      <c r="G328" s="6"/>
      <c r="H328" s="6"/>
      <c r="I328" s="6"/>
      <c r="J328" s="6"/>
      <c r="L328" s="9"/>
      <c r="P328" s="9"/>
      <c r="S328" s="9"/>
      <c r="U328" s="9"/>
      <c r="V328" s="9"/>
    </row>
    <row r="329" spans="5:22" x14ac:dyDescent="0.25">
      <c r="E329" s="20"/>
      <c r="G329" s="6"/>
      <c r="H329" s="6"/>
      <c r="I329" s="6"/>
      <c r="J329" s="6"/>
      <c r="L329" s="9"/>
      <c r="P329" s="9"/>
      <c r="S329" s="9"/>
      <c r="U329" s="9"/>
      <c r="V329" s="9"/>
    </row>
    <row r="330" spans="5:22" x14ac:dyDescent="0.25">
      <c r="E330" s="20"/>
      <c r="G330" s="6"/>
      <c r="H330" s="6"/>
      <c r="I330" s="6"/>
      <c r="J330" s="6"/>
      <c r="L330" s="9"/>
      <c r="P330" s="9"/>
      <c r="S330" s="9"/>
      <c r="U330" s="9"/>
      <c r="V330" s="9"/>
    </row>
    <row r="331" spans="5:22" x14ac:dyDescent="0.25">
      <c r="E331" s="20"/>
      <c r="G331" s="6"/>
      <c r="H331" s="6"/>
      <c r="I331" s="6"/>
      <c r="J331" s="6"/>
      <c r="L331" s="9"/>
      <c r="P331" s="9"/>
      <c r="S331" s="9"/>
      <c r="U331" s="9"/>
      <c r="V331" s="9"/>
    </row>
    <row r="332" spans="5:22" x14ac:dyDescent="0.25">
      <c r="E332" s="20"/>
      <c r="G332" s="6"/>
      <c r="H332" s="6"/>
      <c r="I332" s="6"/>
      <c r="J332" s="6"/>
      <c r="L332" s="9"/>
      <c r="P332" s="9"/>
      <c r="S332" s="9"/>
      <c r="U332" s="9"/>
      <c r="V332" s="9"/>
    </row>
    <row r="333" spans="5:22" x14ac:dyDescent="0.25">
      <c r="E333" s="20"/>
      <c r="G333" s="6"/>
      <c r="H333" s="6"/>
      <c r="I333" s="6"/>
      <c r="J333" s="6"/>
      <c r="L333" s="9"/>
      <c r="P333" s="9"/>
      <c r="S333" s="9"/>
      <c r="U333" s="9"/>
      <c r="V333" s="9"/>
    </row>
    <row r="334" spans="5:22" x14ac:dyDescent="0.25">
      <c r="E334" s="20"/>
      <c r="G334" s="6"/>
      <c r="H334" s="6"/>
      <c r="I334" s="6"/>
      <c r="J334" s="6"/>
      <c r="L334" s="9"/>
      <c r="P334" s="9"/>
      <c r="S334" s="9"/>
      <c r="U334" s="9"/>
      <c r="V334" s="9"/>
    </row>
    <row r="335" spans="5:22" x14ac:dyDescent="0.25">
      <c r="E335" s="20"/>
      <c r="G335" s="6"/>
      <c r="H335" s="6"/>
      <c r="I335" s="6"/>
      <c r="J335" s="6"/>
      <c r="L335" s="9"/>
      <c r="P335" s="9"/>
      <c r="S335" s="9"/>
      <c r="U335" s="9"/>
      <c r="V335" s="9"/>
    </row>
    <row r="336" spans="5:22" x14ac:dyDescent="0.25">
      <c r="E336" s="20"/>
      <c r="G336" s="6"/>
      <c r="H336" s="6"/>
      <c r="I336" s="6"/>
      <c r="J336" s="6"/>
      <c r="L336" s="9"/>
      <c r="P336" s="9"/>
      <c r="S336" s="9"/>
      <c r="U336" s="9"/>
      <c r="V336" s="9"/>
    </row>
    <row r="337" spans="5:22" x14ac:dyDescent="0.25">
      <c r="E337" s="20"/>
      <c r="G337" s="6"/>
      <c r="H337" s="6"/>
      <c r="I337" s="6"/>
      <c r="J337" s="6"/>
      <c r="L337" s="9"/>
      <c r="P337" s="9"/>
      <c r="S337" s="9"/>
      <c r="U337" s="9"/>
      <c r="V337" s="9"/>
    </row>
    <row r="338" spans="5:22" x14ac:dyDescent="0.25">
      <c r="E338" s="20"/>
      <c r="G338" s="6"/>
      <c r="H338" s="6"/>
      <c r="I338" s="6"/>
      <c r="J338" s="6"/>
      <c r="L338" s="9"/>
      <c r="P338" s="9"/>
      <c r="S338" s="9"/>
      <c r="U338" s="9"/>
      <c r="V338" s="9"/>
    </row>
    <row r="339" spans="5:22" x14ac:dyDescent="0.25">
      <c r="E339" s="20"/>
      <c r="G339" s="6"/>
      <c r="H339" s="6"/>
      <c r="I339" s="6"/>
      <c r="J339" s="6"/>
      <c r="L339" s="9"/>
      <c r="P339" s="9"/>
      <c r="S339" s="9"/>
      <c r="U339" s="9"/>
      <c r="V339" s="9"/>
    </row>
    <row r="340" spans="5:22" x14ac:dyDescent="0.25">
      <c r="E340" s="20"/>
      <c r="G340" s="6"/>
      <c r="H340" s="6"/>
      <c r="I340" s="6"/>
      <c r="J340" s="6"/>
      <c r="L340" s="9"/>
      <c r="P340" s="9"/>
      <c r="S340" s="9"/>
      <c r="U340" s="9"/>
      <c r="V340" s="9"/>
    </row>
    <row r="341" spans="5:22" x14ac:dyDescent="0.25">
      <c r="E341" s="20"/>
      <c r="G341" s="6"/>
      <c r="H341" s="6"/>
      <c r="I341" s="6"/>
      <c r="J341" s="6"/>
      <c r="L341" s="9"/>
      <c r="P341" s="9"/>
      <c r="S341" s="9"/>
      <c r="U341" s="9"/>
      <c r="V341" s="9"/>
    </row>
    <row r="342" spans="5:22" x14ac:dyDescent="0.25">
      <c r="E342" s="20"/>
      <c r="G342" s="6"/>
      <c r="H342" s="6"/>
      <c r="I342" s="6"/>
      <c r="J342" s="6"/>
      <c r="L342" s="9"/>
      <c r="P342" s="9"/>
      <c r="S342" s="9"/>
      <c r="U342" s="9"/>
      <c r="V342" s="9"/>
    </row>
    <row r="343" spans="5:22" x14ac:dyDescent="0.25">
      <c r="E343" s="20"/>
      <c r="G343" s="6"/>
      <c r="H343" s="6"/>
      <c r="I343" s="6"/>
      <c r="J343" s="6"/>
      <c r="L343" s="9"/>
      <c r="P343" s="9"/>
      <c r="S343" s="9"/>
      <c r="U343" s="9"/>
      <c r="V343" s="9"/>
    </row>
    <row r="344" spans="5:22" x14ac:dyDescent="0.25">
      <c r="E344" s="20"/>
      <c r="G344" s="6"/>
      <c r="H344" s="6"/>
      <c r="I344" s="6"/>
      <c r="J344" s="6"/>
      <c r="L344" s="9"/>
      <c r="P344" s="9"/>
      <c r="S344" s="9"/>
      <c r="U344" s="9"/>
      <c r="V344" s="9"/>
    </row>
    <row r="345" spans="5:22" x14ac:dyDescent="0.25">
      <c r="E345" s="20"/>
      <c r="G345" s="6"/>
      <c r="H345" s="6"/>
      <c r="I345" s="6"/>
      <c r="J345" s="6"/>
      <c r="L345" s="9"/>
      <c r="P345" s="9"/>
      <c r="S345" s="9"/>
      <c r="U345" s="9"/>
      <c r="V345" s="9"/>
    </row>
    <row r="346" spans="5:22" x14ac:dyDescent="0.25">
      <c r="E346" s="20"/>
      <c r="G346" s="6"/>
      <c r="H346" s="6"/>
      <c r="I346" s="6"/>
      <c r="J346" s="6"/>
      <c r="L346" s="9"/>
      <c r="P346" s="9"/>
      <c r="S346" s="9"/>
      <c r="U346" s="9"/>
      <c r="V346" s="9"/>
    </row>
    <row r="347" spans="5:22" x14ac:dyDescent="0.25">
      <c r="E347" s="20"/>
      <c r="G347" s="6"/>
      <c r="H347" s="6"/>
      <c r="I347" s="6"/>
      <c r="J347" s="6"/>
      <c r="L347" s="9"/>
      <c r="P347" s="9"/>
      <c r="S347" s="9"/>
      <c r="U347" s="9"/>
      <c r="V347" s="9"/>
    </row>
    <row r="348" spans="5:22" x14ac:dyDescent="0.25">
      <c r="E348" s="20"/>
      <c r="G348" s="6"/>
      <c r="H348" s="6"/>
      <c r="I348" s="6"/>
      <c r="J348" s="6"/>
      <c r="L348" s="9"/>
      <c r="P348" s="9"/>
      <c r="S348" s="9"/>
      <c r="U348" s="9"/>
      <c r="V348" s="9"/>
    </row>
    <row r="349" spans="5:22" x14ac:dyDescent="0.25">
      <c r="E349" s="20"/>
      <c r="G349" s="6"/>
      <c r="H349" s="6"/>
      <c r="I349" s="6"/>
      <c r="J349" s="6"/>
      <c r="L349" s="9"/>
      <c r="P349" s="9"/>
      <c r="S349" s="9"/>
      <c r="U349" s="9"/>
      <c r="V349" s="9"/>
    </row>
    <row r="350" spans="5:22" x14ac:dyDescent="0.25">
      <c r="E350" s="20"/>
      <c r="G350" s="6"/>
      <c r="H350" s="6"/>
      <c r="I350" s="6"/>
      <c r="J350" s="6"/>
      <c r="L350" s="9"/>
      <c r="P350" s="9"/>
      <c r="S350" s="9"/>
      <c r="U350" s="9"/>
      <c r="V350" s="9"/>
    </row>
    <row r="351" spans="5:22" x14ac:dyDescent="0.25">
      <c r="E351" s="20"/>
      <c r="G351" s="6"/>
      <c r="H351" s="6"/>
      <c r="I351" s="6"/>
      <c r="J351" s="6"/>
      <c r="L351" s="9"/>
      <c r="P351" s="9"/>
      <c r="S351" s="9"/>
      <c r="U351" s="9"/>
      <c r="V351" s="9"/>
    </row>
    <row r="352" spans="5:22" x14ac:dyDescent="0.25">
      <c r="E352" s="20"/>
      <c r="G352" s="6"/>
      <c r="H352" s="6"/>
      <c r="I352" s="6"/>
      <c r="J352" s="6"/>
      <c r="L352" s="9"/>
      <c r="P352" s="9"/>
      <c r="S352" s="9"/>
      <c r="U352" s="9"/>
      <c r="V352" s="9"/>
    </row>
    <row r="353" spans="5:22" x14ac:dyDescent="0.25">
      <c r="E353" s="20"/>
      <c r="G353" s="6"/>
      <c r="H353" s="6"/>
      <c r="I353" s="6"/>
      <c r="J353" s="6"/>
      <c r="L353" s="9"/>
      <c r="P353" s="9"/>
      <c r="S353" s="9"/>
      <c r="U353" s="9"/>
      <c r="V353" s="9"/>
    </row>
    <row r="354" spans="5:22" x14ac:dyDescent="0.25">
      <c r="E354" s="20"/>
      <c r="G354" s="6"/>
      <c r="H354" s="6"/>
      <c r="I354" s="6"/>
      <c r="J354" s="6"/>
      <c r="L354" s="9"/>
      <c r="P354" s="9"/>
      <c r="S354" s="9"/>
      <c r="U354" s="9"/>
      <c r="V354" s="9"/>
    </row>
    <row r="355" spans="5:22" x14ac:dyDescent="0.25">
      <c r="E355" s="20"/>
      <c r="G355" s="6"/>
      <c r="H355" s="6"/>
      <c r="I355" s="6"/>
      <c r="J355" s="6"/>
      <c r="L355" s="9"/>
      <c r="P355" s="9"/>
      <c r="S355" s="9"/>
      <c r="U355" s="9"/>
      <c r="V355" s="9"/>
    </row>
    <row r="356" spans="5:22" x14ac:dyDescent="0.25">
      <c r="E356" s="20"/>
      <c r="G356" s="6"/>
      <c r="H356" s="6"/>
      <c r="I356" s="6"/>
      <c r="J356" s="6"/>
      <c r="L356" s="9"/>
      <c r="P356" s="9"/>
      <c r="S356" s="9"/>
      <c r="U356" s="9"/>
      <c r="V356" s="9"/>
    </row>
    <row r="357" spans="5:22" x14ac:dyDescent="0.25">
      <c r="E357" s="20"/>
      <c r="G357" s="6"/>
      <c r="H357" s="6"/>
      <c r="I357" s="6"/>
      <c r="J357" s="6"/>
      <c r="L357" s="9"/>
      <c r="P357" s="9"/>
      <c r="S357" s="9"/>
      <c r="U357" s="9"/>
      <c r="V357" s="9"/>
    </row>
    <row r="358" spans="5:22" x14ac:dyDescent="0.25">
      <c r="E358" s="20"/>
      <c r="G358" s="6"/>
      <c r="H358" s="6"/>
      <c r="I358" s="6"/>
      <c r="J358" s="6"/>
      <c r="L358" s="9"/>
      <c r="P358" s="9"/>
      <c r="S358" s="9"/>
      <c r="U358" s="9"/>
      <c r="V358" s="9"/>
    </row>
    <row r="359" spans="5:22" x14ac:dyDescent="0.25">
      <c r="E359" s="20"/>
      <c r="G359" s="6"/>
      <c r="H359" s="6"/>
      <c r="I359" s="6"/>
      <c r="J359" s="6"/>
      <c r="L359" s="9"/>
      <c r="P359" s="9"/>
      <c r="S359" s="9"/>
      <c r="U359" s="9"/>
      <c r="V359" s="9"/>
    </row>
    <row r="360" spans="5:22" x14ac:dyDescent="0.25">
      <c r="E360" s="20"/>
      <c r="G360" s="6"/>
      <c r="H360" s="6"/>
      <c r="I360" s="6"/>
      <c r="J360" s="6"/>
      <c r="L360" s="9"/>
      <c r="P360" s="9"/>
      <c r="S360" s="9"/>
      <c r="U360" s="9"/>
      <c r="V360" s="9"/>
    </row>
    <row r="361" spans="5:22" x14ac:dyDescent="0.25">
      <c r="E361" s="20"/>
      <c r="G361" s="6"/>
      <c r="H361" s="6"/>
      <c r="I361" s="6"/>
      <c r="J361" s="6"/>
      <c r="L361" s="9"/>
      <c r="P361" s="9"/>
      <c r="S361" s="9"/>
      <c r="U361" s="9"/>
      <c r="V361" s="9"/>
    </row>
    <row r="362" spans="5:22" x14ac:dyDescent="0.25">
      <c r="E362" s="20"/>
      <c r="G362" s="6"/>
      <c r="H362" s="6"/>
      <c r="I362" s="6"/>
      <c r="J362" s="6"/>
      <c r="L362" s="9"/>
      <c r="P362" s="9"/>
      <c r="S362" s="9"/>
      <c r="U362" s="9"/>
      <c r="V362" s="9"/>
    </row>
    <row r="363" spans="5:22" x14ac:dyDescent="0.25">
      <c r="E363" s="20"/>
      <c r="G363" s="6"/>
      <c r="H363" s="6"/>
      <c r="I363" s="6"/>
      <c r="J363" s="6"/>
      <c r="L363" s="9"/>
      <c r="P363" s="9"/>
      <c r="S363" s="9"/>
      <c r="U363" s="9"/>
      <c r="V363" s="9"/>
    </row>
    <row r="364" spans="5:22" x14ac:dyDescent="0.25">
      <c r="E364" s="20"/>
      <c r="G364" s="6"/>
      <c r="H364" s="6"/>
      <c r="I364" s="6"/>
      <c r="J364" s="6"/>
      <c r="L364" s="9"/>
      <c r="P364" s="9"/>
      <c r="S364" s="9"/>
      <c r="U364" s="9"/>
      <c r="V364" s="9"/>
    </row>
    <row r="365" spans="5:22" x14ac:dyDescent="0.25">
      <c r="E365" s="20"/>
      <c r="G365" s="6"/>
      <c r="H365" s="6"/>
      <c r="I365" s="6"/>
      <c r="J365" s="6"/>
      <c r="L365" s="9"/>
      <c r="P365" s="9"/>
      <c r="S365" s="9"/>
      <c r="U365" s="9"/>
      <c r="V365" s="9"/>
    </row>
    <row r="366" spans="5:22" x14ac:dyDescent="0.25">
      <c r="E366" s="20"/>
      <c r="G366" s="6"/>
      <c r="H366" s="6"/>
      <c r="I366" s="6"/>
      <c r="J366" s="6"/>
      <c r="L366" s="9"/>
      <c r="P366" s="9"/>
      <c r="S366" s="9"/>
      <c r="U366" s="9"/>
      <c r="V366" s="9"/>
    </row>
    <row r="367" spans="5:22" x14ac:dyDescent="0.25">
      <c r="E367" s="20"/>
      <c r="G367" s="6"/>
      <c r="H367" s="6"/>
      <c r="I367" s="6"/>
      <c r="J367" s="6"/>
      <c r="L367" s="9"/>
      <c r="P367" s="9"/>
      <c r="S367" s="9"/>
      <c r="U367" s="9"/>
      <c r="V367" s="9"/>
    </row>
    <row r="368" spans="5:22" x14ac:dyDescent="0.25">
      <c r="E368" s="20"/>
      <c r="G368" s="6"/>
      <c r="H368" s="6"/>
      <c r="I368" s="6"/>
      <c r="J368" s="6"/>
      <c r="L368" s="9"/>
      <c r="P368" s="9"/>
      <c r="S368" s="9"/>
      <c r="U368" s="9"/>
      <c r="V368" s="9"/>
    </row>
    <row r="369" spans="5:22" x14ac:dyDescent="0.25">
      <c r="E369" s="20"/>
      <c r="G369" s="6"/>
      <c r="H369" s="6"/>
      <c r="I369" s="6"/>
      <c r="J369" s="6"/>
      <c r="L369" s="9"/>
      <c r="P369" s="9"/>
      <c r="S369" s="9"/>
      <c r="U369" s="9"/>
      <c r="V369" s="9"/>
    </row>
    <row r="370" spans="5:22" x14ac:dyDescent="0.25">
      <c r="E370" s="20"/>
      <c r="G370" s="6"/>
      <c r="H370" s="6"/>
      <c r="I370" s="6"/>
      <c r="J370" s="6"/>
      <c r="L370" s="9"/>
      <c r="P370" s="9"/>
      <c r="S370" s="9"/>
      <c r="U370" s="9"/>
      <c r="V370" s="9"/>
    </row>
    <row r="371" spans="5:22" x14ac:dyDescent="0.25">
      <c r="E371" s="20"/>
      <c r="G371" s="6"/>
      <c r="H371" s="6"/>
      <c r="I371" s="6"/>
      <c r="J371" s="6"/>
      <c r="L371" s="9"/>
      <c r="P371" s="9"/>
      <c r="S371" s="9"/>
      <c r="U371" s="9"/>
      <c r="V371" s="9"/>
    </row>
    <row r="372" spans="5:22" x14ac:dyDescent="0.25">
      <c r="E372" s="20"/>
      <c r="G372" s="6"/>
      <c r="H372" s="6"/>
      <c r="I372" s="6"/>
      <c r="J372" s="6"/>
      <c r="L372" s="9"/>
      <c r="P372" s="9"/>
      <c r="S372" s="9"/>
      <c r="U372" s="9"/>
      <c r="V372" s="9"/>
    </row>
    <row r="373" spans="5:22" x14ac:dyDescent="0.25">
      <c r="E373" s="20"/>
      <c r="G373" s="6"/>
      <c r="H373" s="6"/>
      <c r="I373" s="6"/>
      <c r="J373" s="6"/>
      <c r="L373" s="9"/>
      <c r="P373" s="9"/>
      <c r="S373" s="9"/>
      <c r="U373" s="9"/>
      <c r="V373" s="9"/>
    </row>
    <row r="374" spans="5:22" x14ac:dyDescent="0.25">
      <c r="E374" s="20"/>
      <c r="G374" s="6"/>
      <c r="H374" s="6"/>
      <c r="I374" s="6"/>
      <c r="J374" s="6"/>
      <c r="L374" s="9"/>
      <c r="P374" s="9"/>
      <c r="S374" s="9"/>
      <c r="U374" s="9"/>
      <c r="V374" s="9"/>
    </row>
    <row r="375" spans="5:22" x14ac:dyDescent="0.25">
      <c r="E375" s="20"/>
      <c r="G375" s="6"/>
      <c r="H375" s="6"/>
      <c r="I375" s="6"/>
      <c r="J375" s="6"/>
      <c r="L375" s="9"/>
      <c r="P375" s="9"/>
      <c r="S375" s="9"/>
      <c r="U375" s="9"/>
      <c r="V375" s="9"/>
    </row>
    <row r="376" spans="5:22" x14ac:dyDescent="0.25">
      <c r="E376" s="20"/>
      <c r="G376" s="6"/>
      <c r="H376" s="6"/>
      <c r="I376" s="6"/>
      <c r="J376" s="6"/>
      <c r="L376" s="9"/>
      <c r="P376" s="9"/>
      <c r="S376" s="9"/>
      <c r="U376" s="9"/>
      <c r="V376" s="9"/>
    </row>
    <row r="377" spans="5:22" x14ac:dyDescent="0.25">
      <c r="E377" s="20"/>
      <c r="G377" s="6"/>
      <c r="H377" s="6"/>
      <c r="I377" s="6"/>
      <c r="J377" s="6"/>
      <c r="L377" s="9"/>
      <c r="P377" s="9"/>
      <c r="S377" s="9"/>
      <c r="U377" s="9"/>
      <c r="V377" s="9"/>
    </row>
    <row r="378" spans="5:22" x14ac:dyDescent="0.25">
      <c r="E378" s="20"/>
      <c r="G378" s="6"/>
      <c r="H378" s="6"/>
      <c r="I378" s="6"/>
      <c r="J378" s="6"/>
      <c r="L378" s="9"/>
      <c r="P378" s="9"/>
      <c r="S378" s="9"/>
      <c r="U378" s="9"/>
      <c r="V378" s="9"/>
    </row>
    <row r="379" spans="5:22" x14ac:dyDescent="0.25">
      <c r="E379" s="20"/>
      <c r="G379" s="6"/>
      <c r="H379" s="6"/>
      <c r="I379" s="6"/>
      <c r="J379" s="6"/>
      <c r="L379" s="9"/>
      <c r="P379" s="9"/>
      <c r="S379" s="9"/>
      <c r="U379" s="9"/>
      <c r="V379" s="9"/>
    </row>
    <row r="380" spans="5:22" x14ac:dyDescent="0.25">
      <c r="E380" s="20"/>
      <c r="G380" s="6"/>
      <c r="H380" s="6"/>
      <c r="I380" s="6"/>
      <c r="J380" s="6"/>
      <c r="L380" s="9"/>
      <c r="P380" s="9"/>
      <c r="S380" s="9"/>
      <c r="U380" s="9"/>
      <c r="V380" s="9"/>
    </row>
    <row r="381" spans="5:22" x14ac:dyDescent="0.25">
      <c r="E381" s="20"/>
      <c r="G381" s="6"/>
      <c r="H381" s="6"/>
      <c r="I381" s="6"/>
      <c r="J381" s="6"/>
      <c r="L381" s="9"/>
      <c r="P381" s="9"/>
      <c r="S381" s="9"/>
      <c r="U381" s="9"/>
      <c r="V381" s="9"/>
    </row>
    <row r="382" spans="5:22" x14ac:dyDescent="0.25">
      <c r="E382" s="20"/>
      <c r="G382" s="6"/>
      <c r="H382" s="6"/>
      <c r="I382" s="6"/>
      <c r="J382" s="6"/>
      <c r="L382" s="9"/>
      <c r="P382" s="9"/>
      <c r="S382" s="9"/>
      <c r="U382" s="9"/>
      <c r="V382" s="9"/>
    </row>
    <row r="383" spans="5:22" x14ac:dyDescent="0.25">
      <c r="E383" s="20"/>
      <c r="G383" s="6"/>
      <c r="H383" s="6"/>
      <c r="I383" s="6"/>
      <c r="J383" s="6"/>
      <c r="L383" s="9"/>
      <c r="P383" s="9"/>
      <c r="S383" s="9"/>
      <c r="U383" s="9"/>
      <c r="V383" s="9"/>
    </row>
    <row r="384" spans="5:22" x14ac:dyDescent="0.25">
      <c r="E384" s="20"/>
      <c r="G384" s="6"/>
      <c r="H384" s="6"/>
      <c r="I384" s="6"/>
      <c r="J384" s="6"/>
      <c r="L384" s="9"/>
      <c r="P384" s="9"/>
      <c r="S384" s="9"/>
      <c r="U384" s="9"/>
      <c r="V384" s="9"/>
    </row>
    <row r="385" spans="5:22" x14ac:dyDescent="0.25">
      <c r="E385" s="20"/>
      <c r="G385" s="6"/>
      <c r="H385" s="6"/>
      <c r="I385" s="6"/>
      <c r="J385" s="6"/>
      <c r="L385" s="9"/>
      <c r="P385" s="9"/>
      <c r="S385" s="9"/>
      <c r="U385" s="9"/>
      <c r="V385" s="9"/>
    </row>
    <row r="386" spans="5:22" x14ac:dyDescent="0.25">
      <c r="E386" s="20"/>
      <c r="G386" s="6"/>
      <c r="H386" s="6"/>
      <c r="I386" s="6"/>
      <c r="J386" s="6"/>
      <c r="L386" s="9"/>
      <c r="P386" s="9"/>
      <c r="S386" s="9"/>
      <c r="U386" s="9"/>
      <c r="V386" s="9"/>
    </row>
    <row r="387" spans="5:22" x14ac:dyDescent="0.25">
      <c r="E387" s="20"/>
      <c r="G387" s="6"/>
      <c r="H387" s="6"/>
      <c r="I387" s="6"/>
      <c r="J387" s="6"/>
      <c r="L387" s="9"/>
      <c r="P387" s="9"/>
      <c r="S387" s="9"/>
      <c r="U387" s="9"/>
      <c r="V387" s="9"/>
    </row>
    <row r="388" spans="5:22" x14ac:dyDescent="0.25">
      <c r="E388" s="20"/>
      <c r="G388" s="6"/>
      <c r="H388" s="6"/>
      <c r="I388" s="6"/>
      <c r="J388" s="6"/>
      <c r="L388" s="9"/>
      <c r="P388" s="9"/>
      <c r="S388" s="9"/>
      <c r="U388" s="9"/>
      <c r="V388" s="9"/>
    </row>
    <row r="389" spans="5:22" x14ac:dyDescent="0.25">
      <c r="E389" s="20"/>
      <c r="G389" s="6"/>
      <c r="H389" s="6"/>
      <c r="I389" s="6"/>
      <c r="J389" s="6"/>
      <c r="L389" s="9"/>
      <c r="P389" s="9"/>
      <c r="S389" s="9"/>
      <c r="U389" s="9"/>
      <c r="V389" s="9"/>
    </row>
    <row r="390" spans="5:22" x14ac:dyDescent="0.25">
      <c r="E390" s="20"/>
      <c r="G390" s="6"/>
      <c r="H390" s="6"/>
      <c r="I390" s="6"/>
      <c r="J390" s="6"/>
      <c r="L390" s="9"/>
      <c r="P390" s="9"/>
      <c r="S390" s="9"/>
      <c r="U390" s="9"/>
      <c r="V390" s="9"/>
    </row>
    <row r="391" spans="5:22" x14ac:dyDescent="0.25">
      <c r="E391" s="20"/>
      <c r="G391" s="6"/>
      <c r="H391" s="6"/>
      <c r="I391" s="6"/>
      <c r="J391" s="6"/>
      <c r="L391" s="9"/>
      <c r="P391" s="9"/>
      <c r="S391" s="9"/>
      <c r="U391" s="9"/>
      <c r="V391" s="9"/>
    </row>
    <row r="392" spans="5:22" x14ac:dyDescent="0.25">
      <c r="E392" s="20"/>
      <c r="G392" s="6"/>
      <c r="H392" s="6"/>
      <c r="I392" s="6"/>
      <c r="J392" s="6"/>
      <c r="L392" s="9"/>
      <c r="P392" s="9"/>
      <c r="S392" s="9"/>
      <c r="U392" s="9"/>
      <c r="V392" s="9"/>
    </row>
    <row r="393" spans="5:22" x14ac:dyDescent="0.25">
      <c r="E393" s="20"/>
      <c r="G393" s="6"/>
      <c r="H393" s="6"/>
      <c r="I393" s="6"/>
      <c r="J393" s="6"/>
      <c r="L393" s="9"/>
      <c r="P393" s="9"/>
      <c r="S393" s="9"/>
      <c r="U393" s="9"/>
      <c r="V393" s="9"/>
    </row>
    <row r="394" spans="5:22" x14ac:dyDescent="0.25">
      <c r="E394" s="20"/>
      <c r="G394" s="6"/>
      <c r="H394" s="6"/>
      <c r="I394" s="6"/>
      <c r="J394" s="6"/>
      <c r="L394" s="9"/>
      <c r="P394" s="9"/>
      <c r="S394" s="9"/>
      <c r="U394" s="9"/>
      <c r="V394" s="9"/>
    </row>
    <row r="395" spans="5:22" x14ac:dyDescent="0.25">
      <c r="E395" s="20"/>
      <c r="G395" s="6"/>
      <c r="H395" s="6"/>
      <c r="I395" s="6"/>
      <c r="J395" s="6"/>
      <c r="L395" s="9"/>
      <c r="P395" s="9"/>
      <c r="S395" s="9"/>
      <c r="U395" s="9"/>
      <c r="V395" s="9"/>
    </row>
    <row r="396" spans="5:22" x14ac:dyDescent="0.25">
      <c r="E396" s="20"/>
      <c r="G396" s="6"/>
      <c r="H396" s="6"/>
      <c r="I396" s="6"/>
      <c r="J396" s="6"/>
      <c r="L396" s="9"/>
      <c r="P396" s="9"/>
      <c r="S396" s="9"/>
      <c r="U396" s="9"/>
      <c r="V396" s="9"/>
    </row>
    <row r="397" spans="5:22" x14ac:dyDescent="0.25">
      <c r="E397" s="20"/>
      <c r="G397" s="6"/>
      <c r="H397" s="6"/>
      <c r="I397" s="6"/>
      <c r="J397" s="6"/>
      <c r="L397" s="9"/>
      <c r="P397" s="9"/>
      <c r="S397" s="9"/>
      <c r="U397" s="9"/>
      <c r="V397" s="9"/>
    </row>
    <row r="398" spans="5:22" x14ac:dyDescent="0.25">
      <c r="E398" s="20"/>
      <c r="G398" s="6"/>
      <c r="H398" s="6"/>
      <c r="I398" s="6"/>
      <c r="J398" s="6"/>
      <c r="L398" s="9"/>
      <c r="P398" s="9"/>
      <c r="S398" s="9"/>
      <c r="U398" s="9"/>
      <c r="V398" s="9"/>
    </row>
    <row r="399" spans="5:22" x14ac:dyDescent="0.25">
      <c r="E399" s="20"/>
      <c r="G399" s="6"/>
      <c r="H399" s="6"/>
      <c r="I399" s="6"/>
      <c r="J399" s="6"/>
      <c r="L399" s="9"/>
      <c r="P399" s="9"/>
      <c r="S399" s="9"/>
      <c r="U399" s="9"/>
      <c r="V399" s="9"/>
    </row>
    <row r="400" spans="5:22" x14ac:dyDescent="0.25">
      <c r="E400" s="20"/>
      <c r="G400" s="6"/>
      <c r="H400" s="6"/>
      <c r="I400" s="6"/>
      <c r="J400" s="6"/>
      <c r="L400" s="9"/>
      <c r="P400" s="9"/>
      <c r="S400" s="9"/>
      <c r="U400" s="9"/>
      <c r="V400" s="9"/>
    </row>
    <row r="401" spans="5:22" x14ac:dyDescent="0.25">
      <c r="E401" s="20"/>
      <c r="G401" s="6"/>
      <c r="H401" s="6"/>
      <c r="I401" s="6"/>
      <c r="J401" s="6"/>
      <c r="L401" s="9"/>
      <c r="P401" s="9"/>
      <c r="S401" s="9"/>
      <c r="U401" s="9"/>
      <c r="V401" s="9"/>
    </row>
    <row r="402" spans="5:22" x14ac:dyDescent="0.25">
      <c r="E402" s="20"/>
      <c r="G402" s="6"/>
      <c r="H402" s="6"/>
      <c r="I402" s="6"/>
      <c r="J402" s="6"/>
      <c r="L402" s="9"/>
      <c r="P402" s="9"/>
      <c r="S402" s="9"/>
      <c r="U402" s="9"/>
      <c r="V402" s="9"/>
    </row>
    <row r="403" spans="5:22" x14ac:dyDescent="0.25">
      <c r="E403" s="20"/>
      <c r="G403" s="6"/>
      <c r="H403" s="6"/>
      <c r="I403" s="6"/>
      <c r="J403" s="6"/>
      <c r="L403" s="9"/>
      <c r="P403" s="9"/>
      <c r="S403" s="9"/>
      <c r="U403" s="9"/>
      <c r="V403" s="9"/>
    </row>
    <row r="404" spans="5:22" x14ac:dyDescent="0.25">
      <c r="E404" s="20"/>
      <c r="G404" s="6"/>
      <c r="H404" s="6"/>
      <c r="I404" s="6"/>
      <c r="J404" s="6"/>
      <c r="L404" s="9"/>
      <c r="P404" s="9"/>
      <c r="S404" s="9"/>
      <c r="U404" s="9"/>
      <c r="V404" s="9"/>
    </row>
    <row r="405" spans="5:22" x14ac:dyDescent="0.25">
      <c r="E405" s="20"/>
      <c r="G405" s="6"/>
      <c r="H405" s="6"/>
      <c r="I405" s="6"/>
      <c r="J405" s="6"/>
      <c r="L405" s="9"/>
      <c r="P405" s="9"/>
      <c r="S405" s="9"/>
      <c r="U405" s="9"/>
      <c r="V405" s="9"/>
    </row>
    <row r="406" spans="5:22" x14ac:dyDescent="0.25">
      <c r="E406" s="20"/>
      <c r="G406" s="6"/>
      <c r="H406" s="6"/>
      <c r="I406" s="6"/>
      <c r="J406" s="6"/>
      <c r="L406" s="9"/>
      <c r="P406" s="9"/>
      <c r="S406" s="9"/>
      <c r="U406" s="9"/>
      <c r="V406" s="9"/>
    </row>
    <row r="407" spans="5:22" x14ac:dyDescent="0.25">
      <c r="E407" s="20"/>
      <c r="G407" s="6"/>
      <c r="H407" s="6"/>
      <c r="I407" s="6"/>
      <c r="J407" s="6"/>
      <c r="L407" s="9"/>
      <c r="P407" s="9"/>
      <c r="S407" s="9"/>
      <c r="U407" s="9"/>
      <c r="V407" s="9"/>
    </row>
    <row r="408" spans="5:22" x14ac:dyDescent="0.25">
      <c r="E408" s="20"/>
      <c r="G408" s="6"/>
      <c r="H408" s="6"/>
      <c r="I408" s="6"/>
      <c r="J408" s="6"/>
      <c r="L408" s="9"/>
      <c r="P408" s="9"/>
      <c r="S408" s="9"/>
      <c r="U408" s="9"/>
      <c r="V408" s="9"/>
    </row>
    <row r="409" spans="5:22" x14ac:dyDescent="0.25">
      <c r="E409" s="20"/>
      <c r="G409" s="6"/>
      <c r="H409" s="6"/>
      <c r="I409" s="6"/>
      <c r="J409" s="6"/>
      <c r="L409" s="9"/>
      <c r="P409" s="9"/>
      <c r="S409" s="9"/>
      <c r="U409" s="9"/>
      <c r="V409" s="9"/>
    </row>
    <row r="410" spans="5:22" x14ac:dyDescent="0.25">
      <c r="E410" s="20"/>
      <c r="G410" s="6"/>
      <c r="H410" s="6"/>
      <c r="I410" s="6"/>
      <c r="J410" s="6"/>
      <c r="L410" s="9"/>
      <c r="P410" s="9"/>
      <c r="S410" s="9"/>
      <c r="U410" s="9"/>
      <c r="V410" s="9"/>
    </row>
    <row r="411" spans="5:22" x14ac:dyDescent="0.25">
      <c r="E411" s="20"/>
      <c r="G411" s="6"/>
      <c r="H411" s="6"/>
      <c r="I411" s="6"/>
      <c r="J411" s="6"/>
      <c r="L411" s="9"/>
      <c r="P411" s="9"/>
      <c r="S411" s="9"/>
      <c r="U411" s="9"/>
      <c r="V411" s="9"/>
    </row>
    <row r="412" spans="5:22" x14ac:dyDescent="0.25">
      <c r="E412" s="20"/>
      <c r="G412" s="6"/>
      <c r="H412" s="6"/>
      <c r="I412" s="6"/>
      <c r="J412" s="6"/>
      <c r="L412" s="9"/>
      <c r="P412" s="9"/>
      <c r="S412" s="9"/>
      <c r="U412" s="9"/>
      <c r="V412" s="9"/>
    </row>
    <row r="413" spans="5:22" x14ac:dyDescent="0.25">
      <c r="E413" s="20"/>
      <c r="G413" s="6"/>
      <c r="H413" s="6"/>
      <c r="I413" s="6"/>
      <c r="J413" s="6"/>
      <c r="L413" s="9"/>
      <c r="P413" s="9"/>
      <c r="S413" s="9"/>
      <c r="U413" s="9"/>
      <c r="V413" s="9"/>
    </row>
    <row r="414" spans="5:22" x14ac:dyDescent="0.25">
      <c r="E414" s="20"/>
      <c r="G414" s="6"/>
      <c r="H414" s="6"/>
      <c r="I414" s="6"/>
      <c r="J414" s="6"/>
      <c r="L414" s="9"/>
      <c r="P414" s="9"/>
      <c r="S414" s="9"/>
      <c r="U414" s="9"/>
      <c r="V414" s="9"/>
    </row>
    <row r="415" spans="5:22" x14ac:dyDescent="0.25">
      <c r="E415" s="20"/>
      <c r="G415" s="6"/>
      <c r="H415" s="6"/>
      <c r="I415" s="6"/>
      <c r="J415" s="6"/>
      <c r="L415" s="9"/>
      <c r="P415" s="9"/>
      <c r="S415" s="9"/>
      <c r="U415" s="9"/>
      <c r="V415" s="9"/>
    </row>
    <row r="416" spans="5:22" x14ac:dyDescent="0.25">
      <c r="E416" s="20"/>
      <c r="G416" s="6"/>
      <c r="H416" s="6"/>
      <c r="I416" s="6"/>
      <c r="J416" s="6"/>
      <c r="L416" s="9"/>
      <c r="P416" s="9"/>
      <c r="S416" s="9"/>
      <c r="U416" s="9"/>
      <c r="V416" s="9"/>
    </row>
    <row r="417" spans="5:22" x14ac:dyDescent="0.25">
      <c r="E417" s="20"/>
      <c r="G417" s="6"/>
      <c r="H417" s="6"/>
      <c r="I417" s="6"/>
      <c r="J417" s="6"/>
      <c r="L417" s="9"/>
      <c r="P417" s="9"/>
      <c r="S417" s="9"/>
      <c r="U417" s="9"/>
      <c r="V417" s="9"/>
    </row>
    <row r="418" spans="5:22" x14ac:dyDescent="0.25">
      <c r="E418" s="20"/>
      <c r="G418" s="6"/>
      <c r="H418" s="6"/>
      <c r="I418" s="6"/>
      <c r="J418" s="6"/>
      <c r="L418" s="9"/>
      <c r="P418" s="9"/>
      <c r="S418" s="9"/>
      <c r="U418" s="9"/>
      <c r="V418" s="9"/>
    </row>
    <row r="419" spans="5:22" x14ac:dyDescent="0.25">
      <c r="E419" s="20"/>
      <c r="G419" s="6"/>
      <c r="H419" s="6"/>
      <c r="I419" s="6"/>
      <c r="J419" s="6"/>
      <c r="L419" s="9"/>
      <c r="P419" s="9"/>
      <c r="S419" s="9"/>
      <c r="U419" s="9"/>
      <c r="V419" s="9"/>
    </row>
    <row r="420" spans="5:22" x14ac:dyDescent="0.25">
      <c r="E420" s="20"/>
      <c r="G420" s="6"/>
      <c r="H420" s="6"/>
      <c r="I420" s="6"/>
      <c r="J420" s="6"/>
      <c r="L420" s="9"/>
      <c r="P420" s="9"/>
      <c r="S420" s="9"/>
      <c r="U420" s="9"/>
      <c r="V420" s="9"/>
    </row>
    <row r="421" spans="5:22" x14ac:dyDescent="0.25">
      <c r="E421" s="20"/>
      <c r="G421" s="6"/>
      <c r="H421" s="6"/>
      <c r="I421" s="6"/>
      <c r="J421" s="6"/>
      <c r="L421" s="9"/>
      <c r="P421" s="9"/>
      <c r="S421" s="9"/>
      <c r="U421" s="9"/>
      <c r="V421" s="9"/>
    </row>
    <row r="422" spans="5:22" x14ac:dyDescent="0.25">
      <c r="E422" s="20"/>
      <c r="G422" s="6"/>
      <c r="H422" s="6"/>
      <c r="I422" s="6"/>
      <c r="J422" s="6"/>
      <c r="L422" s="9"/>
      <c r="P422" s="9"/>
      <c r="S422" s="9"/>
      <c r="U422" s="9"/>
      <c r="V422" s="9"/>
    </row>
    <row r="423" spans="5:22" x14ac:dyDescent="0.25">
      <c r="E423" s="20"/>
      <c r="G423" s="6"/>
      <c r="H423" s="6"/>
      <c r="I423" s="6"/>
      <c r="J423" s="6"/>
      <c r="L423" s="9"/>
      <c r="P423" s="9"/>
      <c r="S423" s="9"/>
      <c r="U423" s="9"/>
      <c r="V423" s="9"/>
    </row>
    <row r="424" spans="5:22" x14ac:dyDescent="0.25">
      <c r="E424" s="20"/>
      <c r="G424" s="6"/>
      <c r="H424" s="6"/>
      <c r="I424" s="6"/>
      <c r="J424" s="6"/>
      <c r="L424" s="9"/>
      <c r="P424" s="9"/>
      <c r="S424" s="9"/>
      <c r="U424" s="9"/>
      <c r="V424" s="9"/>
    </row>
    <row r="425" spans="5:22" x14ac:dyDescent="0.25">
      <c r="E425" s="20"/>
      <c r="G425" s="6"/>
      <c r="H425" s="6"/>
      <c r="I425" s="6"/>
      <c r="J425" s="6"/>
      <c r="L425" s="9"/>
      <c r="P425" s="9"/>
      <c r="S425" s="9"/>
      <c r="U425" s="9"/>
      <c r="V425" s="9"/>
    </row>
    <row r="426" spans="5:22" x14ac:dyDescent="0.25">
      <c r="E426" s="20"/>
      <c r="G426" s="6"/>
      <c r="H426" s="6"/>
      <c r="I426" s="6"/>
      <c r="J426" s="6"/>
      <c r="L426" s="9"/>
      <c r="P426" s="9"/>
      <c r="S426" s="9"/>
      <c r="U426" s="9"/>
      <c r="V426" s="9"/>
    </row>
    <row r="427" spans="5:22" x14ac:dyDescent="0.25">
      <c r="E427" s="20"/>
      <c r="G427" s="6"/>
      <c r="H427" s="6"/>
      <c r="I427" s="6"/>
      <c r="J427" s="6"/>
      <c r="L427" s="9"/>
      <c r="P427" s="9"/>
      <c r="S427" s="9"/>
      <c r="U427" s="9"/>
      <c r="V427" s="9"/>
    </row>
    <row r="428" spans="5:22" x14ac:dyDescent="0.25">
      <c r="E428" s="20"/>
      <c r="G428" s="6"/>
      <c r="H428" s="6"/>
      <c r="I428" s="6"/>
      <c r="J428" s="6"/>
      <c r="L428" s="9"/>
      <c r="P428" s="9"/>
      <c r="S428" s="9"/>
      <c r="U428" s="9"/>
      <c r="V428" s="9"/>
    </row>
    <row r="429" spans="5:22" x14ac:dyDescent="0.25">
      <c r="E429" s="20"/>
      <c r="G429" s="6"/>
      <c r="H429" s="6"/>
      <c r="I429" s="6"/>
      <c r="J429" s="6"/>
      <c r="L429" s="9"/>
      <c r="P429" s="9"/>
      <c r="S429" s="9"/>
      <c r="U429" s="9"/>
      <c r="V429" s="9"/>
    </row>
    <row r="430" spans="5:22" x14ac:dyDescent="0.25">
      <c r="E430" s="20"/>
      <c r="G430" s="6"/>
      <c r="H430" s="6"/>
      <c r="I430" s="6"/>
      <c r="J430" s="6"/>
      <c r="L430" s="9"/>
      <c r="P430" s="9"/>
      <c r="S430" s="9"/>
      <c r="U430" s="9"/>
      <c r="V430" s="9"/>
    </row>
    <row r="431" spans="5:22" x14ac:dyDescent="0.25">
      <c r="E431" s="20"/>
      <c r="G431" s="6"/>
      <c r="H431" s="6"/>
      <c r="I431" s="6"/>
      <c r="J431" s="6"/>
      <c r="L431" s="9"/>
      <c r="P431" s="9"/>
      <c r="S431" s="9"/>
      <c r="U431" s="9"/>
      <c r="V431" s="9"/>
    </row>
    <row r="432" spans="5:22" x14ac:dyDescent="0.25">
      <c r="E432" s="20"/>
      <c r="G432" s="6"/>
      <c r="H432" s="6"/>
      <c r="I432" s="6"/>
      <c r="J432" s="6"/>
      <c r="L432" s="9"/>
      <c r="P432" s="9"/>
      <c r="S432" s="9"/>
      <c r="U432" s="9"/>
      <c r="V432" s="9"/>
    </row>
    <row r="433" spans="5:22" x14ac:dyDescent="0.25">
      <c r="E433" s="20"/>
      <c r="G433" s="6"/>
      <c r="H433" s="6"/>
      <c r="I433" s="6"/>
      <c r="J433" s="6"/>
      <c r="L433" s="9"/>
      <c r="P433" s="9"/>
      <c r="S433" s="9"/>
      <c r="U433" s="9"/>
      <c r="V433" s="9"/>
    </row>
    <row r="434" spans="5:22" x14ac:dyDescent="0.25">
      <c r="E434" s="20"/>
      <c r="G434" s="6"/>
      <c r="H434" s="6"/>
      <c r="I434" s="6"/>
      <c r="J434" s="6"/>
      <c r="L434" s="9"/>
      <c r="P434" s="9"/>
      <c r="S434" s="9"/>
      <c r="U434" s="9"/>
      <c r="V434" s="9"/>
    </row>
    <row r="435" spans="5:22" x14ac:dyDescent="0.25">
      <c r="E435" s="20"/>
      <c r="G435" s="6"/>
      <c r="H435" s="6"/>
      <c r="I435" s="6"/>
      <c r="J435" s="6"/>
      <c r="L435" s="9"/>
      <c r="P435" s="9"/>
      <c r="S435" s="9"/>
      <c r="U435" s="9"/>
      <c r="V435" s="9"/>
    </row>
    <row r="436" spans="5:22" x14ac:dyDescent="0.25">
      <c r="E436" s="20"/>
      <c r="G436" s="6"/>
      <c r="H436" s="6"/>
      <c r="I436" s="6"/>
      <c r="J436" s="6"/>
      <c r="L436" s="9"/>
      <c r="P436" s="9"/>
      <c r="S436" s="9"/>
      <c r="U436" s="9"/>
      <c r="V436" s="9"/>
    </row>
    <row r="437" spans="5:22" x14ac:dyDescent="0.25">
      <c r="E437" s="20"/>
      <c r="G437" s="6"/>
      <c r="H437" s="6"/>
      <c r="I437" s="6"/>
      <c r="J437" s="6"/>
      <c r="L437" s="9"/>
      <c r="P437" s="9"/>
      <c r="S437" s="9"/>
      <c r="U437" s="9"/>
      <c r="V437" s="9"/>
    </row>
    <row r="438" spans="5:22" x14ac:dyDescent="0.25">
      <c r="E438" s="20"/>
      <c r="G438" s="6"/>
      <c r="H438" s="6"/>
      <c r="I438" s="6"/>
      <c r="J438" s="6"/>
      <c r="L438" s="9"/>
      <c r="P438" s="9"/>
      <c r="S438" s="9"/>
      <c r="U438" s="9"/>
      <c r="V438" s="9"/>
    </row>
    <row r="439" spans="5:22" x14ac:dyDescent="0.25">
      <c r="E439" s="20"/>
      <c r="G439" s="6"/>
      <c r="H439" s="6"/>
      <c r="I439" s="6"/>
      <c r="J439" s="6"/>
      <c r="L439" s="9"/>
      <c r="P439" s="9"/>
      <c r="S439" s="9"/>
      <c r="U439" s="9"/>
      <c r="V439" s="9"/>
    </row>
    <row r="440" spans="5:22" x14ac:dyDescent="0.25">
      <c r="E440" s="20"/>
      <c r="G440" s="6"/>
      <c r="H440" s="6"/>
      <c r="I440" s="6"/>
      <c r="J440" s="6"/>
      <c r="L440" s="9"/>
      <c r="P440" s="9"/>
      <c r="S440" s="9"/>
      <c r="U440" s="9"/>
      <c r="V440" s="9"/>
    </row>
    <row r="441" spans="5:22" x14ac:dyDescent="0.25">
      <c r="E441" s="20"/>
      <c r="G441" s="6"/>
      <c r="H441" s="6"/>
      <c r="I441" s="6"/>
      <c r="J441" s="6"/>
      <c r="L441" s="9"/>
      <c r="P441" s="9"/>
      <c r="S441" s="9"/>
      <c r="U441" s="9"/>
      <c r="V441" s="9"/>
    </row>
    <row r="442" spans="5:22" x14ac:dyDescent="0.25">
      <c r="E442" s="20"/>
      <c r="G442" s="6"/>
      <c r="H442" s="6"/>
      <c r="I442" s="6"/>
      <c r="J442" s="6"/>
      <c r="L442" s="9"/>
      <c r="P442" s="9"/>
      <c r="S442" s="9"/>
      <c r="U442" s="9"/>
      <c r="V442" s="9"/>
    </row>
    <row r="443" spans="5:22" x14ac:dyDescent="0.25">
      <c r="E443" s="20"/>
      <c r="G443" s="6"/>
      <c r="H443" s="6"/>
      <c r="I443" s="6"/>
      <c r="J443" s="6"/>
      <c r="L443" s="9"/>
      <c r="P443" s="9"/>
      <c r="S443" s="9"/>
      <c r="U443" s="9"/>
      <c r="V443" s="9"/>
    </row>
    <row r="444" spans="5:22" x14ac:dyDescent="0.25">
      <c r="E444" s="20"/>
      <c r="G444" s="6"/>
      <c r="H444" s="6"/>
      <c r="I444" s="6"/>
      <c r="J444" s="6"/>
      <c r="L444" s="9"/>
      <c r="P444" s="9"/>
      <c r="S444" s="9"/>
      <c r="U444" s="9"/>
      <c r="V444" s="9"/>
    </row>
    <row r="445" spans="5:22" x14ac:dyDescent="0.25">
      <c r="E445" s="20"/>
      <c r="G445" s="6"/>
      <c r="H445" s="6"/>
      <c r="I445" s="6"/>
      <c r="J445" s="6"/>
      <c r="L445" s="9"/>
      <c r="P445" s="9"/>
      <c r="S445" s="9"/>
      <c r="U445" s="9"/>
      <c r="V445" s="9"/>
    </row>
    <row r="446" spans="5:22" x14ac:dyDescent="0.25">
      <c r="E446" s="20"/>
      <c r="G446" s="6"/>
      <c r="H446" s="6"/>
      <c r="I446" s="6"/>
      <c r="J446" s="6"/>
      <c r="L446" s="9"/>
      <c r="P446" s="9"/>
      <c r="S446" s="9"/>
      <c r="U446" s="9"/>
      <c r="V446" s="9"/>
    </row>
    <row r="447" spans="5:22" x14ac:dyDescent="0.25">
      <c r="E447" s="20"/>
      <c r="G447" s="6"/>
      <c r="H447" s="6"/>
      <c r="I447" s="6"/>
      <c r="J447" s="6"/>
      <c r="L447" s="9"/>
      <c r="P447" s="9"/>
      <c r="S447" s="9"/>
      <c r="U447" s="9"/>
      <c r="V447" s="9"/>
    </row>
    <row r="448" spans="5:22" x14ac:dyDescent="0.25">
      <c r="E448" s="20"/>
      <c r="G448" s="6"/>
      <c r="H448" s="6"/>
      <c r="I448" s="6"/>
      <c r="J448" s="6"/>
      <c r="L448" s="9"/>
      <c r="P448" s="9"/>
      <c r="S448" s="9"/>
      <c r="U448" s="9"/>
      <c r="V448" s="9"/>
    </row>
    <row r="449" spans="5:22" x14ac:dyDescent="0.25">
      <c r="E449" s="20"/>
      <c r="G449" s="6"/>
      <c r="H449" s="6"/>
      <c r="I449" s="6"/>
      <c r="J449" s="6"/>
      <c r="L449" s="9"/>
      <c r="P449" s="9"/>
      <c r="S449" s="9"/>
      <c r="U449" s="9"/>
      <c r="V449" s="9"/>
    </row>
    <row r="450" spans="5:22" x14ac:dyDescent="0.25">
      <c r="E450" s="20"/>
      <c r="G450" s="6"/>
      <c r="H450" s="6"/>
      <c r="I450" s="6"/>
      <c r="J450" s="6"/>
      <c r="L450" s="9"/>
      <c r="P450" s="9"/>
      <c r="S450" s="9"/>
      <c r="U450" s="9"/>
      <c r="V450" s="9"/>
    </row>
    <row r="451" spans="5:22" x14ac:dyDescent="0.25">
      <c r="E451" s="20"/>
      <c r="G451" s="6"/>
      <c r="H451" s="6"/>
      <c r="I451" s="6"/>
      <c r="J451" s="6"/>
      <c r="L451" s="9"/>
      <c r="P451" s="9"/>
      <c r="S451" s="9"/>
      <c r="U451" s="9"/>
      <c r="V451" s="9"/>
    </row>
    <row r="452" spans="5:22" x14ac:dyDescent="0.25">
      <c r="E452" s="20"/>
      <c r="G452" s="6"/>
      <c r="H452" s="6"/>
      <c r="I452" s="6"/>
      <c r="J452" s="6"/>
      <c r="L452" s="9"/>
      <c r="P452" s="9"/>
      <c r="S452" s="9"/>
      <c r="U452" s="9"/>
      <c r="V452" s="9"/>
    </row>
    <row r="453" spans="5:22" x14ac:dyDescent="0.25">
      <c r="E453" s="20"/>
      <c r="G453" s="6"/>
      <c r="H453" s="6"/>
      <c r="I453" s="6"/>
      <c r="J453" s="6"/>
      <c r="L453" s="9"/>
      <c r="P453" s="9"/>
      <c r="S453" s="9"/>
      <c r="U453" s="9"/>
      <c r="V453" s="9"/>
    </row>
    <row r="454" spans="5:22" x14ac:dyDescent="0.25">
      <c r="E454" s="20"/>
      <c r="G454" s="6"/>
      <c r="H454" s="6"/>
      <c r="I454" s="6"/>
      <c r="J454" s="6"/>
      <c r="L454" s="9"/>
      <c r="P454" s="9"/>
      <c r="S454" s="9"/>
      <c r="U454" s="9"/>
      <c r="V454" s="9"/>
    </row>
    <row r="455" spans="5:22" x14ac:dyDescent="0.25">
      <c r="E455" s="20"/>
      <c r="G455" s="6"/>
      <c r="H455" s="6"/>
      <c r="I455" s="6"/>
      <c r="J455" s="6"/>
      <c r="L455" s="9"/>
      <c r="P455" s="9"/>
      <c r="S455" s="9"/>
      <c r="U455" s="9"/>
      <c r="V455" s="9"/>
    </row>
    <row r="456" spans="5:22" x14ac:dyDescent="0.25">
      <c r="E456" s="20"/>
      <c r="G456" s="6"/>
      <c r="H456" s="6"/>
      <c r="I456" s="6"/>
      <c r="J456" s="6"/>
      <c r="L456" s="9"/>
      <c r="P456" s="9"/>
      <c r="S456" s="9"/>
      <c r="U456" s="9"/>
      <c r="V456" s="9"/>
    </row>
    <row r="457" spans="5:22" x14ac:dyDescent="0.25">
      <c r="E457" s="20"/>
      <c r="G457" s="6"/>
      <c r="H457" s="6"/>
      <c r="I457" s="6"/>
      <c r="J457" s="6"/>
      <c r="L457" s="9"/>
      <c r="P457" s="9"/>
      <c r="S457" s="9"/>
      <c r="U457" s="9"/>
      <c r="V457" s="9"/>
    </row>
    <row r="458" spans="5:22" x14ac:dyDescent="0.25">
      <c r="E458" s="20"/>
      <c r="G458" s="6"/>
      <c r="H458" s="6"/>
      <c r="I458" s="6"/>
      <c r="J458" s="6"/>
      <c r="L458" s="9"/>
      <c r="P458" s="9"/>
      <c r="S458" s="9"/>
      <c r="U458" s="9"/>
      <c r="V458" s="9"/>
    </row>
    <row r="459" spans="5:22" x14ac:dyDescent="0.25">
      <c r="E459" s="20"/>
      <c r="G459" s="6"/>
      <c r="H459" s="6"/>
      <c r="I459" s="6"/>
      <c r="J459" s="6"/>
      <c r="L459" s="9"/>
      <c r="P459" s="9"/>
      <c r="S459" s="9"/>
      <c r="U459" s="9"/>
      <c r="V459" s="9"/>
    </row>
    <row r="460" spans="5:22" x14ac:dyDescent="0.25">
      <c r="E460" s="20"/>
      <c r="G460" s="6"/>
      <c r="H460" s="6"/>
      <c r="I460" s="6"/>
      <c r="J460" s="6"/>
      <c r="L460" s="9"/>
      <c r="P460" s="9"/>
      <c r="S460" s="9"/>
      <c r="U460" s="9"/>
      <c r="V460" s="9"/>
    </row>
    <row r="461" spans="5:22" x14ac:dyDescent="0.25">
      <c r="E461" s="20"/>
      <c r="G461" s="6"/>
      <c r="H461" s="6"/>
      <c r="I461" s="6"/>
      <c r="J461" s="6"/>
      <c r="L461" s="9"/>
      <c r="P461" s="9"/>
      <c r="S461" s="9"/>
      <c r="U461" s="9"/>
      <c r="V461" s="9"/>
    </row>
    <row r="462" spans="5:22" x14ac:dyDescent="0.25">
      <c r="E462" s="20"/>
      <c r="G462" s="6"/>
      <c r="H462" s="6"/>
      <c r="I462" s="6"/>
      <c r="J462" s="6"/>
      <c r="L462" s="9"/>
      <c r="P462" s="9"/>
      <c r="S462" s="9"/>
      <c r="U462" s="9"/>
      <c r="V462" s="9"/>
    </row>
    <row r="463" spans="5:22" x14ac:dyDescent="0.25">
      <c r="E463" s="20"/>
      <c r="G463" s="6"/>
      <c r="H463" s="6"/>
      <c r="I463" s="6"/>
      <c r="J463" s="6"/>
      <c r="L463" s="9"/>
      <c r="P463" s="9"/>
      <c r="S463" s="9"/>
      <c r="U463" s="9"/>
      <c r="V463" s="9"/>
    </row>
    <row r="464" spans="5:22" x14ac:dyDescent="0.25">
      <c r="E464" s="20"/>
      <c r="G464" s="6"/>
      <c r="H464" s="6"/>
      <c r="I464" s="6"/>
      <c r="J464" s="6"/>
      <c r="L464" s="9"/>
      <c r="P464" s="9"/>
      <c r="S464" s="9"/>
      <c r="U464" s="9"/>
      <c r="V464" s="9"/>
    </row>
    <row r="465" spans="5:22" x14ac:dyDescent="0.25">
      <c r="E465" s="20"/>
      <c r="G465" s="6"/>
      <c r="H465" s="6"/>
      <c r="I465" s="6"/>
      <c r="J465" s="6"/>
      <c r="L465" s="9"/>
      <c r="P465" s="9"/>
      <c r="S465" s="9"/>
      <c r="U465" s="9"/>
      <c r="V465" s="9"/>
    </row>
    <row r="466" spans="5:22" x14ac:dyDescent="0.25">
      <c r="E466" s="20"/>
      <c r="G466" s="6"/>
      <c r="H466" s="6"/>
      <c r="I466" s="6"/>
      <c r="J466" s="6"/>
      <c r="L466" s="9"/>
      <c r="P466" s="9"/>
      <c r="S466" s="9"/>
      <c r="U466" s="9"/>
      <c r="V466" s="9"/>
    </row>
    <row r="467" spans="5:22" x14ac:dyDescent="0.25">
      <c r="E467" s="20"/>
      <c r="G467" s="6"/>
      <c r="H467" s="6"/>
      <c r="I467" s="6"/>
      <c r="J467" s="6"/>
      <c r="L467" s="9"/>
      <c r="P467" s="9"/>
      <c r="S467" s="9"/>
      <c r="U467" s="9"/>
      <c r="V467" s="9"/>
    </row>
    <row r="468" spans="5:22" x14ac:dyDescent="0.25">
      <c r="E468" s="20"/>
      <c r="G468" s="6"/>
      <c r="H468" s="6"/>
      <c r="I468" s="6"/>
      <c r="J468" s="6"/>
      <c r="L468" s="9"/>
      <c r="P468" s="9"/>
      <c r="S468" s="9"/>
      <c r="U468" s="9"/>
      <c r="V468" s="9"/>
    </row>
    <row r="469" spans="5:22" x14ac:dyDescent="0.25">
      <c r="E469" s="20"/>
      <c r="G469" s="6"/>
      <c r="H469" s="6"/>
      <c r="I469" s="6"/>
      <c r="J469" s="6"/>
      <c r="L469" s="9"/>
      <c r="P469" s="9"/>
      <c r="S469" s="9"/>
      <c r="U469" s="9"/>
      <c r="V469" s="9"/>
    </row>
    <row r="470" spans="5:22" x14ac:dyDescent="0.25">
      <c r="E470" s="20"/>
      <c r="G470" s="6"/>
      <c r="H470" s="6"/>
      <c r="I470" s="6"/>
      <c r="J470" s="6"/>
      <c r="L470" s="9"/>
      <c r="P470" s="9"/>
      <c r="S470" s="9"/>
      <c r="U470" s="9"/>
      <c r="V470" s="9"/>
    </row>
    <row r="471" spans="5:22" x14ac:dyDescent="0.25">
      <c r="E471" s="20"/>
      <c r="G471" s="6"/>
      <c r="H471" s="6"/>
      <c r="I471" s="6"/>
      <c r="J471" s="6"/>
      <c r="L471" s="9"/>
      <c r="P471" s="9"/>
      <c r="S471" s="9"/>
      <c r="U471" s="9"/>
      <c r="V471" s="9"/>
    </row>
    <row r="472" spans="5:22" x14ac:dyDescent="0.25">
      <c r="E472" s="20"/>
      <c r="G472" s="6"/>
      <c r="H472" s="6"/>
      <c r="I472" s="6"/>
      <c r="J472" s="6"/>
      <c r="L472" s="9"/>
      <c r="P472" s="9"/>
      <c r="S472" s="9"/>
      <c r="U472" s="9"/>
      <c r="V472" s="9"/>
    </row>
    <row r="473" spans="5:22" x14ac:dyDescent="0.25">
      <c r="E473" s="20"/>
      <c r="G473" s="6"/>
      <c r="H473" s="6"/>
      <c r="I473" s="6"/>
      <c r="J473" s="6"/>
      <c r="L473" s="9"/>
      <c r="P473" s="9"/>
      <c r="S473" s="9"/>
      <c r="U473" s="9"/>
      <c r="V473" s="9"/>
    </row>
    <row r="474" spans="5:22" x14ac:dyDescent="0.25">
      <c r="E474" s="20"/>
      <c r="G474" s="6"/>
      <c r="H474" s="6"/>
      <c r="I474" s="6"/>
      <c r="J474" s="6"/>
      <c r="L474" s="9"/>
      <c r="P474" s="9"/>
      <c r="S474" s="9"/>
      <c r="U474" s="9"/>
      <c r="V474" s="9"/>
    </row>
    <row r="475" spans="5:22" x14ac:dyDescent="0.25">
      <c r="E475" s="20"/>
      <c r="G475" s="6"/>
      <c r="H475" s="6"/>
      <c r="I475" s="6"/>
      <c r="J475" s="6"/>
      <c r="L475" s="9"/>
      <c r="P475" s="9"/>
      <c r="S475" s="9"/>
      <c r="U475" s="9"/>
      <c r="V475" s="9"/>
    </row>
    <row r="476" spans="5:22" x14ac:dyDescent="0.25">
      <c r="E476" s="20"/>
      <c r="G476" s="6"/>
      <c r="H476" s="6"/>
      <c r="I476" s="6"/>
      <c r="J476" s="6"/>
      <c r="L476" s="9"/>
      <c r="P476" s="9"/>
      <c r="S476" s="9"/>
      <c r="U476" s="9"/>
      <c r="V476" s="9"/>
    </row>
    <row r="477" spans="5:22" x14ac:dyDescent="0.25">
      <c r="E477" s="20"/>
      <c r="G477" s="6"/>
      <c r="H477" s="6"/>
      <c r="I477" s="6"/>
      <c r="J477" s="6"/>
      <c r="L477" s="9"/>
      <c r="P477" s="9"/>
      <c r="S477" s="9"/>
      <c r="U477" s="9"/>
      <c r="V477" s="9"/>
    </row>
    <row r="478" spans="5:22" x14ac:dyDescent="0.25">
      <c r="E478" s="20"/>
      <c r="G478" s="6"/>
      <c r="H478" s="6"/>
      <c r="I478" s="6"/>
      <c r="J478" s="6"/>
      <c r="L478" s="9"/>
      <c r="P478" s="9"/>
      <c r="S478" s="9"/>
      <c r="U478" s="9"/>
      <c r="V478" s="9"/>
    </row>
    <row r="479" spans="5:22" x14ac:dyDescent="0.25">
      <c r="E479" s="20"/>
      <c r="G479" s="6"/>
      <c r="H479" s="6"/>
      <c r="I479" s="6"/>
      <c r="J479" s="6"/>
      <c r="L479" s="9"/>
      <c r="P479" s="9"/>
      <c r="S479" s="9"/>
      <c r="U479" s="9"/>
      <c r="V479" s="9"/>
    </row>
    <row r="480" spans="5:22" x14ac:dyDescent="0.25">
      <c r="E480" s="20"/>
      <c r="G480" s="6"/>
      <c r="H480" s="6"/>
      <c r="I480" s="6"/>
      <c r="J480" s="6"/>
      <c r="L480" s="9"/>
      <c r="P480" s="9"/>
      <c r="S480" s="9"/>
      <c r="U480" s="9"/>
      <c r="V480" s="9"/>
    </row>
    <row r="481" spans="5:22" x14ac:dyDescent="0.25">
      <c r="E481" s="20"/>
      <c r="G481" s="6"/>
      <c r="H481" s="6"/>
      <c r="I481" s="6"/>
      <c r="J481" s="6"/>
      <c r="L481" s="9"/>
      <c r="P481" s="9"/>
      <c r="S481" s="9"/>
      <c r="U481" s="9"/>
      <c r="V481" s="9"/>
    </row>
    <row r="482" spans="5:22" x14ac:dyDescent="0.25">
      <c r="E482" s="20"/>
      <c r="G482" s="6"/>
      <c r="H482" s="6"/>
      <c r="I482" s="6"/>
      <c r="J482" s="6"/>
      <c r="L482" s="9"/>
      <c r="P482" s="9"/>
      <c r="S482" s="9"/>
      <c r="U482" s="9"/>
      <c r="V482" s="9"/>
    </row>
    <row r="483" spans="5:22" x14ac:dyDescent="0.25">
      <c r="E483" s="20"/>
      <c r="G483" s="6"/>
      <c r="H483" s="6"/>
      <c r="I483" s="6"/>
      <c r="J483" s="6"/>
      <c r="L483" s="9"/>
      <c r="P483" s="9"/>
      <c r="S483" s="9"/>
      <c r="U483" s="9"/>
      <c r="V483" s="9"/>
    </row>
    <row r="484" spans="5:22" x14ac:dyDescent="0.25">
      <c r="E484" s="20"/>
      <c r="G484" s="6"/>
      <c r="H484" s="6"/>
      <c r="I484" s="6"/>
      <c r="J484" s="6"/>
      <c r="L484" s="9"/>
      <c r="P484" s="9"/>
      <c r="S484" s="9"/>
      <c r="U484" s="9"/>
      <c r="V484" s="9"/>
    </row>
    <row r="485" spans="5:22" x14ac:dyDescent="0.25">
      <c r="E485" s="20"/>
      <c r="G485" s="6"/>
      <c r="H485" s="6"/>
      <c r="I485" s="6"/>
      <c r="J485" s="6"/>
      <c r="L485" s="9"/>
      <c r="P485" s="9"/>
      <c r="S485" s="9"/>
      <c r="U485" s="9"/>
      <c r="V485" s="9"/>
    </row>
    <row r="486" spans="5:22" x14ac:dyDescent="0.25">
      <c r="E486" s="20"/>
      <c r="G486" s="6"/>
      <c r="H486" s="6"/>
      <c r="I486" s="6"/>
      <c r="J486" s="6"/>
      <c r="L486" s="9"/>
      <c r="P486" s="9"/>
      <c r="S486" s="9"/>
      <c r="U486" s="9"/>
      <c r="V486" s="9"/>
    </row>
    <row r="487" spans="5:22" x14ac:dyDescent="0.25">
      <c r="E487" s="20"/>
      <c r="G487" s="6"/>
      <c r="H487" s="6"/>
      <c r="I487" s="6"/>
      <c r="J487" s="6"/>
      <c r="L487" s="9"/>
      <c r="P487" s="9"/>
      <c r="S487" s="9"/>
      <c r="U487" s="9"/>
      <c r="V487" s="9"/>
    </row>
    <row r="488" spans="5:22" x14ac:dyDescent="0.25">
      <c r="E488" s="20"/>
      <c r="G488" s="6"/>
      <c r="H488" s="6"/>
      <c r="I488" s="6"/>
      <c r="J488" s="6"/>
      <c r="L488" s="9"/>
      <c r="P488" s="9"/>
      <c r="S488" s="9"/>
      <c r="U488" s="9"/>
      <c r="V488" s="9"/>
    </row>
    <row r="489" spans="5:22" x14ac:dyDescent="0.25">
      <c r="E489" s="20"/>
      <c r="G489" s="6"/>
      <c r="H489" s="6"/>
      <c r="I489" s="6"/>
      <c r="J489" s="6"/>
      <c r="L489" s="9"/>
      <c r="P489" s="9"/>
      <c r="S489" s="9"/>
      <c r="U489" s="9"/>
      <c r="V489" s="9"/>
    </row>
    <row r="490" spans="5:22" x14ac:dyDescent="0.25">
      <c r="E490" s="20"/>
      <c r="G490" s="6"/>
      <c r="H490" s="6"/>
      <c r="I490" s="6"/>
      <c r="J490" s="6"/>
      <c r="L490" s="9"/>
      <c r="P490" s="9"/>
      <c r="S490" s="9"/>
      <c r="U490" s="9"/>
      <c r="V490" s="9"/>
    </row>
    <row r="491" spans="5:22" x14ac:dyDescent="0.25">
      <c r="E491" s="20"/>
      <c r="G491" s="6"/>
      <c r="H491" s="6"/>
      <c r="I491" s="6"/>
      <c r="J491" s="6"/>
      <c r="L491" s="9"/>
      <c r="P491" s="9"/>
      <c r="S491" s="9"/>
      <c r="U491" s="9"/>
      <c r="V491" s="9"/>
    </row>
    <row r="492" spans="5:22" x14ac:dyDescent="0.25">
      <c r="E492" s="20"/>
      <c r="G492" s="6"/>
      <c r="H492" s="6"/>
      <c r="I492" s="6"/>
      <c r="J492" s="6"/>
      <c r="L492" s="9"/>
      <c r="P492" s="9"/>
      <c r="S492" s="9"/>
      <c r="U492" s="9"/>
      <c r="V492" s="9"/>
    </row>
    <row r="493" spans="5:22" x14ac:dyDescent="0.25">
      <c r="E493" s="20"/>
      <c r="G493" s="6"/>
      <c r="H493" s="6"/>
      <c r="I493" s="6"/>
      <c r="J493" s="6"/>
      <c r="L493" s="9"/>
      <c r="P493" s="9"/>
      <c r="S493" s="9"/>
      <c r="U493" s="9"/>
      <c r="V493" s="9"/>
    </row>
    <row r="494" spans="5:22" x14ac:dyDescent="0.25">
      <c r="E494" s="20"/>
      <c r="G494" s="6"/>
      <c r="H494" s="6"/>
      <c r="I494" s="6"/>
      <c r="J494" s="6"/>
      <c r="L494" s="9"/>
      <c r="P494" s="9"/>
      <c r="S494" s="9"/>
      <c r="U494" s="9"/>
      <c r="V494" s="9"/>
    </row>
    <row r="495" spans="5:22" x14ac:dyDescent="0.25">
      <c r="E495" s="20"/>
      <c r="G495" s="6"/>
      <c r="H495" s="6"/>
      <c r="I495" s="6"/>
      <c r="J495" s="6"/>
      <c r="L495" s="9"/>
      <c r="P495" s="9"/>
      <c r="S495" s="9"/>
      <c r="U495" s="9"/>
      <c r="V495" s="9"/>
    </row>
    <row r="496" spans="5:22" x14ac:dyDescent="0.25">
      <c r="E496" s="20"/>
      <c r="G496" s="6"/>
      <c r="H496" s="6"/>
      <c r="I496" s="6"/>
      <c r="J496" s="6"/>
      <c r="L496" s="9"/>
      <c r="P496" s="9"/>
      <c r="S496" s="9"/>
      <c r="U496" s="9"/>
      <c r="V496" s="9"/>
    </row>
    <row r="497" spans="5:22" x14ac:dyDescent="0.25">
      <c r="E497" s="20"/>
      <c r="G497" s="6"/>
      <c r="H497" s="6"/>
      <c r="I497" s="6"/>
      <c r="J497" s="6"/>
      <c r="L497" s="9"/>
      <c r="P497" s="9"/>
      <c r="S497" s="9"/>
      <c r="U497" s="9"/>
      <c r="V497" s="9"/>
    </row>
    <row r="498" spans="5:22" x14ac:dyDescent="0.25">
      <c r="E498" s="20"/>
      <c r="G498" s="6"/>
      <c r="H498" s="6"/>
      <c r="I498" s="6"/>
      <c r="J498" s="6"/>
      <c r="L498" s="9"/>
      <c r="P498" s="9"/>
      <c r="S498" s="9"/>
      <c r="U498" s="9"/>
      <c r="V498" s="9"/>
    </row>
    <row r="499" spans="5:22" x14ac:dyDescent="0.25">
      <c r="E499" s="20"/>
      <c r="G499" s="6"/>
      <c r="H499" s="6"/>
      <c r="I499" s="6"/>
      <c r="J499" s="6"/>
      <c r="L499" s="9"/>
      <c r="P499" s="9"/>
      <c r="S499" s="9"/>
      <c r="U499" s="9"/>
      <c r="V499" s="9"/>
    </row>
    <row r="500" spans="5:22" x14ac:dyDescent="0.25">
      <c r="E500" s="20"/>
      <c r="G500" s="6"/>
      <c r="H500" s="6"/>
      <c r="I500" s="6"/>
      <c r="J500" s="6"/>
      <c r="L500" s="9"/>
      <c r="P500" s="9"/>
      <c r="S500" s="9"/>
      <c r="U500" s="9"/>
      <c r="V500" s="9"/>
    </row>
    <row r="501" spans="5:22" x14ac:dyDescent="0.25">
      <c r="E501" s="20"/>
      <c r="G501" s="6"/>
      <c r="H501" s="6"/>
      <c r="I501" s="6"/>
      <c r="J501" s="6"/>
      <c r="L501" s="9"/>
      <c r="P501" s="9"/>
      <c r="S501" s="9"/>
      <c r="U501" s="9"/>
      <c r="V501" s="9"/>
    </row>
    <row r="502" spans="5:22" x14ac:dyDescent="0.25">
      <c r="E502" s="20"/>
      <c r="G502" s="6"/>
      <c r="H502" s="6"/>
      <c r="I502" s="6"/>
      <c r="J502" s="6"/>
      <c r="L502" s="9"/>
      <c r="P502" s="9"/>
      <c r="S502" s="9"/>
      <c r="U502" s="9"/>
      <c r="V502" s="9"/>
    </row>
    <row r="503" spans="5:22" x14ac:dyDescent="0.25">
      <c r="E503" s="20"/>
      <c r="G503" s="6"/>
      <c r="H503" s="6"/>
      <c r="I503" s="6"/>
      <c r="J503" s="6"/>
      <c r="L503" s="9"/>
      <c r="P503" s="9"/>
      <c r="S503" s="9"/>
      <c r="U503" s="9"/>
      <c r="V503" s="9"/>
    </row>
    <row r="504" spans="5:22" x14ac:dyDescent="0.25">
      <c r="E504" s="20"/>
      <c r="G504" s="6"/>
      <c r="H504" s="6"/>
      <c r="I504" s="6"/>
      <c r="J504" s="6"/>
      <c r="L504" s="9"/>
      <c r="P504" s="9"/>
      <c r="S504" s="9"/>
      <c r="U504" s="9"/>
      <c r="V504" s="9"/>
    </row>
    <row r="505" spans="5:22" x14ac:dyDescent="0.25">
      <c r="E505" s="20"/>
      <c r="G505" s="6"/>
      <c r="H505" s="6"/>
      <c r="I505" s="6"/>
      <c r="J505" s="6"/>
      <c r="L505" s="9"/>
      <c r="P505" s="9"/>
      <c r="S505" s="9"/>
      <c r="U505" s="9"/>
      <c r="V505" s="9"/>
    </row>
    <row r="506" spans="5:22" x14ac:dyDescent="0.25">
      <c r="E506" s="20"/>
      <c r="G506" s="6"/>
      <c r="H506" s="6"/>
      <c r="I506" s="6"/>
      <c r="J506" s="6"/>
      <c r="L506" s="9"/>
      <c r="P506" s="9"/>
      <c r="S506" s="9"/>
      <c r="U506" s="9"/>
      <c r="V506" s="9"/>
    </row>
    <row r="507" spans="5:22" x14ac:dyDescent="0.25">
      <c r="E507" s="20"/>
      <c r="G507" s="6"/>
      <c r="H507" s="6"/>
      <c r="I507" s="6"/>
      <c r="J507" s="6"/>
      <c r="L507" s="9"/>
      <c r="P507" s="9"/>
      <c r="S507" s="9"/>
      <c r="U507" s="9"/>
      <c r="V507" s="9"/>
    </row>
    <row r="508" spans="5:22" x14ac:dyDescent="0.25">
      <c r="E508" s="20"/>
      <c r="G508" s="6"/>
      <c r="H508" s="6"/>
      <c r="I508" s="6"/>
      <c r="J508" s="6"/>
      <c r="L508" s="9"/>
      <c r="P508" s="9"/>
      <c r="S508" s="9"/>
      <c r="U508" s="9"/>
      <c r="V508" s="9"/>
    </row>
    <row r="509" spans="5:22" x14ac:dyDescent="0.25">
      <c r="E509" s="20"/>
      <c r="G509" s="6"/>
      <c r="H509" s="6"/>
      <c r="I509" s="6"/>
      <c r="J509" s="6"/>
      <c r="L509" s="9"/>
      <c r="P509" s="9"/>
      <c r="S509" s="9"/>
      <c r="U509" s="9"/>
      <c r="V509" s="9"/>
    </row>
    <row r="510" spans="5:22" x14ac:dyDescent="0.25">
      <c r="E510" s="20"/>
      <c r="G510" s="6"/>
      <c r="H510" s="6"/>
      <c r="I510" s="6"/>
      <c r="J510" s="6"/>
      <c r="L510" s="9"/>
      <c r="P510" s="9"/>
      <c r="S510" s="9"/>
      <c r="U510" s="9"/>
      <c r="V510" s="9"/>
    </row>
    <row r="511" spans="5:22" x14ac:dyDescent="0.25">
      <c r="E511" s="20"/>
      <c r="G511" s="6"/>
      <c r="H511" s="6"/>
      <c r="I511" s="6"/>
      <c r="J511" s="6"/>
      <c r="L511" s="9"/>
      <c r="P511" s="9"/>
      <c r="S511" s="9"/>
      <c r="U511" s="9"/>
      <c r="V511" s="9"/>
    </row>
    <row r="512" spans="5:22" x14ac:dyDescent="0.25">
      <c r="E512" s="20"/>
      <c r="G512" s="6"/>
      <c r="H512" s="6"/>
      <c r="I512" s="6"/>
      <c r="J512" s="6"/>
      <c r="L512" s="9"/>
      <c r="P512" s="9"/>
      <c r="S512" s="9"/>
      <c r="U512" s="9"/>
      <c r="V512" s="9"/>
    </row>
    <row r="513" spans="5:22" x14ac:dyDescent="0.25">
      <c r="E513" s="20"/>
      <c r="G513" s="6"/>
      <c r="H513" s="6"/>
      <c r="I513" s="6"/>
      <c r="J513" s="6"/>
      <c r="L513" s="9"/>
      <c r="P513" s="9"/>
      <c r="S513" s="9"/>
      <c r="U513" s="9"/>
      <c r="V513" s="9"/>
    </row>
    <row r="514" spans="5:22" x14ac:dyDescent="0.25">
      <c r="E514" s="20"/>
      <c r="G514" s="6"/>
      <c r="H514" s="6"/>
      <c r="I514" s="6"/>
      <c r="J514" s="6"/>
      <c r="L514" s="9"/>
      <c r="P514" s="9"/>
      <c r="S514" s="9"/>
      <c r="U514" s="9"/>
      <c r="V514" s="9"/>
    </row>
    <row r="515" spans="5:22" x14ac:dyDescent="0.25">
      <c r="E515" s="20"/>
      <c r="G515" s="6"/>
      <c r="H515" s="6"/>
      <c r="I515" s="6"/>
      <c r="J515" s="6"/>
      <c r="L515" s="9"/>
      <c r="P515" s="9"/>
      <c r="S515" s="9"/>
      <c r="U515" s="9"/>
      <c r="V515" s="9"/>
    </row>
    <row r="516" spans="5:22" x14ac:dyDescent="0.25">
      <c r="E516" s="20"/>
      <c r="G516" s="6"/>
      <c r="H516" s="6"/>
      <c r="I516" s="6"/>
      <c r="J516" s="6"/>
      <c r="L516" s="9"/>
      <c r="P516" s="9"/>
      <c r="S516" s="9"/>
      <c r="U516" s="9"/>
      <c r="V516" s="9"/>
    </row>
    <row r="517" spans="5:22" x14ac:dyDescent="0.25">
      <c r="E517" s="20"/>
      <c r="G517" s="6"/>
      <c r="H517" s="6"/>
      <c r="I517" s="6"/>
      <c r="J517" s="6"/>
      <c r="L517" s="9"/>
      <c r="P517" s="9"/>
      <c r="S517" s="9"/>
      <c r="U517" s="9"/>
      <c r="V517" s="9"/>
    </row>
    <row r="518" spans="5:22" x14ac:dyDescent="0.25">
      <c r="E518" s="20"/>
      <c r="G518" s="6"/>
      <c r="H518" s="6"/>
      <c r="I518" s="6"/>
      <c r="J518" s="6"/>
      <c r="L518" s="9"/>
      <c r="P518" s="9"/>
      <c r="S518" s="9"/>
      <c r="U518" s="9"/>
      <c r="V518" s="9"/>
    </row>
    <row r="519" spans="5:22" x14ac:dyDescent="0.25">
      <c r="E519" s="20"/>
      <c r="G519" s="6"/>
      <c r="H519" s="6"/>
      <c r="I519" s="6"/>
      <c r="J519" s="6"/>
      <c r="L519" s="9"/>
      <c r="P519" s="9"/>
      <c r="S519" s="9"/>
      <c r="U519" s="9"/>
      <c r="V519" s="9"/>
    </row>
    <row r="520" spans="5:22" x14ac:dyDescent="0.25">
      <c r="E520" s="20"/>
      <c r="G520" s="6"/>
      <c r="H520" s="6"/>
      <c r="I520" s="6"/>
      <c r="J520" s="6"/>
      <c r="L520" s="9"/>
      <c r="P520" s="9"/>
      <c r="S520" s="9"/>
      <c r="U520" s="9"/>
      <c r="V520" s="9"/>
    </row>
    <row r="521" spans="5:22" x14ac:dyDescent="0.25">
      <c r="E521" s="20"/>
      <c r="G521" s="6"/>
      <c r="H521" s="6"/>
      <c r="I521" s="6"/>
      <c r="J521" s="6"/>
      <c r="L521" s="9"/>
      <c r="P521" s="9"/>
      <c r="S521" s="9"/>
      <c r="U521" s="9"/>
      <c r="V521" s="9"/>
    </row>
    <row r="522" spans="5:22" x14ac:dyDescent="0.25">
      <c r="E522" s="20"/>
      <c r="G522" s="6"/>
      <c r="H522" s="6"/>
      <c r="I522" s="6"/>
      <c r="J522" s="6"/>
      <c r="L522" s="9"/>
      <c r="P522" s="9"/>
      <c r="S522" s="9"/>
      <c r="U522" s="9"/>
      <c r="V522" s="9"/>
    </row>
    <row r="523" spans="5:22" x14ac:dyDescent="0.25">
      <c r="E523" s="20"/>
      <c r="G523" s="6"/>
      <c r="H523" s="6"/>
      <c r="I523" s="6"/>
      <c r="J523" s="6"/>
      <c r="L523" s="9"/>
      <c r="P523" s="9"/>
      <c r="S523" s="9"/>
      <c r="U523" s="9"/>
      <c r="V523" s="9"/>
    </row>
    <row r="524" spans="5:22" x14ac:dyDescent="0.25">
      <c r="E524" s="20"/>
      <c r="G524" s="6"/>
      <c r="H524" s="6"/>
      <c r="I524" s="6"/>
      <c r="J524" s="6"/>
      <c r="L524" s="9"/>
      <c r="P524" s="9"/>
      <c r="S524" s="9"/>
      <c r="U524" s="9"/>
      <c r="V524" s="9"/>
    </row>
    <row r="525" spans="5:22" x14ac:dyDescent="0.25">
      <c r="E525" s="20"/>
      <c r="G525" s="6"/>
      <c r="H525" s="6"/>
      <c r="I525" s="6"/>
      <c r="J525" s="6"/>
      <c r="L525" s="9"/>
      <c r="P525" s="9"/>
      <c r="S525" s="9"/>
      <c r="U525" s="9"/>
      <c r="V525" s="9"/>
    </row>
    <row r="526" spans="5:22" x14ac:dyDescent="0.25">
      <c r="E526" s="20"/>
      <c r="G526" s="6"/>
      <c r="H526" s="6"/>
      <c r="I526" s="6"/>
      <c r="J526" s="6"/>
      <c r="L526" s="9"/>
      <c r="P526" s="9"/>
      <c r="S526" s="9"/>
      <c r="U526" s="9"/>
      <c r="V526" s="9"/>
    </row>
    <row r="527" spans="5:22" x14ac:dyDescent="0.25">
      <c r="E527" s="20"/>
      <c r="G527" s="6"/>
      <c r="H527" s="6"/>
      <c r="I527" s="6"/>
      <c r="J527" s="6"/>
      <c r="L527" s="9"/>
      <c r="P527" s="9"/>
      <c r="S527" s="9"/>
      <c r="U527" s="9"/>
      <c r="V527" s="9"/>
    </row>
    <row r="528" spans="5:22" x14ac:dyDescent="0.25">
      <c r="E528" s="20"/>
      <c r="G528" s="6"/>
      <c r="H528" s="6"/>
      <c r="I528" s="6"/>
      <c r="J528" s="6"/>
      <c r="L528" s="9"/>
      <c r="P528" s="9"/>
      <c r="S528" s="9"/>
      <c r="U528" s="9"/>
      <c r="V528" s="9"/>
    </row>
    <row r="529" spans="5:22" x14ac:dyDescent="0.25">
      <c r="E529" s="20"/>
      <c r="G529" s="6"/>
      <c r="H529" s="6"/>
      <c r="I529" s="6"/>
      <c r="J529" s="6"/>
      <c r="L529" s="9"/>
      <c r="P529" s="9"/>
      <c r="S529" s="9"/>
      <c r="U529" s="9"/>
      <c r="V529" s="9"/>
    </row>
    <row r="530" spans="5:22" x14ac:dyDescent="0.25">
      <c r="E530" s="20"/>
      <c r="G530" s="6"/>
      <c r="H530" s="6"/>
      <c r="I530" s="6"/>
      <c r="J530" s="6"/>
      <c r="L530" s="9"/>
      <c r="P530" s="9"/>
      <c r="S530" s="9"/>
      <c r="U530" s="9"/>
      <c r="V530" s="9"/>
    </row>
    <row r="531" spans="5:22" x14ac:dyDescent="0.25">
      <c r="E531" s="20"/>
      <c r="G531" s="6"/>
      <c r="H531" s="6"/>
      <c r="I531" s="6"/>
      <c r="J531" s="6"/>
      <c r="L531" s="9"/>
      <c r="P531" s="9"/>
      <c r="S531" s="9"/>
      <c r="U531" s="9"/>
      <c r="V531" s="9"/>
    </row>
    <row r="532" spans="5:22" x14ac:dyDescent="0.25">
      <c r="E532" s="20"/>
      <c r="G532" s="6"/>
      <c r="H532" s="6"/>
      <c r="I532" s="6"/>
      <c r="J532" s="6"/>
      <c r="L532" s="9"/>
      <c r="P532" s="9"/>
      <c r="S532" s="9"/>
      <c r="U532" s="9"/>
      <c r="V532" s="9"/>
    </row>
    <row r="533" spans="5:22" x14ac:dyDescent="0.25">
      <c r="E533" s="20"/>
      <c r="G533" s="6"/>
      <c r="H533" s="6"/>
      <c r="I533" s="6"/>
      <c r="J533" s="6"/>
      <c r="L533" s="9"/>
      <c r="P533" s="9"/>
      <c r="S533" s="9"/>
      <c r="U533" s="9"/>
      <c r="V533" s="9"/>
    </row>
    <row r="534" spans="5:22" x14ac:dyDescent="0.25">
      <c r="E534" s="20"/>
      <c r="G534" s="6"/>
      <c r="H534" s="6"/>
      <c r="I534" s="6"/>
      <c r="J534" s="6"/>
      <c r="L534" s="9"/>
      <c r="P534" s="9"/>
      <c r="S534" s="9"/>
      <c r="U534" s="9"/>
      <c r="V534" s="9"/>
    </row>
    <row r="535" spans="5:22" x14ac:dyDescent="0.25">
      <c r="E535" s="20"/>
      <c r="G535" s="6"/>
      <c r="H535" s="6"/>
      <c r="I535" s="6"/>
      <c r="J535" s="6"/>
      <c r="L535" s="9"/>
      <c r="P535" s="9"/>
      <c r="S535" s="9"/>
      <c r="U535" s="9"/>
      <c r="V535" s="9"/>
    </row>
    <row r="536" spans="5:22" x14ac:dyDescent="0.25">
      <c r="E536" s="20"/>
      <c r="G536" s="6"/>
      <c r="H536" s="6"/>
      <c r="I536" s="6"/>
      <c r="J536" s="6"/>
      <c r="L536" s="9"/>
      <c r="P536" s="9"/>
      <c r="S536" s="9"/>
      <c r="U536" s="9"/>
      <c r="V536" s="9"/>
    </row>
    <row r="537" spans="5:22" x14ac:dyDescent="0.25">
      <c r="E537" s="20"/>
      <c r="G537" s="6"/>
      <c r="H537" s="6"/>
      <c r="I537" s="6"/>
      <c r="J537" s="6"/>
      <c r="L537" s="9"/>
      <c r="P537" s="9"/>
      <c r="S537" s="9"/>
      <c r="U537" s="9"/>
      <c r="V537" s="9"/>
    </row>
    <row r="538" spans="5:22" x14ac:dyDescent="0.25">
      <c r="E538" s="20"/>
      <c r="G538" s="6"/>
      <c r="H538" s="6"/>
      <c r="I538" s="6"/>
      <c r="J538" s="6"/>
      <c r="L538" s="9"/>
      <c r="P538" s="9"/>
      <c r="S538" s="9"/>
      <c r="U538" s="9"/>
      <c r="V538" s="9"/>
    </row>
    <row r="539" spans="5:22" x14ac:dyDescent="0.25">
      <c r="E539" s="20"/>
      <c r="G539" s="6"/>
      <c r="H539" s="6"/>
      <c r="I539" s="6"/>
      <c r="J539" s="6"/>
      <c r="L539" s="9"/>
      <c r="P539" s="9"/>
      <c r="S539" s="9"/>
      <c r="U539" s="9"/>
      <c r="V539" s="9"/>
    </row>
    <row r="540" spans="5:22" x14ac:dyDescent="0.25">
      <c r="E540" s="20"/>
      <c r="G540" s="6"/>
      <c r="H540" s="6"/>
      <c r="I540" s="6"/>
      <c r="J540" s="6"/>
      <c r="L540" s="9"/>
      <c r="P540" s="9"/>
      <c r="S540" s="9"/>
      <c r="U540" s="9"/>
      <c r="V540" s="9"/>
    </row>
    <row r="541" spans="5:22" x14ac:dyDescent="0.25">
      <c r="E541" s="20"/>
      <c r="G541" s="6"/>
      <c r="H541" s="6"/>
      <c r="I541" s="6"/>
      <c r="J541" s="6"/>
      <c r="L541" s="9"/>
      <c r="P541" s="9"/>
      <c r="S541" s="9"/>
      <c r="U541" s="9"/>
      <c r="V541" s="9"/>
    </row>
    <row r="542" spans="5:22" x14ac:dyDescent="0.25">
      <c r="E542" s="20"/>
      <c r="G542" s="6"/>
      <c r="H542" s="6"/>
      <c r="I542" s="6"/>
      <c r="J542" s="6"/>
      <c r="L542" s="9"/>
      <c r="P542" s="9"/>
      <c r="S542" s="9"/>
      <c r="U542" s="9"/>
      <c r="V542" s="9"/>
    </row>
    <row r="543" spans="5:22" x14ac:dyDescent="0.25">
      <c r="E543" s="20"/>
      <c r="G543" s="6"/>
      <c r="H543" s="6"/>
      <c r="I543" s="6"/>
      <c r="J543" s="6"/>
      <c r="L543" s="9"/>
      <c r="P543" s="9"/>
      <c r="S543" s="9"/>
      <c r="U543" s="9"/>
      <c r="V543" s="9"/>
    </row>
    <row r="544" spans="5:22" x14ac:dyDescent="0.25">
      <c r="E544" s="20"/>
      <c r="G544" s="6"/>
      <c r="H544" s="6"/>
      <c r="I544" s="6"/>
      <c r="J544" s="6"/>
      <c r="L544" s="9"/>
      <c r="P544" s="9"/>
      <c r="S544" s="9"/>
      <c r="U544" s="9"/>
      <c r="V544" s="9"/>
    </row>
    <row r="545" spans="5:22" x14ac:dyDescent="0.25">
      <c r="E545" s="20"/>
      <c r="G545" s="6"/>
      <c r="H545" s="6"/>
      <c r="I545" s="6"/>
      <c r="J545" s="6"/>
      <c r="L545" s="9"/>
      <c r="P545" s="9"/>
      <c r="S545" s="9"/>
      <c r="U545" s="9"/>
      <c r="V545" s="9"/>
    </row>
    <row r="546" spans="5:22" x14ac:dyDescent="0.25">
      <c r="E546" s="20"/>
      <c r="G546" s="6"/>
      <c r="H546" s="6"/>
      <c r="I546" s="6"/>
      <c r="J546" s="6"/>
      <c r="L546" s="9"/>
      <c r="P546" s="9"/>
      <c r="S546" s="9"/>
      <c r="U546" s="9"/>
      <c r="V546" s="9"/>
    </row>
    <row r="547" spans="5:22" x14ac:dyDescent="0.25">
      <c r="E547" s="20"/>
      <c r="G547" s="6"/>
      <c r="H547" s="6"/>
      <c r="I547" s="6"/>
      <c r="J547" s="6"/>
      <c r="L547" s="9"/>
      <c r="P547" s="9"/>
      <c r="S547" s="9"/>
      <c r="U547" s="9"/>
      <c r="V547" s="9"/>
    </row>
    <row r="548" spans="5:22" x14ac:dyDescent="0.25">
      <c r="E548" s="20"/>
      <c r="G548" s="6"/>
      <c r="H548" s="6"/>
      <c r="I548" s="6"/>
      <c r="J548" s="6"/>
      <c r="L548" s="9"/>
      <c r="P548" s="9"/>
      <c r="S548" s="9"/>
      <c r="U548" s="9"/>
      <c r="V548" s="9"/>
    </row>
    <row r="549" spans="5:22" x14ac:dyDescent="0.25">
      <c r="E549" s="20"/>
      <c r="G549" s="6"/>
      <c r="H549" s="6"/>
      <c r="I549" s="6"/>
      <c r="J549" s="6"/>
      <c r="L549" s="9"/>
      <c r="P549" s="9"/>
      <c r="S549" s="9"/>
      <c r="U549" s="9"/>
      <c r="V549" s="9"/>
    </row>
    <row r="550" spans="5:22" x14ac:dyDescent="0.25">
      <c r="E550" s="20"/>
      <c r="G550" s="6"/>
      <c r="H550" s="6"/>
      <c r="I550" s="6"/>
      <c r="J550" s="6"/>
      <c r="L550" s="9"/>
      <c r="P550" s="9"/>
      <c r="S550" s="9"/>
      <c r="U550" s="9"/>
      <c r="V550" s="9"/>
    </row>
    <row r="551" spans="5:22" x14ac:dyDescent="0.25">
      <c r="E551" s="20"/>
      <c r="G551" s="6"/>
      <c r="H551" s="6"/>
      <c r="I551" s="6"/>
      <c r="J551" s="6"/>
      <c r="L551" s="9"/>
      <c r="P551" s="9"/>
      <c r="S551" s="9"/>
      <c r="U551" s="9"/>
      <c r="V551" s="9"/>
    </row>
    <row r="552" spans="5:22" x14ac:dyDescent="0.25">
      <c r="E552" s="20"/>
      <c r="G552" s="6"/>
      <c r="H552" s="6"/>
      <c r="I552" s="6"/>
      <c r="J552" s="6"/>
      <c r="L552" s="9"/>
      <c r="P552" s="9"/>
      <c r="S552" s="9"/>
      <c r="U552" s="9"/>
      <c r="V552" s="9"/>
    </row>
    <row r="553" spans="5:22" x14ac:dyDescent="0.25">
      <c r="E553" s="20"/>
      <c r="G553" s="6"/>
      <c r="H553" s="6"/>
      <c r="I553" s="6"/>
      <c r="J553" s="6"/>
      <c r="L553" s="9"/>
      <c r="P553" s="9"/>
      <c r="S553" s="9"/>
      <c r="U553" s="9"/>
      <c r="V553" s="9"/>
    </row>
    <row r="554" spans="5:22" x14ac:dyDescent="0.25">
      <c r="E554" s="20"/>
      <c r="G554" s="6"/>
      <c r="H554" s="6"/>
      <c r="I554" s="6"/>
      <c r="J554" s="6"/>
      <c r="L554" s="9"/>
      <c r="P554" s="9"/>
      <c r="S554" s="9"/>
      <c r="U554" s="9"/>
      <c r="V554" s="9"/>
    </row>
    <row r="555" spans="5:22" x14ac:dyDescent="0.25">
      <c r="E555" s="20"/>
      <c r="G555" s="6"/>
      <c r="H555" s="6"/>
      <c r="I555" s="6"/>
      <c r="J555" s="6"/>
      <c r="L555" s="9"/>
      <c r="P555" s="9"/>
      <c r="S555" s="9"/>
      <c r="U555" s="9"/>
      <c r="V555" s="9"/>
    </row>
    <row r="556" spans="5:22" x14ac:dyDescent="0.25">
      <c r="E556" s="20"/>
      <c r="G556" s="6"/>
      <c r="H556" s="6"/>
      <c r="I556" s="6"/>
      <c r="J556" s="6"/>
      <c r="L556" s="9"/>
      <c r="P556" s="9"/>
      <c r="S556" s="9"/>
      <c r="U556" s="9"/>
      <c r="V556" s="9"/>
    </row>
    <row r="557" spans="5:22" x14ac:dyDescent="0.25">
      <c r="E557" s="20"/>
      <c r="G557" s="6"/>
      <c r="H557" s="6"/>
      <c r="I557" s="6"/>
      <c r="J557" s="6"/>
      <c r="L557" s="9"/>
      <c r="P557" s="9"/>
      <c r="S557" s="9"/>
      <c r="U557" s="9"/>
      <c r="V557" s="9"/>
    </row>
    <row r="558" spans="5:22" x14ac:dyDescent="0.25">
      <c r="E558" s="20"/>
      <c r="G558" s="6"/>
      <c r="H558" s="6"/>
      <c r="I558" s="6"/>
      <c r="J558" s="6"/>
      <c r="L558" s="9"/>
      <c r="P558" s="9"/>
      <c r="S558" s="9"/>
      <c r="U558" s="9"/>
      <c r="V558" s="9"/>
    </row>
    <row r="559" spans="5:22" x14ac:dyDescent="0.25">
      <c r="E559" s="20"/>
      <c r="G559" s="6"/>
      <c r="H559" s="6"/>
      <c r="I559" s="6"/>
      <c r="J559" s="6"/>
      <c r="L559" s="9"/>
      <c r="P559" s="9"/>
      <c r="S559" s="9"/>
      <c r="U559" s="9"/>
      <c r="V559" s="9"/>
    </row>
    <row r="560" spans="5:22" x14ac:dyDescent="0.25">
      <c r="E560" s="20"/>
      <c r="G560" s="6"/>
      <c r="H560" s="6"/>
      <c r="I560" s="6"/>
      <c r="J560" s="6"/>
      <c r="L560" s="9"/>
      <c r="P560" s="9"/>
      <c r="S560" s="9"/>
      <c r="U560" s="9"/>
      <c r="V560" s="9"/>
    </row>
    <row r="561" spans="5:22" x14ac:dyDescent="0.25">
      <c r="E561" s="20"/>
      <c r="G561" s="6"/>
      <c r="H561" s="6"/>
      <c r="I561" s="6"/>
      <c r="J561" s="6"/>
      <c r="L561" s="9"/>
      <c r="P561" s="9"/>
      <c r="S561" s="9"/>
      <c r="U561" s="9"/>
      <c r="V561" s="9"/>
    </row>
    <row r="562" spans="5:22" x14ac:dyDescent="0.25">
      <c r="E562" s="20"/>
      <c r="G562" s="6"/>
      <c r="H562" s="6"/>
      <c r="I562" s="6"/>
      <c r="J562" s="6"/>
      <c r="L562" s="9"/>
      <c r="P562" s="9"/>
      <c r="S562" s="9"/>
      <c r="U562" s="9"/>
      <c r="V562" s="9"/>
    </row>
    <row r="563" spans="5:22" x14ac:dyDescent="0.25">
      <c r="E563" s="20"/>
      <c r="G563" s="6"/>
      <c r="H563" s="6"/>
      <c r="I563" s="6"/>
      <c r="J563" s="6"/>
      <c r="L563" s="9"/>
      <c r="P563" s="9"/>
      <c r="S563" s="9"/>
      <c r="U563" s="9"/>
      <c r="V563" s="9"/>
    </row>
    <row r="564" spans="5:22" x14ac:dyDescent="0.25">
      <c r="E564" s="20"/>
      <c r="G564" s="6"/>
      <c r="H564" s="6"/>
      <c r="I564" s="6"/>
      <c r="J564" s="6"/>
      <c r="L564" s="9"/>
      <c r="P564" s="9"/>
      <c r="S564" s="9"/>
      <c r="U564" s="9"/>
      <c r="V564" s="9"/>
    </row>
    <row r="565" spans="5:22" x14ac:dyDescent="0.25">
      <c r="E565" s="20"/>
      <c r="G565" s="6"/>
      <c r="H565" s="6"/>
      <c r="I565" s="6"/>
      <c r="J565" s="6"/>
      <c r="L565" s="9"/>
      <c r="P565" s="9"/>
      <c r="S565" s="9"/>
      <c r="U565" s="9"/>
      <c r="V565" s="9"/>
    </row>
    <row r="566" spans="5:22" x14ac:dyDescent="0.25">
      <c r="E566" s="20"/>
      <c r="G566" s="6"/>
      <c r="H566" s="6"/>
      <c r="I566" s="6"/>
      <c r="J566" s="6"/>
      <c r="L566" s="9"/>
      <c r="P566" s="9"/>
      <c r="S566" s="9"/>
      <c r="U566" s="9"/>
      <c r="V566" s="9"/>
    </row>
    <row r="567" spans="5:22" x14ac:dyDescent="0.25">
      <c r="E567" s="20"/>
      <c r="G567" s="6"/>
      <c r="H567" s="6"/>
      <c r="I567" s="6"/>
      <c r="J567" s="6"/>
      <c r="L567" s="9"/>
      <c r="P567" s="9"/>
      <c r="S567" s="9"/>
      <c r="U567" s="9"/>
      <c r="V567" s="9"/>
    </row>
    <row r="568" spans="5:22" x14ac:dyDescent="0.25">
      <c r="E568" s="20"/>
      <c r="G568" s="6"/>
      <c r="H568" s="6"/>
      <c r="I568" s="6"/>
      <c r="J568" s="6"/>
      <c r="L568" s="9"/>
      <c r="P568" s="9"/>
      <c r="S568" s="9"/>
      <c r="U568" s="9"/>
      <c r="V568" s="9"/>
    </row>
    <row r="569" spans="5:22" x14ac:dyDescent="0.25">
      <c r="E569" s="20"/>
      <c r="G569" s="6"/>
      <c r="H569" s="6"/>
      <c r="I569" s="6"/>
      <c r="J569" s="6"/>
      <c r="L569" s="9"/>
      <c r="P569" s="9"/>
      <c r="S569" s="9"/>
      <c r="U569" s="9"/>
      <c r="V569" s="9"/>
    </row>
    <row r="570" spans="5:22" x14ac:dyDescent="0.25">
      <c r="E570" s="20"/>
      <c r="G570" s="6"/>
      <c r="H570" s="6"/>
      <c r="I570" s="6"/>
      <c r="J570" s="6"/>
      <c r="L570" s="9"/>
      <c r="P570" s="9"/>
      <c r="S570" s="9"/>
      <c r="U570" s="9"/>
      <c r="V570" s="9"/>
    </row>
    <row r="571" spans="5:22" x14ac:dyDescent="0.25">
      <c r="E571" s="20"/>
      <c r="G571" s="6"/>
      <c r="H571" s="6"/>
      <c r="I571" s="6"/>
      <c r="J571" s="6"/>
      <c r="L571" s="9"/>
      <c r="P571" s="9"/>
      <c r="S571" s="9"/>
      <c r="U571" s="9"/>
      <c r="V571" s="9"/>
    </row>
    <row r="572" spans="5:22" x14ac:dyDescent="0.25">
      <c r="E572" s="20"/>
      <c r="G572" s="6"/>
      <c r="H572" s="6"/>
      <c r="I572" s="6"/>
      <c r="J572" s="6"/>
      <c r="L572" s="9"/>
      <c r="P572" s="9"/>
      <c r="S572" s="9"/>
      <c r="U572" s="9"/>
      <c r="V572" s="9"/>
    </row>
    <row r="573" spans="5:22" x14ac:dyDescent="0.25">
      <c r="E573" s="20"/>
      <c r="G573" s="6"/>
      <c r="H573" s="6"/>
      <c r="I573" s="6"/>
      <c r="J573" s="6"/>
      <c r="L573" s="9"/>
      <c r="P573" s="9"/>
      <c r="S573" s="9"/>
      <c r="U573" s="9"/>
      <c r="V573" s="9"/>
    </row>
    <row r="574" spans="5:22" x14ac:dyDescent="0.25">
      <c r="E574" s="20"/>
      <c r="G574" s="6"/>
      <c r="H574" s="6"/>
      <c r="I574" s="6"/>
      <c r="J574" s="6"/>
      <c r="L574" s="9"/>
      <c r="P574" s="9"/>
      <c r="S574" s="9"/>
      <c r="U574" s="9"/>
      <c r="V574" s="9"/>
    </row>
    <row r="575" spans="5:22" x14ac:dyDescent="0.25">
      <c r="E575" s="20"/>
      <c r="G575" s="6"/>
      <c r="H575" s="6"/>
      <c r="I575" s="6"/>
      <c r="J575" s="6"/>
      <c r="L575" s="9"/>
      <c r="P575" s="9"/>
      <c r="S575" s="9"/>
      <c r="U575" s="9"/>
      <c r="V575" s="9"/>
    </row>
    <row r="576" spans="5:22" x14ac:dyDescent="0.25">
      <c r="E576" s="20"/>
      <c r="G576" s="6"/>
      <c r="H576" s="6"/>
      <c r="I576" s="6"/>
      <c r="J576" s="6"/>
      <c r="L576" s="9"/>
      <c r="P576" s="9"/>
      <c r="S576" s="9"/>
      <c r="U576" s="9"/>
      <c r="V576" s="9"/>
    </row>
    <row r="577" spans="5:22" x14ac:dyDescent="0.25">
      <c r="E577" s="20"/>
      <c r="G577" s="6"/>
      <c r="H577" s="6"/>
      <c r="I577" s="6"/>
      <c r="J577" s="6"/>
      <c r="L577" s="9"/>
      <c r="P577" s="9"/>
      <c r="S577" s="9"/>
      <c r="U577" s="9"/>
      <c r="V577" s="9"/>
    </row>
    <row r="578" spans="5:22" x14ac:dyDescent="0.25">
      <c r="E578" s="20"/>
      <c r="G578" s="6"/>
      <c r="H578" s="6"/>
      <c r="I578" s="6"/>
      <c r="J578" s="6"/>
      <c r="L578" s="9"/>
      <c r="P578" s="9"/>
      <c r="S578" s="9"/>
      <c r="U578" s="9"/>
      <c r="V578" s="9"/>
    </row>
    <row r="579" spans="5:22" x14ac:dyDescent="0.25">
      <c r="E579" s="20"/>
      <c r="G579" s="6"/>
      <c r="H579" s="6"/>
      <c r="I579" s="6"/>
      <c r="J579" s="6"/>
      <c r="L579" s="9"/>
      <c r="P579" s="9"/>
      <c r="S579" s="9"/>
      <c r="U579" s="9"/>
      <c r="V579" s="9"/>
    </row>
    <row r="580" spans="5:22" x14ac:dyDescent="0.25">
      <c r="E580" s="20"/>
      <c r="G580" s="6"/>
      <c r="H580" s="6"/>
      <c r="I580" s="6"/>
      <c r="J580" s="6"/>
      <c r="L580" s="9"/>
      <c r="P580" s="9"/>
      <c r="S580" s="9"/>
      <c r="U580" s="9"/>
      <c r="V580" s="9"/>
    </row>
    <row r="581" spans="5:22" x14ac:dyDescent="0.25">
      <c r="E581" s="20"/>
      <c r="G581" s="6"/>
      <c r="H581" s="6"/>
      <c r="I581" s="6"/>
      <c r="J581" s="6"/>
      <c r="L581" s="9"/>
      <c r="P581" s="9"/>
      <c r="S581" s="9"/>
      <c r="U581" s="9"/>
      <c r="V581" s="9"/>
    </row>
    <row r="582" spans="5:22" x14ac:dyDescent="0.25">
      <c r="E582" s="20"/>
      <c r="G582" s="6"/>
      <c r="H582" s="6"/>
      <c r="I582" s="6"/>
      <c r="J582" s="6"/>
      <c r="L582" s="9"/>
      <c r="P582" s="9"/>
      <c r="S582" s="9"/>
      <c r="U582" s="9"/>
      <c r="V582" s="9"/>
    </row>
    <row r="583" spans="5:22" x14ac:dyDescent="0.25">
      <c r="E583" s="20"/>
      <c r="G583" s="6"/>
      <c r="H583" s="6"/>
      <c r="I583" s="6"/>
      <c r="J583" s="6"/>
      <c r="L583" s="9"/>
      <c r="P583" s="9"/>
      <c r="S583" s="9"/>
      <c r="U583" s="9"/>
      <c r="V583" s="9"/>
    </row>
    <row r="584" spans="5:22" x14ac:dyDescent="0.25">
      <c r="E584" s="20"/>
      <c r="G584" s="6"/>
      <c r="H584" s="6"/>
      <c r="I584" s="6"/>
      <c r="J584" s="6"/>
      <c r="L584" s="9"/>
      <c r="P584" s="9"/>
      <c r="S584" s="9"/>
      <c r="U584" s="9"/>
      <c r="V584" s="9"/>
    </row>
    <row r="585" spans="5:22" x14ac:dyDescent="0.25">
      <c r="E585" s="20"/>
      <c r="G585" s="6"/>
      <c r="H585" s="6"/>
      <c r="I585" s="6"/>
      <c r="J585" s="6"/>
      <c r="L585" s="9"/>
      <c r="P585" s="9"/>
      <c r="S585" s="9"/>
      <c r="U585" s="9"/>
      <c r="V585" s="9"/>
    </row>
    <row r="586" spans="5:22" x14ac:dyDescent="0.25">
      <c r="E586" s="20"/>
      <c r="G586" s="6"/>
      <c r="H586" s="6"/>
      <c r="I586" s="6"/>
      <c r="J586" s="6"/>
      <c r="L586" s="9"/>
      <c r="P586" s="9"/>
      <c r="S586" s="9"/>
      <c r="U586" s="9"/>
      <c r="V586" s="9"/>
    </row>
    <row r="587" spans="5:22" x14ac:dyDescent="0.25">
      <c r="E587" s="20"/>
      <c r="G587" s="6"/>
      <c r="H587" s="6"/>
      <c r="I587" s="6"/>
      <c r="J587" s="6"/>
      <c r="L587" s="9"/>
      <c r="P587" s="9"/>
      <c r="S587" s="9"/>
      <c r="U587" s="9"/>
      <c r="V587" s="9"/>
    </row>
    <row r="588" spans="5:22" x14ac:dyDescent="0.25">
      <c r="E588" s="20"/>
      <c r="G588" s="6"/>
      <c r="H588" s="6"/>
      <c r="I588" s="6"/>
      <c r="J588" s="6"/>
      <c r="L588" s="9"/>
      <c r="P588" s="9"/>
      <c r="S588" s="9"/>
      <c r="U588" s="9"/>
      <c r="V588" s="9"/>
    </row>
    <row r="589" spans="5:22" x14ac:dyDescent="0.25">
      <c r="E589" s="20"/>
      <c r="G589" s="6"/>
      <c r="H589" s="6"/>
      <c r="I589" s="6"/>
      <c r="J589" s="6"/>
      <c r="L589" s="9"/>
      <c r="P589" s="9"/>
      <c r="S589" s="9"/>
      <c r="U589" s="9"/>
      <c r="V589" s="9"/>
    </row>
    <row r="590" spans="5:22" x14ac:dyDescent="0.25">
      <c r="E590" s="20"/>
      <c r="G590" s="6"/>
      <c r="H590" s="6"/>
      <c r="I590" s="6"/>
      <c r="J590" s="6"/>
      <c r="L590" s="9"/>
      <c r="P590" s="9"/>
      <c r="S590" s="9"/>
      <c r="U590" s="9"/>
      <c r="V590" s="9"/>
    </row>
    <row r="591" spans="5:22" x14ac:dyDescent="0.25">
      <c r="E591" s="20"/>
      <c r="G591" s="6"/>
      <c r="H591" s="6"/>
      <c r="I591" s="6"/>
      <c r="J591" s="6"/>
      <c r="L591" s="9"/>
      <c r="P591" s="9"/>
      <c r="S591" s="9"/>
      <c r="U591" s="9"/>
      <c r="V591" s="9"/>
    </row>
    <row r="592" spans="5:22" x14ac:dyDescent="0.25">
      <c r="E592" s="20"/>
      <c r="G592" s="6"/>
      <c r="H592" s="6"/>
      <c r="I592" s="6"/>
      <c r="J592" s="6"/>
      <c r="L592" s="9"/>
      <c r="P592" s="9"/>
      <c r="S592" s="9"/>
      <c r="U592" s="9"/>
      <c r="V592" s="9"/>
    </row>
    <row r="593" spans="5:22" x14ac:dyDescent="0.25">
      <c r="E593" s="20"/>
      <c r="G593" s="6"/>
      <c r="H593" s="6"/>
      <c r="I593" s="6"/>
      <c r="J593" s="6"/>
      <c r="L593" s="9"/>
      <c r="P593" s="9"/>
      <c r="S593" s="9"/>
      <c r="U593" s="9"/>
      <c r="V593" s="9"/>
    </row>
    <row r="594" spans="5:22" x14ac:dyDescent="0.25">
      <c r="E594" s="20"/>
      <c r="G594" s="6"/>
      <c r="H594" s="6"/>
      <c r="I594" s="6"/>
      <c r="J594" s="6"/>
      <c r="L594" s="9"/>
      <c r="P594" s="9"/>
      <c r="S594" s="9"/>
      <c r="U594" s="9"/>
      <c r="V594" s="9"/>
    </row>
    <row r="595" spans="5:22" x14ac:dyDescent="0.25">
      <c r="E595" s="20"/>
      <c r="G595" s="6"/>
      <c r="H595" s="6"/>
      <c r="I595" s="6"/>
      <c r="J595" s="6"/>
      <c r="L595" s="9"/>
      <c r="P595" s="9"/>
      <c r="S595" s="9"/>
      <c r="U595" s="9"/>
      <c r="V595" s="9"/>
    </row>
    <row r="596" spans="5:22" x14ac:dyDescent="0.25">
      <c r="E596" s="20"/>
      <c r="G596" s="6"/>
      <c r="H596" s="6"/>
      <c r="I596" s="6"/>
      <c r="J596" s="6"/>
      <c r="L596" s="9"/>
      <c r="P596" s="9"/>
      <c r="S596" s="9"/>
      <c r="U596" s="9"/>
      <c r="V596" s="9"/>
    </row>
    <row r="597" spans="5:22" x14ac:dyDescent="0.25">
      <c r="E597" s="20"/>
      <c r="G597" s="6"/>
      <c r="H597" s="6"/>
      <c r="I597" s="6"/>
      <c r="J597" s="6"/>
      <c r="L597" s="9"/>
      <c r="P597" s="9"/>
      <c r="S597" s="9"/>
      <c r="U597" s="9"/>
      <c r="V597" s="9"/>
    </row>
    <row r="598" spans="5:22" x14ac:dyDescent="0.25">
      <c r="E598" s="20"/>
      <c r="G598" s="6"/>
      <c r="H598" s="6"/>
      <c r="I598" s="6"/>
      <c r="J598" s="6"/>
      <c r="L598" s="9"/>
      <c r="P598" s="9"/>
      <c r="S598" s="9"/>
      <c r="U598" s="9"/>
      <c r="V598" s="9"/>
    </row>
    <row r="599" spans="5:22" x14ac:dyDescent="0.25">
      <c r="E599" s="20"/>
      <c r="G599" s="6"/>
      <c r="H599" s="6"/>
      <c r="I599" s="6"/>
      <c r="J599" s="6"/>
      <c r="L599" s="9"/>
      <c r="P599" s="9"/>
      <c r="S599" s="9"/>
      <c r="U599" s="9"/>
      <c r="V599" s="9"/>
    </row>
    <row r="600" spans="5:22" x14ac:dyDescent="0.25">
      <c r="E600" s="20"/>
      <c r="G600" s="6"/>
      <c r="H600" s="6"/>
      <c r="I600" s="6"/>
      <c r="J600" s="6"/>
      <c r="L600" s="9"/>
      <c r="P600" s="9"/>
      <c r="S600" s="9"/>
      <c r="U600" s="9"/>
      <c r="V600" s="9"/>
    </row>
    <row r="601" spans="5:22" x14ac:dyDescent="0.25">
      <c r="E601" s="20"/>
      <c r="G601" s="6"/>
      <c r="H601" s="6"/>
      <c r="I601" s="6"/>
      <c r="J601" s="6"/>
      <c r="L601" s="9"/>
      <c r="P601" s="9"/>
      <c r="S601" s="9"/>
      <c r="U601" s="9"/>
      <c r="V601" s="9"/>
    </row>
    <row r="602" spans="5:22" x14ac:dyDescent="0.25">
      <c r="E602" s="20"/>
      <c r="G602" s="6"/>
      <c r="H602" s="6"/>
      <c r="I602" s="6"/>
      <c r="J602" s="6"/>
      <c r="L602" s="9"/>
      <c r="P602" s="9"/>
      <c r="S602" s="9"/>
      <c r="U602" s="9"/>
      <c r="V602" s="9"/>
    </row>
    <row r="603" spans="5:22" x14ac:dyDescent="0.25">
      <c r="E603" s="20"/>
      <c r="G603" s="6"/>
      <c r="H603" s="6"/>
      <c r="I603" s="6"/>
      <c r="J603" s="6"/>
      <c r="L603" s="9"/>
      <c r="P603" s="9"/>
      <c r="S603" s="9"/>
      <c r="U603" s="9"/>
      <c r="V603" s="9"/>
    </row>
    <row r="604" spans="5:22" x14ac:dyDescent="0.25">
      <c r="E604" s="20"/>
      <c r="G604" s="6"/>
      <c r="H604" s="6"/>
      <c r="I604" s="6"/>
      <c r="J604" s="6"/>
      <c r="L604" s="9"/>
      <c r="P604" s="9"/>
      <c r="S604" s="9"/>
      <c r="U604" s="9"/>
      <c r="V604" s="9"/>
    </row>
    <row r="605" spans="5:22" x14ac:dyDescent="0.25">
      <c r="E605" s="20"/>
      <c r="G605" s="6"/>
      <c r="H605" s="6"/>
      <c r="I605" s="6"/>
      <c r="J605" s="6"/>
      <c r="L605" s="9"/>
      <c r="P605" s="9"/>
      <c r="S605" s="9"/>
      <c r="U605" s="9"/>
      <c r="V605" s="9"/>
    </row>
    <row r="606" spans="5:22" x14ac:dyDescent="0.25">
      <c r="E606" s="20"/>
      <c r="G606" s="6"/>
      <c r="H606" s="6"/>
      <c r="I606" s="6"/>
      <c r="J606" s="6"/>
      <c r="L606" s="9"/>
      <c r="P606" s="9"/>
      <c r="S606" s="9"/>
      <c r="U606" s="9"/>
      <c r="V606" s="9"/>
    </row>
    <row r="607" spans="5:22" x14ac:dyDescent="0.25">
      <c r="E607" s="20"/>
      <c r="G607" s="6"/>
      <c r="H607" s="6"/>
      <c r="I607" s="6"/>
      <c r="J607" s="6"/>
      <c r="L607" s="9"/>
      <c r="P607" s="9"/>
      <c r="S607" s="9"/>
      <c r="U607" s="9"/>
      <c r="V607" s="9"/>
    </row>
    <row r="608" spans="5:22" x14ac:dyDescent="0.25">
      <c r="E608" s="20"/>
      <c r="G608" s="6"/>
      <c r="H608" s="6"/>
      <c r="I608" s="6"/>
      <c r="J608" s="6"/>
      <c r="L608" s="9"/>
      <c r="P608" s="9"/>
      <c r="S608" s="9"/>
      <c r="U608" s="9"/>
      <c r="V608" s="9"/>
    </row>
    <row r="609" spans="5:22" x14ac:dyDescent="0.25">
      <c r="E609" s="20"/>
      <c r="G609" s="6"/>
      <c r="H609" s="6"/>
      <c r="I609" s="6"/>
      <c r="J609" s="6"/>
      <c r="L609" s="9"/>
      <c r="P609" s="9"/>
      <c r="S609" s="9"/>
      <c r="U609" s="9"/>
      <c r="V609" s="9"/>
    </row>
    <row r="610" spans="5:22" x14ac:dyDescent="0.25">
      <c r="E610" s="20"/>
      <c r="G610" s="6"/>
      <c r="H610" s="6"/>
      <c r="I610" s="6"/>
      <c r="J610" s="6"/>
      <c r="L610" s="9"/>
      <c r="P610" s="9"/>
      <c r="S610" s="9"/>
      <c r="U610" s="9"/>
      <c r="V610" s="9"/>
    </row>
    <row r="611" spans="5:22" x14ac:dyDescent="0.25">
      <c r="E611" s="20"/>
      <c r="G611" s="6"/>
      <c r="H611" s="6"/>
      <c r="I611" s="6"/>
      <c r="J611" s="6"/>
      <c r="L611" s="9"/>
      <c r="P611" s="9"/>
      <c r="S611" s="9"/>
      <c r="U611" s="9"/>
      <c r="V611" s="9"/>
    </row>
    <row r="612" spans="5:22" x14ac:dyDescent="0.25">
      <c r="E612" s="20"/>
      <c r="G612" s="6"/>
      <c r="H612" s="6"/>
      <c r="I612" s="6"/>
      <c r="J612" s="6"/>
      <c r="L612" s="9"/>
      <c r="P612" s="9"/>
      <c r="S612" s="9"/>
      <c r="U612" s="9"/>
      <c r="V612" s="9"/>
    </row>
    <row r="613" spans="5:22" x14ac:dyDescent="0.25">
      <c r="E613" s="20"/>
      <c r="G613" s="6"/>
      <c r="H613" s="6"/>
      <c r="I613" s="6"/>
      <c r="J613" s="6"/>
      <c r="L613" s="9"/>
      <c r="P613" s="9"/>
      <c r="S613" s="9"/>
      <c r="U613" s="9"/>
      <c r="V613" s="9"/>
    </row>
    <row r="614" spans="5:22" x14ac:dyDescent="0.25">
      <c r="E614" s="20"/>
      <c r="G614" s="6"/>
      <c r="H614" s="6"/>
      <c r="I614" s="6"/>
      <c r="J614" s="6"/>
      <c r="L614" s="9"/>
      <c r="P614" s="9"/>
      <c r="S614" s="9"/>
      <c r="U614" s="9"/>
      <c r="V614" s="9"/>
    </row>
    <row r="615" spans="5:22" x14ac:dyDescent="0.25">
      <c r="E615" s="20"/>
      <c r="G615" s="6"/>
      <c r="H615" s="6"/>
      <c r="I615" s="6"/>
      <c r="J615" s="6"/>
      <c r="L615" s="9"/>
      <c r="P615" s="9"/>
      <c r="S615" s="9"/>
      <c r="U615" s="9"/>
      <c r="V615" s="9"/>
    </row>
    <row r="616" spans="5:22" x14ac:dyDescent="0.25">
      <c r="E616" s="20"/>
      <c r="G616" s="6"/>
      <c r="H616" s="6"/>
      <c r="I616" s="6"/>
      <c r="J616" s="6"/>
      <c r="L616" s="9"/>
      <c r="P616" s="9"/>
      <c r="S616" s="9"/>
      <c r="U616" s="9"/>
      <c r="V616" s="9"/>
    </row>
    <row r="617" spans="5:22" x14ac:dyDescent="0.25">
      <c r="E617" s="20"/>
      <c r="G617" s="6"/>
      <c r="H617" s="6"/>
      <c r="I617" s="6"/>
      <c r="J617" s="6"/>
      <c r="L617" s="9"/>
      <c r="P617" s="9"/>
      <c r="S617" s="9"/>
      <c r="U617" s="9"/>
      <c r="V617" s="9"/>
    </row>
    <row r="618" spans="5:22" x14ac:dyDescent="0.25">
      <c r="E618" s="20"/>
      <c r="G618" s="6"/>
      <c r="H618" s="6"/>
      <c r="I618" s="6"/>
      <c r="J618" s="6"/>
      <c r="L618" s="9"/>
      <c r="P618" s="9"/>
      <c r="S618" s="9"/>
      <c r="U618" s="9"/>
      <c r="V618" s="9"/>
    </row>
    <row r="619" spans="5:22" x14ac:dyDescent="0.25">
      <c r="E619" s="20"/>
      <c r="G619" s="6"/>
      <c r="H619" s="6"/>
      <c r="I619" s="6"/>
      <c r="J619" s="6"/>
      <c r="L619" s="9"/>
      <c r="P619" s="9"/>
      <c r="S619" s="9"/>
      <c r="U619" s="9"/>
      <c r="V619" s="9"/>
    </row>
    <row r="620" spans="5:22" x14ac:dyDescent="0.25">
      <c r="E620" s="20"/>
      <c r="G620" s="6"/>
      <c r="H620" s="6"/>
      <c r="I620" s="6"/>
      <c r="J620" s="6"/>
      <c r="L620" s="9"/>
      <c r="P620" s="9"/>
      <c r="S620" s="9"/>
      <c r="U620" s="9"/>
      <c r="V620" s="9"/>
    </row>
    <row r="621" spans="5:22" x14ac:dyDescent="0.25">
      <c r="E621" s="20"/>
      <c r="G621" s="6"/>
      <c r="H621" s="6"/>
      <c r="I621" s="6"/>
      <c r="J621" s="6"/>
      <c r="L621" s="9"/>
      <c r="P621" s="9"/>
      <c r="S621" s="9"/>
      <c r="U621" s="9"/>
      <c r="V621" s="9"/>
    </row>
    <row r="622" spans="5:22" x14ac:dyDescent="0.25">
      <c r="E622" s="20"/>
      <c r="G622" s="6"/>
      <c r="H622" s="6"/>
      <c r="I622" s="6"/>
      <c r="J622" s="6"/>
      <c r="L622" s="9"/>
      <c r="P622" s="9"/>
      <c r="S622" s="9"/>
      <c r="U622" s="9"/>
      <c r="V622" s="9"/>
    </row>
    <row r="623" spans="5:22" x14ac:dyDescent="0.25">
      <c r="E623" s="20"/>
      <c r="G623" s="6"/>
      <c r="H623" s="6"/>
      <c r="I623" s="6"/>
      <c r="J623" s="6"/>
      <c r="L623" s="9"/>
      <c r="P623" s="9"/>
      <c r="S623" s="9"/>
      <c r="U623" s="9"/>
      <c r="V623" s="9"/>
    </row>
    <row r="624" spans="5:22" x14ac:dyDescent="0.25">
      <c r="E624" s="20"/>
      <c r="G624" s="6"/>
      <c r="H624" s="6"/>
      <c r="I624" s="6"/>
      <c r="J624" s="6"/>
      <c r="L624" s="9"/>
      <c r="P624" s="9"/>
      <c r="S624" s="9"/>
      <c r="U624" s="9"/>
      <c r="V624" s="9"/>
    </row>
    <row r="625" spans="5:22" x14ac:dyDescent="0.25">
      <c r="E625" s="20"/>
      <c r="G625" s="6"/>
      <c r="H625" s="6"/>
      <c r="I625" s="6"/>
      <c r="J625" s="6"/>
      <c r="L625" s="9"/>
      <c r="P625" s="9"/>
      <c r="S625" s="9"/>
      <c r="U625" s="9"/>
      <c r="V625" s="9"/>
    </row>
    <row r="626" spans="5:22" x14ac:dyDescent="0.25">
      <c r="E626" s="20"/>
      <c r="G626" s="6"/>
      <c r="H626" s="6"/>
      <c r="I626" s="6"/>
      <c r="J626" s="6"/>
      <c r="L626" s="9"/>
      <c r="P626" s="9"/>
      <c r="S626" s="9"/>
      <c r="U626" s="9"/>
      <c r="V626" s="9"/>
    </row>
    <row r="627" spans="5:22" x14ac:dyDescent="0.25">
      <c r="E627" s="20"/>
      <c r="G627" s="6"/>
      <c r="H627" s="6"/>
      <c r="I627" s="6"/>
      <c r="J627" s="6"/>
      <c r="L627" s="9"/>
      <c r="P627" s="9"/>
      <c r="S627" s="9"/>
      <c r="U627" s="9"/>
      <c r="V627" s="9"/>
    </row>
    <row r="628" spans="5:22" x14ac:dyDescent="0.25">
      <c r="E628" s="20"/>
      <c r="G628" s="6"/>
      <c r="H628" s="6"/>
      <c r="I628" s="6"/>
      <c r="J628" s="6"/>
      <c r="L628" s="9"/>
      <c r="P628" s="9"/>
      <c r="S628" s="9"/>
      <c r="U628" s="9"/>
      <c r="V628" s="9"/>
    </row>
    <row r="629" spans="5:22" x14ac:dyDescent="0.25">
      <c r="E629" s="20"/>
      <c r="G629" s="6"/>
      <c r="H629" s="6"/>
      <c r="I629" s="6"/>
      <c r="J629" s="6"/>
      <c r="L629" s="9"/>
      <c r="P629" s="9"/>
      <c r="S629" s="9"/>
      <c r="U629" s="9"/>
      <c r="V629" s="9"/>
    </row>
    <row r="630" spans="5:22" x14ac:dyDescent="0.25">
      <c r="E630" s="20"/>
      <c r="G630" s="6"/>
      <c r="H630" s="6"/>
      <c r="I630" s="6"/>
      <c r="J630" s="6"/>
      <c r="L630" s="9"/>
      <c r="P630" s="9"/>
      <c r="S630" s="9"/>
      <c r="U630" s="9"/>
      <c r="V630" s="9"/>
    </row>
    <row r="631" spans="5:22" x14ac:dyDescent="0.25">
      <c r="E631" s="20"/>
      <c r="G631" s="6"/>
      <c r="H631" s="6"/>
      <c r="I631" s="6"/>
      <c r="J631" s="6"/>
      <c r="L631" s="9"/>
      <c r="P631" s="9"/>
      <c r="S631" s="9"/>
      <c r="U631" s="9"/>
      <c r="V631" s="9"/>
    </row>
    <row r="632" spans="5:22" x14ac:dyDescent="0.25">
      <c r="E632" s="20"/>
      <c r="G632" s="6"/>
      <c r="H632" s="6"/>
      <c r="I632" s="6"/>
      <c r="J632" s="6"/>
      <c r="L632" s="9"/>
      <c r="P632" s="9"/>
      <c r="S632" s="9"/>
      <c r="U632" s="9"/>
      <c r="V632" s="9"/>
    </row>
    <row r="633" spans="5:22" x14ac:dyDescent="0.25">
      <c r="E633" s="20"/>
      <c r="G633" s="6"/>
      <c r="H633" s="6"/>
      <c r="I633" s="6"/>
      <c r="J633" s="6"/>
      <c r="L633" s="9"/>
      <c r="P633" s="9"/>
      <c r="S633" s="9"/>
      <c r="U633" s="9"/>
      <c r="V633" s="9"/>
    </row>
    <row r="634" spans="5:22" x14ac:dyDescent="0.25">
      <c r="E634" s="20"/>
      <c r="G634" s="6"/>
      <c r="H634" s="6"/>
      <c r="I634" s="6"/>
      <c r="J634" s="6"/>
      <c r="L634" s="9"/>
      <c r="P634" s="9"/>
      <c r="S634" s="9"/>
      <c r="U634" s="9"/>
      <c r="V634" s="9"/>
    </row>
    <row r="635" spans="5:22" x14ac:dyDescent="0.25">
      <c r="E635" s="20"/>
      <c r="G635" s="6"/>
      <c r="H635" s="6"/>
      <c r="I635" s="6"/>
      <c r="J635" s="6"/>
      <c r="L635" s="9"/>
      <c r="P635" s="9"/>
      <c r="S635" s="9"/>
      <c r="U635" s="9"/>
      <c r="V635" s="9"/>
    </row>
    <row r="636" spans="5:22" x14ac:dyDescent="0.25">
      <c r="E636" s="20"/>
      <c r="G636" s="6"/>
      <c r="H636" s="6"/>
      <c r="I636" s="6"/>
      <c r="J636" s="6"/>
      <c r="L636" s="9"/>
      <c r="P636" s="9"/>
      <c r="S636" s="9"/>
      <c r="U636" s="9"/>
      <c r="V636" s="9"/>
    </row>
    <row r="637" spans="5:22" x14ac:dyDescent="0.25">
      <c r="E637" s="20"/>
      <c r="G637" s="6"/>
      <c r="H637" s="6"/>
      <c r="I637" s="6"/>
      <c r="J637" s="6"/>
      <c r="L637" s="9"/>
      <c r="P637" s="9"/>
      <c r="S637" s="9"/>
      <c r="U637" s="9"/>
      <c r="V637" s="9"/>
    </row>
    <row r="638" spans="5:22" x14ac:dyDescent="0.25">
      <c r="E638" s="20"/>
      <c r="G638" s="6"/>
      <c r="H638" s="6"/>
      <c r="I638" s="6"/>
      <c r="J638" s="6"/>
      <c r="L638" s="9"/>
      <c r="P638" s="9"/>
      <c r="S638" s="9"/>
      <c r="U638" s="9"/>
      <c r="V638" s="9"/>
    </row>
    <row r="639" spans="5:22" x14ac:dyDescent="0.25">
      <c r="E639" s="20"/>
      <c r="G639" s="6"/>
      <c r="H639" s="6"/>
      <c r="I639" s="6"/>
      <c r="J639" s="6"/>
      <c r="L639" s="9"/>
      <c r="P639" s="9"/>
      <c r="S639" s="9"/>
      <c r="U639" s="9"/>
      <c r="V639" s="9"/>
    </row>
    <row r="640" spans="5:22" x14ac:dyDescent="0.25">
      <c r="E640" s="20"/>
      <c r="G640" s="6"/>
      <c r="H640" s="6"/>
      <c r="I640" s="6"/>
      <c r="J640" s="6"/>
      <c r="L640" s="9"/>
      <c r="P640" s="9"/>
      <c r="S640" s="9"/>
      <c r="U640" s="9"/>
      <c r="V640" s="9"/>
    </row>
    <row r="641" spans="5:22" x14ac:dyDescent="0.25">
      <c r="E641" s="20"/>
      <c r="G641" s="6"/>
      <c r="H641" s="6"/>
      <c r="I641" s="6"/>
      <c r="J641" s="6"/>
      <c r="L641" s="9"/>
      <c r="P641" s="9"/>
      <c r="S641" s="9"/>
      <c r="U641" s="9"/>
      <c r="V641" s="9"/>
    </row>
    <row r="642" spans="5:22" x14ac:dyDescent="0.25">
      <c r="E642" s="20"/>
      <c r="G642" s="6"/>
      <c r="H642" s="6"/>
      <c r="I642" s="6"/>
      <c r="J642" s="6"/>
      <c r="L642" s="9"/>
      <c r="P642" s="9"/>
      <c r="S642" s="9"/>
      <c r="U642" s="9"/>
      <c r="V642" s="9"/>
    </row>
    <row r="643" spans="5:22" x14ac:dyDescent="0.25">
      <c r="E643" s="20"/>
      <c r="G643" s="6"/>
      <c r="H643" s="6"/>
      <c r="I643" s="6"/>
      <c r="J643" s="6"/>
      <c r="L643" s="9"/>
      <c r="P643" s="9"/>
      <c r="S643" s="9"/>
      <c r="U643" s="9"/>
      <c r="V643" s="9"/>
    </row>
    <row r="644" spans="5:22" x14ac:dyDescent="0.25">
      <c r="E644" s="20"/>
      <c r="G644" s="6"/>
      <c r="H644" s="6"/>
      <c r="I644" s="6"/>
      <c r="J644" s="6"/>
      <c r="L644" s="9"/>
      <c r="P644" s="9"/>
      <c r="S644" s="9"/>
      <c r="U644" s="9"/>
      <c r="V644" s="9"/>
    </row>
    <row r="645" spans="5:22" x14ac:dyDescent="0.25">
      <c r="E645" s="20"/>
      <c r="G645" s="6"/>
      <c r="H645" s="6"/>
      <c r="I645" s="6"/>
      <c r="J645" s="6"/>
      <c r="L645" s="9"/>
      <c r="P645" s="9"/>
      <c r="S645" s="9"/>
      <c r="U645" s="9"/>
      <c r="V645" s="9"/>
    </row>
    <row r="646" spans="5:22" x14ac:dyDescent="0.25">
      <c r="E646" s="20"/>
      <c r="G646" s="6"/>
      <c r="H646" s="6"/>
      <c r="I646" s="6"/>
      <c r="J646" s="6"/>
      <c r="L646" s="9"/>
      <c r="P646" s="9"/>
      <c r="S646" s="9"/>
      <c r="U646" s="9"/>
      <c r="V646" s="9"/>
    </row>
    <row r="647" spans="5:22" x14ac:dyDescent="0.25">
      <c r="E647" s="20"/>
      <c r="G647" s="6"/>
      <c r="H647" s="6"/>
      <c r="I647" s="6"/>
      <c r="J647" s="6"/>
      <c r="L647" s="9"/>
      <c r="P647" s="9"/>
      <c r="S647" s="9"/>
      <c r="U647" s="9"/>
      <c r="V647" s="9"/>
    </row>
    <row r="648" spans="5:22" x14ac:dyDescent="0.25">
      <c r="E648" s="20"/>
      <c r="G648" s="6"/>
      <c r="H648" s="6"/>
      <c r="I648" s="6"/>
      <c r="J648" s="6"/>
      <c r="L648" s="9"/>
      <c r="P648" s="9"/>
      <c r="S648" s="9"/>
      <c r="U648" s="9"/>
      <c r="V648" s="9"/>
    </row>
    <row r="649" spans="5:22" x14ac:dyDescent="0.25">
      <c r="E649" s="20"/>
      <c r="G649" s="6"/>
      <c r="H649" s="6"/>
      <c r="I649" s="6"/>
      <c r="J649" s="6"/>
      <c r="L649" s="9"/>
      <c r="P649" s="9"/>
      <c r="S649" s="9"/>
      <c r="U649" s="9"/>
      <c r="V649" s="9"/>
    </row>
    <row r="650" spans="5:22" x14ac:dyDescent="0.25">
      <c r="E650" s="20"/>
      <c r="G650" s="6"/>
      <c r="H650" s="6"/>
      <c r="I650" s="6"/>
      <c r="J650" s="6"/>
      <c r="L650" s="9"/>
      <c r="P650" s="9"/>
      <c r="S650" s="9"/>
      <c r="U650" s="9"/>
      <c r="V650" s="9"/>
    </row>
    <row r="651" spans="5:22" x14ac:dyDescent="0.25">
      <c r="E651" s="20"/>
      <c r="G651" s="6"/>
      <c r="H651" s="6"/>
      <c r="I651" s="6"/>
      <c r="J651" s="6"/>
      <c r="L651" s="9"/>
      <c r="P651" s="9"/>
      <c r="S651" s="9"/>
      <c r="U651" s="9"/>
      <c r="V651" s="9"/>
    </row>
    <row r="652" spans="5:22" x14ac:dyDescent="0.25">
      <c r="E652" s="20"/>
      <c r="G652" s="6"/>
      <c r="H652" s="6"/>
      <c r="I652" s="6"/>
      <c r="J652" s="6"/>
      <c r="L652" s="9"/>
      <c r="P652" s="9"/>
      <c r="S652" s="9"/>
      <c r="U652" s="9"/>
      <c r="V652" s="9"/>
    </row>
    <row r="653" spans="5:22" x14ac:dyDescent="0.25">
      <c r="E653" s="20"/>
      <c r="G653" s="6"/>
      <c r="H653" s="6"/>
      <c r="I653" s="6"/>
      <c r="J653" s="6"/>
      <c r="L653" s="9"/>
      <c r="P653" s="9"/>
      <c r="S653" s="9"/>
      <c r="U653" s="9"/>
      <c r="V653" s="9"/>
    </row>
    <row r="654" spans="5:22" x14ac:dyDescent="0.25">
      <c r="E654" s="20"/>
      <c r="G654" s="6"/>
      <c r="H654" s="6"/>
      <c r="I654" s="6"/>
      <c r="J654" s="6"/>
      <c r="L654" s="9"/>
      <c r="P654" s="9"/>
      <c r="S654" s="9"/>
      <c r="U654" s="9"/>
      <c r="V654" s="9"/>
    </row>
    <row r="655" spans="5:22" x14ac:dyDescent="0.25">
      <c r="E655" s="20"/>
      <c r="G655" s="6"/>
      <c r="H655" s="6"/>
      <c r="I655" s="6"/>
      <c r="J655" s="6"/>
      <c r="L655" s="9"/>
      <c r="P655" s="9"/>
      <c r="S655" s="9"/>
      <c r="U655" s="9"/>
      <c r="V655" s="9"/>
    </row>
    <row r="656" spans="5:22" x14ac:dyDescent="0.25">
      <c r="E656" s="20"/>
      <c r="G656" s="6"/>
      <c r="H656" s="6"/>
      <c r="I656" s="6"/>
      <c r="J656" s="6"/>
      <c r="L656" s="9"/>
      <c r="P656" s="9"/>
      <c r="S656" s="9"/>
      <c r="U656" s="9"/>
      <c r="V656" s="9"/>
    </row>
    <row r="657" spans="5:22" x14ac:dyDescent="0.25">
      <c r="E657" s="20"/>
      <c r="G657" s="6"/>
      <c r="H657" s="6"/>
      <c r="I657" s="6"/>
      <c r="J657" s="6"/>
      <c r="L657" s="9"/>
      <c r="P657" s="9"/>
      <c r="S657" s="9"/>
      <c r="U657" s="9"/>
      <c r="V657" s="9"/>
    </row>
    <row r="658" spans="5:22" x14ac:dyDescent="0.25">
      <c r="E658" s="20"/>
      <c r="G658" s="6"/>
      <c r="H658" s="6"/>
      <c r="I658" s="6"/>
      <c r="J658" s="6"/>
      <c r="L658" s="9"/>
      <c r="P658" s="9"/>
      <c r="S658" s="9"/>
      <c r="U658" s="9"/>
      <c r="V658" s="9"/>
    </row>
    <row r="659" spans="5:22" x14ac:dyDescent="0.25">
      <c r="E659" s="20"/>
      <c r="G659" s="6"/>
      <c r="H659" s="6"/>
      <c r="I659" s="6"/>
      <c r="J659" s="6"/>
      <c r="L659" s="9"/>
      <c r="P659" s="9"/>
      <c r="S659" s="9"/>
      <c r="U659" s="9"/>
      <c r="V659" s="9"/>
    </row>
    <row r="660" spans="5:22" x14ac:dyDescent="0.25">
      <c r="E660" s="20"/>
      <c r="G660" s="6"/>
      <c r="H660" s="6"/>
      <c r="I660" s="6"/>
      <c r="J660" s="6"/>
      <c r="L660" s="9"/>
      <c r="P660" s="9"/>
      <c r="S660" s="9"/>
      <c r="U660" s="9"/>
      <c r="V660" s="9"/>
    </row>
    <row r="661" spans="5:22" x14ac:dyDescent="0.25">
      <c r="E661" s="20"/>
      <c r="G661" s="6"/>
      <c r="H661" s="6"/>
      <c r="I661" s="6"/>
      <c r="J661" s="6"/>
      <c r="L661" s="9"/>
      <c r="P661" s="9"/>
      <c r="S661" s="9"/>
      <c r="U661" s="9"/>
      <c r="V661" s="9"/>
    </row>
    <row r="662" spans="5:22" x14ac:dyDescent="0.25">
      <c r="E662" s="20"/>
      <c r="G662" s="6"/>
      <c r="H662" s="6"/>
      <c r="I662" s="6"/>
      <c r="J662" s="6"/>
      <c r="L662" s="9"/>
      <c r="P662" s="9"/>
      <c r="S662" s="9"/>
      <c r="U662" s="9"/>
      <c r="V662" s="9"/>
    </row>
    <row r="663" spans="5:22" x14ac:dyDescent="0.25">
      <c r="E663" s="20"/>
      <c r="G663" s="6"/>
      <c r="H663" s="6"/>
      <c r="I663" s="6"/>
      <c r="J663" s="6"/>
      <c r="L663" s="9"/>
      <c r="P663" s="9"/>
      <c r="S663" s="9"/>
      <c r="U663" s="9"/>
      <c r="V663" s="9"/>
    </row>
    <row r="664" spans="5:22" x14ac:dyDescent="0.25">
      <c r="E664" s="20"/>
      <c r="G664" s="6"/>
      <c r="H664" s="6"/>
      <c r="I664" s="6"/>
      <c r="J664" s="6"/>
      <c r="L664" s="9"/>
      <c r="P664" s="9"/>
      <c r="S664" s="9"/>
      <c r="U664" s="9"/>
      <c r="V664" s="9"/>
    </row>
    <row r="665" spans="5:22" x14ac:dyDescent="0.25">
      <c r="E665" s="20"/>
      <c r="G665" s="6"/>
      <c r="H665" s="6"/>
      <c r="I665" s="6"/>
      <c r="J665" s="6"/>
      <c r="L665" s="9"/>
      <c r="P665" s="9"/>
      <c r="S665" s="9"/>
      <c r="U665" s="9"/>
      <c r="V665" s="9"/>
    </row>
    <row r="666" spans="5:22" x14ac:dyDescent="0.25">
      <c r="E666" s="20"/>
      <c r="G666" s="6"/>
      <c r="H666" s="6"/>
      <c r="I666" s="6"/>
      <c r="J666" s="6"/>
      <c r="L666" s="9"/>
      <c r="P666" s="9"/>
      <c r="S666" s="9"/>
      <c r="U666" s="9"/>
      <c r="V666" s="9"/>
    </row>
    <row r="667" spans="5:22" x14ac:dyDescent="0.25">
      <c r="E667" s="20"/>
      <c r="G667" s="6"/>
      <c r="H667" s="6"/>
      <c r="I667" s="6"/>
      <c r="J667" s="6"/>
      <c r="L667" s="9"/>
      <c r="P667" s="9"/>
      <c r="S667" s="9"/>
      <c r="U667" s="9"/>
      <c r="V667" s="9"/>
    </row>
    <row r="668" spans="5:22" x14ac:dyDescent="0.25">
      <c r="E668" s="20"/>
      <c r="G668" s="6"/>
      <c r="H668" s="6"/>
      <c r="I668" s="6"/>
      <c r="J668" s="6"/>
      <c r="L668" s="9"/>
      <c r="P668" s="9"/>
      <c r="S668" s="9"/>
      <c r="U668" s="9"/>
      <c r="V668" s="9"/>
    </row>
    <row r="669" spans="5:22" x14ac:dyDescent="0.25">
      <c r="E669" s="20"/>
      <c r="G669" s="6"/>
      <c r="H669" s="6"/>
      <c r="I669" s="6"/>
      <c r="J669" s="6"/>
      <c r="L669" s="9"/>
      <c r="P669" s="9"/>
      <c r="S669" s="9"/>
      <c r="U669" s="9"/>
      <c r="V669" s="9"/>
    </row>
    <row r="670" spans="5:22" x14ac:dyDescent="0.25">
      <c r="E670" s="20"/>
      <c r="G670" s="6"/>
      <c r="H670" s="6"/>
      <c r="I670" s="6"/>
      <c r="J670" s="6"/>
      <c r="L670" s="9"/>
      <c r="P670" s="9"/>
      <c r="S670" s="9"/>
      <c r="U670" s="9"/>
      <c r="V670" s="9"/>
    </row>
    <row r="671" spans="5:22" x14ac:dyDescent="0.25">
      <c r="E671" s="20"/>
      <c r="G671" s="6"/>
      <c r="H671" s="6"/>
      <c r="I671" s="6"/>
      <c r="J671" s="6"/>
      <c r="L671" s="9"/>
      <c r="P671" s="9"/>
      <c r="S671" s="9"/>
      <c r="U671" s="9"/>
      <c r="V671" s="9"/>
    </row>
    <row r="672" spans="5:22" x14ac:dyDescent="0.25">
      <c r="E672" s="20"/>
      <c r="G672" s="6"/>
      <c r="H672" s="6"/>
      <c r="I672" s="6"/>
      <c r="J672" s="6"/>
      <c r="L672" s="9"/>
      <c r="P672" s="9"/>
      <c r="S672" s="9"/>
      <c r="U672" s="9"/>
      <c r="V672" s="9"/>
    </row>
    <row r="673" spans="5:22" x14ac:dyDescent="0.25">
      <c r="E673" s="20"/>
      <c r="G673" s="6"/>
      <c r="H673" s="6"/>
      <c r="I673" s="6"/>
      <c r="J673" s="6"/>
      <c r="L673" s="9"/>
      <c r="P673" s="9"/>
      <c r="S673" s="9"/>
      <c r="U673" s="9"/>
      <c r="V673" s="9"/>
    </row>
    <row r="674" spans="5:22" x14ac:dyDescent="0.25">
      <c r="E674" s="20"/>
      <c r="G674" s="6"/>
      <c r="H674" s="6"/>
      <c r="I674" s="6"/>
      <c r="J674" s="6"/>
      <c r="L674" s="9"/>
      <c r="P674" s="9"/>
      <c r="S674" s="9"/>
      <c r="U674" s="9"/>
      <c r="V674" s="9"/>
    </row>
    <row r="675" spans="5:22" x14ac:dyDescent="0.25">
      <c r="E675" s="20"/>
      <c r="G675" s="6"/>
      <c r="H675" s="6"/>
      <c r="I675" s="6"/>
      <c r="J675" s="6"/>
      <c r="L675" s="9"/>
      <c r="P675" s="9"/>
      <c r="S675" s="9"/>
      <c r="U675" s="9"/>
      <c r="V675" s="9"/>
    </row>
    <row r="676" spans="5:22" x14ac:dyDescent="0.25">
      <c r="E676" s="20"/>
      <c r="G676" s="6"/>
      <c r="H676" s="6"/>
      <c r="I676" s="6"/>
      <c r="J676" s="6"/>
      <c r="L676" s="9"/>
      <c r="P676" s="9"/>
      <c r="S676" s="9"/>
      <c r="U676" s="9"/>
      <c r="V676" s="9"/>
    </row>
    <row r="677" spans="5:22" x14ac:dyDescent="0.25">
      <c r="E677" s="20"/>
      <c r="G677" s="6"/>
      <c r="H677" s="6"/>
      <c r="I677" s="6"/>
      <c r="J677" s="6"/>
      <c r="L677" s="9"/>
      <c r="P677" s="9"/>
      <c r="S677" s="9"/>
      <c r="U677" s="9"/>
      <c r="V677" s="9"/>
    </row>
    <row r="678" spans="5:22" x14ac:dyDescent="0.25">
      <c r="E678" s="20"/>
      <c r="G678" s="6"/>
      <c r="H678" s="6"/>
      <c r="I678" s="6"/>
      <c r="J678" s="6"/>
      <c r="L678" s="9"/>
      <c r="P678" s="9"/>
      <c r="S678" s="9"/>
      <c r="U678" s="9"/>
      <c r="V678" s="9"/>
    </row>
    <row r="679" spans="5:22" x14ac:dyDescent="0.25">
      <c r="E679" s="20"/>
      <c r="G679" s="6"/>
      <c r="H679" s="6"/>
      <c r="I679" s="6"/>
      <c r="J679" s="6"/>
      <c r="L679" s="9"/>
      <c r="P679" s="9"/>
      <c r="S679" s="9"/>
      <c r="U679" s="9"/>
      <c r="V679" s="9"/>
    </row>
    <row r="680" spans="5:22" x14ac:dyDescent="0.25">
      <c r="E680" s="20"/>
      <c r="G680" s="6"/>
      <c r="H680" s="6"/>
      <c r="I680" s="6"/>
      <c r="J680" s="6"/>
      <c r="L680" s="9"/>
      <c r="P680" s="9"/>
      <c r="S680" s="9"/>
      <c r="U680" s="9"/>
      <c r="V680" s="9"/>
    </row>
    <row r="681" spans="5:22" x14ac:dyDescent="0.25">
      <c r="E681" s="20"/>
      <c r="G681" s="6"/>
      <c r="H681" s="6"/>
      <c r="I681" s="6"/>
      <c r="J681" s="6"/>
      <c r="L681" s="9"/>
      <c r="P681" s="9"/>
      <c r="S681" s="9"/>
      <c r="U681" s="9"/>
      <c r="V681" s="9"/>
    </row>
    <row r="682" spans="5:22" x14ac:dyDescent="0.25">
      <c r="E682" s="20"/>
      <c r="G682" s="6"/>
      <c r="H682" s="6"/>
      <c r="I682" s="6"/>
      <c r="J682" s="6"/>
      <c r="L682" s="9"/>
      <c r="P682" s="9"/>
      <c r="S682" s="9"/>
      <c r="U682" s="9"/>
      <c r="V682" s="9"/>
    </row>
    <row r="683" spans="5:22" x14ac:dyDescent="0.25">
      <c r="E683" s="20"/>
      <c r="G683" s="6"/>
      <c r="H683" s="6"/>
      <c r="I683" s="6"/>
      <c r="J683" s="6"/>
      <c r="L683" s="9"/>
      <c r="P683" s="9"/>
      <c r="S683" s="9"/>
      <c r="U683" s="9"/>
      <c r="V683" s="9"/>
    </row>
    <row r="684" spans="5:22" x14ac:dyDescent="0.25">
      <c r="E684" s="20"/>
      <c r="G684" s="6"/>
      <c r="H684" s="6"/>
      <c r="I684" s="6"/>
      <c r="J684" s="6"/>
      <c r="L684" s="9"/>
      <c r="P684" s="9"/>
      <c r="S684" s="9"/>
      <c r="U684" s="9"/>
      <c r="V684" s="9"/>
    </row>
    <row r="685" spans="5:22" x14ac:dyDescent="0.25">
      <c r="E685" s="20"/>
      <c r="G685" s="6"/>
      <c r="H685" s="6"/>
      <c r="I685" s="6"/>
      <c r="J685" s="6"/>
      <c r="L685" s="9"/>
      <c r="P685" s="9"/>
      <c r="S685" s="9"/>
      <c r="U685" s="9"/>
      <c r="V685" s="9"/>
    </row>
    <row r="686" spans="5:22" x14ac:dyDescent="0.25">
      <c r="E686" s="20"/>
      <c r="G686" s="6"/>
      <c r="H686" s="6"/>
      <c r="I686" s="6"/>
      <c r="J686" s="6"/>
      <c r="L686" s="9"/>
      <c r="P686" s="9"/>
      <c r="S686" s="9"/>
      <c r="U686" s="9"/>
      <c r="V686" s="9"/>
    </row>
    <row r="687" spans="5:22" x14ac:dyDescent="0.25">
      <c r="E687" s="20"/>
      <c r="G687" s="6"/>
      <c r="H687" s="6"/>
      <c r="I687" s="6"/>
      <c r="J687" s="6"/>
      <c r="L687" s="9"/>
      <c r="P687" s="9"/>
      <c r="S687" s="9"/>
      <c r="U687" s="9"/>
      <c r="V687" s="9"/>
    </row>
    <row r="688" spans="5:22" x14ac:dyDescent="0.25">
      <c r="E688" s="20"/>
      <c r="G688" s="6"/>
      <c r="H688" s="6"/>
      <c r="I688" s="6"/>
      <c r="J688" s="6"/>
      <c r="L688" s="9"/>
      <c r="P688" s="9"/>
      <c r="S688" s="9"/>
      <c r="U688" s="9"/>
      <c r="V688" s="9"/>
    </row>
    <row r="689" spans="5:22" x14ac:dyDescent="0.25">
      <c r="E689" s="20"/>
      <c r="G689" s="6"/>
      <c r="H689" s="6"/>
      <c r="I689" s="6"/>
      <c r="J689" s="6"/>
      <c r="L689" s="9"/>
      <c r="P689" s="9"/>
      <c r="S689" s="9"/>
      <c r="U689" s="9"/>
      <c r="V689" s="9"/>
    </row>
    <row r="690" spans="5:22" x14ac:dyDescent="0.25">
      <c r="E690" s="20"/>
      <c r="G690" s="6"/>
      <c r="H690" s="6"/>
      <c r="I690" s="6"/>
      <c r="J690" s="6"/>
      <c r="L690" s="9"/>
      <c r="P690" s="9"/>
      <c r="S690" s="9"/>
      <c r="U690" s="9"/>
      <c r="V690" s="9"/>
    </row>
    <row r="691" spans="5:22" x14ac:dyDescent="0.25">
      <c r="E691" s="20"/>
      <c r="G691" s="6"/>
      <c r="H691" s="6"/>
      <c r="I691" s="6"/>
      <c r="J691" s="6"/>
      <c r="L691" s="9"/>
      <c r="P691" s="9"/>
      <c r="S691" s="9"/>
      <c r="U691" s="9"/>
      <c r="V691" s="9"/>
    </row>
    <row r="692" spans="5:22" x14ac:dyDescent="0.25">
      <c r="P692" s="9"/>
    </row>
    <row r="693" spans="5:22" x14ac:dyDescent="0.25">
      <c r="P693" s="9"/>
    </row>
    <row r="694" spans="5:22" x14ac:dyDescent="0.25">
      <c r="P694" s="9"/>
    </row>
    <row r="695" spans="5:22" x14ac:dyDescent="0.25">
      <c r="P695" s="9"/>
    </row>
    <row r="696" spans="5:22" x14ac:dyDescent="0.25">
      <c r="P696" s="9"/>
    </row>
    <row r="697" spans="5:22" x14ac:dyDescent="0.25">
      <c r="P697" s="9"/>
    </row>
    <row r="698" spans="5:22" x14ac:dyDescent="0.25">
      <c r="P698" s="9"/>
    </row>
    <row r="699" spans="5:22" x14ac:dyDescent="0.25">
      <c r="P699" s="9"/>
    </row>
    <row r="700" spans="5:22" x14ac:dyDescent="0.25">
      <c r="P700" s="9"/>
    </row>
    <row r="701" spans="5:22" x14ac:dyDescent="0.25">
      <c r="P701" s="9"/>
    </row>
    <row r="702" spans="5:22" x14ac:dyDescent="0.25">
      <c r="P702" s="9"/>
    </row>
    <row r="703" spans="5:22" x14ac:dyDescent="0.25">
      <c r="P703" s="9"/>
    </row>
    <row r="704" spans="5:22" x14ac:dyDescent="0.25">
      <c r="P704" s="9"/>
    </row>
    <row r="705" spans="16:16" x14ac:dyDescent="0.25">
      <c r="P705" s="9"/>
    </row>
    <row r="706" spans="16:16" x14ac:dyDescent="0.25">
      <c r="P706" s="9"/>
    </row>
    <row r="707" spans="16:16" x14ac:dyDescent="0.25">
      <c r="P707" s="9"/>
    </row>
    <row r="708" spans="16:16" x14ac:dyDescent="0.25">
      <c r="P708" s="9"/>
    </row>
    <row r="709" spans="16:16" x14ac:dyDescent="0.25">
      <c r="P709" s="9"/>
    </row>
    <row r="710" spans="16:16" x14ac:dyDescent="0.25">
      <c r="P710" s="9"/>
    </row>
    <row r="711" spans="16:16" x14ac:dyDescent="0.25">
      <c r="P711" s="9"/>
    </row>
    <row r="712" spans="16:16" x14ac:dyDescent="0.25">
      <c r="P712" s="9"/>
    </row>
    <row r="713" spans="16:16" x14ac:dyDescent="0.25">
      <c r="P713" s="9"/>
    </row>
    <row r="714" spans="16:16" x14ac:dyDescent="0.25">
      <c r="P714" s="9"/>
    </row>
    <row r="715" spans="16:16" x14ac:dyDescent="0.25">
      <c r="P715" s="9"/>
    </row>
    <row r="716" spans="16:16" x14ac:dyDescent="0.25">
      <c r="P716" s="9"/>
    </row>
    <row r="717" spans="16:16" x14ac:dyDescent="0.25">
      <c r="P717" s="9"/>
    </row>
    <row r="718" spans="16:16" x14ac:dyDescent="0.25">
      <c r="P718" s="9"/>
    </row>
    <row r="719" spans="16:16" x14ac:dyDescent="0.25">
      <c r="P719" s="9"/>
    </row>
    <row r="720" spans="16:16" x14ac:dyDescent="0.25">
      <c r="P720" s="9"/>
    </row>
    <row r="721" spans="16:16" x14ac:dyDescent="0.25">
      <c r="P721" s="9"/>
    </row>
    <row r="722" spans="16:16" x14ac:dyDescent="0.25">
      <c r="P722" s="9"/>
    </row>
    <row r="723" spans="16:16" x14ac:dyDescent="0.25">
      <c r="P723" s="9"/>
    </row>
    <row r="724" spans="16:16" x14ac:dyDescent="0.25">
      <c r="P724" s="9"/>
    </row>
    <row r="725" spans="16:16" x14ac:dyDescent="0.25">
      <c r="P725" s="9"/>
    </row>
    <row r="726" spans="16:16" x14ac:dyDescent="0.25">
      <c r="P726" s="9"/>
    </row>
    <row r="727" spans="16:16" x14ac:dyDescent="0.25">
      <c r="P727" s="9"/>
    </row>
    <row r="728" spans="16:16" x14ac:dyDescent="0.25">
      <c r="P728" s="9"/>
    </row>
    <row r="729" spans="16:16" x14ac:dyDescent="0.25">
      <c r="P729" s="9"/>
    </row>
    <row r="730" spans="16:16" x14ac:dyDescent="0.25">
      <c r="P730" s="9"/>
    </row>
    <row r="731" spans="16:16" x14ac:dyDescent="0.25">
      <c r="P731" s="9"/>
    </row>
    <row r="732" spans="16:16" x14ac:dyDescent="0.25">
      <c r="P732" s="9"/>
    </row>
    <row r="733" spans="16:16" x14ac:dyDescent="0.25">
      <c r="P733" s="9"/>
    </row>
    <row r="734" spans="16:16" x14ac:dyDescent="0.25">
      <c r="P734" s="9"/>
    </row>
    <row r="735" spans="16:16" x14ac:dyDescent="0.25">
      <c r="P735" s="9"/>
    </row>
    <row r="736" spans="16:16" x14ac:dyDescent="0.25">
      <c r="P736" s="9"/>
    </row>
    <row r="737" spans="16:16" x14ac:dyDescent="0.25">
      <c r="P737" s="9"/>
    </row>
    <row r="738" spans="16:16" x14ac:dyDescent="0.25">
      <c r="P738" s="9"/>
    </row>
    <row r="739" spans="16:16" x14ac:dyDescent="0.25">
      <c r="P739" s="9"/>
    </row>
    <row r="740" spans="16:16" x14ac:dyDescent="0.25">
      <c r="P740" s="9"/>
    </row>
    <row r="741" spans="16:16" x14ac:dyDescent="0.25">
      <c r="P741" s="9"/>
    </row>
    <row r="742" spans="16:16" x14ac:dyDescent="0.25">
      <c r="P742" s="9"/>
    </row>
    <row r="743" spans="16:16" x14ac:dyDescent="0.25">
      <c r="P743" s="9"/>
    </row>
    <row r="744" spans="16:16" x14ac:dyDescent="0.25">
      <c r="P744" s="9"/>
    </row>
    <row r="745" spans="16:16" x14ac:dyDescent="0.25">
      <c r="P745" s="9"/>
    </row>
    <row r="746" spans="16:16" x14ac:dyDescent="0.25">
      <c r="P746" s="9"/>
    </row>
    <row r="747" spans="16:16" x14ac:dyDescent="0.25">
      <c r="P747" s="9"/>
    </row>
    <row r="748" spans="16:16" x14ac:dyDescent="0.25">
      <c r="P748" s="9"/>
    </row>
    <row r="749" spans="16:16" x14ac:dyDescent="0.25">
      <c r="P749" s="9"/>
    </row>
    <row r="750" spans="16:16" x14ac:dyDescent="0.25">
      <c r="P750" s="9"/>
    </row>
    <row r="751" spans="16:16" x14ac:dyDescent="0.25">
      <c r="P751" s="9"/>
    </row>
    <row r="752" spans="16:16" x14ac:dyDescent="0.25">
      <c r="P752" s="9"/>
    </row>
    <row r="753" spans="16:16" x14ac:dyDescent="0.25">
      <c r="P753" s="9"/>
    </row>
    <row r="754" spans="16:16" x14ac:dyDescent="0.25">
      <c r="P754" s="9"/>
    </row>
    <row r="755" spans="16:16" x14ac:dyDescent="0.25">
      <c r="P755" s="9"/>
    </row>
    <row r="756" spans="16:16" x14ac:dyDescent="0.25">
      <c r="P756" s="9"/>
    </row>
    <row r="757" spans="16:16" x14ac:dyDescent="0.25">
      <c r="P757" s="9"/>
    </row>
    <row r="758" spans="16:16" x14ac:dyDescent="0.25">
      <c r="P758" s="9"/>
    </row>
    <row r="759" spans="16:16" x14ac:dyDescent="0.25">
      <c r="P759" s="9"/>
    </row>
    <row r="760" spans="16:16" x14ac:dyDescent="0.25">
      <c r="P760" s="9"/>
    </row>
    <row r="761" spans="16:16" x14ac:dyDescent="0.25">
      <c r="P761" s="9"/>
    </row>
    <row r="762" spans="16:16" x14ac:dyDescent="0.25">
      <c r="P762" s="9"/>
    </row>
    <row r="763" spans="16:16" x14ac:dyDescent="0.25">
      <c r="P763" s="9"/>
    </row>
    <row r="764" spans="16:16" x14ac:dyDescent="0.25">
      <c r="P764" s="9"/>
    </row>
    <row r="765" spans="16:16" x14ac:dyDescent="0.25">
      <c r="P765" s="9"/>
    </row>
    <row r="766" spans="16:16" x14ac:dyDescent="0.25">
      <c r="P766" s="9"/>
    </row>
    <row r="767" spans="16:16" x14ac:dyDescent="0.25">
      <c r="P767" s="9"/>
    </row>
    <row r="768" spans="16:16" x14ac:dyDescent="0.25">
      <c r="P768" s="9"/>
    </row>
    <row r="769" spans="16:16" x14ac:dyDescent="0.25">
      <c r="P769" s="9"/>
    </row>
  </sheetData>
  <phoneticPr fontId="6" type="noConversion"/>
  <conditionalFormatting sqref="S2:S1048576">
    <cfRule type="cellIs" dxfId="1" priority="2" operator="lessThan">
      <formula>5</formula>
    </cfRule>
  </conditionalFormatting>
  <conditionalFormatting sqref="S1">
    <cfRule type="cellIs" dxfId="0" priority="1" operator="lessThan">
      <formula>5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钱兰 敖</cp:lastModifiedBy>
  <dcterms:created xsi:type="dcterms:W3CDTF">2025-06-04T07:38:00Z</dcterms:created>
  <dcterms:modified xsi:type="dcterms:W3CDTF">2025-07-23T13:33:39Z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A5CEB7EF9AC84EA5BF6B13ACAA7A7E9B_12</vt:lpwstr>
  </property>
  <property fmtid="{D5CDD505-2E9C-101B-9397-08002B2CF9AE}" pid="3" name="KSOProductBuildVer">
    <vt:lpwstr>2052-12.1.0.21541</vt:lpwstr>
  </property>
</Properties>
</file>