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45" windowWidth="10515" windowHeight="9780" activeTab="6"/>
  </bookViews>
  <sheets>
    <sheet name="Textos Criptografía" sheetId="14" r:id="rId1"/>
    <sheet name="Desplazamiento" sheetId="1" r:id="rId2"/>
    <sheet name="Sustitución" sheetId="2" r:id="rId3"/>
    <sheet name="Affine" sheetId="3" r:id="rId4"/>
    <sheet name="Vigenere" sheetId="4" r:id="rId5"/>
    <sheet name="Hill" sheetId="5" r:id="rId6"/>
    <sheet name="Permutación" sheetId="15" r:id="rId7"/>
    <sheet name="DES Simplificado" sheetId="7" r:id="rId8"/>
    <sheet name="Triple DES Simplificado" sheetId="8" r:id="rId9"/>
    <sheet name="DES" sheetId="9" r:id="rId10"/>
    <sheet name="Triple DES" sheetId="10" r:id="rId11"/>
    <sheet name="AES" sheetId="11" r:id="rId12"/>
    <sheet name="RSA" sheetId="12" r:id="rId13"/>
    <sheet name="El Gamal" sheetId="13" r:id="rId14"/>
  </sheets>
  <calcPr calcId="144525"/>
</workbook>
</file>

<file path=xl/calcChain.xml><?xml version="1.0" encoding="utf-8"?>
<calcChain xmlns="http://schemas.openxmlformats.org/spreadsheetml/2006/main">
  <c r="C4" i="14" l="1"/>
  <c r="C17" i="14" s="1"/>
  <c r="E21" i="12"/>
  <c r="J21" i="12" s="1"/>
  <c r="E20" i="12"/>
  <c r="J20" i="12" s="1"/>
  <c r="E19" i="12"/>
  <c r="J19" i="12" s="1"/>
  <c r="E18" i="12"/>
  <c r="J18" i="12" s="1"/>
  <c r="E17" i="12"/>
  <c r="J17" i="12" s="1"/>
  <c r="E16" i="12"/>
  <c r="J16" i="12" s="1"/>
  <c r="E15" i="12"/>
  <c r="J15" i="12" s="1"/>
  <c r="E14" i="12"/>
  <c r="J14" i="12" s="1"/>
  <c r="E13" i="12"/>
  <c r="J13" i="12" s="1"/>
  <c r="E12" i="12"/>
  <c r="J12" i="12" s="1"/>
  <c r="E11" i="12"/>
  <c r="J11" i="12" s="1"/>
  <c r="E10" i="12"/>
  <c r="J10" i="12" s="1"/>
  <c r="E9" i="12"/>
  <c r="J9" i="12" s="1"/>
  <c r="E8" i="12"/>
  <c r="J8" i="12" s="1"/>
  <c r="E7" i="12"/>
  <c r="J7" i="12" s="1"/>
  <c r="E6" i="12"/>
  <c r="J6" i="12" s="1"/>
  <c r="E5" i="12"/>
  <c r="J5" i="12" s="1"/>
  <c r="E4" i="12"/>
  <c r="J4" i="12" s="1"/>
  <c r="E3" i="12"/>
  <c r="J3" i="12" s="1"/>
  <c r="E2" i="12"/>
  <c r="J2" i="12" s="1"/>
  <c r="F49" i="2"/>
  <c r="G49" i="2"/>
  <c r="F50" i="2"/>
  <c r="G50" i="2"/>
  <c r="F51" i="2"/>
  <c r="G51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3" i="2"/>
  <c r="G3" i="2"/>
  <c r="F4" i="2"/>
  <c r="G4" i="2"/>
  <c r="G2" i="2"/>
  <c r="F2" i="2"/>
</calcChain>
</file>

<file path=xl/sharedStrings.xml><?xml version="1.0" encoding="utf-8"?>
<sst xmlns="http://schemas.openxmlformats.org/spreadsheetml/2006/main" count="1718" uniqueCount="1155">
  <si>
    <t>Idioma</t>
  </si>
  <si>
    <t>Texto plano</t>
  </si>
  <si>
    <t>Texto cifrado</t>
  </si>
  <si>
    <t>Clave</t>
  </si>
  <si>
    <t>Desplazamiento</t>
  </si>
  <si>
    <t>Inglés</t>
  </si>
  <si>
    <t>MANYyearsago,IcontractedanintimacywithaMr.WilliamLegrand.HewasofanancientHuguenotfamily,andhadoncebeenwealthy;butaseriesofmisfortuneshadreducedhimtowant.Toavoidthemortificationconsequentuponhisdisasters,heleftNewOrleans,thecityofhisforefathers,andtookuphisresidenceatSullivan'sIsland,nearCharleston,SouthCarolina.ThisIslandisaverysingularone.Itconsistsoflittleelsethantheseasand,andisaboutthreemileslong.Itsbreadthatnopointexceedsaquarterofamile.Itisseparatedfromthemainlandbyascarcelyperceptiblecreek,oozingitswaythroughawildernessofreedsandslime,afavoriteresortofthemarshhen.</t>
  </si>
  <si>
    <t>×ËØã#ïëüýëñù¶Óíùøþüëíþïîëøóøþó÷ëí#!óþòë×ü¸áóööóë÷Öïñüëøî¸Òï!ëýùðëøëøíóïøþÒÿñÿïøùþðë÷óö#¶ëøîòëîùøíïìïïø!ïëöþò#Åìÿþëýïüóïýùð÷óýðùüþÿøïýòëîüïîÿíïîòó÷þù!ëøþ¸Þùë ùóîþòï÷ùüþóðóíëþóùøíùøýïûÿïøþÿúùøòóýîóýëýþïüý¶òïöïðþØï!Ùüöïëøý¶þòïíóþ#ùðòóýðùüïðëþòïüý¶ëøîþùùõÿúòóýüïýóîïøíïëþÝÿööó ëø±ýÓýöëøî¶øïëüÍòëüöïýþùø¶ÝùÿþòÍëüùöóøë¸ÞòóýÓýöëøîóýë ïü#ýóøñÿöëüùøï¸Óþíùøýóýþýùðöóþþöïïöýïþòëøþòïýïëýëøî¶ëøîóýëìùÿþþòüïï÷óöïýöùøñ¸Óþýìüïëîþòëþøùúùóøþï"íïïîýëûÿëüþïüùðë÷óöï¸Óþóýýïúëüëþïîðüù÷þòï÷ëóøöëøîì#ëýíëüíïö#úïüíïúþóìöïíüïïõ¶ùù$óøñóþý!ë#þòüùÿñòë!óöîïüøïýýùðüïïîýëøîýöó÷ï¶ëðë ùüóþïüïýùüþùðþòï÷ëüýòòïø¸</t>
  </si>
  <si>
    <t>Thevegetation,asmightbesupposed,isscant,oratleastdwarfish.Notreesofanymagnitudearetobeseen.Nearthewesternextremity,whereFortMoultriestands,andwherearesomemiserableframebuildings,tenanted,duringsummer,bythefugitivesfromCharlestondustandfever,maybefound,indeed,thebristlypalmetto;butthewholeisland,withtheexceptionofthiswesternpoint,andalineofhard,whitebeachontheseacoast,iscoveredwithadenseundergrowthofthesweetmyrtle,somuchprizedbythehorticulturistsofEngland.</t>
  </si>
  <si>
    <t>CWTeTVTcPcX^]ûPb\XVWcQTbd__^bTSûXbbRP]cû^aPc[TPbcSfPaUXbWý=^caTTb^UP]h\PV]XcdSTPaTc^QTbTT]ý=TPacWTfTbcTa]TgcaT\XchûfWTaT5^ac&lt;^d[caXTbcP]SbûP]SfWTaTPaTb^\T\XbTaPQ[TUaP\TQdX[SX]VbûcT]P]cTSûSdaX]Vbd\\TaûQhcWTUdVXcXeTbUa^\2WPa[Tbc^]SdbcP]SUTeTaû\PhQTU^d]SûX]STTSûcWTQaXbc[h_P[\Tcc^*QdccWTfW^[TXb[P]SûfXcWcWTTgRT_cX^]^UcWXbfTbcTa]_^X]cûP]SP[X]T^UWPaSûfWXcTQTPRW^]cWTbTPR^PbcûXbR^eTaTSfXcWPST]bTd]STaVa^fcW^UcWTbfTTc\hac[Tûb^\dRW_aXiTSQhcWTW^acXRd[cdaXbcb^U4]V[P]Sý</t>
  </si>
  <si>
    <t>Theshrubhereoftenattainstheheightoffifteenortwentyfeet,andformsanalmostimpenetrablecoppice,burtheningtheairwithitsfragrance.Intheinmostrecessesofthiscoppice,notfarfromtheeasternormoreremoteendoftheisland,Legrandhadbuilthimselfasmallhut,whichheoccupiedwhenIfirst,bymereaccident,madehisacquaintance.Thissoonripenedintofriendship-fortherewasmuchinthereclusetoexciteinterestandesteem.Ifoundhimwelleducated,withunusualpowersofmind,butinfectedwithmisanthropy,andsubjecttoperversemoodsofalternateenthusiasmandmelancholy.</t>
  </si>
  <si>
    <t>.B?MBLO&lt;B?L?I@N?H;NN;CHMNB?B?CABNI@@C@N??HILNQ?HNS@??Næ;H&gt;@ILGM;H;FGIMNCGJ?H?NL;&lt;F?=IJJC=?æ&lt;OLNB?HCHANB?;CLQCNBCNM@L;AL;H=?è#HNB?CHGIMNL?=?MM?MI@NBCM=IJJC=?æHIN@;L@LIGNB??;MN?LHILGIL?L?GIN??H&gt;I@NB?CMF;H&gt;æ&amp;?AL;H&gt;B;&gt;&lt;OCFNBCGM?F@;MG;FFBONæQBC=BB?I==OJC?&gt;QB?H#@CLMNæ&lt;SG?L?;==C&gt;?HNæG;&gt;?BCM;=KO;CHN;H=?è.BCMMIIHLCJ?H?&gt;CHNI@LC?H&gt;MBCJç@ILNB?L?Q;MGO=BCHNB?L?=FOM?NI?R=CN?CHN?L?MN;H&gt;?MN??Gè#@IOH&gt;BCGQ?FF?&gt;O=;N?&gt;æQCNBOHOMO;FJIQ?LMI@GCH&gt;æ&lt;ONCH@?=N?&gt;QCNBGCM;HNBLIJSæ;H&gt;MO&lt;D?=NNIJ?LP?LM?GII&gt;MI@;FN?LH;N??HNBOMC;MG;H&gt;G?F;H=BIFSè</t>
  </si>
  <si>
    <t>Hehadwithhimmanybooks,butrarelyemployedthem.Hischiefamusementsweregunningandfishing,orsaunteringalongthebeachandthroughthemyrtles,inquestofshellsorentomologicalspecimens;-hiscollectionofthelattermighthavebeenenviedbyaSwammerdamm.Intheseexcursionshewasusuallyaccompaniedbyanoldnegro,calledJupiter,whohadbeenmanumittedbeforethereversesofthefamily,butwhocouldbeinduced,neitherbythreatsnorbypromises,toabandonwhatheconsideredhisrightofattendanceuponthefootstepsofhisyoung"MassaWill."</t>
  </si>
  <si>
    <t>|¼¿¸»ÎÀË¿¿ÀÄÄ¸ÅÐ¹ÆÆÂÊ`¹ÌËÉ¸É¼ÃÐ¼ÄÇÃÆÐ¼»Ë¿¼Äb|ÀÊº¿À¼½¸ÄÌÊ¼Ä¼ÅËÊÎ¼É¼¾ÌÅÅÀÅ¾¸Å»½ÀÊ¿ÀÅ¾`ÆÉÊ¸ÌÅË¼ÉÀÅ¾¸ÃÆÅ¾Ë¿¼¹¼¸º¿¸Å»Ë¿ÉÆÌ¾¿Ë¿¼ÄÐÉËÃ¼Ê`ÀÅÈÌ¼ÊËÆ½Ê¿¼ÃÃÊÆÉ¼ÅËÆÄÆÃÆ¾Àº¸ÃÊÇ¼ºÀÄ¼ÅÊoa¿ÀÊºÆÃÃ¼ºËÀÆÅÆ½Ë¿¼Ã¸ËË¼ÉÄÀ¾¿Ë¿¸Í¼¹¼¼Å¼ÅÍÀ¼»¹Ð¸©Î¸ÄÄ¼É»¸ÄÄb}ÅË¿¼Ê¼¼ÏºÌÉÊÀÆÅÊ¿¼Î¸ÊÌÊÌ¸ÃÃÐ¸ººÆÄÇ¸ÅÀ¼»¹Ð¸ÅÆÃ»Å¼¾ÉÆ`º¸ÃÃ¼»~ÌÇÀË¼É`Î¿Æ¿¸»¹¼¼ÅÄ¸ÅÌÄÀËË¼»¹¼½ÆÉ¼Ë¿¼É¼Í¼ÉÊ¼ÊÆ½Ë¿¼½¸ÄÀÃÐ`¹ÌËÎ¿ÆºÆÌÃ»¹¼ÀÅ»Ìº¼»`Å¼ÀË¿¼É¹ÐË¿É¼¸ËÊÅÆÉ¹ÐÇÉÆÄÀÊ¼Ê`ËÆ¸¹¸Å»ÆÅÎ¿¸Ë¿¼ºÆÅÊÀ»¼É¼»¿ÀÊÉÀ¾¿ËÆ½¸ËË¼Å»¸Åº¼ÌÇÆÅË¿¼½ÆÆËÊË¼ÇÊÆ½¿ÀÊÐÆÌÅ¾V£¸ÊÊ¸®ÀÃÃbV</t>
  </si>
  <si>
    <t>ItisnotimprobablethattherelativesofLegrand,conceivinghimtobesomewhatunsettledinintellect,hadcontrivedtoinstilthisobstinacyintoJupiter,withaviewtothesupervisionandguardianshipofthewanderer.ThewintersinthelatitudeofSullivan'sIslandareseldomverysevere,andinthefalloftheyearitisarareeventindeedwhenafireisconsiderednecessary.AboutthemiddleofOctober,18-,thereoccurred,however,adayofremarkablechilliness.JustbeforesunsetIscrambledmywaythroughtheevergreenstothehutofmyfriend,whomIhadnotvisitedforseveralweeks-myresidencebeing,atthattime,inCharleston,adistanceofninemilesfromtheIsland,whilethefacilitiesofpassageandre-passagewereveryfarbehindthoseofthepresentday.</t>
  </si>
  <si>
    <t>ÏúïùôõúïóöøõèçèòëúîçúúîëøëòçúïüëùõìÒëíøçôê²éõôéëïüïôíîïóúõèëùõóëýîçúûôùëúúòëêïôïôúëòòëéú²îçêéõôúøïüëêúõïôùúïòúîïùõèùúïôçéÿïôúõÐûöïúëø²ýïúîçüïëýúõúîëùûöëøüïùïõôçôêíûçøêïçôùîïöõìúîëýçôêëøëø´ÚîëýïôúëøùïôúîëòçúïúûêëõìÙûòòïüçô¬ùÏùòçôêçøëùëòêõóüëøÿùëüëøë²çôêïôúîëìçòòõìúîëÿëçøïúïùçøçøëëüëôúïôêëëêýîëôçìïøëïùéõôùïêëøëêôëéëùùçøÿ´ÇèõûúúîëóïêêòëõìÕéúõèëø²·¾³²úîëøëõééûøøëê²îõýëüëø²çêçÿõìøëóçøñçèòëéîïòòïôëùù´ÐûùúèëìõøëùûôùëúÏùéøçóèòëêóÿýçÿúîøõûíîúîëëüëøíøëëôùúõúîëîûúõìóÿìøïëôê²ýîõóÏîçêôõúüïùïúëêìõøùëüëøçòýëëñù³óÿøëùïêëôéëèëïôí²çúúîçúúïóë²ïôÉîçøòëùúõô²çêïùúçôéëõìôïôëóïòëùìøõóúîëÏùòçôê²ýîïòëúîëìçéïòïúïëùõìöçùùçíëçôêøë³öçùùçíëýëøëüëøÿìçøèëîïôêúîõùëõìúîëöøëùëôúêçÿ´</t>
  </si>
  <si>
    <t>UponreachingthehutIrapped,aswasmycustom,andgettingnoreply,soughtforthekeywhereIknewitwassecreted,unlockedthedoorandwentin.Afinefirewasblazinguponthehearth.Itwasanovelty,andbynomeansanungratefulone.Ithrewoffanovercoat,tookanarm-chairbythecracklinglogs,andawaitedpatientlythearrivalofmyhosts.Soonafterdarktheyarrived,andgavemeamostcordialwelcome.Jupiter,grinningfromeartoear,bustledabouttopreparesomemarsh-hensforsupper.Legrandwasinoneofhisfits-howelseshallItermthem?-ofenthusiasm.</t>
  </si>
  <si>
    <t>ÏêéèìßÛÝâãèáîâßâïîÃìÛêêßÞ¥ÛíñÛíçóÝïíîéç¥ÛèÞáßîîãèáèéìßêæó¥íéïáâîàéìîâßåßóñâßìßÃåèßñãîñÛííßÝìßîßÞ¥ïèæéÝåßÞîâßÞééìÛèÞñßèîãè§»àãèßàãìßñÛíÜæÛôãèáïêéèîâßâßÛìîâ§ÃîñÛíÛèéðßæîó¥ÛèÞÜóèéçßÛèíÛèïèáìÛîßàïæéèß§ÃîâìßñéààÛèéðßìÝéÛî¥îééåÛèÛìç¦ÝâÛãìÜóîâßÝìÛÝåæãèáæéáí¥ÛèÞÛñÛãîßÞêÛîãßèîæóîâßÛììãðÛæéàçóâéíîí§ÍééèÛàîßìÞÛìåîâßóÛììãðßÞ¥ÛèÞáÛðßçßÛçéíîÝéìÞãÛæñßæÝéçß§Äïêãîßì¥áìãèèãèáàìéçßÛìîéßÛì¥ÜïíîæßÞÛÜéïîîéêìßêÛìßíéçßçÛìíâ¦âßèíàéìíïêêßì§ÆßáìÛèÞñÛíãèéèßéàâãíàãîí¦âéñßæíßíâÛææÃîßìçîâßç¹¦éàßèîâïíãÛíç§</t>
  </si>
  <si>
    <t>Hehadfoundanunknownbivalve,forminganewgenus,and,morethanthis,hehadhunteddownandsecured,withJupiter'sassistance,ascarabaeuswhichhebelievedtobetotallynew,butinrespecttowhichhewishedtohavemyopiniononthemorrow."Andwhynotto-night?"Iasked,rubbingmyhandsovertheblaze,andwishingthewholetribeofscarabaeiatthedevil."Ah,ifIhadonlyknownyouwerehere!"saidLegrand,"butit'ssolongsinceIsawyou;andhowcouldIforeseethatyouwouldpaymeavisitthisverynightofallothers?AsIwascominghomeImetLieutenantG-,fromthefort,and,veryfoolishly,Ilenthimthebug;soitwillbeimpossibleforyoutoseeituntilthemorning.Stayhereto-night,andIwillsendJupdownforitatsunrise.Itistheloveliestthingincreation!"</t>
  </si>
  <si>
    <t>m¬°¨«®·½¶«¨¶½¶³¶·¿¶©±¾¨´¾¬Q®·ºµ±¶¯¨¶¬¿¯¬¶½»Q¨¶«Qµ·º¬¼°¨¶¼°±»Q°¬°¨«°½¶¼¬««·¿¶¨¶«»¬ª½º¬«Q¿±¼°o½¸±¼¬ºL»¨»»±»¼¨¶ª¬Q¨»ª¨º¨©¨¬½»¿°±ª°°¬©¬´±¬¾¬«¼·©¬¼·¼¨´´Á¶¬¿Q©½¼±¶º¬»¸¬ª¼¼·¿°±ª°°¬¿±»°¬«¼·°¨¾¬µÁ·¸±¶±·¶·¶¼°¬µ·ºº·¿SGf¶«¿°Á¶·¼¼·R¶±¯°¼dGn¨»³¬«Qº½©©±¶¯µÁ°¨¶«»·¾¬º¼°¬©´¨Â¬Q¨¶«¿±»°±¶¯¼°¬¿°·´¬¼º±©¬·®»ª¨º¨©¨¬±¨¼¼°¬«¬¾±´SGf°Q±®n°¨«·¶´Á³¶·¿¶Á·½¿¬º¬°¬º¬FG»¨±«q¬¯º¨¶«QG©½¼±¼L»»·´·¶¯»±¶ª¬n»¨¿Á·½`¨¶«°·¿ª·½´«n®·º¬»¬¬¼°¨¼Á·½¿·½´«¸¨Áµ¬¨¾±»±¼¼°±»¾¬ºÁ¶±¯°¼·®¨´´·¼°¬º»df»n¿¨»ª·µ±¶¯°·µ¬nµ¬¼q±¬½¼¬¶¨¶¼lRQ®º·µ¼°¬®·º¼Q¨¶«Q¾¬ºÁ®··´±»°´ÁQn´¬¶¼°±µ¼°¬©½¯`»·±¼¿±´´©¬±µ¸·»»±©´¬®·ºÁ·½¼·»¬¬±¼½¶¼±´¼°¬µ·º¶±¶¯Sx¼¨Á°¬º¬¼·R¶±¯°¼Q¨¶«n¿±´´»¬¶«o½¸«·¿¶®·º±¼¨¼»½¶º±»¬Sn¼±»¼°¬´·¾¬´±¬»¼¼°±¶¯±¶ªº¬¨¼±·¶FG</t>
  </si>
  <si>
    <t>"What?-sunrise?""Nonsense!no!-thebug.Itisofabrilliantgoldcolor-aboutthesizeofalargehickory-nut-withtwojetblackspotsnearoneextremityoftheback,andanother,somewhatlonger,attheother.Theantennaeare-""Deyaintnotininhim,MassaWill,Ikeepatellinonyou,"hereinterruptedJupiter;"debugisagoolebug,solid,eberybitofhim,insideandall,sephimwing-neberfeelhalfsohebbyabuginmylife."</t>
  </si>
  <si>
    <t>ºï ù,×Å+-&amp;*!+ý×ººæ'&amp;+ý&amp;+ý¹&amp;'¹Å, ýú-ÿÆá,!+'þùú*!$$!ù&amp;,ÿ'$üû'$'*Åùú'-,, ý+!2ý'þù$ù*ÿý !û#'*1Å&amp;-,Å/!, ,/'"ý,ú$ùû#+(',+&amp;ýù*'&amp;ýý0,*ý%!,1'þ, ýúùû#Äù&amp;üù&amp;', ý*Ä+'%ý/ ù,$'&amp;ÿý*Äù,, ý', ý*Æì ýù&amp;,ý&amp;&amp;ùýù*ýÅººÜý1ù!&amp;,&amp;',!&amp;!&amp; !%Äåù++ùï!$$Äá#ýý(ù,ý$$!&amp;'&amp;1'-Äº ý*ý!&amp;,ý**-(,ýüâ-(!,ý*Óºüýú-ÿ!+ùÿ''$ýú-ÿÄ+'$!üÄýúý*1ú!,'þ !%Ä!&amp;+!üýù&amp;üù$$Ä+ý( !%/!&amp;ÿÅ&amp;ýúý*þýý$ ù$þ+' ýúú1ùú-ÿ!&amp;%1$!þýÆº</t>
  </si>
  <si>
    <t>"Well,supposeitis,Jup,"repliedLegrand,somewhatmoreearnestly,itseemedtome,thanthecasedemanded,"isthatanyreasonforyourlettingthebirdsburn?Thecolor"-hereheturnedtome-"isreallyalmostenoughtowarrantJupiter'sidea.Youneversawamorebrilliantmetalliclustrethanthescalesemit-butofthisyoucannotjudgetilltomorrow.InthemeantimeIcangiveyousomeideaoftheshape."Sayingthis,heseatedhimselfatasmalltable,onwhichwereapenandink,butnopaper.Helookedforsomeinadrawer,butfoundnone.</t>
  </si>
  <si>
    <t>ªàîõõµüþùùøüîòýòüµÓþùµªûîùõòîíÕîðûê÷íµüøöî ñêýöøûîîêû÷îüýõ"µòýüîîöîíýøöîµýñê÷ýñîìêüîíîöê÷íîíµªòüýñêýê÷"ûîêüø÷ïøû"øþûõîýýò÷ðýñîëòûíüëþû÷ÈÝñîìøõøûª¶ñîûîñîýþû÷îíýøöî¶ªòüûîêõõ"êõöøüýî÷øþðñýø êûûê÷ýÓþùòýîû°üòíîê·âøþ÷îÿîûüê êöøûîëûòõõòê÷ýöîýêõõòìõþüýûîýñê÷ýñîüìêõîüîöòý¶ëþýøïýñòü"øþìê÷÷øýóþíðîýòõõýøöøûûø ·Ò÷ýñîöîê÷ýòöîÒìê÷ðòÿî"øþüøöîòíîêøïýñîüñêùî·ªÜê"ò÷ðýñòüµñîüîêýîíñòöüîõïêýêüöêõõýêëõîµø÷ ñòìñ îûîêùî÷ê÷íò÷ôµëþý÷øùêùîû·Ñîõøøôîíïøûüøöîò÷êíûê îûµëþýïøþ÷í÷ø÷î·</t>
  </si>
  <si>
    <t>"Nevermind,"saidheatlength,"thiswillanswer;"andhedrewfromhiswaistcoatpocketascrapofwhatItooktobeverydirtyfoolscap,andmadeuponitaroughdrawingwiththepen.Whilehedidthis,Iretainedmyseatbythefire,forIwasstillchilly.Whenthedesignwascomplete,hehandedittomewithoutrising.AsIreceivedit,aloudgrowlwasheard,succeededbyascratchingatthedoor.Jupiteropenedit,andalargeNewfoundland,belongingtoLegrand,rushedin,leapeduponmyshoulders,andloadedmewithcaresses;forIhadshownhimmuchattentionduringpreviousvisits.</t>
  </si>
  <si>
    <t>å1HYHUPLQGïåVDLGKHDWOHQJWKïåWKLVZLOODQVZHUþåDQGKHGUHZIURPKLVZDLVWFRDWSRFNHWDVFUDSRIZKDW,WRRNWREHYHU\GLUW\IRROVFDSïDQGPDGHXSRQLWDURXJKGUDZLQJZLWKWKHSHQñ:KLOHKHGLGWKLVï,UHWDLQHGP\VHDWE\WKHILUHïIRU,ZDVVWLOOFKLOO\ñ:KHQWKHGHVLJQZDVFRPSOHWHïKHKDQGHGLWWRPHZLWKRXWULVLQJñ$V,UHFHLYHGLWïDORXGJURZOZDVKHDUGïVXFFHHGHGE\DVFUDWFKLQJDWWKHGRRUñ-XSLWHURSHQHGLWïDQGDODUJH1HZIRXQGODQGïEHORQJLQJWR/HJUDQGïUXVKHGLQïOHDSHGXSRQP\VKRXOGHUVïDQGORDGHGPHZLWKFDUHVVHVþIRU,KDGVKRZQKLPPXFKDWWHQWLRQGXULQJSUHYLRXVYLVLWVñ</t>
  </si>
  <si>
    <t>Whenhisgambolswereover,Ilookedatthepaper,and,tospeakthetruth,foundmyselfnotalittlepuzzledatwhatmyfriendhaddepicted."Well!"Isaid,aftercontemplatingitforsomeminutes,"thisisastrangescarabaeus,Imustconfess:newtome:neversawanythinglikeitbefore-unlessitwasaskull,oradeath's-head-whichitmorenearlyresemblesthananythingelsethathascomeundermyobservation.""Adeath's-head!"echoedLegrand-"Oh-yes-well,ithassomethingofthatappearanceuponpaper,nodoubt.Thetwoupperblackspotslooklikeeyes,eh?andthelongeroneatthebottomlikeamouth-andthentheshapeofthewholeisoval."</t>
  </si>
  <si>
    <t>):7@:;E93?4A&gt;EI7D7AH7DÞû&gt;AA=763FF:7B3B7DÞ3@6ÞFAEB73=F:7FDGF:Þ8AG@6?KE7&gt;8@AF3&gt;;FF&gt;7BGLL&gt;763FI:3F?K8D;7@6:3667B;5F76àÔ)7&gt;&gt;ÓÔûE3;6Þ38F7D5A@F7?B&gt;3F;@9;F8ADEA?7?;@GF7EÞÔF:;E;E3EFD3@97E53D3437GEÞû?GEF5A@87EEì@7IFA?7ì@7H7DE3I3@KF:;@9&gt;;=7;F478AD7ßG@&gt;7EE;FI3E3E=G&gt;&gt;ÞAD3673F:ÙEß:736ßI:;5:;F?AD7@73D&gt;KD7E7?4&gt;7EF:3@3@KF:;@97&gt;E7F:3F:3E5A?7G@67D?KA4E7DH3F;A@àÔÔó673F:ÙEß:736ÓÔ75:A76þ79D3@6ßÔ!:ßK7EßI7&gt;&gt;Þ;F:3EEA?7F:;@9A8F:3F3BB73D3@57GBA@B3B7DÞ@A6AG4Fà&amp;:7FIAGBB7D4&gt;35=EBAFE&gt;AA=&gt;;=77K7EÞ7:ñ3@6F:7&gt;A@97DA@73FF:74AFFA?&gt;;=73?AGF:ß3@6F:7@F:7E:3B7A8F:7I:A&gt;7;EAH3&gt;àÔ</t>
  </si>
  <si>
    <t>"Perhapsso,"saidI;"but,Legrand,Ifearyouarenoartist.ImustwaituntilIseethebeetleitself,ifIamtoformanyideaofitspersonalappearance.""Well,Idon'tknow,"saidhe,alittlenettled,"Idrawtolerably-shoulddoitatleast-havehadgoodmasters,andflattermyselfthatIamnotquiteablockhead.""But,mydearfellow,youarejokingthen,"saidI,"thisisaverypassableskull-indeed,Imaysaythatitisaveryexcellentskull,accordingtothevulgarnotionsaboutsuchspecimensofphysiology-andyourscarabaeusmustbethequeerestscarabaeusintheworldifitresemblesit.Why,wemaygetupaverythrillingbitofsuperstitionuponthishint.Ipresumeyouwillcallthebugscarabaeuscaputhominis,orsomethingofthatkind-therearemanysimilartitlesintheNaturalHistories.Butwherearetheantennaeyouspokeof?"</t>
  </si>
  <si>
    <t>/]r¡un}¢¢|9/¢nvqVH/o¤£9Yrt¡n{q9Vsrn¡¨|¤n¡r{|n¡£v¢£;Vz¤¢£¦nv£¤{£vyV¢rr£urorr£yrv£¢rys9vsVnz£|s|¡zn{¨vqrn|sv£¢}r¡¢|{nyn}}rn¡n{pr;//dryy9Vq|{4£x{|¦9/¢nvqur9nyv££yr{r££yrq9/Vq¡n¦£|yr¡noy¨:¢u|¤yqq|v£n£yrn¢£:un¥runqt||qzn¢£r¡¢9n{qsyn££r¡z¨¢rys£un£Vnz{|£~¤v£rnoy|pxurnq;//O¤£9z¨qrn¡sryy|¦9¨|¤n¡rw|xv{t£ur{9/¢nvqV9/£uv¢v¢n¥r¡¨}n¢¢noyr¢x¤yy:v{qrrq9Vzn¨¢n¨£un£v£v¢n¥r¡¨r§pryyr{£¢x¤yy9npp|¡qv{t£|£ur¥¤ytn¡{|£v|{¢no|¤£¢¤pu¢}rpvzr{¢|s}u¨¢v|y|t¨:n{q¨|¤¡¢pn¡nonr¤¢z¤¢£or£ur~¤rr¡r¢£¢pn¡nonr¤¢v{£ur¦|¡yqvsv£¡r¢rzoyr¢v£;du¨9¦rzn¨tr£¤}n¥r¡¨£u¡vyyv{tov£|s¢¤}r¡¢£v£v|{¤}|{£uv¢uv{£;V}¡r¢¤zr¨|¤¦vyypnyy£uro¤t¢pn¡nonr¤¢pn}¤£u|zv{v¢9|¡¢|zr£uv{t|s£un£xv{q:£ur¡rn¡rzn{¨¢vzvyn¡£v£yr¢v{£ur[n£¤¡nyUv¢£|¡vr¢;O¤£¦ur¡rn¡r£urn{£r{{nr¨|¤¢}|xr|sL/</t>
  </si>
  <si>
    <t>"Theantennae!"saidLegrand,whoseemedtobegettingunaccountablywarmuponthesubject;"Iamsureyoumustseetheantennae.Imadethemasdistinctastheyareintheoriginalinsect,andIpresumethatissufficient.""Well,well,"Isaid,"perhapsyouhave-stillIdon'tseethem;"andIhandedhimthepaperwithoutadditionalremark,notwishingtorufflehistemper;butIwasmuchsurprisedattheturnaffairshadtaken;hisillhumorpuzzledme-and,asforthedrawingofthebeetle,therewerepositivelynoantennaevisible,andthewholedidbearaverycloseresemblancetotheordinarycutsofadeath's-head.</t>
  </si>
  <si>
    <t>\±ÅÂ¾ËÑÂËË¾Â[\Ð¾ÆÁ¨ÂÄÏ¾ËÁfÔÅÌÐÂÂÊÂÁÑÌ¿ÂÄÂÑÑÆËÄÒË¾ÀÀÌÒËÑ¾¿ÉÖÔ¾ÏÊÒÍÌËÑÅÂÐÒ¿ÇÂÀÑu\¥¾ÊÐÒÏÂÖÌÒÊÒÐÑÐÂÂÑÅÂ¾ËÑÂËË¾Âh¥Ê¾ÁÂÑÅÂÊ¾ÐÁÆÐÑÆËÀÑ¾ÐÑÅÂÖ¾ÏÂÆËÑÅÂÌÏÆÄÆË¾ÉÆËÐÂÀÑf¾ËÁ¥ÍÏÂÐÒÊÂÑÅ¾ÑÆÐÐÒÃÃÆÀÆÂËÑh\\´ÂÉÉfÔÂÉÉf\¥Ð¾ÆÁf\ÍÂÏÅ¾ÍÐÖÌÒÅ¾ÓÂgÐÑÆÉÉ¥ÁÌËaÑÐÂÂÑÅÂÊu\¾ËÁ¥Å¾ËÁÂÁÅÆÊÑÅÂÍ¾ÍÂÏÔÆÑÅÌÒÑ¾ÁÁÆÑÆÌË¾ÉÏÂÊ¾ÏÈfËÌÑÔÆÐÅÆËÄÑÌÏÒÃÃÉÂÅÆÐÑÂÊÍÂÏu¿ÒÑ¥Ô¾ÐÊÒÀÅÐÒÏÍÏÆÐÂÁ¾ÑÑÅÂÑÒÏË¾ÃÃ¾ÆÏÐÅ¾ÁÑ¾ÈÂËuÅÆÐÆÉÉÅÒÊÌÏÍÒ××ÉÂÁÊÂg¾ËÁf¾ÐÃÌÏÑÅÂÁÏ¾ÔÆËÄÌÃÑÅÂ¿ÂÂÑÉÂfÑÅÂÏÂÔÂÏÂÍÌÐÆÑÆÓÂÉÖËÌ¾ËÑÂËË¾ÂÓÆÐÆ¿ÉÂf¾ËÁÑÅÂÔÅÌÉÂÁÆÁ¿Â¾Ï¾ÓÂÏÖÀÉÌÐÂÏÂÐÂÊ¿É¾ËÀÂÑÌÑÅÂÌÏÁÆË¾ÏÖÀÒÑÐÌÃ¾ÁÂ¾ÑÅaÐgÅÂ¾Áh</t>
  </si>
  <si>
    <t>Hereceivedthepaperverypeevishly,andwasabouttocrumpleit,apparentlytothrowitinthefire,whenacasualglanceatthedesignseemedsuddenlytorivethisattention.Inaninstanthisfacegrewviolentlyred-inanotherasexcessivelypale.Forsomeminuteshecontinuedtoscrutinizethedrawingminutelywherehesat.Atlengthhearose,tookacandlefromthetable,andproceededtoseathimselfuponasea-chestinthefarthestcorneroftheroom.Hereagainhemadeananxiousexaminationofthepaper;turningitinalldirections.</t>
  </si>
  <si>
    <t>uµÂµ³µ¹Æµ´Ä¸µÀ±ÀµÂÆµÂÉÀµµÆ¹Ã¸¼ÉY±¾´Ç±Ã±²¿ÅÄÄ¿³ÂÅ½À¼µ¹ÄY±ÀÀ±Âµ¾Ä¼ÉÄ¿Ä¸Â¿Ç¹Ä¹¾Ä¸µ¶¹ÂµYÇ¸µ¾±³±ÃÅ±¼·¼±¾³µ±ÄÄ¸µ´µÃ¹·¾Ãµµ½µ´ÃÅ´´µ¾¼ÉÄ¿Â¹ÆµÄ¸¹Ã±ÄÄµ¾Ä¹¿¾[v¾±¾¹¾ÃÄ±¾Ä¸¹Ã¶±³µ·ÂµÇÆ¹¿¼µ¾Ä¼ÉÂµ´Z¹¾±¾¿Ä¸µÂ±ÃµÈ³µÃÃ¹Æµ¼ÉÀ±¼µ[s¿ÂÃ¿½µ½¹¾ÅÄµÃ¸µ³¿¾Ä¹¾Åµ´Ä¿Ã³ÂÅÄ¹¾¹ÊµÄ¸µ´Â±Ç¹¾·½¹¾ÅÄµ¼ÉÇ¸µÂµ¸µÃ±Ä[nÄ¼µ¾·Ä¸¸µ±Â¿ÃµYÄ¿¿»±³±¾´¼µ¶Â¿½Ä¸µÄ±²¼µY±¾´ÀÂ¿³µµ´µ´Ä¿Ãµ±Ä¸¹½Ãµ¼¶ÅÀ¿¾±Ãµ±Z³¸µÃÄ¹¾Ä¸µ¶±ÂÄ¸µÃÄ³¿Â¾µÂ¿¶Ä¸µÂ¿¿½[uµÂµ±·±¹¾¸µ½±´µ±¾±¾È¹¿ÅÃµÈ±½¹¾±Ä¹¿¾¿¶Ä¸µÀ±ÀµÂhÄÅÂ¾¹¾·¹Ä¹¾±¼¼´¹Âµ³Ä¹¿¾Ã[</t>
  </si>
  <si>
    <t>Hesaidnothing,however,andhisconductgreatlyastonishedme;yetIthoughtitprudentnottoexacerbatethegrowingmoodinessofhistemperbyanycomment.Presentlyhetookfromhiscoatpocketawallet,placedthepapercarefullyinit,anddepositedbothinawriting-desk,whichhelocked.Henowgrewmorecomposedinhisdemeanor;buthisoriginalairofenthusiasmhadquitedisappeared.Yetheseemednotsomuchsulkyasabstracted.Astheeveningworeawayhebecamemoreandmoreabsorbedinreverie,fromwhichnosalliesofminecouldarousehim.</t>
  </si>
  <si>
    <t>î+9'/*45:./4-Ò.5=+&lt;+8Ò'4*./9)54*;):-8+':2?'9:54/9.+*3+á?+:ï:.5;-.:/:68;*+4:45::5+&gt;')+8(':+:.+-85=/4-355*/4+995,./9:+36+8(?'4?)533+4:Ôö8+9+4:2?.+:551,853./9)5':65)1+:'='22+:Ò62')+*:.+6'6+8)'8+,;22?/4/:Ò'4**+659/:+*(5:./4'=8/:/4-Ó*+91Ò=./)..+25)1+*Ôî+45=-8+=358+)53659+*/4./9*+3+'458á(;:./958/-/4'2'/85,+4:.;9/'93.'*7;/:+*/9'66+'8+*Ôÿ+:.+9++3+*45:953;).9;21?'9'(9:8'):+*Ôç9:.++&lt;+4/4-=58+'='?.+(+)'3+358+'4*358+'(958(+*/48+&lt;+8/+Ò,853=./).459'22/+95,3/4+)5;2*'85;9+./3Ô</t>
  </si>
  <si>
    <t>Ithadbeenmyintentiontopassthenightatthehut,asIhadfrequentlydonebefore,but,seeingmyhostinthismood,Ideemeditpropertotakeleave.Hedidnotpressmetoremain,but,asIdeparted,heshookmyhandwithevenmorethanhisusualcordiality.Itwasaboutamonthafterthis(andduringtheintervalIhadseennothingofLegrand)whenIreceivedavisit,atCharleston,fromhisman,Jupiter.Ihadneverseenthegoodoldnegrolooksodispirited,andIfearedthatsomeseriousdisasterhadbefallenmyfriend."Well,Jup,"saidI,"whatisthematternow?-howisyourmaster?"</t>
  </si>
  <si>
    <t>Grf_b`cclkwglrclrgmlrmn_qqrfclgefr_rrfcfsr*_qGf_bdpcosclrjwbmlc`cdmpc*`sr*qccglekwfmqrglrfgqkmmb*Gbcckcbgrnpmncprmr_icjc_tc,Fcbgblmrnpcqqkcrmpck_gl*`sr*_qGbcn_prcb*fcqfmmikwf_lbugrfctclkmpcrf_lfgqsqs_jampbg_jgrw,Gru_q_`msr_kmlrf_drcprfgq&amp;_lbbspglerfcglrcpt_jGf_bqccllmrfglemdJcep_lb'ufclGpcacgtcb_tgqgr*_rAf_pjcqrml*dpmkfgqk_l*Hsngrcp,Gf_blctcpqcclrfcemmbmjblcepmjmmiqmbgqngpgrcb*_lbGdc_pcbrf_rqmkcqcpgmsqbgq_qrcpf_b`cd_jjclkwdpgclb, Ucjj*Hsn* q_gbG* uf_rgqrfck_rrcplmu=+fmugqwmspk_qrcp=</t>
  </si>
  <si>
    <t>"Why,tospeakdetroof,massa,himnotsoberrywellasmoughtbe.""Notwell!Iamtrulysorrytohearit.Whatdoeshecomplainof?""Dar!dat'sit!-himneberplainofnotin-buthimberrysickforalldat.""Verysick,Jupiter!-whydidn'tyousaysoatonce?Isheconfinedtobed?""No,datheaint!-heaintfindnowhar-dat'sjustwhardeshoepinch-mymindisgottobeberryhebbyboutpoorMassaWill.""Jupiter,Ishouldliketounderstandwhatitisyouaretalkingabout.Yousayyourmasterissick.Hasn'thetoldyouwhatailshim?""Why,massa,taintworfwhilefortogitmadaboutdematter-MassaWillsaynoffinatallaintdematterwidhim-butdenwhatmakehimgoaboutlookingdishereway,widheheaddownandhesoldiersup,andaswhiteasagose?Anddenhekeepasyphonalldetime-"</t>
  </si>
  <si>
    <t>1fwª;¥~¤¡tpzst¥£~~u;|p¤¤p;wx|}~¥¤~qt££ª¨t{{p¤|~¦vw¥qt=11]~¥¨t{{0Xp|¥£¦{ª¤~££ª¥~wtp£x¥=fwp¥s~t¤wtr~|¡{px}~uN11Sp£0sp¥6¤x¥0&lt;wx|}tqt£¡{px}~u}~¥x}&lt;q¦¥wx|qt££ª¤xrzu~£p{{sp¥=11et£ª¤xrz;Y¦¡x¥t£0&lt;¨wªsxs}6¥ª~¦¤pª¤~p¥~}rtNX¤wtr~}ux}ts¥~qtsN11]~;sp¥wtpx}¥0&lt;wtpx}¥ux}s}~¨wp£&lt;sp¥6¤y¦¤¥¨wp£st¤w~t¡x}rw&lt;|ª|x}sx¤v~¥¥~qtqt££ªwtqqªq~¦¥¡~~£\p¤¤pfx{{=11Y¦¡x¥t£;X¤w~¦{s{xzt¥~¦}st£¤¥p}s¨wp¥x¥x¤ª~¦p£t¥p{zx}vpq~¦¥=h~¦¤pªª~¦£|p¤¥t£x¤¤xrz=Wp¤}6¥wt¥~{sª~¦¨wp¥px{¤wx|N11fwª;|p¤¤p;¥px}¥¨~£u¨wx{tu~£¥~vx¥|pspq~¦¥st|p¥¥t£&lt;\p¤¤pfx{{¤pª}~uux}p¥p{{px}¥st|p¥¥t£¨xswx|&lt;q¦¥st}¨wp¥|pztwx|v~pq~¦¥{~~zx}vsx¤wt£t¨pª;¨xswtwtpss~¨}p}swt¤~{sxt£¤¦¡;p}sp¤¨wx¥tp¤pv~¤tNP}sst}wtztt¡p¤ª¡w~}p{{st¥x|t&lt;1</t>
  </si>
  <si>
    <t>"Keepsawhat,Jupiter?""Keepsasyphonwiddefiggursondeslate-dequeerestfiggursIebberdidsee.Isegittintobeskeered,Itellyou.Habfortokeepmightytighteyeponhimnoovers.Todderdayhegibmeslipforedesunupandwasgonedewholeobdeblessedday.Ihadabigstickreadycutfortogibhimdeucedgoodbeatingwhenhedidcome-butIsesichafooldatIhadn'tdeheartarterall-helooksoberrypoorly.""Eh?-what?-ahyes!-uponthewholeIthinkyouhadbetternotbetooseverewiththepoorfellow-don'tfloghim,Jupiter-hecan'tverywellstandit-butcanyouformnoideaofwhathasoccasionedthisillness,orratherthischangeofconduct?HasanythingunpleasanthappenedsinceIsawyou?"</t>
  </si>
  <si>
    <t>6_yy¦©u®|uª@^«¦}ªy¨S66_yy¦©u©°¦|¥¤®}xxyz}{{«¨©¥¤xy©¢uªyAxy§«yy¨y©ªz}{{«¨©]yvvy¨x}x©yyB]©y{}ªª}¤ª¥vy©¡yy¨yx@]ªy¢¢°¥«B\uvz¥¨ª¥¡yy¦£}{|ª°ª}{|ªy°y¦¥¤|}£¤¥¥¬y¨©Bh¥xxy¨xu°|y{}v£y©¢}¦z¥¨yxy©«¤«¦u¤x®u©{¥¤yxy®|¥¢y¥vxyv¢y©©yxxu°B]|uxuv}{©ª}w¡¨yux°w«ªz¥¨ª¥{}v|}£xy«wyx{¥¥xvyuª}¤{®|y¤|yx}xw¥£yAv«ª]©y©}w|uz¥¥¢xuª]|ux¤;ªxy|yu¨ªu¨ªy¨u¢¢A|y¢¥¥¡©¥vy¨¨°¦¥¥¨¢°B66Y|SA®|uªSAu|°y©5A«¦¥¤ª|y®|¥¢y]ª|}¤¡°¥«|uxvyªªy¨¤¥ªvyª¥¥©y¬y¨y®}ª|ª|y¦¥¥¨zy¢¢¥®Ax¥¤;ªz¢¥{|}£@^«¦}ªy¨A|ywu¤;ª¬y¨°®y¢¢©ªu¤x}ªAv«ªwu¤°¥«z¥¨£¤¥}xyu¥z®|uª|u©¥wwu©}¥¤yxª|}©}¢¢¤y©©@¥¨¨uª|y¨ª|}©w|u¤{y¥zw¥¤x«wªS\u©u¤°ª|}¤{«¤¦¢yu©u¤ª|u¦¦y¤yx©}¤wy]©u®°¥«S6</t>
  </si>
  <si>
    <t>"No,massa,deyaintbinnoffinunpleasantsinceden-'twasforedenI'mfeared-'twasdeberrydayyouwasdare.""How?whatdoyoumean?""Why,massa,Imeandebug-darenow.""Thewhat?""Debug,-I'mberrysartaindatMassaWillbinbitsomewhereboutdeheadbydatgoole-bug.""Andwhatcausehaveyou,Jupiter,forsuchasupposition?""Clawsenuff,massa,andmouthtoo.Inebberdidseesickadeucedbug-hekickandhebiteeberytingwhatcumnearhim.MassaWillcotchhimfuss,buthadfortolethimgoginmightyquick,Itellyou-denwasdetimehemusthagotdebite.Ididn'tlikedelookohdebugmouff,myself,nohow,soIwouldn'ttakeholdobhimwidmyfinger,butIcotchhimwidapieceobpaperdatIfound.Iraphimupindepaperandstuffpieceobitinhemouff-datwasdeway."</t>
  </si>
  <si>
    <t>Iu¹S·ª½½ªS®¯Ãª³¸¾«³¸¸¹°°³¸¿¸º¶¯ª½ª¸¾½³¸¬¯®¯¸TN¾Áª½°¹¼¯®¯¸pN·°¯ª¼¯®TN¾Áª½®¯«¯¼¼Ã®ªÃÃ¹¿Áª½®ª¼¯UIIo¹ÁfÁ²ª¾®¹Ã¹¿·¯ª¸fII~²ÃS·ª½½ªSp·¯ª¸®¯«¿±T®ª¼¯¸¹ÁUII{²¯Á²ª¾fIIk¯«¿±STpN·«¯¼¼Ã½ª¼¾ª³¸®ª¾tª½½ª~³¶¶«³¸«³¾½¹·¯Á²¯¼¯«¹¿¾®¯²¯ª®«Ã®ª¾±¹¹¶¯T«¿±UIIh¸®Á²ª¾¬ª¿½¯²ªÀ¯Ã¹¿Sq¿º³¾¯¼S°¹¼½¿¬²ª½¿ºº¹½³¾³¹¸fIIj¶ªÁ½¯¸¿°°S·ª½½ªSª¸®·¹¿¾²¾¹¹Up¸¯««¯¼®³®½¯¯½³¬µª®¯¿¬¯®«¿±T²¯µ³¬µª¸®²¯«³¾¯¯«¯¼Ã¾³¸±Á²ª¾¬¿·¸¯ª¼²³·Utª½½ª~³¶¶¬¹¾¬²²³·°¿½½S«¿¾²ª®°¹¼¾¹¶¯¾²³·±¹±³¸·³±²¾Ã»¿³¬µSp¾¯¶¶Ã¹¿T®¯¸Áª½®¯¾³·¯²¯·¿½¾²ª±¹¾®¯«³¾¯Up®³®¸N¾¶³µ¯®¯¶¹¹µ¹²®¯«¿±·¹¿°°S·Ã½¯¶°S¸¹²¹ÁS½¹pÁ¹¿¶®¸N¾¾ªµ¯²¹¶®¹«²³·Á³®·Ã°³¸±¯¼S«¿¾p¬¹¾¬²²³·Á³®ªº³¯¬¯¹«ºªº¯¼®ª¾p°¹¿¸®Up¼ªº²³·¿º³¸®¯ºªº¯¼ª¸®½¾¿°°º³¯¬¯¹«³¾³¸²¯·¹¿°°T®ª¾Áª½®¯ÁªÃUI</t>
  </si>
  <si>
    <t>"Andyouthink,then,thatyourmasterwasreallybittenbythebeetle,andthatthebitemadehimsick?""Idon'ttinknoffinaboutit-Inoseit.Whatmakehimdreamboutdegoolesomuch,iftaintcausehebitbydegoole-bug?Iseheerdboutdemgoole-bugsforedis.""Buthowdoyouknowhedreamsaboutgold?""HowIknow?whycausehetalkaboutitinhesleep-dat'showInose.""Well,Jup,perhapsyouareright;buttowhatfortunatecircumstanceamItoattributethehonorofavisitfromyouto-day?""Whatdematter,massa?""DidyoubringanymessagefromMr.Legrand?""No,massa,Ibringdisherepissel;"andhereJupiterhandedmeanotewhichranthus:</t>
  </si>
  <si>
    <t>ßþKAVLRQEFKHéQEBKéQE&gt;QVLROJ&gt;PQBOT&gt;POB&gt;IIV?FQQBK?VQEB?BBQIBé&gt;KAQE&gt;QQEB?FQBJ&gt;ABEFJPF@Hüßß&amp;ALKäQQFKHKLCCFK&gt;?LRQFQê&amp;KLPBFQë4E&gt;QJ&gt;HBEFJAOB&gt;J?LRQABDLLIBPLJR@EéFCQ&gt;FKQ@&gt;RPBEB?FQ?VABDLLIBê?RDü&amp;PBEBBOA?LRQABJDLLIBê?RDPCLOBAFPëßßÿRQELTALVLRHKLTEBAOB&gt;JP&gt;?LRQDLIAüßß%LT&amp;HKLTüTEV@&gt;RPBEBQ&gt;IH&gt;?LRQFQFKEBPIBBMêA&gt;QäPELT&amp;KLPBëßß4BIIé'RMéMBOE&gt;MPVLR&gt;OBOFDEQø?RQQLTE&gt;QCLOQRK&gt;QB@FO@RJPQ&gt;K@B&gt;J&amp;QL&gt;QQOF?RQBQEBELKLOLC&gt;SFPFQCOLJVLRQLêA&gt;Vüßß4E&gt;QABJ&gt;QQBOéJ&gt;PP&gt;üßß!FAVLR?OFKD&gt;KVJBPP&gt;DBCOLJ*Oë)BDO&gt;KAüßß+LéJ&gt;PP&gt;é&amp;?OFKDAFPEBOBMFPPBIøß&gt;KAEBOB'RMFQBOE&gt;KABAJB&gt;KLQBTEF@EO&gt;KQERP÷</t>
  </si>
  <si>
    <t>MYDEAR--WhyhaveInotseenyouforsolongatime?Ihopeyouhavenotbeensofoolishastotakeoffenceatanylittlebrusquerieofmine;butno,thatisimprobable.SinceIsawyouIhavehadgreatcauseforanxiety.Ihavesomethingtotellyou,yetscarcelyknowhowtotellit,orwhetherIshouldtellitatall.Ihavenotbeenquitewellforsomedayspast,andpooroldJupannoysme,almostbeyondendurance,byhiswell-meantattentionsWouldyoubelieveit?-hehadpreparedahugestick,theotherday,withwhichtochastisemeforgivinghimtheslip,andspendingtheday,solus,amongthehillsonthemainland.Iverilybelievethatmyilllooksalonesavedmeaflogging.</t>
  </si>
  <si>
    <t>§´|}y¬ee²ÃÔÃ¼ÑÀ£ÉÊÏÎÀÀÉÔÊÐÁÊÍÎÊÇÊÉÂ¼ÏÄÈÀw£ÃÊËÀÔÊÐÃ¼ÑÀÉÊÏ½ÀÀÉÎÊÁÊÊÇÄÎÃ¼ÎÏÊÏ¼ÆÀÊÁÁÀÉ¾À¼Ï¼ÉÔÇÄÏÏÇÀ½ÍÐÎÌÐÀÍÄÀÊÁÈÄÉÀs½ÐÏÉÊdÏÃ¼ÏÄÎÄÈËÍÊ½¼½ÇÀf®ÄÉ¾À£Î¼ÒÔÊÐ£Ã¼ÑÀÃ¼¿ÂÍÀ¼Ï¾¼ÐÎÀÁÊÍ¼ÉÓÄÀÏÔf£Ã¼ÑÀÎÊÈÀÏÃÄÉÂÏÊÏÀÇÇÔÊÐdÔÀÏÎ¾¼Í¾ÀÇÔÆÉÊÒÃÊÒÏÊÏÀÇÇÄÏdÊÍÒÃÀÏÃÀÍ£ÎÃÊÐÇ¿ÏÀÇÇÄÏ¼Ï¼ÇÇf£Ã¼ÑÀÉÊÏ½ÀÀÉÌÐÄÏÀÒÀÇÇÁÊÍÎÊÈÀ¿¼ÔÎË¼ÎÏd¼É¿ËÊÊÍÊÇ¿¤ÐË¼ÉÉÊÔÎÈÀd¼ÇÈÊÎÏ½ÀÔÊÉ¿ÀÉ¿ÐÍ¼É¾Àd½ÔÃÄÎÒÀÇÇeÈÀ¼ÉÏ¼ÏÏÀÉÏÄÊÉÎ²ÊÐÇ¿ÔÊÐ½ÀÇÄÀÑÀÄÏweÃÀÃ¼¿ËÍÀË¼ÍÀ¿¼ÃÐÂÀÎÏÄ¾ÆdÏÃÀÊÏÃÀÍ¿¼ÔdÒÄÏÃÒÃÄ¾ÃÏÊ¾Ã¼ÎÏÄÎÀÈÀÁÊÍÂÄÑÄÉÂÃÄÈÏÃÀÎÇÄËd¼É¿ÎËÀÉ¿ÄÉÂÏÃÀ¿¼ÔdÎÊÇÐÎd¼ÈÊÉÂÏÃÀÃÄÇÇÎÊÉÏÃÀÈ¼ÄÉÇ¼É¿f£ÑÀÍÄÇÔ½ÀÇÄÀÑÀÏÃ¼ÏÈÔÄÇÇÇÊÊÆÎ¼ÇÊÉÀÎ¼ÑÀ¿ÈÀ¼ÁÇÊÂÂÄÉÂf</t>
  </si>
  <si>
    <t>Ihavemadenoadditiontomycabinetsincewemet.Ifyoucan,inanyway,makeitconvenient,comeoverwithJupiter.Docome.Iwishtoseeyouto-night,uponbusinessofimportance.Iassureyouthatitisofthehighestimportance.Everyours,WILLIAMLEGRAND.Therewassomethinginthetoneofthisnotewhichgavemegreatuneasiness.ItswholestyledifferedmateriallyfromthatofLegrand.Whatcouldhebedreamingof?Whatnewcrotchetpossessedhisexcitablebrain?What"businessofthehighestimportance"couldhepossiblyhavetotransact?Jupiter'saccountofhimbodednogood.</t>
  </si>
  <si>
    <t>f§~¶¤¬~£¤®¯~££¨´¨¯®´¯¬¹¢~¡¨®¤´³¨®¢¤·¤¬¤´Kf¥¹¯µ¢~®I¨®~®¹·~¹I¬~ª¤¨´¢¯®¶¤®¨¤®´I¢¯¬¤¯¶¤²·¨´§gµ°¨´¤²Ka¯¢¯¬¤Kf·¨³§´¯³¤¤¹¯µ´¯J®¨¦§´Iµ°¯®¡µ³¨®¤³³¯¥¨¬°¯²´~®¢¤Kf~³³µ²¤¹¯µ´§~´¨´¨³¯¥´§¤§¨¦§¤³´¨¬°¯²´~®¢¤Kb¶¤²¹¯µ²³Itfiif^jibdo^kaKq§¤²¤·~³³¯¬¤´§¨®¦¨®´§¤´¯®¤¯¥´§¨³®¯´¤·§¨¢§¦~¶¤¬¤¦²¤~´µ®¤~³¨®¤³³Kf´³·§¯«¤³´¹«¤£¨¥¥¤²¤£¬~´¤²¨~««¹¥²¯¬´§~´¯¥i¤¦²~®£Kt§~´¢¯µ«£§¤¡¤£²¤~¬¨®¦¯¥\t§~´®¤·¢²¯´¢§¤´°¯³³¤³³¤£§¨³¤¸¢¨´~¡«¤¡²~¨®\t§~´?¡µ³¨®¤³³¯¥´§¤§¨¦§¤³´¨¬°¯²´~®¢¤?¢¯µ«£§¤°¯³³¨¡«¹§~¶¤´¯´²~®³~¢´\gµ°¨´¤²D³~¢¢¯µ®´¯¥§¨¬¡¯£¤£®¯¦¯¯£K</t>
  </si>
  <si>
    <t>Idreadedlestthecontinuedpressureofmisfortunehad,atlength,fairlyunsettledthereasonofmyfriend.Withoutamoment'shesitation,therefore,Ipreparedtoaccompanythenegro.Uponreachingthewharf,Inoticedascytheandthreespades,allapparentlynew,lyinginthebottomoftheboatinwhichweweretoembark."Whatisthemeaningofallthis,Jup?"Iinquired."Himsyfe,massa,andspade.""Verytrue;butwhataretheydoinghere?""HimdesyfeanddespadewhatMassaWillsisponmybuyingforhimindetown,anddedebbilsownlotofmoneyIhadtogibforem."</t>
  </si>
  <si>
    <t>"=K&gt;:=&gt;=E&gt;LMMA&gt;&lt;HGMBGN&gt;=IK&gt;LLNK&gt;H?FBL?HKMNG&gt;A:=å:ME&gt;G@MAå?:BKERNGL&gt;MME&gt;=MA&gt;K&gt;:LHGH?FR?KB&gt;G=ç0BMAHNM:FHF&gt;GMàLA&gt;LBM:MBHGåMA&gt;K&gt;?HK&gt;å"IK&gt;I:K&gt;=MH:&lt;&lt;HFI:GRMA&gt;G&gt;@KHç.IHGK&gt;:&lt;ABG@MA&gt;PA:K?å"GHMB&lt;&gt;=:L&lt;RMA&gt;:G=MAK&gt;&gt;LI:=&gt;Lå:EE:II:K&gt;GMERG&gt;PåERBG@BGMA&gt;;HMMHFH?MA&gt;;H:MBGPAB&lt;AP&gt;P&gt;K&gt;MH&gt;F;:KDçÛ0A:MBLMA&gt;F&gt;:GBG@H?:EEMABLå#NIøÛ"BGJNBK&gt;=çÛ!BFLR?&gt;åF:LL:å:G=LI:=&gt;çÛÛ/&gt;KRMKN&gt;ô;NMPA:M:K&gt;MA&gt;R=HBG@A&gt;K&gt;øÛÛ!BF=&gt;LR?&gt;:G==&gt;LI:=&gt;PA:M&amp;:LL:0BEELBLIHGFR;NRBG@?HKABFBG=&gt;MHPGå:G==&gt;=&gt;;;BELHPGEHMH?FHG&gt;R"A:=MH@B;?HK&gt;FçÛ</t>
  </si>
  <si>
    <t>"Butwhat,inthenameofallthatismysterious,isyour'MassaWill'goingtodowithscythesandspades?""Dat'smoredanIknow,anddebbiltakemeifIdon'tblieve'tismoredanheknow,too.Butit'sallcumobdobug."FindingthatnosatisfactionwastobeobtainedofJupiter,whosewholeintellectseemedtobeabsorbedby"debug,"Inowsteppedintotheboatandmadesail.WithafairandstrongbreezewesoonranintothelittlecovetothenorthwardofFortMoultrie,andawalkofsometwomilesbroughtustothehut.Itwasaboutthreeintheafternoonwhenwearrived.Legrandhadbeenawaitingusineagerexpectation.</t>
  </si>
  <si>
    <t>¬Í ÿ"óìÿ·ôùÿóðùìøðúñì÷÷ÿóìÿôþø$þÿðýôú þ·ôþ$ú ý²Øìþþìâô÷÷²òúôùòÿúïú"ôÿóþî$ÿóðþìùïþûìïðþÊ¬¬Ïìÿ²þøúýðïìùÔöùú"·ìùïïðííô÷ÿìöðøðôñÔïúù²ÿí÷ôð!ð²ÿôþøúýðïìùóðöùú"·ÿúú¹Í ÿôÿ²þì÷÷î øúíïúí ò¹¬Ñôùïôùòÿóìÿùúþìÿôþñìîÿôúù"ìþÿúíðúíÿìôùðïúñÕ ûôÿðý·"óúþð"óú÷ðôùÿð÷÷ðîÿþððøðïÿúíðìíþúýíðïí$¬ïðí ò·¬Ôùú"þÿðûûðïôùÿúÿóðíúìÿìùïøìïðþìô÷¹âôÿóìñìôýìùïþÿýúùòíýðð%ð"ðþúúùýìùôùÿúÿóð÷ôÿÿ÷ðîú!ðÿúÿóðùúýÿó"ìýïúñÑúýÿØú ÷ÿýôð·ìùïì"ì÷öúñþúøðÿ"úøô÷ðþíýú òóÿ þÿúÿóðó ÿ¹Ôÿ"ìþìíú ÿÿóýððôùÿóðìñÿðýùúúù"óðù"ðìýýô!ðï¹×ðòýìùïóìïíððùì"ìôÿôùò þôùðìòðýð#ûðîÿìÿôúù¹</t>
  </si>
  <si>
    <t>Hegraspedmyhandwithanervousempressementwhichalarmedmeandstrengthenedthesuspicionsalreadyentertained.Hiscountenancewaspaleeventoghastliness,andhisdeep-seteyesglaredwithunnaturallustre.Aftersomeinquiriesrespectinghishealth,Iaskedhim,notknowingwhatbettertosay,ifhehadyetobtainedthescarabaeusfromLieutenantG--."Oh,yes,"hereplied,coloringviolently,"Igotitfromhimthenextmorning.Nothingshouldtemptmetopartwiththatscarabaeus.DoyouknowthatJupiterisquiterightaboutit?""Inwhatway?"Iasked,withasadforebodingatheart.</t>
  </si>
  <si>
    <t>s³µÀ¯Á¾³²»Ç¶¯¼²Å·Â¶¯¼³ÀÄ½ÃÁ³»¾À³ÁÁ³»³¼ÂÅ¶·±¶¯º¯À»³²»³¯¼²ÁÂÀ³¼µÂ¶³¼³²Â¶³ÁÃÁ¾·±·½¼Á¯ºÀ³¯²Ç³¼Â³ÀÂ¯·¼³²Ys·Á±½Ã¼Â³¼¯¼±³Å¯Á¾¯º³³Ä³¼Â½µ¶¯ÁÂº·¼³ÁÁW¯¼²¶·Á²³³¾XÁ³Â³Ç³Áµº¯À³²Å·Â¶Ã¼¼¯ÂÃÀ¯ººÃÁÂÀ³Yl´Â³ÀÁ½»³·¼¿Ã·À·³ÁÀ³Á¾³±Â·¼µ¶·Á¶³¯ºÂ¶Wt¯Á¹³²¶·»W¼½Â¹¼½Å·¼µÅ¶¯Â°³ÂÂ³ÀÂ½Á¯ÇW·´¶³¶¯²Ç³Â½°Â¯·¼³²Â¶³Á±¯À¯°¯³ÃÁ´À½»w·³ÃÂ³¼¯¼ÂrXXYMz¶WÇ³ÁWM¶³À³¾º·³²W±½º½À·¼µÄ·½º³¼ÂºÇWMtµ½Â·Â´À½»¶·»Â¶³¼³ÆÂ»½À¼·¼µYy½Â¶·¼µÁ¶½Ãº²Â³»¾Â»³Â½¾¯ÀÂÅ·Â¶Â¶¯ÂÁ±¯À¯°¯³ÃÁYo½Ç½Ã¹¼½ÅÂ¶¯ÂuÃ¾·Â³À·Á¿Ã·Â³À·µ¶Â¯°½ÃÂ·ÂjMMt¼Å¶¯ÂÅ¯ÇjMt¯Á¹³²WÅ·Â¶¯Á¯²´½À³°½²·¼µ¯Â¶³¯ÀÂY</t>
  </si>
  <si>
    <t>"Insupposingittobeabugofrealgold."Hesaidthiswithanairofprofoundseriousness,andIfeltinexpressiblyshocked."Thisbugistomakemyfortune,"hecontinued,withatriumphantsmile,"toreinstatemeinmyfamilypossessions.Isitanywonder,then,thatIprizeit?SinceFortunehasthoughtfittobestowituponme,IhaveonlytouseitproperlyandIshallarriveatthegoldofwhichitistheindex.Jupiter;bringmethatscarabaeus!""What!debug,massa?I'druddernotgofertrubbledatbug-youmusgithimforyourownself."HereuponLegrandarose,withagraveandstatelyair,andbroughtmethebeetlefromaglasscaseinwhichitwasenclosed.</t>
  </si>
  <si>
    <t>´Û %'""!%û ùû&amp;&amp;!ô÷óô'ù!ø$÷óþù!þöÀ´Ú÷%óûö&amp;úû%)û&amp;úó óû$!ø"$!ø!' ö%÷$û!'% ÷%%¾ó öÛø÷þ&amp;û ÷*"$÷%%ûôþ+%ú!õý÷öÀ´æúû%ô'ùû%&amp;!ÿóý÷ÿ+ø!$&amp;' ÷¾´ú÷õ! &amp;û '÷ö¾)û&amp;úó&amp;$û'ÿ"úó &amp;%ÿûþ÷¾´&amp;!$÷û %&amp;ó&amp;÷ÿ÷û ÿ+øóÿûþ+"!%%÷%%û! %ÀÛ%û&amp;ó +)! ö÷$¾&amp;ú÷ ¾&amp;úó&amp;Û"$û,÷û&amp;Ñåû õ÷Ø!$&amp;' ÷úó%&amp;ú!'ùú&amp;øû&amp;&amp;!ô÷%&amp;!)û&amp;'"! ÿ÷¾Ûúó(÷! þ+&amp;!'%÷û&amp;"$!"÷$þ+ó öÛ%úóþþó$$û(÷ó&amp;&amp;ú÷ù!þö!ø)úûõúû&amp;û%&amp;ú÷û ö÷*ÀÜ'"û&amp;÷$Íô$û ùÿ÷&amp;úó&amp;%õó$óôó÷'%³´´éúó&amp;³ö÷ô'ù¾ÿó%%óÑÛ¹ö$'öö÷$ !&amp;ù!ø÷$&amp;$'ôôþ÷öó&amp;ô'ù¿+!'ÿ'%ùû&amp;úûÿø!$+!'$!) %÷þøÀ´Ú÷$÷'"! Þ÷ù$ó öó$!%÷¾)û&amp;úóù$ó(÷ó ö%&amp;ó&amp;÷þ+óû$¾ó öô$!'ùú&amp;ÿ÷&amp;ú÷ô÷÷&amp;þ÷ø$!ÿóùþó%%õó%÷û )úûõúû&amp;)ó%÷ õþ!%÷öÀ</t>
  </si>
  <si>
    <t>Itwasabeautifulscarabaeus,and,atthattime,unknowntonaturalists-ofcourseagreatprizeinascientificpointofview.Thereweretworound,blackspotsnearoneextremityoftheback,andalongoneneartheother.Thescaleswereexceedinglyhardandglossy,withalltheappearanceofburnishedgold.Theweightoftheinsectwasveryremarkable,and,takingallthingsintoconsideration,IcouldhardlyblameJupiterforhisopinionrespectingit;butwhattomakeofLegrand'sconcordancewiththatopinion,Icouldnot,forthelifeofme,tell.</t>
  </si>
  <si>
    <t>AloYkYZ]Ymla^mdk[YjYZY]mk$Yf\$Yll`Yllae]$mfcfgoflgfYlmjYdaklk%g^[gmjk]Y_j]Ylhjar]afYk[a]fla^a[hgaflg^na]o&amp;L`]j]o]j]logjgmf\$ZdY[ckhglkf]Yjgf]]plj]ealqg^l`]ZY[c$Yf\Ydgf_gf]f]Yjl`]gl`]j&amp;L`]k[Yd]ko]j]]p[]]\af_dq`Yj\Yf\_dgkkq$oal`Yddl`]Yhh]YjYf[]g^Zmjfak`]\_gd\&amp;L`]o]a_`lg^l`]afk][loYkn]jqj]eYjcYZd]$Yf\$lYcaf_Yddl`af_kaflg[gfka\]jYlagf$A[gmd\`Yj\dqZdYe]Bmhal]j^gj`akghafagfj]kh][laf_al3Zmlo`YllgeYc]g^D]_jYf\ÿk[gf[gj\Yf[]oal`l`Ylghafagf$A[gmd\fgl$^gjl`]da^]g^e]$l]dd&amp;</t>
  </si>
  <si>
    <t>"Isentforyou,"saidhe,inagrandiloquenttone,whenIhadcompletedmyexaminationofthebeetle,"Isentforyou,thatImighthaveyourcounselandassistanceinfurtheringtheviewsofFateandofthebug"-"MydearLegrand,"Icried,interruptinghim,"youarecertainlyunwell,andhadbetterusesomelittleprecautions.Youshallgotobed,andIwillremainwithyouafewdays,untilyougetoverthis.Youarefeverishand"-"Feelmypulse,"saidhe.Ifeltit,and,tosaythetruth,foundnottheslightestindicationoffever."Butyoumaybeillandyethavenofever.Allowmethisoncetoprescribeforyou.Inthefirstplace,gotobed.Inthenext"-</t>
  </si>
  <si>
    <t>NuÂ´½Ãµ¾ÁÈ¾ÄXNÂ°¸³·´X¸½°¶Á°½³¸»¾ÀÄ´½ÃÃ¾½´XÆ·´½u·°³²¾¼¿»´Ã´³¼È´Ç°¼¸½°Ã¸¾½¾µÃ·´±´´Ã»´XNuÂ´½Ãµ¾ÁÈ¾ÄXÃ·°Ãu¼¸¶·Ã·°Å´È¾ÄÁ²¾Ä½Â´»°½³°ÂÂ¸ÂÃ°½²´¸½µÄÁÃ·´Á¸½¶Ã·´Å¸´ÆÂ¾µr°Ã´°½³¾µÃ·´±Ä¶NYNyÈ³´°Áx´¶Á°½³XNu²Á¸´³X¸½Ã´ÁÁÄ¿Ã¸½¶·¸¼XNÈ¾Ä°Á´²´ÁÃ°¸½»ÈÄ½Æ´»»X°½³·°³±´ÃÃ´ÁÄÂ´Â¾¼´»¸ÃÃ»´¿Á´²°ÄÃ¸¾½ÂZ§¾ÄÂ·°»»¶¾Ã¾±´³X°½³uÆ¸»»Á´¼°¸½Æ¸Ã·È¾Ä°µ´Æ³°ÈÂXÄ½Ã¸»È¾Ä¶´Ã¾Å´ÁÃ·¸ÂZ§¾Ä°Á´µ´Å´Á¸Â·°½³NYNr´´»¼È¿Ä»Â´XNÂ°¸³·´Zuµ´»Ã¸ÃX°½³XÃ¾Â°ÈÃ·´ÃÁÄÃ·Xµ¾Ä½³½¾ÃÃ·´Â»¸¶·Ã´ÂÃ¸½³¸²°Ã¸¾½¾µµ´Å´ÁZNnÄÃÈ¾Ä¼°È±´¸»»°½³È´Ã·°Å´½¾µ´Å´ÁZm»»¾Æ¼´Ã·¸Â¾½²´Ã¾¿Á´Â²Á¸±´µ¾ÁÈ¾ÄZu½Ã·´µ¸ÁÂÃ¿»°²´X¶¾Ã¾±´³Zu½Ã·´½´ÇÃNY</t>
  </si>
  <si>
    <t>"Youaremistaken,"heinterposed,"IamaswellasIcanexpecttobeundertheexcitementwhichIsuffer.Ifyoureallywishmewell,youwillrelievethisexcitement.""Andhowisthistobedone?""Veryeasily.Jupiterandmyselfaregoinguponanexpeditionintothehills,uponthemainland,and,inthisexpeditionweshallneedtheaidofsomepersoninwhomwecanconfide.Youaretheonlyonewecantrust.Whetherwesucceedorfail,theexcitementwhichyounowperceiveinmewillbeequallyallayed.""Iamanxioustoobligeyouinanyway,"Ireplied;"butdoyoumeantosaythatthisinfernalbeetlehasanyconnectionwithyourexpeditionintothehills?"</t>
  </si>
  <si>
    <t>Âù/5!2%-)34!+%.ÌÂ(%).4%20/3%$ÌÂé!-!37%,,!3é#!.%80%#44/"%5.$%24(%%8#)4%-%.47()#(é35&amp;&amp;%2Îé&amp;9/52%!,,97)3(-%7%,,Ì9/57),,2%,)%6%4()3%8#)4%-%.4ÎÂÂá.$(/7)34()34/"%$/.%ßÂÂö%29%!3),9Îê50)4%2!.$-93%,&amp;!2%'/).'50/.!.%80%$)4)/.).4/4(%(),,3Ì50/.4(%-!).,!.$Ì!.$Ì).4()3%80%$)4)/.7%3(!,,.%%$4(%!)$/&amp;3/-%0%23/.).7(/-7%#!.#/.&amp;)$%Îù/5!2%4(%/.,9/.%7%#!.42534Î÷(%4(%27%35##%%$/2&amp;!),Ì4(%%8#)4%-%.47()#(9/5./70%2#%)6%).-%7),,"%%15!,,9!,,!9%$ÎÂÂé!-!.8)/534//",)'%9/5).!.97!9ÌÂé2%0,)%$ÛÂ"54$/9/5-%!.4/3!94(!44()3).&amp;%2.!,"%%4,%(!3!.9#/..%#4)/.7)4(9/52%80%$)4)/.).4/4(%(),,3ßÂ</t>
  </si>
  <si>
    <t>"Ithas.""Then,Legrand,Icanbecomeapartytonosuchabsurdproceeding.""Iamsorry-verysorry-forweshallhavetotryitbyourselves.""Tryitbyyourselves!Themanissurelymad!-butstay!-howlongdoyouproposetobeabsent?""Probablyallnight.Weshallstartimmediately,andbeback,atallevents,bysunrise.""Andwillyoupromiseme,uponyourhonor,thatwhenthisfreakofyoursisover,andthebugbusiness(goodGod!)settledtoyoursatisfaction,youwillthenreturnhomeandfollowmyadviceimplicitly,asthatofyourphysician?""Yes;Ipromise;andnowletusbeoff,forwehavenotimetolose."</t>
  </si>
  <si>
    <t>ºá, ù+Æººì ý&amp;Ääýÿ*ù&amp;üÄáûù&amp;úýû'%ýù(ù*,1,'&amp;'+-û ùú+-*ü(*'ûýýü!&amp;ÿÆººáù%+'**1Å.ý*1+'**1Åþ'*/ý+ ù$$ ù.ý,',*1!,ú1'-*+ý$.ý+Æººì*1!,ú11'-*+ý$.ý+¹ì ý%ù&amp;!++-*ý$1%ùü¹Åú-,+,ù1¹Å '/$'&amp;ÿü'1'-(*'('+ý,'úýùú+ý&amp;,×ººè*'úùú$1ù$$&amp;!ÿ ,Æïý+ ù$$+,ù*,!%%ýü!ù,ý$1Äù&amp;üúýúùû#Äù,ù$$ý.ý&amp;,+Äú1+-&amp;*!+ýÆººÙ&amp;ü/!$$1'-(*'%!+ý%ýÄ-('&amp;1'-* '&amp;'*Ä, ù,/ ý&amp;, !+þ*ýù#'þ1'-*+!+'.ý*Äù&amp;ü, ýú-ÿú-+!&amp;ý++Àÿ''üß'ü¹Á+ý,,$ýü,'1'-*+ù,!+þùû,!'&amp;Ä1'-/!$$, ý&amp;*ý,-*&amp; '%ýù&amp;üþ'$$'/%1ùü.!ûý!%($!û!,$1Äù+, ù,'þ1'-*( 1+!û!ù&amp;×ººñý+Óá(*'%!+ýÓù&amp;ü&amp;'/$ý,-+úý'þþÄþ'*/ý ù.ý&amp;',!%ý,'$'+ýÆº</t>
  </si>
  <si>
    <t>Portugués</t>
  </si>
  <si>
    <t>HÁMUITOSanospassados,traveiamizadecomumcavalheirochamadoWilliamLegrand.Pertenciaeleaumaantigafamíliahuguenoteefora,outrora,rico,masumasériedeinfortúniostinham-noreduzidoàmiséria.Paraevitarasmortificaçõesqueseseguiramaseusdesastres,deixouNovaOrleans,terranataldeseusavós,epassouaresidirnailhadeSullivan,pertodeCharleston,naCarolinadoSul.Estailhaébastantesingular.Eformadaquasequesódeareiaetemcercadetrêsmilhasdecomprimento.Sualarguraempontoalgumexcededeumquartodemilha.</t>
  </si>
  <si>
    <t>iânvjupt¤²³·´¤··¤§³·M¸¶¤º¨¬¤±¬¾¤§¨¦³±¹±¦¤º¤°«¨¬¶³¦«¤±¤§³x¬°°¬¤±m¨ª¶¤²§Oq¨¶¸¨²¦¬¤¨°¨¤¹±¤¤²¸¬ª¤©¤±.°¬¤«¹ª¹¨²³¸¨¨©³¶¤M³¹¸¶³¶¤M¶¬¦³M±¤·¹±¤·*¶¬¨§¨¬²©³¶¸;²¬³·¸¬²«¤±N²³¶¨§¹¾¬§³!±¬·*¶¬¤Oq¤¶¤¨º¬¸¤¶¤·±³¶¸¬©¬¦¤(6¨·µ¹¨·¨·¨ª¹¬¶¤±¤·¨¹·§¨·¤·¸¶¨·M§¨¬¼³¹o³º¤p¶°¨¤²·M¸¨¶¶¤²¤¸¤°§¨·¨¹·¤º4·M¨´¤··³¹¤¶¨·¬§¬¶²¤¬°«¤§¨t¹°°¬º¤²M´¨¶¸³§¨d«¤¶°¨·¸³²M²¤d¤¶³°¬²¤§³t¹°Of·¸¤¬°«¤*¥¤·¸¤²¸¨·¬²ª¹°¤¶Of©³¶±¤§¤µ¹¤·¨µ¹¨·4§¨¤¶¨¬¤¨¸¨±¦¨¶¦¤§¨¸¶+·±¬°«¤·§¨¦³±´¶¬±¨²¸³Ot¹¤°¤¶ª¹¶¤¨±´³²¸³¤°ª¹±¨¼¦¨§¨§¨¹±µ¹¤¶¸³§¨±¬°«¤O</t>
  </si>
  <si>
    <t>Estáseparadadocontinenteporumbraçodemarquaseimperceptívelqueseinsinuaatravésdeumavastidãodemangueselodo,refúgiofavoritodasavesaquáticas.Avegetação,comosepodesupor,éescassa,ou,pelomenos,raquítica.Nenhumaárvoredegrandeportealisevê.Pertodaextremidadeocidental,ondeseergueoForteMoultrieeondeseencontramalgunsmiseráveisbarracões,habitados,duranteoverão,pelosquefogemdapoeiraedafebredeCharleston,podeserencontrada,acerdosapalmeira-anã.</t>
  </si>
  <si>
    <t>tÅÆ0Å·Â³Ä³¶³¶ÁµÁÀÆ»À·ÀÆ·ÂÁÄÇ¿´Ä³6Á¶·¿³ÄÃÇ³Å·»¿Â·Äµ·ÂÆ&lt;È·¾ÃÇ·Å·»ÀÅ»ÀÇ³³ÆÄ³È8Å¶·Ç¿³È³ÅÆ»¶2Á¶·¿³À¹Ç·Å·¾Á¶Á[Ä·¸I¹»Á¸³ÈÁÄ»ÆÁ¶³Å³È·Å³ÃÇ0Æ»µ³Å]pÈ·¹·Æ³62Á[µÁ¿ÁÅ·ÂÁ¶·ÅÇÂÁÄ[8·Åµ³ÅÅ³[ÁÇ[Â·¾Á¿·ÀÁÅ[Ä³ÃÇ&lt;Æ»µ³]}·ÀºÇ¿³0ÄÈÁÄ·¶·¹Ä³À¶·ÂÁÄÆ·³¾»Å·È9]¡·ÄÆÁ¶³·ÊÆÄ·¿»¶³¶·Áµ»¶·ÀÆ³¾[ÁÀ¶·Å··Ä¹Ç·ÁuÁÄÆ·|ÁÇ¾ÆÄ»··ÁÀ¶·Å··ÀµÁÀÆÄ³¿³¾¹ÇÀÅ¿»Å·Ä0È·»Å´³ÄÄ³µD·Å[º³´»Æ³¶ÁÅ[¶ÇÄ³ÀÆ·ÁÈ·Ä2Á[Â·¾ÁÅÃÇ·¸Á¹·¿¶³ÂÁ·»Ä³·¶³¸·´Ä·¶·rº³Ä¾·ÅÆÁÀ[ÂÁ¶·Å·Ä·ÀµÁÀÆÄ³¶³[³µ·Ä¶ÁÅ³Â³¾¿·»Ä³\³À2]</t>
  </si>
  <si>
    <t>Mastodaailha,comexceçãodessapontaocidentaledeumafaixadeásperaebrancapraianacostamarítima,estácobertadedensacapoeirademurtacheirosa,tãoapreciadapeloshorticultoresingleses.Osarbustosatingemali,àsvezes,àalturadequinzeavintepéseformamummatagalquaseimpenetrável,impregnandooarcomsuafragrância.Nomaisrecônditorecessodessematagal,nãolongedapontaocidentalemaisremotadailha,Legrandconstruiuumapequenacabana,emqueresidia,quando,pelaprimeiravez,pormeroacaso,traveiconhecimentocomele.</t>
  </si>
  <si>
    <t>ÀÔæçâ×ÔÔÜßÛÔ|ÖâàØëÖØWSâ×ØææÔãâáçÔâÖÜ×ØáçÔßØ×ØèàÔÙÔÜëÔ×ØQæãØåÔØÕåÔáÖÔãåÔÜÔáÔÖâæçÔàÔå]çÜàÔ|ØæçQÖâÕØåçÔ×Ø×ØáæÔÖÔãâØÜåÔ×ØàèåçÔÖÛØÜåâæÔ|çSâÔãåØÖÜÔ×ÔãØßâæÛâåçÜÖèßçâåØæÜáÚßØæØæ~ÂæÔåÕèæçâæÔçÜáÚØàÔßÜ|PæéØíØæ|PÔßçèåÔ×ØäèÜáíØÔéÜáçØãYæØÙâåàÔàèààÔçÔÚÔßäèÔæØÜàãØáØçåQéØß|ÜàãåØÚáÔá×ââÔåÖâàæèÔÙåÔÚåRáÖÜÔ~ÁâàÔÜæåØÖdá×ÜçâåØÖØææâ×ØææØàÔçÔÚÔß|áSâßâáÚØ×ÔãâáçÔâÖÜ×ØáçÔßØàÔÜæåØàâçÔ×ÔÜßÛÔ|¿ØÚåÔá×ÖâáæçåèÜèèàÔãØäèØáÔÖÔÕÔáÔ|ØàäèØåØæÜ×ÜÔ|äèÔá×â|ãØßÔãåÜàØÜåÔéØí|ãâåàØåâÔÖÔæâ|çåÔéØÜÖâáÛØÖÜàØáçâÖâàØßØ~</t>
  </si>
  <si>
    <t>Esseconhecimentologoamadureceuemamizade,poisnaquelesolitáriomuitohaviaparaexcitarinteresseeestima.Achei-obem-educado,dotadodeincomunsfaculdadesespirituais,infectadas,apenas,demisantropiaesujeitasacaprichosasdisposiçõesdeentusiasmoedemelancoliaalternadas.Tinhaconsigomuitoslivros,masraramenteseserviadeles.Suasprincipaisdiversõeseramacaçaeapesca,alémdevaguearporentreasmurtasàbuscadeconchasouespécimesentomológicos.SuacoleçãodestesúltimospodiaserinvejadaporumSwammerdam.</t>
  </si>
  <si>
    <t>ä22$".-'$"(,$-3.+.&amp;. , #41$"$4$, ,(9 #$Ë/.(2- 04$+$2.+(3}1(.,4(3.' 5( / 1 $7"(3 1(-3$1$22$$$23(, Íà"'$(Ì.!$,Ì$#4" #.Ë#.3 #.#$(-".,4-2% "4+# #$2$2/(1(34 (2Ë(-%$"3 # 2Ë /$- 2Ë#$,(2 -31./( $24)$(3 2 " /1("'.2 2#(2/.2(¥´$2#$$-342( 2,.$#$,$+ -".+(  +3$1- # 2Íó(-' ".-2(&amp;.,4(3.2+(51.2Ë, 21 1 ,$-3$2$2$15( #$+$2Íò4 2/1(-"(/ (2#(5$12´$2$1 , " ¥ $ /$2" Ë +§,#$5 &amp;4$ 1/.1$-31$ 2,413 2|!42" #$".-"' 2.4$2/§"(,$2$-3.,.+²&amp;(".2Íò4 ".+$¥¡.#$23$2¹+3(,.2/.#( 2$1(-5$) # /.14,ò6 ,,$1# ,Í</t>
  </si>
  <si>
    <t>Nessasexcursõeseraacompanhado,habitualmente,porumnegrovelho,chamadoJúpiter,quetinhasidolibertadoantesdosrevesesdafamíliamasnãopuderaserlevado,porameaçasoupromessas,aabandonaroqueconsideravaseudireitodeacompanharospassosdeseujovem"sinhôWill".NãoéimprovávelqueosparentesdeLegrand,considerando-odeintelectoumtantodesarranjado,tenhamtentadoinstilaressateimosiaemJúpiter,tendoemvistaavigilânciaeaguardadoerradio.Osinvernos,nalatitudedailhadeSullivan,raramentesãomuitoseverosenofimdoanoécoisarara,naverdade,sernecessárioacender.</t>
  </si>
  <si>
    <t>þ5CC1C5H3EBCÅ5C5B113?=@1&gt;814?Ü8129DE1&lt;=5&gt;D5Ü@?BE=&gt;57B?F5&lt;8?Ü381=14?úÊ@9D5BÜAE5D9&gt;81C94?&lt;925BD14?1&gt;D5C4?CB5F5C5C4161=½&lt;91=1C&gt;³?@E45B1C5B&lt;5F14?Ü@?B1=51·1C?E@B?=5CC1CÜ1121&gt;4?&gt;1B?AE53?&gt;C945B1F1C5E49B59D?4513?=@1&gt;81B?C@1CC?C45C5E:?F5=ÒC9&gt;8Ä'9&lt;&lt;ÒÞþ³?¹9=@B?F±F5&lt;AE5?C@1B5&gt;D5C45ü57B1&gt;4Ü3?&gt;C945B1&gt;4?Ý?459&gt;D5&lt;53D?E=D1&gt;D?45C1BB1&gt;:14?ÜD5&gt;81=D5&gt;D14?9&gt;CD9&lt;1B5CC1D59=?C915=úÊ@9D5BÜD5&gt;4?5=F9CD11F979&lt;²&gt;391517E1B414?5BB149?ÞÿC9&gt;F5B&gt;?CÜ&gt;1&lt;1D9DE45419&lt;8145#E&lt;&lt;9F1&gt;ÜB1B1=5&gt;D5C³?=E9D?C5F5B?C5&gt;?69=4?1&gt;?¹3?9C1B1B1Ü&gt;1F5B4145ÜC5B&gt;535CC±B9?135&gt;45BÞ</t>
  </si>
  <si>
    <t>Pelomeadodeoutubrode18...,houve,porém,umdiadesensívelfriagem.Justamenteantesdopôrdosol,rompi,atravésdosarbustossempreverdes,atéacabanademeuamigo,aquemeunãotinhavisitadohaviaváriassemanas,residente,comoentãoera,emCharleston,aumadistânciadenovemilhasdailha,numtempoemqueasfacilidadesdetravessiaevoltaestavammuitoabaixodosdiasatuais.Depoisdealcançaracabana,batiàporta,segundomeucostume,e,nãoobtendoresposta,procureiachavenolugarondeeusabiaqueelaficavaescondida,girei-anafechaduraeentrei.Belofogoardianalareira.</t>
  </si>
  <si>
    <t>x°·º¸°«¯º¯°ºÀ¿À¬½º¯°Y`VVVT³ºÀÁ°T»º½1¸TÀ¸¯´«¯°¾°¹¾5Á°·±½´«²°¸VrÀ¾¿«¸°¹¿°«¹¿°¾¯º»&lt;½¯º¾º·T½º¸»´T«¿½«Á1¾¯º¾«½¬À¾¿º¾¾°¸»½°Á°½¯°¾T«¿1«®«¬«¹«¯°¸°À«¸´²ºT«¼À°¸°À¹+º¿´¹³«Á´¾´¿«¯º³«Á´«Á)½´«¾¾°¸«¹«¾T½°¾´¯°¹¿°T®º¸º°¹¿+º°½«T°¸k³«½·°¾¿º¹T«À¸«¯´¾¿*¹®´«¯°¹ºÁ°¸´·³«¾¯«´·³«T¹À¸¿°¸»º°¸¼À°«¾±«®´·´¯«¯°¾¯°¿½«Á°¾¾´«°Áº·¿«°¾¿«Á«¸¸À´¿º«¬«´Ãº¯º¾¯´«¾«¿À«´¾Vl°»º´¾¯°«·®«¹/«½«®«¬«¹«T¬«¿´(»º½¿«T¾°²À¹¯º¸°À®º¾¿À¸°T°T¹+ºº¬¿°¹¯º½°¾»º¾¿«T»½º®À½°´«®³«Á°¹º·À²«½º¹¯°°À¾«¬´«¼À°°·«±´®«Á«°¾®º¹¯´¯«T²´½°´U«¹«±°®³«¯À½«°°¹¿½°´Vj°·º±º²º«½¯´«¹«·«½°´½«V</t>
  </si>
  <si>
    <t>Eraumanovidade,edemodoalgumdesagradável.Tireiosobretudoe,puxandoumapoltronaparajuntodasachascrepitantes,espereipacientementeachegadadosdonosdacasa.Poucodepoisdeescurecer,chegaramelesemederamcordiaisboasvindas.Júpiter,arreganhandoosdentesdeumaorelhaaoutra,apressou-seemprepararalgumasavesaquáticasparaojantar.Legrandestavanumdeseusacessos-comopoderiaeudenominá-losdiversamente?-deentusiasmo.Encontraraumaconchabivalvadesconhecida,formandonovogênero,e,maisdoqueisso,caçaraeapanhara,comoauxíliodeJúpiter,umscarabaeus,queacreditava,sertotalmentenovo,masarespeitodoqualdesejavaconhecerminhaopinião,nodiaseguinte.</t>
  </si>
  <si>
    <t>Z©v¬¤v¥¦®~yvyzAzyz¤¦y¦v£|¬¤yzªv|©vyö®z£Ci~©z~¦ª¦w©z«¬y¦zA§¬°v¥y¦¬¤v§¦£«©¦¥v§v©v¡¬¥«¦yvªvx}vªx©z§~«v¥«zªAzª§z©z~§vx~z¥«z¤z¥«zvx}z|vyvy¦ªy¦¥¦ªyvxvªvCe¦¬x¦yz§¦~ªyzzªx¬©zxz©Ax}z|v©v¤z£zªz¤zyz©v¤x¦©y~v~ªw¦vª®~¥yvªC_/§~«z©Av©©z|v¥}v¥y¦¦ªyz¥«zªyz¬¤v¦©z£}vv¦¬«©vAv§©zªª¦¬Bªzz¤§©z§v©v©v£|¬¤vªv®zªv¨¬ö«~xvª§v©v¦¡v¥«v©Caz|©v¥yzª«v®v¥¬¤yzªz¬ªvxzªª¦ªBx¦¤¦§¦yz©~vz¬yz¥¦¤~¥öB£¦ªy~®z©ªv¤z¥«zTByzz¥«¬ª~vª¤¦CZ¥x¦¥«©v©v¬¤vx¦¥x}vw~®v£®vyzªx¦¥}zx~yvA{¦©¤v¥y¦¥¦®¦|ÿ¥z©¦AzA¤v~ªy¦¨¬z~ªª¦Axvüv©vzv§v¥}v©vAx¦¤¦v¬°"£~¦yz_/§~«z©A¬¤ªxv©vwvz¬ªA¨¬zvx©zy~«v®vAªz©«¦«v£¤z¥«z¥¦®¦A¤vªv©zª§z~«¦y¦¨¬v£yzªz¡v®vx¦¥}zxz©¤~¥}v¦§~¥~ø¦A¥¦y~vªz|¬~¥«zC</t>
  </si>
  <si>
    <t>-Eporquenãoestanoite?-perguntei,esfregandoasmãosporcimadofogoedesejandoquetodaaraçadosscarabaeifosseparaoinferno.-Ah!Seeutivessesabidoquevocêestavaaqui!-disseLegrand.-Masfaztantotempoquenãoovejo;ecomopodiaeupreverquevocêviriavisitar-melogonestanoite,grandeentretodas?Aovirparacasa,encontrei-mecomoTenenteG***,doforte,e,muitodoidamente,emprestei-lheoescaravelho;demodoque,paravocê,éimpossívelvê-loantesqueamanheça.FiqueaquiestanoiteemandareiJúpiterdescer,aonascerdosol.Éamaisbeladacriação!-Oquê?Onascerdosol?</t>
  </si>
  <si>
    <t>ÆÞ)(+*.þ'y(þ,-ú'("-þØÆ)þ+ .'-þ"Åþ,ÿ+þ ú'ý(ú,&amp;y(,)(+ü"&amp;úý(ÿ( (þýþ,þ#ú'ý(*.þ-(ýúú+ú}úý(,,üú+úûúþ"ÿ(,,þ)ú+ú("'ÿþ+'(ÇÆÚ!ºìþþ.-"/þ,,þ,úû"ý(*.þ/(ü¢þ,-ú/úú*."ºÆý",,þåþ +ú'ýÇÆæú,ÿú3-ú'-(-þ&amp;)(*.þ'y((/þ#(Ôþü(&amp;()(ý"úþ.)+þ/þ+*.þ/(ü¢/"+"ú/","-ú+Æ&amp;þ%( ('þ,-ú'("-þÅ +ú'ýþþ'-+þ-(ýú,ØÚ(/"+)ú+úüú,úÅþ'ü('-+þ"Æ&amp;þü(&amp;(íþ'þ'-þàÃÃÃÅý(ÿ(+-þÅþÅ&amp;."-(ý("ýú&amp;þ'-þÅþ&amp;)+þ,-þ"Æ%!þ(þ,üú+ú/þ%!(Ôýþ&amp;(ý(*.þÅ)ú+ú/(ü¢Å¡"&amp;)(,,¥/þ%/¢Æ%(ú'-þ,*.þú&amp;ú'!þ}úÇß"*.þú*."þ,-ú'("-þþ&amp;ú'ýú+þ"ã³)"-þ+ýþ,üþ+Åú('ú,üþ+ý(,(%Ç_ú&amp;ú",ûþ%úýúü+"ú}y(ºÆè*.¢Øè'ú,üþ+ý(,(%Ø</t>
  </si>
  <si>
    <t>-Ora...não!Oescaravelho.Édeumabrilhantecordeouro,maisoumenosdotamanhodeumanozgrande,comduasmanchasnegrasdeazeviche,pertodeumadasextremidadesdascostaseumaoutra,umpoucomaiscomprida,naoutraextremidade.Asantenassão...-Nãotemnadadeestanhonelenão,sinhôWill,touapostando-interrompeuaíJúpiter.-Oescarvéioéumescaravéiodeoromaciço,cadapedacinhodele,pordentroetudo,menosasasa.Eununcaviumescarvéionemametademaispesado,emtodaaminhavida.-Bem,suponhamosqueé,Jup-replicouLegrand,algomaisvivamente,pareceu-me,doqueocasorequeria.</t>
  </si>
  <si>
    <t>Ìî1 ÍÍÍ-¡.Àî$2" 1 5$+'.Íe#$4, !1(+' -3$".1#$.41.Ë, (2.4,$-.2#.3 , -'.#$4, -.9&amp;1 -#$Ë".,#4 2, -"' 2-$&amp;1 2#$ 9$5("'$Ë/$13.#$4, # 2$731$,(# #$2# 2".23 2$4, .431 Ë4,/.4"., (2".,/1(# Ë- .431 $731$,(# #$Íà2 -3$- 22¡.ÍÍÍÌí¡.3$,- # #$$23 -'.-$+$-¡.Ë2(-'³ö(++Ë3.4 /.23 -#.Ì(-3$11.,/$4 «é¹/(3$1ÍÌî$2" 15§(.§4,$2" 1 5§(.#$.1., "(¥.Ë" # /$# "(-'.#$+$Ë/.1#$-31.$34#.Ë,$-.2 2 2 Íä4-4-" 5(4,$2" 15§(.-$, ,$3 #$, (2/$2 #.Ë$,3.#  ,(-' 5(# ÍÌá$,Ë24/.-' ,.204$§Ëé4/Ì1$/+(".4ë$&amp;1 -#Ë +&amp;., (25(5 ,$-3$Ë/ 1$"$4Ì,$Ë#.04$." 2.1$04$1( Í</t>
  </si>
  <si>
    <t>-Éissoalgummotivoparavocêdeixarasavesqueimarem?Acor-eaíelevoltou-separamim-érealmentequasecapazdeafiançaraopiniãodeJúpiter.Vocênuncaviuumbrilhometálicomaiscintilantedoqueoemitidopelacascadele.Massobreissovocêpoderájulgaramanhã.Atélá,voudar-lhealgumaidéiadoformato.Dizendoisso,sentou-seaumamesinhaemquehaviapenaetinta,porémnãopapel.Procuroualgumafolhanumagaveta,maisnãoencontrou.-Nãofazmal-disse,porfim.-Istoservirá.Etiroudobolsodocoleteumpedaçodoqueeutomeiporumgorromuitosujoefeznele,comapena,rápidodesenho.</t>
  </si>
  <si>
    <t>Ëd'11-ÿ*%3++-2'4-.ÿ0ÿ4-!§"#'6ÿ0ÿ1ÿ4#1/3#'+ÿ0#+Ýß!-0Ë#ÿª#*#4-*2-3Ë1#.ÿ0ÿ+'+Ë¦0#ÿ*+#,2#/3ÿ1#!ÿ.ÿ8"#ÿ$'ÿ,¤ÿ0ÿ-.','~-"#è¸.'2#0Ìô-!§,3,!ÿ4'33+ 0'*&amp;-+#2|*'!-+ÿ'1!',2'*ÿ,2#"-/3#-#+'2'"-.#*ÿ!ÿ1!ÿ"#*#Ìëÿ11- 0#'11-4-!§.-"#0|(3*%ÿ0ÿ+ÿ,&amp;~Ìß2¦*|Ê4-3"ÿ0Ë*&amp;#ÿ*%3+ÿ'"¦'ÿ"-$-0+ÿ2-Ìâ'8#,"-'11-Ê1#,2-3Ë1#ÿ3+ÿ+#1',&amp;ÿ#+/3#&amp;ÿ4'ÿ.#,ÿ#2',2ÿÊ.-0¦+,~-.ÿ.#*Ìî0-!30-3ÿ*%3+ÿ$-*&amp;ÿ,3+ÿ%ÿ4#2ÿÊ+ÿ'1,~-#,!-,20-3ÌËì~-$ÿ8+ÿ*Ë"'11#Ê.-0$'+ÌËç12-1#04'0|Ìã2'0-3"- -*1-"-!-*#2#3+.#"ÿ¤-"-/3##32-+#'.-03+%-00-+3'2-13(-#$#8,#*#Ê!-+ÿ.#,ÿÊ0|.'"-"#1#,&amp;-Ì</t>
  </si>
  <si>
    <t>HacemuchosañostrabéamistadíntimaconunmísterWilliamLegrand.Eradeunaantiguafamiliadehugonotes,yenotrotiempohabíasidorico;perounaseriedeinfortunioshabíanledejadoenlamiseria.Paraevitarlahumillaciónconsiguienteasusdesastres,abandonóNuevaOrleáns,laciudaddesusantepasados,yfijósuresidenciaenlaisladeSullivan,cercadeCharleston,enCarolinadelSur.Estaislaesunadelasmássingulares.Secomponeúnicamentedearenademar,ytiene,pocomásomenos,tresmillasdelargo.Suanchuranoexcededeuncuartodemilla.</t>
  </si>
  <si>
    <t>Õîðòú"ðõü î{ü !ÿîïsîúö !îñwû!öúîðüû"ûúw !òÿäöùùöîúÙòôÿîûñ»Òÿîñò"ûîîû!öô"îóîúöùöîñòõ"ôüûü!ò ¹&amp;òûü!ÿü!öòúýüõîïwî öñüÿöðüÈýòÿü"ûî òÿöòñòöûóüÿ!"ûöü õîïwîûùòñò÷îñüòûùîúö òÿöî»Ýîÿîò#ö!îÿùîõ"úöùùîðö}ûðüû öô"öòû!òî " ñò î !ÿò ¹îïîûñüû}Û"ò#îÜÿùòkû ¹ùîðö"ñîññò " îû!òýî îñü ¹&amp;óö÷} "ÿò öñòûðöîòûùîö ùîñòà"ùùö#îû¹ðòÿðîñòÐõîÿùò !üû¹òûÐîÿüùöûîñòùà"ÿ»Ò !îö ùîò "ûîñòùî úk  öûô"ùîÿò »àòðüúýüûò¦ûöðîúòû!òñòîÿòûîñòúîÿ¹&amp;!öòûò¹ýüðüúk üúòûü ¹!ÿò úöùùî ñòùîÿôü»à"îûðõ"ÿîûüò%ðòñòñò"ûð"îÿ!üñòúöùùî»</t>
  </si>
  <si>
    <t>Español</t>
  </si>
  <si>
    <t>Estáseparadadelcontinenteporunaensenadaapenasperceptible,quefluyeatravésdeunyermodecañasylégamo,lugarfrecuentadoporpatossilvestres.Lavegetación,comopuedesuponerse,espobre,o,porlomenos,enana.Noseencuentranallíárbolesdeciertamagnitud.Cercadelapuntaoccidental,dondesealzaelfuerteMoultrieyalgunasmiserablescasuchasdemaderahabitadasduranteelveranoporlasgentesquehuyendelpolvoydelasfiebresdeCharleston,puedeencontrarseescierto,elpalmitoerizado;perolaislaentera,aexcepcióndeesepuntooccidental,ydeunespacioáridoyblancuzcoquebordeaelmar,estácubiertadeunaespesamalezadelmirtoolorosotanapreciadoporloshorticultoresingleses.</t>
  </si>
  <si>
    <t>ð&gt;?«&gt;0;,=,/,/07.:9?4909?0;:=@9,09&gt;09,/,,;09,&gt;;0=.0;?4-70×&lt;@017@D0,?=,A´&gt;/0@9D0=8:/0.,¼,&gt;D7´2,8:×7@2,=1=0.@09?,/:;:=;,?:&gt;&gt;47A0&gt;?=0&gt;Ù÷,A020?,.4¾9×.:8:;@0/0&gt;@;:90=&gt;0×0&gt;;:-=0×:×;:=7:809:&gt;×09,9,Ùù:&gt;009.@09?=,9,77¸«=-:70&gt;/0.40=?,8,294?@/Ùî0=.,/07,;@9?,:..4/09?,7×/:9/0&gt;0,7E,071@0=?0ø:@7?=40D,72@9,&gt;84&gt;0=,-70&gt;.,&gt;@.3,&gt;/08,/0=,3,-4?,/,&gt;/@=,9?007A0=,9:;:=7,&gt;209?0&gt;&lt;@03@D09/07;:7A:D/07,&gt;140-=0&gt;/0î3,=70&gt;?:9×;@0/009.:9?=,=&gt;00&gt;.40=?:×07;,784?:0=4E,/:æ;0=:7,4&gt;7,09?0=,×,0C.0;.4¾9/00&gt;0;@9?::..4/09?,7×D/0@90&gt;;,.4:«=4/:D-7,9.@E.:&lt;@0-:=/0,078,=×0&gt;?«.@-40=?,/0@9,0&gt;;0&gt;,8,70E,/0784=?::7:=:&gt;:?,9,;=0.4,/:;:=7:&gt;3:=?4.@7?:=0&gt;49270&gt;0&gt;Ù</t>
  </si>
  <si>
    <t>Elarbustoalcanzaallíconfrecuenciaunaalturadequinceoveintepies,yformaunacasiimpenetrableespesura,cargandoelaireconsufragancia.Enellugarmásrecónditodeesamaleza,nolejosdelextremoorientaldelaisla,esdecir,delmásdistante,Legrandsehabíaconstruidoélmismounapequeñacabaña,queocupabacuandoporprimeravez,ydeunmodosimplementecasual,hicesuconocimiento.Esteprontoacabóenamistad,pueshabíamuchascualidadesenelreclusoqueatraíanelinterésylaestimación.Leencontrébieneducadodeunasingularinteligencia,aunqueinfestadodemisantropía,ysujetoaperversasalternativasdeentusiasmoydemelancolía.</t>
  </si>
  <si>
    <t>£ËÀÑÁÔÒÓÎÀËÂÀÍÙÀÀËËIÂÎÍÅÑÄÂÔÄÍÂÈÀÔÍÀÀËÓÔÑÀÃÄÐÔÈÍÂÄÎÕÄÈÍÓÄÏÈÄÒhØÅÎÑÌÀÔÍÀÂÀÒÈÈÌÏÄÍÄÓÑÀÁËÄÄÒÏÄÒÔÑÀhÂÀÑÆÀÍÃÎÄËÀÈÑÄÂÎÍÒÔÅÑÀÆÀÍÂÈÀj£ÍÄËËÔÆÀÑÌ=ÒÑÄÂOÍÃÈÓÎÃÄÄÒÀÌÀËÄÙÀhÍÎËÄÉÎÒÃÄËÄ×ÓÑÄÌÎÎÑÈÄÍÓÀËÃÄËÀÈÒËÀhÄÒÃÄÂÈÑhÃÄËÌ=ÒÃÈÒÓÀÍÓÄhªÄÆÑÀÍÃÒÄÇÀÁIÀÂÎÍÒÓÑÔÈÃÎEËÌÈÒÌÎÔÍÀÏÄÐÔÄMÀÂÀÁÀMÀhÐÔÄÎÂÔÏÀÁÀÂÔÀÍÃÎÏÎÑÏÑÈÌÄÑÀÕÄÙhØÃÄÔÍÌÎÃÎÒÈÌÏËÄÌÄÍÓÄÂÀÒÔÀËhÇÈÂÄÒÔÂÎÍÎÂÈÌÈÄÍÓÎj£ÒÓÄÏÑÎÍÓÎÀÂÀÁOÄÍÀÌÈÒÓÀÃhÏÔÄÒÇÀÁIÀÌÔÂÇÀÒÂÔÀËÈÃÀÃÄÒÄÍÄËÑÄÂËÔÒÎÐÔÄÀÓÑÀIÀÍÄËÈÍÓÄÑEÒØËÀÄÒÓÈÌÀÂÈOÍjªÄÄÍÂÎÍÓÑEÁÈÄÍÄÃÔÂÀÃÎÃÄÔÍÀÒÈÍÆÔËÀÑÈÍÓÄËÈÆÄÍÂÈÀhÀÔÍÐÔÄÈÍÅÄÒÓÀÃÎÃÄÌÈÒÀÍÓÑÎÏIÀhØÒÔÉÄÓÎÀÏÄÑÕÄÑÒÀÒÀËÓÄÑÍÀÓÈÕÀÒÃÄÄÍÓÔÒÈÀÒÌÎØÃÄÌÄËÀÍÂÎËIÀj</t>
  </si>
  <si>
    <t>Teníaconsigomuchoslibros,peroraravezlosutilizaba.Susprincipalesdiversioneseranlacazaylapesca,ovagaralolargodelaplaya,entrelosmirtos,enbuscadeconchasodeejemplaresentomológicos;sucoleccióndeéstoshubierapodidosuscitarlaenvidiadeunSwammerdamm.Entodasestasexcursionesiba,porlogeneral,acompañadodeunnegrosirviente,llamadoJúpiter,quehabíasidomanumitidoantesdelosrevesesdelafamilia,peroalquenohabíanpodidoconvencer,niconamenazasniconpromesas,aabandonarloqueélconsiderabasuderechoaseguirlospasosdesujovenmassaWill.</t>
  </si>
  <si>
    <t>%6?¾24@?D:8@&gt;F49@D=:3C@DÝA6C@C2C2G6K=@DFE:=:K232ß$FDAC:?4:A2=6D5:G6CD:@?6D6C2?=242K2J=2A6D42Ý@G282C2=@=2C8@56=2A=2J2Ý6?EC6=@D&gt;:CE@DÝ6?3FD42564@?492D@566;6&gt;A=2C6D6?E@&gt;@=Ä8:4@DìDF4@=644:Ä?56ºDE@D9F3:6C2A@5:5@DFD4:E2C=26?G:5:256F?$H2&gt;&gt;6C52&gt;&gt;ßö?E@52D6DE2D6I4FCD:@?6D:32ÝA@C=@86?6C2=Ý24@&gt;A2Â25@56F??68C@D:CG:6?E6Ý==2&gt;25@ûËA:E6CÝBF6923¾2D:5@&gt;2?F&gt;:E:5@2?E6D56=@DC6G6D6D56=272&gt;:=:2ÝA6C@2=BF6?@923¾2?A@5:5@4@?G6?46CÝ?:4@?2&gt;6?2K2D?:4@?AC@&gt;6D2DÝ2232?5@?2C=@BF6º=4@?D:56C232DF56C649@2D68F:C=@DA2D@D56DF;@G6?&gt;2DD2(:==ß</t>
  </si>
  <si>
    <t>NoesimprobablequelosparientesdeLegrand,juzgandoqueésteteníalacabezaalgotrastornada,sededicaranainfundiraquellaobstinaciónenJúpiter,conintencióndequevigilaseycustodiasealvagabundo.LosinviernosenlalatituddelaisladeSullivansonraravezrigurosos,yalfinalizarelañoresultaunverdaderoacontecimientoqueserequieraencenderfuego.Sinembargo,haciamediadosdeoctubrede18...,huboundíadefríonotable.Aquellafecha,antesdelapuestadelsol,subíporelcaminoentrelamalezahacialacabañademiamigo,aquiennohabíavisitadohaciavariassemanas,puesresidíayoporaqueltiempoenCharleston,aunadistanciadenuevemillasdelaisla,ylasfacilidadesparairyvolvereranmuchomenosgrandesquehoydía.</t>
  </si>
  <si>
    <t>Ðñçõëïòôñäãäîçó÷çîñõòãôëçðöçõæçÎçéôãðæ®ì÷üéãðæñó÷çhõöçöçðlãîãåãäçüããîéñöôãõöñôðãæã®õçæçæëåãôãðãëðè÷ðæëôãó÷çîîãñäõöëðãåërðçðÌyòëöçô®åñðëðöçðåërðæçó÷çøëéëîãõçûå÷õöñæëãõçãîøãéãä÷ðæñ°Îñõëðøëçôðñõçðîãîãöëö÷ææçîãëõîãæçÕ÷îîëøãðõñðôãôãøçüôëé÷ôñõñõ®ûãîèëðãîëüãôçîãpñôçõ÷îöã÷ðøçôæãæçôñãåñðöçåëïëçðöñó÷çõçôçó÷ëçôãçðåçðæçôè÷çéñ°Õëðçïäãôéñ®êãåëãïçæëãæñõæçñåö÷äôçæç³º°°°®ê÷äñ÷ðælãæçèôlñðñöãäîç°Ãó÷çîîãèçåêã®ãðöçõæçîãò÷çõöãæçîõñî®õ÷älòñôçîåãïëðñçðöôçîãïãîçüãêãåëãîãåãäãpãæçïëãïëéñ®ãó÷ëçððñêãälãøëõëöãæñêãåëãøãôëãõõçïãðãõ®ò÷çõôçõëælãûñòñôãó÷çîöëçïòñçðÅêãôîçõöñð®ã÷ðãæëõöãðåëãæçð÷çøçïëîîãõæçîãëõîã®ûîãõèãåëîëæãæçõòãôãëôûøñîøçôçôãðï÷åêñïçðñõéôãðæçõó÷çêñûælã°</t>
  </si>
  <si>
    <t>Alllegaralacabañallamé,comoeramicostumbre,ynorecibiendorespuesta,busquélallavedondesabíaqueestabaescondida,abrílapuertayentré.Unhermosofuegollameabaenelhogar.Eraunasorpresa,y,porcierto,delasagradables.Mequitéelgabán,coloquéunsillónjuntoalosleñoschisporroteantesyaguardéconpacienciaelregresodemishuéspedes.Pocodespuésdelacaídadelatardellegaronymedispensaronunaacogidamuycordial.Júpiter,riendodeorejaaoreja,bullíapreparandounospatossilvestresparalacena.Legrandsehallabaenunodesusataques-¿conquéotrotérminopodríallamarseaquello?-deentusiasmo.</t>
  </si>
  <si>
    <t>=hhhac]n]h]_]^]í]hh]iå(_kikan]ie_kopqi^na(ujkna_e^eaj`knaolqaop](^qomqåh]hh]ra`kj`ao]^é]mqaaop]^]ao_kj`e`](]^néh]lqanp]uajpnå*Qjdanikokbqackhh]ia]^]ajahdkc]n*An]qj]oknlnao](u(lkn_eanpk(`ah]o]cn]`]^hao*Iamqepåahc]^Ýj(_khkmqåqjoehhïjfqjpk]hkohaíko_deolknnkpa]jpaou]cq]n`å_kjl]_eaj_e]ahnacnaok`aieodqåola`ao*Lk_k`aolqåo`ah]_]é`]`ah]p]n`ahhac]nkjuia`eolajo]nkjqj]]_kce`]iqu_kn`e]h*Fölepan(neaj`k`aknaf]]knaf](^qhhé]lnal]n]j`kqjkol]pkooehraopnaol]n]h]_aj]*Hacn]j`oad]hh]^]ajqjk`aoqo]p]mqao)»_kjmqåkpnkpåniejklk`né]hh]i]noa]mqahhk;)`aajpqoe]oik*</t>
  </si>
  <si>
    <t>185</t>
  </si>
  <si>
    <t>Habíaencontradounbivalvodesconocidoqueformabaunnuevogénero,y,másaún,habíacazadoycogidounescarabajoquecreíatotalmentenuevo,perorespectoalcualdeseabaconocermiopiniónalamañanasiguiente.-¿Yporquénoestanoche?-pregunté,frotandomismanosanteelfuegoyenviandoaldiablotodalaespeciedelosescarabajos.-¡Ah,sihubierayosabidoqueestabaustedaquí!-dijoLegrand-.Perohacemuchotiempoquenolehabíavisto,y¿cómoibayoaadivinarqueibaustedavisitarmeprecisamenteestanoche?Cuandovolvíaacasa,meencontréaltenienteG***,delfuerte,ysinmásnimás,lehedejadoelescarabajo:asíqueleseráaustedimposibleverlehastamañana.</t>
  </si>
  <si>
    <t>í&amp;'²&amp;*3(4397&amp;)4:3'.;&amp;1;4)*8(434(.)46:*+472&amp;'&amp;:33:*;4,®3*74Ñ&gt;Ñ2¥8&amp;¿3Ñ-&amp;'²&amp;(&amp;?&amp;)4&gt;(4,.)4:3*8(&amp;7&amp;'&amp;/46:*(7*²&amp;949&amp;12*39*3:*;4Ñ5*747*85*(94&amp;1(:&amp;1)*8*&amp;'&amp;(434(*72.45.3.¸3&amp;1&amp;2&amp;¶&amp;3&amp;8.,:.*39*ÓÒaþ5476:®34*89&amp;34(-*äÒ57*,:39®Ñ+749&amp;3)42.82&amp;348&amp;39**1+:*,4&gt;*3;.&amp;3)4&amp;1).&amp;'1494)&amp;1&amp;*85*(.*)*148*8(&amp;7&amp;'&amp;/48ÓÒDæ-Ñ8.-:'.*7&amp;&gt;48&amp;'.)46:**89&amp;'&amp;:89*)&amp;6:²ÆÒ)./4ñ*,7&amp;3)ÒÓõ*74-&amp;(*2:(-49.*2546:*341*-&amp;'²&amp;;.894Ñ&gt;a(¸24.'&amp;&gt;4&amp;&amp;).;.3&amp;76:*.'&amp;:89*)&amp;;.8.9&amp;72*57*(.8&amp;2*39**89&amp;34(-*äè:&amp;3)4;41;²&amp;&amp;(&amp;8&amp;Ñ2**3(4397®&amp;19*3.*39*ìÏÏÏÑ)*1+:*79*Ñ&gt;8.32¥83.2¥8Ñ1*-*)*/&amp;)4*1*8(&amp;7&amp;'&amp;/4ß&amp;8²6:*1*8*7¥&amp;:89*).2548.'1*;*71*-&amp;89&amp;2&amp;¶&amp;3&amp;Ó</t>
  </si>
  <si>
    <t>Quédeseaquíestanoche,ymandaréaJúpiterallíabajoalamanecer.¡Eslacosamásencantadoradelacreación!-¿Elqué?¿Elamanecer?-¡Quédisparate!¡No!¡Elescarabajo!Esdeunbrillantecolordorado,aproximadamentedeltamañodeunanuez,condosmanchasdeunnegroazabache:una,cercadelapuntaposterior,ylasegunda,algomásalargada,enlaotrapunta.Lasantenasson...-Nohayestañoenél,massaWill,seloaseguro-interrumpióaquíJúpiter-;elescarabajoesunescarabajodeoromacizotodoél,dentroyportodaspartes,salvolasalas;nohevistonuncaunescarabajolamitaddepesado.</t>
  </si>
  <si>
    <t xml:space="preserve">õ9¬()7)%59±)78%23',)Ð=1%2(%6¬%î¾4-8)6%00±%&amp;%.3%0%1%2)')6ÒCé70%'37%1¤7)2'%28%(36%()0%'6)%'-·2ÅÑ`é059¬ã`é0%1%2)')6ãÑCõ9¬(-74%6%8)ÅCò3ÅCé0)7'%6%&amp;%.3Åé7()92&amp;6-00%28)'3036(36%(3Ð%463&lt;-1%(%1)28)()08%1%µ3()92%29)&gt;Ð'32(371%2',%7()922)+63%&gt;%&amp;%',)Þ92%Ð')6'%()0%4928%4378)6-36Ð=0%7)+92(%Ð%0+31¤7%0%6+%(%Ð)20%386%4928%Òð%7%28)2%7732ÒÒÒÑò3,%=)78%µ3)2¬0Ð1%77%û-00Ð7)03%7)+963Ñ-28)66914-·%59±î¾4-8)6Ñß)0)7'%6%&amp;%.3)792)7'%6%&amp;%.3()3631%'-&gt;383(3¬0Ð()2863=43683(%74%68)7Ð7%0:30%7%0%7ß23,):-783292'%92)7'%6%&amp;%.30%1-8%(()4)7%(3Ò </t>
  </si>
  <si>
    <t>-Bueno;supongamosqueseaasí-replicóLegrand,algomásvivamente,segúnmepareció,deloqueexigíaelcaso-.¿Esestounarazónparadejarquesequemenlasaves?Elcolor-ysevolvióhaciamí-bastaríaparajustificarlaideadeJúpiter.Nohabráustedvistonuncaunreflejometálicomásbrillantequeelqueemitesucaparazón,peronopodráustedjuzgarlohastamañana...Entretanto,intentarédarleunaideadesuforma.Dijoestosentándoseanteunamesitasobrelacualhabíaunaplumaytinta,peronopapel.Buscóunmomentoenuncajón,sinencontrarlo.</t>
  </si>
  <si>
    <t>ÿ4gW`a-egba`YS_aecgWeWSSeßÿdWb^[Uå&gt;WYdS`VþS^Ya_Óeh[hS_W`fWþeWYì`_WbSdWU[åþVW^acgWWj[YßSW^USeaÿ ±7eWefag`SdSlå`bSdSVW\SdcgWeWcgW_W`^SeShWe17^Ua^adÿkeWha^h[åZSU[S_ßÿTSefSdßSbSdS\gef[X[USd^S[VWSVW&lt;ìb[fWd @aZSTdÓgefWVh[efa`g`USg`dWX^W\a_WfÓ^[Ua_ÓeTd[^^S`fWcgWW^cgWW_[fWegUSbSdSlå`þbWda`abaVdÓgefWV\glYSd^aZSefS_SãS`S   7`fdWfS`faþ[`fW`fSdÛVSd^Wg`S[VWSVWegXad_S 6[\aWefaeW`fÓ`VaeWS`fWg`S_We[fSeaTdW^SUgS^ZSTßSg`Sb^g_Skf[`fSþbWda`abSbW^ 4geUåg`_a_W`faW`g`US\å`þe[`W`Ua`fdSd^a</t>
  </si>
  <si>
    <t>-Noimporta-dijo,porúltimo-;estobastará.Ysacódelbolsillodesuchalecoalgoquemeparecióuntrozodeviejopergaminomuysucio,ehizoencimaunaespeciededibujoconlapluma.Mientraslohacía,permanecíenmisitiojuntoalfuego,puesteníaaúnmuchofrío.Cuandoterminósudibujomeloentregósinlevantarse.Alcogerlo,seoyóunfuertegruñido,alquesiguióunruidoderascaduraenlapuerta.Júpiterabrió,yunenormeterranova,pertenecienteaLegrand,seprecipitódentro,y,echándosesobremishombros,meabrumóacaricias,puesyolehabíaprestadomuchaatenciónenmisvisitaanteriores.</t>
  </si>
  <si>
    <t>m±ÒÌÐÓÒÕ×ÄmÇÌÍÒlÓÒÕZÏ×ÌÐÒm{ÈÖ×ÒÅÄÖ×ÄÕAn¼ÖÄÆSÇÈÏÅÒÏÖÌÏÏÒÇÈÖØÆËÄÏÈÆÒÄÏÊÒÔØÈÐÈÓÄÕÈÆÌSØÑ×ÕÒÝÒÇÈÙÌÈÍÒÓÈÕÊÄÐÌÑÒÐØÜÖØÆÌÒlÈËÌÝÒÈÑÆÌÐÄØÑÄÈÖÓÈÆÌÈÇÈÇÌÅØÍÒÆÒÑÏÄÓÏØÐÄn°ÌÈÑ×ÕÄÖÏÒËÄÆMÄlÓÈÕÐÄÑÈÆMÈÑÐÌÖÌ×ÌÒÍØÑ×ÒÄÏÉØÈÊÒlÓØÈÖ×ÈÑMÄÄZÑÐØÆËÒÉÕMÒn¥ØÄÑÇÒ×ÈÕÐÌÑSÖØÇÌÅØÍÒÐÈÏÒÈÑ×ÕÈÊSÖÌÑÏÈÙÄÑ×ÄÕÖÈn£ÏÆÒÊÈÕÏÒlÖÈÒÜSØÑÉØÈÕ×ÈÊÕØQÌÇÒlÄÏÔØÈÖÌÊØÌSØÑÕØÌÇÒÇÈÕÄÖÆÄÇØÕÄÈÑÏÄÓØÈÕ×Än¬ZÓÌ×ÈÕÄÅÕÌSlÜØÑÈÑÒÕÐÈ×ÈÕÕÄÑÒÙÄlÓÈÕ×ÈÑÈÆÌÈÑ×ÈÄ¯ÈÊÕÄÑÇlÖÈÓÕÈÆÌÓÌ×SÇÈÑ×ÕÒlÜlÈÆËAÑÇÒÖÈÖÒÅÕÈÐÌÖËÒÐÅÕÒÖlÐÈÄÅÕØÐSÄÆÄÕÌÆÌÄÖlÓØÈÖÜÒÏÈËÄÅMÄÓÕÈÖ×ÄÇÒÐØÆËÄÄ×ÈÑÆÌSÑÈÑÐÌÖÙÌÖÌ×ÄÄÑ×ÈÕÌÒÕÈÖn</t>
  </si>
  <si>
    <t>Alemán</t>
  </si>
  <si>
    <t>VorvielenJahrenunterhieltichmiteinemgewissenHerrnWilliamLegrandengereBeziehungen.ErstammteauseineraltenHugenottenfamilieundwarfrühersehrvermögendgewesen,dochhatteeineReihevonUnglücksfällenihnzumbedürftigenMannegemacht.UmalldenUnannehmlichkeiten,dieeinsolchplötzlichesVerarmennachsichzieht,zuentgehen,verließerNewOrleans,dieStadtseinerVorfahren,undschlugseinenWohnsitzaufderSullivans-InselbeiCharlestoninSüd-Carolinaauf.DieseInselisteinsehrmerkwürdigesStückLand.SiebestehtfastnurausSeesandundistungefährdreiMeilenlangundankeinerStelleübereineViertelmeilebreit.</t>
  </si>
  <si>
    <t>r®±µ§£ª£¬f}¦±£¬´¬³£±¦§£ª³§¡¦«§³£§¬£«¥£¶§²²£¬d£±±¬s§ªª§}«h£¥±}¬¢£¬¥£±£^£¹§£¦´¬¥£¬Ja±²³}««³£}´²£§¬£±}ª³£¬d´¥£¬®³³£¬¤}«§ª§£´¬¢¶}±¤±8¦£±²£¦±µ£±«2¥£¬¢¥£¶£²£¬H¢®¡¦¦}³³££§¬£n£§¦£µ®¬q¬¥ª8¡©²¤ ªª£¬§¦¬¹´«~£¢8±¤³§¥£¬i}¬¬£¥£«}¡¦³Jq«}ªª¢£¬q¬}¬¬£¦«ª§¡¦©£§³£¬H¢§££§¬²®ª¡¦¯ª2³¹ª§¡¦£²r£±}±«£¬¬}¡¦²§¡¦¹§£¦³H¹´£¬³¥£¦£¬Hµ£±ª§£û£±j£¶k±ª£}¬²H¢§£o³}¢³²£§¬£±r®±¤}¦±£¬H´¬¢²¡¦ª´¥²£§¬£¬s®¦¬²§³¹}´¤¢£±o´ªª§µ}¬²Ie¬²£ª~£§_¦}±ª£²³®¬§¬o8¢I_}±®ª§¬}}´¤J`§£²£e¬²£ª§²³£§¬²£¦±«£±©¶8±¢§¥£²o³8¡©h}¬¢Jo§£~£²³£¦³¤}²³¬´±}´²o££²}¬¢´¬¢§²³´¬¥£¤ ¦±¢±£§i£§ª£¬ª}¬¥´¬¢}¬©£§¬£±o³£ªª£8~£±£§¬£r§£±³£ª«£§ª£~±£§³J</t>
  </si>
  <si>
    <t>VomFestlandistsiedurcheinekaumwahrnehmbareBuchtgetrennt,diesichdurcheineWildnisvonRiedundSumpfbodenhindurchwindetundzahllosenMarschhühnernausgezeichneteSchlupfwinkelgewährt.DieVegetationist,wieausdemVorhergesagtenleichtverständlich,höchstdürftigundverkrüppelt.GrößereBäumesiehtmannirgendwo.ZwargedeihthinundwiederamWestendederInsel,inderNähederwenigenelendenHolzhäuser,diesicheinpaarLeuteerbauthaben,umimSommerdenFiebernunddemStaubderStadtzuentfliehen,derstachligePalmetto.</t>
  </si>
  <si>
    <t>&amp;?=ö5CD&lt;1&gt;49CDC954EB3859&gt;5;1E=G18B&gt;58=21B5òE38D75DB5&gt;&gt;DÜ495C9384EB3859&gt;5'9&lt;4&gt;9CF?&gt;"954E&gt;4#E=@62?45&gt;89&gt;4EB38G9&gt;45DE&gt;4J18&lt;&lt;?C5&gt;ý1BC388Ì8&gt;5B&gt;1EC75J5938&gt;5D5#38&lt;E@6G9&gt;;5&lt;75G´8BDÞô95&amp;575D1D9?&gt;9CDÜG951EC45=&amp;?B85B75C17D5&gt;&lt;5938DF5BCD´&gt;4&lt;938Ü8Æ38CD4ÌB6D97E&gt;4F5B;BÌ@@5&lt;DÞ÷BÆ¯5B5ò´E=5C958D=1&gt;&gt;9B75&gt;4G?Þ*G1B754598D89&gt;E&gt;4G9545B1='5CD5&gt;4545Bù&gt;C5&lt;Ü9&gt;45Bþ´8545BG5&gt;975&gt;5&lt;5&gt;45&gt;ø?&lt;J8´EC5BÜ495C93859&gt;@11Bü5ED55B21ED8125&gt;ÜE=9=#?==5B45&gt;ö9525B&gt;E&gt;445=#D1E245B#D14DJE5&gt;D6&lt;9585&gt;Ü45BCD138&lt;975 1&lt;=5DD?Þ</t>
  </si>
  <si>
    <t>DerBodenderganzenInselmitAusnahmejeneswestlichenTeilesunddesweißenhartenStreifensumdieKüsteistmitderwuchernden,süßduftendenMyrtebedeckt,dievondenenglischenGärtnernsosehrgeschätztwird.DasMyrtengestrüpperreichtofteineHöhevonfünfzehnbiszwanzigFußundbildeteinfastundurchdringlichesDickicht,dasdieLuftmitschweremWohlgeruchbelädt.IndeminnerstenSchlupfwinkeleinessolchenDickichtsamöstlichenEndedesEilandeshattesichLegrandeinekleineHütteerbaut,dieer,alsichdurchZufallmitihmbekanntwurde,imSommerundWinterbewohnte.</t>
  </si>
  <si>
    <t>:[h8eZ[dZ[h]Wdp[d?di[bc_j7kidW^c[`[d[im[ijb_Y^[dJ[_b[ikdZZ[im[_Õ[d^Whj[dIjh[_\[dikcZ_[Aòij[_ijc_jZ[hmkY^[hdZ[d"iòÕZk\j[dZ[dCohj[X[Z[Yaj"Z_[ledZ[d[d]b_iY^[d=Úhjd[hdiei[^h][iY^Újpjm_hZ$:WiCohj[d][ijhòff[hh[_Y^je\j[_d[&gt;ì^[led\òd\p[^dX_ipmWdp_]&lt;kÕkdZX_bZ[j[_d\WijkdZkhY^Zh_d]b_Y^[i:_Ya_Y^j"ZWiZ_[Bk\jc_jiY^m[h[cMe^b][hkY^X[bÚZj$?dZ[c_dd[hij[dIY^bkf\m_da[b[_d[iiebY^[d:_Ya_Y^jiWcìijb_Y^[d;dZ[Z[i;_bWdZ[i^Wjj[i_Y^B[]hWdZ[_d[ab[_d[&gt;òjj[[hXWkj"Z_[[h"Wbi_Y^ZkhY^Pk\Wbbc_j_^cX[aWddjmkhZ["_cIecc[hkdZM_dj[hX[me^dj[$</t>
  </si>
  <si>
    <t>UnsereBeziehungenvertieftensichbaldzueinerFreundschaft,dennvieleZügeimWesendesEinsiedlerserwecktenmeinInteresseunderfülltenmichmitHochachtungfürihn.IchfandinihmeinengebildetenMannvonganzungewöhnlichenGeistesgaben;dochlitteranMisanthropieundwarabwechselndkrankhaftenAusbrüchenvonBegeisterungundTrübsinnausgesetzt.ErbesaßeinegroßeMengeBücher,lasjedochnursehrselteninihnen.SeinHauptvergnügenbestandimJagenundFischenoderinziellosemUmherstreifendurchdasMyrtengestrüppundamUferentlang,woerMuschelnundInsektenfürseinehöchstreichhaltigeSammlungsuchte.</t>
  </si>
  <si>
    <t>¾×ÜÎÛÎªÎãÒÎÑÞ×ÐÎ×ßÎÛÝÒÎÏÝÎ×ÜÒÌÑËÊÕÍãÞÎÒ×ÎÛ¯ÛÎÞ×ÍÜÌÑÊÏÝrÍÎ××ßÒÎÕÎÃbÐÎÒÖÀÎÜÎ×ÍÎÜ®Ò×ÜÒÎÍÕÎÛÜÎÛàÎÌÔÝÎ×ÖÎÒ×²×ÝÎÛÎÜÜÎÞ×ÍÎÛÏbÕÕÝÎ×ÖÒÌÑÖÒÝ±ØÌÑÊÌÑÝÞ×ÐÏbÛÒÑ×t²ÌÑÏÊ×ÍÒ×ÒÑÖÎÒ×Î×ÐÎËÒÕÍÎÝÎ×¶Ê××ßØ×ÐÊ×ãÞ×ÐÎà\Ñ×ÕÒÌÑÎ×°ÎÒÜÝÎÜÐÊËÎ×£ÍØÌÑÕÒÝÝÎÛÊ×¶ÒÜÊ×ÝÑÛØÙÒÎÞ×ÍàÊÛÊËàÎÌÑÜÎÕ×ÍÔÛÊ×ÔÑÊÏÝÎ×©ÞÜËÛbÌÑÎ×ßØ×ªÎÐÎÒÜÝÎÛÞ×ÐÞ×Í½ÛbËÜÒ××ÊÞÜÐÎÜÎÝãÝt®ÛËÎÜÊEÎÒ×ÎÐÛØEÎ¶Î×ÐÎªbÌÑÎÛrÕÊÜÓÎÍØÌÑ×ÞÛÜÎÑÛÜÎÕÝÎ×Ò×ÒÑ×Î×t¼ÎÒ×±ÊÞÙÝßÎÛÐ×bÐÎ×ËÎÜÝÊ×ÍÒÖ³ÊÐÎ×Þ×Í¯ÒÜÌÑÎ×ØÍÎÛÒ×ãÒÎÕÕØÜÎÖ¾ÖÑÎÛÜÝÛÎÒÏÎ×ÍÞÛÌÑÍÊÜ¶âÛÝÎ×ÐÎÜÝÛbÙÙÞ×ÍÊÖ¾ÏÎÛÎ×ÝÕÊ×ÐràØÎÛ¶ÞÜÌÑÎÕ×Þ×Í²×ÜÎÔÝÎ×ÏbÛÜÎÒ×ÎÑ\ÌÑÜÝÛÎÒÌÑÑÊÕÝÒÐÎ¼ÊÖÖÕÞ×ÐÜÞÌÑÝÎt</t>
  </si>
  <si>
    <t>BeidiesenAusflügenbegleiteteihngewöhnlicheinalterNegernamensJupiter,der,bevordieFamilieverarmte,seineFreiheiterhaltenhatte,jedochwederdurchDrohungennochdurchVersprechenzubewegengewesenwar,seinRecht,überjedenSchrittseinesjungen&gt;MassaWill&lt;zuwachen,aufzugeben.Esistnichtunwahrscheinlich,daßdieVerwandtenLegrandsdieHartnäckigkeitJupitersnochbestärkten,damitseinHerr,densiefürnichtganzzurechnungsfähighielten,keinenAugenblickohneAufsichtundSchutzsei.DerWinteristaufderSullivans-Inselgewöhnlichsehrmilde,undselbstimtiefenHerbstkommtesnursehrseltenvor,daßmanheizenmuß.</t>
  </si>
  <si>
    <t>¡ÅÉÄÉÅÓÅÎ~ÕÓÆÌYÇÅÎÂÅÇÌÅÉÔÅÔÅÉÈÎÇÅ×SÈÎÌÉÃÈÅÉÎÁÌÔÅÒ®ÅÇÅÒÎÁÍÅÎÓ©ÕÐÉÔÅÒiÄÅÒiÂÅÖÏÒÄÉÅ¥ÁÍÉÌÉÅÖÅÒÁÒÍÔÅiÓÅÉÎÅ¥ÒÅÉÈÅÉÔÅÒÈÁÌÔÅÎÈÁÔÔÅiÊÅÄÏÃÈ×ÅÄÅÒÄÕÒÃÈ£ÒÏÈÕÎÇÅÎÎÏÃÈÄÕÒÃÈ¶ÅÒÓÐÒÅÃÈÅÎÚÕÂÅ×ÅÇÅÎÇÅ×ÅÓÅÎ×ÁÒiÓÅÉÎ²ÅÃÈÔiYÂÅÒÊÅÄÅÎ³ÃÈÒÉÔÔÓÅÉÎÅÓÊÕÎÇÅÎ{¬ÁÓÓÁ·ÉÌÌyÚÕ×ÁÃÈÅÎiÁÕÆÚÕÇÅÂÅÎk¤ÓÉÓÔÎÉÃÈÔÕÎ×ÁÈÒÓÃÈÅÉÎÌÉÃÈiÄÁ&lt;ÄÉÅ¶ÅÒ×ÁÎÄÔÅÎ«ÅÇÒÁÎÄÓÄÉÅ§ÁÒÔÎAÃËÉÇËÅÉÔ©ÕÐÉÔÅÒÓÎÏÃÈÂÅÓÔAÒËÔÅÎiÄÁÍÉÔÓÅÉÎ§ÅÒÒiÄÅÎÓÉÅÆYÒÎÉÃÈÔÇÁÎÚÚÕÒÅÃÈÎÕÎÇÓÆAÈÉÇÈÉÅÌÔÅÎiËÅÉÎÅÎ~ÕÇÅÎÂÌÉÃËÏÈÎÅ~ÕÆÓÉÃÈÔÕÎÄ³ÃÈÕÔÚÓÅÉk£ÅÒ·ÉÎÔÅÒÉÓÔÁÕÆÄÅÒ³ÕÌÌÉÖÁÎÓj¨ÎÓÅÌÇÅ×SÈÎÌÉÃÈÓÅÈÒÍÉÌÄÅiÕÎÄÓÅÌÂÓÔÉÍÔÉÅÆÅÎ§ÅÒÂÓÔËÏÍÍÔÅÓÎÕÒÓÅÈÒÓÅÌÔÅÎÖÏÒiÄÁ&lt;ÍÁÎÈÅÉÚÅÎÍÕ&lt;k</t>
  </si>
  <si>
    <t>MitteOktober18..jedochhattemanaufderInseleinenungewöhnlichkaltenTag.KurzvorSonnenuntergangbahnteichmirmühsammeinenWegdurchdasImmergrünzuderHüttemeinesFreundes,denichseitmehrerenWochennichtbesuchthatte.-IchwohntezujenerZeitinCharleston,alsoetwaneunMeilenvonderInselentfernt,unddieGelegenheiten,vomFestlandaufdieInselundwiederzurückzukommen,warenweitwenigerhäufigalsheutzutage.AlsichanderHütteangelangtwar,klopfteichwiegewöhnlichan,undalsichkeineAntwortbekam,holteichdenSchlüsselausseinemmirbekanntenVersteckundschloßauf.</t>
  </si>
  <si>
    <t>ï+66'ñ-61$'4ÓÚÐÐ,'&amp;1%**#66'/#0#7(&amp;'4ë05'.'+0'070)'9¸*0.+%*-#.6'0ö#)Ðí74&lt;814õ100'0706'4)#0)$#*06'+%*/+4/¾*5#//'+0'0ù')&amp;74%*&amp;#5ë//'4)4¾0&lt;7&amp;'4ê¾66'/'+0'5è4'70&amp;'5Î&amp;'0+%*5'+6/'*4'4'0ù1%*'00+%*6$'57%*6*#66'ÐÏë%*91*06'&lt;7,'0'4ü'+6+0å*#4.'5610Î#.51'69#0'70ï'+.'0810&amp;'4ë05'.'06('406Î70&amp;&amp;+'é'.')'0*'+6'0Î81/è'56.#0&amp;#7(&amp;+'ë05'.70&amp;9+'&amp;'4&lt;74¾%-&lt;7-1//'0Î9#4'09'+69'0+)'4*¥7(+)#.5*'76&lt;76#)'Ðã.5+%*#0&amp;'4ê¾66'#0)'.#0)69#4Î-.12(6'+%*9+')'9¸*0.+%*#0Î70&amp;#.5+%*-'+0'ã069146$'-#/Î*1.6'+%*&amp;'0õ%*.¾55'.#755'+0'//+4$'-#006'0ø'456'%-70&amp;5%*.1~#7(Ð</t>
  </si>
  <si>
    <t>ImKaminbrannteeinlustigesFeuer.DaswaretwasNeues,aberdurchausnichtsUnangenehmes.IchlegtemeinenÜberrockab,warfmichrechtnahebeidenknisterndenHolzblöckenineinenArmstuhlunderwartetedieAnkunftmeinesWirtes.Eswarebendunkelgeworden,alsermitseinemDienerzurückkamundmichherzlichstbewillkommnete.JupitergrinstevoneinemOhrzumanderenundbeeiltesich,einpaarMarschhühnerzumAbendessenzurechtzumachen.LegrandlittwiederuntereinemAnfall-anderskannmandieSachewohlkaumbenennen-vonBegeisterung.</t>
  </si>
  <si>
    <t>«Ð®ÄÐÌÑÅÕÄÑÑ×ÈÈÌÑÏØÖ×ÌÊÈÖ¨ÈØÈÕn¦ÄÖÚÄÕÈ×ÚÄÖ±ÈØÈÖlÄÅÈÕÇØÕÆËÄØÖÑÌÆË×Ö¸ÑÄÑÊÈÑÈËÐÈÖn«ÆËÏÈÊ×ÈÐÈÌÑÈÑ&lt;ÅÈÕÕÒÆÎÄÅlÚÄÕÉÐÌÆËÕÈÆË×ÑÄËÈÅÈÌÇÈÑÎÑÌÖ×ÈÕÑÇÈÑªÒÏÝÅÏVÆÎÈÑÌÑÈÌÑÈÑ£ÕÐÖ×ØËÏØÑÇÈÕÚÄÕ×È×ÈÇÌÈ£ÑÎØÑÉ×ÐÈÌÑÈÖºÌÕ×ÈÖn§ÖÚÄÕÈÅÈÑÇØÑÎÈÏÊÈÚÒÕÇÈÑlÄÏÖÈÕÐÌ×ÖÈÌÑÈÐ¦ÌÈÑÈÕÝØÕ\ÆÎÎÄÐØÑÇÐÌÆËËÈÕÝÏÌÆËÖ×ÅÈÚÌÏÏÎÒÐÐÑÈ×Èn¬ØÓÌ×ÈÕÊÕÌÑÖ×ÈÙÒÑÈÌÑÈÐ²ËÕÝØÐÄÑÇÈÕÈÑØÑÇÅÈÈÌÏ×ÈÖÌÆËlÈÌÑÓÄÄÕ°ÄÕÖÆËË\ËÑÈÕÝØÐ£ÅÈÑÇÈÖÖÈÑÝØÕÈÆË×ÝØÐÄÆËÈÑn¯ÈÊÕÄÑÇÏÌ××ÚÌÈÇÈÕØÑ×ÈÕÈÌÑÈÐ£ÑÉÄÏÏmÄÑÇÈÕÖÎÄÑÑÐÄÑÇÌÈ¶ÄÆËÈÚÒËÏÎÄØÐÅÈÑÈÑÑÈÑmÙÒÑ¤ÈÊÈÌÖ×ÈÕØÑÊn</t>
  </si>
  <si>
    <t>ErhatteeinihmbisherunbekannteszweischaligesTiergefundenundaußerdemmitJupitersHilfeeinenKäfergefangen,denerfürnochabsolutunentdeckthieltundüberdenichihmamnächstenMorgenmeineMeinungsagensollte.»Weshalbnichtschonheuteabend?«fragteich,währendichmeineHändeüberdemhellbrennendenFeuerriebunddasganzeGeschlechtderKäferzumTeufelwünschte.»Ach,wennichnurgewußthätte,daßSiehiersind!«sagteLegrand,»aberesistsolangeher,daßichSiezumletztenMalegesehenhabe,undwiekonnteichdennahnen,daßSiemichgeradeheuteabendbesuchenwürden?AufdemHeimwegbegegnetemirLeutnantG.-undichhabeihm,Tor,derichbin,denKäfergeliehen.</t>
  </si>
  <si>
    <t>]¬¢y¯¯}}£¨£¢§z£®¢}¬°¨z}¥y¨¨¯}®µ²}£®{¢y¦£¡}®l£}¬¡}~°¨|}¨°¨|y°÷}¬|}§§£¯b°ª£¯}¬®`£¦~}}£¨}¨cü~}¬¡}~y¨¡}¨D|}¨}¬~4¬¨©{¢yz®©¦°¯°¨}¨¯|}{¥¯¢£}¦¯°¨|4z}¬|}¨£{¢£¢§y§¨ü{¢®¯}¨e©¬¡}¨§}£¨}e}£¨°¨¡®y¡}¨®©¦¦¯}FÓo}®¢y¦z¨£{¢¯®{¢©¨¢}°¯}yz}¨|WÄ~¬y¡¯}£{¢D²ü¢¬}¨|£{¢§}£¨}`ü¨|}4z}¬|}§¢}¦¦z¬}¨¨}¨|}¨^}°}¬¬£}z°¨||y®¡y¨µ}_}®{¢¦}{¢¯|}¬cü~}¬µ°§l}°~}¦²4¨®{¢¯}FÓY{¢D²}¨¨£{¢¨°¬¡}²°÷¯¢ü¯¯}D|y÷k£}¢£}¬®£¨|9Ä®y¡¯}d}¡¬y¨|DÓyz}¬}®£®¯®©¦y¨¡}¢}¬D|y÷£{¢k£}µ°§¦}¯µ¯}¨ey¦}¡}®}¢}¨¢yz}D°¨|²£}¥©¨¨¯}£{¢|}¨¨y¢¨}¨D|y÷k£}§£{¢¡}¬y|}¢}°¯}yz}¨|z}®°{¢}¨²4¬|}¨WY°~|}§`}£§²}¡z}¡}¡¨}¯}§£¬d}°¯¨y¨¯_FE°¨|£{¢¢yz}£¢§Dl©¬D|}¬£{¢z£¨D|}¨cü~}¬¡}¦£}¢}¨F</t>
  </si>
  <si>
    <t>IchkannIhnenmeinenFundalsounmöglichvormorgenfrühzeigen.BleibenSiedieNachtüberhier,ichwerdeihndurchJupitersofortnachSonnenaufgangholenlassen.EristdasreizendsteDingaufderErde.«»Was?-DerSonnenaufgang?«»Unsinn!DerKäfer.EristvonglänzendgoldenerFarbe-etwasogroßwieeineWalnuß-undhatandemeinenEndedesRückenszweigagatschwarzeFleckenundandemandereneineneinzelnen,etwaslängeren.DieFühlhörnersind-«»HatkeinHorn,MassaWill,habesschonoftgesagt«,fielihmhierJupiterindasWort,»derKäferistGoldkäfer,alles,allesGold,inwendigundalles,FlügelauchGold,habnochniesoschwerenKäfergetrageninmeinLeben.«</t>
  </si>
  <si>
    <t>r¯´·¬ººr´º±º¹±µº±ºoÁº°¬¸¿»Áº¹?³¸µ¯´Â»¾¹»¾³±º²¾E´Æ±µ³±ºWk¸±µ®±º|µ±°µ±w¬¯´ÀE®±¾´µ±¾Uµ¯´Ã±¾°±µ´º°Á¾¯´sÁ¼µÀ±¾¿»²»¾Àº¬¯´|»ºº±º¬Á²³¬º³´»¸±º¸¬¿¿±ºWn¾µ¿À°¬¿¾±µÆ±º°¿À±mµº³¬Á²°±¾n¾°±WÕä¢¬¿hVm±¾|»ºº±º¬Á²³¬º³hÕä~º¿µººJm±¾t-²±¾Wn¾µ¿ÀÂ»º³¸-ºÆ±º°³»¸°±º±¾o¬¾®±V±ÀÃ¬¿»³¾»(Ãµ±±µº±¢¬¸ºÁ(VÁº°´¬À¬º°±¹±µº±ºnº°±°±¿{E¯·±º¿ÆÃ±µ³¬³¬À¿¯´Ã¬¾Æ±o¸±¯·±ºÁº°¬º°±¹¬º°±¾±º±µº±º±µºÆ±¸º±ºU±ÀÃ¬¿¸-º³±¾±ºWmµ±oE´¸´?¾º±¾¿µº°VÕäq¬À·±µºq»¾ºUv¬¿¿¬¢µ¸¸U´¬®±¿¿¯´»º»²À³±¿¬³ÀÕU²µ±¸µ´¹´µ±¾sÁ¼µÀ±¾µº°¬¿¢»¾ÀUä°±¾t-²±¾µ¿Àp»¸°·-²±¾U¬¸¸±¿U¬¸¸±¿p»¸°UµºÃ±º°µ³Áº°¬¸¸±¿Uo¸E³±¸¬Á¯´p»¸°U´¬®º»¯´ºµ±¿»¿¯´Ã±¾±ºt-²±¾³±À¾¬³±ºµº¹±µºu±®±ºWÕ</t>
  </si>
  <si>
    <t>»Nun,wieduwillst,Jupiter«,erwiderteLegrand,wiemirschieninernsteremTone,alsdieSacheerforderte,»aberdasistdochkeinGrund,umdieHühneranbrennenzulassen?DieFarbe«-hierwandteersichwiederanmich-»istallerdingsdazuangetan,umJupiteraufsolcheGedankenzubringen.ManhatgewißnieeinenprächtigerenMetallglanzalsdenseinerFlügelgesehen;dochichvergesse,daßSiedarübererstmorgenzuurteilenvermögen.EinstweilenkannichIhnennureineVorstellungvonseinerGestaltgeben.«MitdiesenWortensetzteersichaneinenkleinenTisch,aufdemichTinteundFeder,jedochkeinPapiererblickte.</t>
  </si>
  <si>
    <t>Økµ®I·¨¤£µ·¨««³´Igµ°¨´¤²ÉI¤²·¨£¤²´¤i¤¦²~®£I·¨¤¬¨²³¢§¨¤®¨®¤²®³´¤²¤¬q¯®¤I~«³£¨¤p~¢§¤¤²¥¯²£¤²´¤IØ~¡¤²£~³¨³´£¯¢§ª¤¨®d²µ®£Iµ¬£¨¤e9§®¤²~®¡²¤®®¤®ºµ«~³³¤®\a¨¤c~²¡¤ÉJ§¨¤²·~®£´¤¤²³¨¢§·¨¤£¤²~®¬¨¢§JØ¨³´~««¤²£¨®¦³£~ºµ~®¦¤´~®Iµ¬gµ°¨´¤²~µ¥³¯«¢§¤d¤£~®ª¤®ºµ¡²¨®¦¤®Kj~®§~´¦¤·¨ü®¨¤¤¨®¤®°²!¢§´¨¦¤²¤®j¤´~««¦«~®º~«³£¤®³¤¨®¤²c«9¦¤«¦¤³¤§¤®X£¯¢§¨¢§¶¤²¦¤³³¤I£~üp¨¤£~²9¡¤²¤²³´¬¯²¦¤®ºµµ²´¤¨«¤®¶¤²¬3¦¤®Kb¨®³´·¤¨«¤®ª~®®¨¢§f§®¤®®µ²¤¨®¤s¯²³´¤««µ®¦¶¯®³¤¨®¤²d¤³´~«´¦¤¡¤®KÉj¨´£¨¤³¤®t¯²´¤®³¤´º´¤¤²³¨¢§~®¤¨®¤®ª«¤¨®¤®q¨³¢§I~µ¥£¤¬¨¢§q¨®´¤µ®£c¤£¤²I©¤£¯¢§ª¤¨®m~°¨¤²¤²¡«¨¢ª´¤K</t>
  </si>
  <si>
    <t>Francés</t>
  </si>
  <si>
    <t>Ilyaquelquesannées,jemeliaiintimementavecunM.WilliamLegrand.Ilétaitd'uneanciennefamilleprotestante,etjadisilavaitétériche;maisunesériedemalheursl'avaitréduitàlamisère.Pouréviterl'humiliationdesesdésastres,ilquittaLaNouvelle-Orléans,lavilledesesaïeux,etétablitsademeuredansl'îledeSullivan,prèsCharleston,danslaCarolineduSud.Cetteîleestdesplussingulières.Ellen'estguèrecomposéequedesabledemeretaenvirontroismillesdelong.Enlargeur,ellen'ajamaisplusd'unquartdemille.Elleestséparéeducontinentparunecriqueàpeinevisible,quifiltreàtraversunemassederoseauxetdevase,rendez-voushabitueldespoulesd'eau.</t>
  </si>
  <si>
    <t>à#0ø(,ü#(,ü*ø%%}ü*Ã!ü$ü# ø  %+ $ü$ü%+ø-üú,%äÅî ## ø$ãüþ)ø%ûÅà#}+ø +û¾,%üø%ú ü%%üýø$ ##ü')&amp;+ü*+ø%+üÃü+!øû * #ø-ø +}+}) úÿüÒ$ø *,%ü*}) üûü$ø#ÿü,)*#¾ø-ø +)}û, +t#ø$ *|)üÅç&amp;,)}- +ü)#¾ÿ,$ # ø+ &amp;%ûü*ü*û}*ø*+)ü*Ã #(, ++øãøå&amp;,-ü##üÄæ)#}ø%*Ã#ø- ##üûü*ü*ø¥ü,/Ãü+}+øù# +*øûü$ü,)üûø%*#¾¤#üûüê,## -ø%Ã')|*Úÿø)#ü*+&amp;%Ãûø%*#øÚø)&amp;# %üû,ê,ûÅÚü++ü¤#üü*+ûü*'#,** %þ,# |)ü*ÅÜ##ü%¾ü*+þ,|)üú&amp;$'&amp;*}ü(,üûü*øù#üûü$ü)ü+øü%- )&amp;%+)&amp; *$ ##ü*ûü#&amp;%þÅÜ%#ø)þü,)Ãü##ü%¾ø!ø$ø *'#,*û¾,%(,ø)+ûü$ ##üÅÜ##üü*+*}'ø)}üû,ú&amp;%+ %ü%+'ø),%üú) (,üt'ü %ü- * ù#üÃ(, ý #+)üt+)ø-ü)*,%ü$ø**üûü)&amp;*üø,/ü+ûü-ø*üÃ)ü%ûü1Ä-&amp;,*ÿøù +,ü#ûü*'&amp;,#ü*û¾üø,Å</t>
  </si>
  <si>
    <t>Lavégétation,commeonpeutlesupposer,estpauvre,ou,pourainsidire,naine.onn'ytrouvepasd'arbresd'unecertainedimension.Versl'extrémitéoccidentale,àl'endroitoùs'élèventlefortMoultrieetquelquesmisérablesbâtissesdeboishabitéespendantl'étéparlesgensquifuientlespoussièresetlesfièvresdeCharleston,onrencontre,ilestvrai,lepalmiernainsétigère;maistoutel'île,àl'exceptiondecepointoccidentaletd'unespacetristeetblanchâtrequibordelamer,estcouverted'épaissesbroussaillesdemyrteodoriférant,siestiméparleshorticulteursanglais.</t>
  </si>
  <si>
    <t>Øí"rór í õûú¸ïûùùñûúüñ! øñÿ!üüûÿñþ¸ñÿ üí!"þñ¸û!¸üû!þíõúÿõðõþñ¸úíõúñºûúú³% þû!"ñüíÿð³íþîþñÿð³!úñïñþ íõúñðõùñúÿõûúºâñþÿø³ñ$ þrùõ rûïïõðñú íøñ¸iø³ñúðþûõ û¤ÿ³røq"ñú øñòûþ Ùû!ø þõññ ý!ñøý!ñÿùõÿrþíîøñÿîk õÿÿñÿðñîûõÿôíîõ rñÿüñúðíú ø³r rüíþøñÿóñúÿý!õò!õñú øñÿüû!ÿÿõqþñÿñ øñÿòõq"þñÿðñÏôíþøñÿ ûú¸ûúþñúïûú þñ¸õøñÿ "þíõ¸øñüíøùõñþúíõúÿr õóqþñÇùíõÿ û! ñø³wøñ¸iø³ñ$ïñü õûúðñïñüûõú ûïïõðñú íøñ ð³!úñÿüíïñ þõÿ ññ îøíúïôk þñý!õîûþðñøíùñþ¸ñÿ ïû!"ñþ ñð³rüíõÿÿñÿîþû!ÿÿíõøøñÿðñù%þ ñûðûþõòrþíú ¸ÿõñÿ õùrüíþøñÿôûþ õï!ø ñ!þÿíúóøíõÿº</t>
  </si>
  <si>
    <t>L'arbusteymontesouventàunehauteurdequinzeouvingtpieds;ilyformeuntaillispresqueimpénétrableetchargel'atmosphèredesesparfums.Auplusprofonddecetaillis,nonloindel'extrémitéorientaledel'île,c'est-à-diredelapluséloignée,Legrands'étaitbâtilui-mêmeunepetitehutte,qu'iloccupaitquand,pourlapremièrefoisetparhasard,jefissaconnaissance.Cetteconnaissancemûritbienviteenamitié, carilyavait,certes,danslecherreclus,dequoiexciterl'intérêtetl'estime.Jevisqu'ilavaitreçuuneforteéducation,heureusementserviepardesfacultésspirituellespeucommunes,maisqu'ilétaitinfectédemisanthropieetsujetàdemalheureusesalternativesd'enthousiasmeetdemélancolie.</t>
  </si>
  <si>
    <t>gB|°}³±²¢·ª¬«²¢±¬³´¢«²û³«¢¥|³²¢³°¡¢¯³¦«¸¢¬³´¦«¤²®¦¢¡±V¦©·£¬°ª¢³«²|¦©©¦±®°¢±¯³¢¦ª®$«$²°|}©¢¢²~¥|°¤¢©B|²ª¬±®¥#°¢¡¢±¢±®|°£³ª±I\³®©³±®°¬£¬«¡¡¢~¢²|¦©©¦±G«¬«©¬¦«¡¢©B¢¶²°$ª¦²$¬°¦¢«²|©¢¡¢©B)©¢G~B¢±²HûH¡¦°¢¡¢©|®©³±$©¬¦¤«$¢Gg¢¤°|«¡±B$²|¦²}ý²¦©³¦Hª%ª¢³«¢®¢²¦²¢¥³²²¢G¯³B¦©¬~~³®|¦²¯³|«¡G®¬³°©|®°¢ª¦#°¢£¬¦±¢²®|°¥|±|°¡G§¢£¦±±|~¬««|¦±±|«~¢I^¢²²¢~¬««|¦±±|«~¢ª6°¦²}¦¢«´¦²¢¢«|ª¦²¦$G;~|°¦©·|´|¦²G~¢°²¢±G¡|«±©¢~¥¢°°¢~©³±G¡¢¯³¬¦¢¶~¦²¢°©B¦«²$°%²¢²©B¢±²¦ª¢Ie¢´¦±¯³B¦©|´|¦²°¢"³³«¢£¬°²¢$¡³~|²¦¬«G¥¢³°¢³±¢ª¢«²±¢°´¦¢®|°¡¢±£|~³©²$±±®¦°¦²³¢©©¢±®¢³~¬ªª³«¢±Gª|¦±¯³B¦©$²|¦²¦«£¢~²$¡¢ª¦±|«²¥°¬®¦¢¢²±³§¢²û¡¢ª|©¥¢³°¢³±¢±|©²¢°«|²¦´¢±¡B¢«²¥¬³±¦|±ª¢¢²¡¢ª$©|«~¬©¦¢I</t>
  </si>
  <si>
    <t>Bienqu'ileûtchezluibeaucoupdelivres,ils'enservaitrarement.Sesprincipauxamusementsconsistaientàchasseretàpêcher,ouàflânersurlaplageetàtraverslesmyrtes,enquêtedecoquillagesetd'échantillonsentomologiques; sacollectionauraitpufaireenvieàunSwammerdam1.Danscesexcursions,ilétaitordinairementaccompagnéparunvieuxnègrenomméJupiter,quiavaitétéaffranchiavantlesreversdelafamille,maisqu'onn'avaitpudécider,niparmenacesniparpromesses,àabandonnersonjeunemassaWill;ilconsidéraitcommesondroitdelesuivrepartout.</t>
  </si>
  <si>
    <t>$KGPSWéKNGÝVEJG\NWKDGCWEQWRFGNKXTGUîKNUéGPUGTXCKVTCTGOGPVð5GURTKPEKRCWZCOWUGOGPVUEQPUKUVCKGPVÂEJCUUGTGVÂRÌEJGTîQWÂHNÄPGTUWTNCRNCIGGVÂVTCXGTUNGUO[TVGUîGPSWÌVGFGEQSWKNNCIGUGVFéËEJCPVKNNQPUGPVQOQNQIKSWGUýâUCEQNNGEVKQPCWTCKVRWHCKTGGPXKGÂWP5YCOOGTFCOóð&amp;CPUEGUGZEWTUKQPUîKNËVCKVQTFKPCKTGOGPVCEEQORCIPËRCTWPXKGWZPÊITGPQOOË,WRKVGTîSWKCXCKVËVËCHHTCPEJKCXCPVNGUTGXGTUFGNCHCOKNNGîOCKUSWéQPPéCXCKVRWFËEKFGTîPKRCTOGPCEGUPKRCTRTQOGUUGUîÂCDCPFQPPGTUQPLGWPGOCUUC9KNNýKNEQPUKFËTCKVEQOOGUQPFTQKVFGNGUWKXTGRCTVQWVð</t>
  </si>
  <si>
    <t>Iln'estpasimprobablequelesparentsdeLegrand,jugeantquecelui-ciavaitlatêteunpeudérangée,sesoientappliquésàconfirmerJupiterdanssonobstination,danslebutdemettreuneespècedegardienetdesurveillantauprèsdufugitif.Souslalatitudedel'îledeSullivan,leshiverssontrarementrigoureux,etc'estunévénementquand,audéclindel'année,lefeudevientindispensable.Cependant,verslemilieud'octobre18..,ilyeutunejournéed'unfroidremarquable.Justeavantlecoucherdusoleil,jemefrayaisuncheminàtraverslestaillisverslahuttedemonami,quejen'avaispasvudepuisquelquessemaines;jedemeuraisalorsàCharleston,àunedistancedeneufmillesdel'île,etlesfacilitéspouralleretrevenirétaientbienmoinsgrandesqu'aujourd'hui.</t>
  </si>
  <si>
    <t>Wz|5s£¤~o£w{~¢}popzs¡¥szs£~o¢s|¤£rsZsu¢o|r:x¥uso|¤¡¥sqsz¥w;qwo¦ow¤zo¤ø¤s¥|~s¥r÷¢o|u÷s:£s£}ws|¤o~~zw¡¥÷£îq}|tw¢{s¢X¥~w¤s¢ro|££}|}p£¤w|o¤w}|:ro|£zsp¥¤rs{s¤¤¢s¥|ss£~öqsrsuo¢rws|s¤rs£¥¢¦swzzo|¤o¥~¢ö£r¥t¥uw¤wt&lt;a}¥£zozo¤w¤¥rsrsz5üzsrsa¥zzw¦o|:zs£vw¦s¢££}|¤¢o¢s{s|¤¢wu}¥¢s¥¨:s¤q5s£¤¥|÷¦÷|s{s|¤¡¥o|r:o¥r÷qzw|rsz5o||÷s:zsts¥rs¦ws|¤w|rw£~s|£opzs&lt;Qs~s|ro|¤:¦s¢£zs{wzws¥r5}q¤}p¢s?F&lt;&lt;:wz©s¥¤¥|sx}¥¢|÷sr5¥|t¢}wr¢s{o¢¡¥opzs&lt;X¥£¤so¦o|¤zsq}¥qvs¢r¥£}zswz:xs{st¢o©ow£¥|qvs{w|î¤¢o¦s¢£zs£¤owzzw£¦s¢£zov¥¤¤srs{}|o{w:¡¥sxs|5o¦ow£~o£¦¥rs~¥w£¡¥sz¡¥s££s{ow|s£Ixsrs{s¥¢ow£oz}¢£îQvo¢zs£¤}|:î¥|srw£¤o|qsrs|s¥t{wzzs£rsz5üzs:s¤zs£toqwzw¤÷£~}¥¢ozzs¢s¤¢s¦s|w¢÷¤ows|¤pws|{}w|£u¢o|rs£¡¥5o¥x}¥¢r5v¥w&lt;</t>
  </si>
  <si>
    <t>1JanSwammerdam(1637-1680)étaitunnaturalistehollandais,spécialistedesinsectes.Enarrivantàlahutte,jefrappaiselonmonhabitude,et,nerecevantpasderéponse,jecherchailaclefoùjesavaisqu'elleétaitcachée,j'ouvrislaporteetj'entrai.Unbeaufeuflambaitdanslefoyer.C'étaitunesurprise,et,àcoupsûr,unedesplusagréables.Jemedébarrassaidemonpaletot,-jetraînaiunfauteuilauprèsdesbûchespétillantes,etj'attendispatiemmentl'arrivéedemeshôtes.Peuaprèslatombéedelanuit,ilsarrivèrentetmefirentunaccueiltoutàfaitcordial.</t>
  </si>
  <si>
    <t>é"9F+O9EE=J&lt;9EàéîëïåéîðèáÁL9ALMFF9LMJ9DAKL=@GDD9F&lt;9AKäKHÁ;A9DAKL=&lt;=KAFK=;L=KæýF9JJAN9FL¸D9@MLL=äB=&gt;J9HH9AK=DGFEGF@9:ALM&lt;=ä=LäF=J=;=N9FLH9K&lt;=JÁHGFK=äB=;@=J;@9AD9;D=&gt;GÑB=K9N9AKIMß=DD=ÁL9AL;9;@Á=äBßGMNJAKD9HGJL==LBß=FLJ9Aæ-F:=9M&gt;=M&gt;D9E:9AL&lt;9FKD=&gt;GQ=JæûßÁL9ALMF=KMJHJAK=ä=Lä¸;GMHKÓJäMF=&lt;=KHDMK9?JÁ9:D=Kæ"=E=&lt;Á:9JJ9KK9A&lt;=EGFH9D=LGLäØB=LJ9ÆF9AMF&gt;9ML=MAD9MHJÀK&lt;=K:Ó;@=KHÁLADD9FL=Kä=LBß9LL=F&lt;AKH9LA=EE=FLDß9JJANÁ=&lt;=E=K@ÌL=Kæ(=M9HJÀKD9LGE:Á=&lt;=D9FMALäADK9JJANÀJ=FL=LE=&gt;AJ=FLMF9;;M=ADLGML¸&gt;9AL;GJ&lt;A9Dæ</t>
  </si>
  <si>
    <t>Jupiter,toutenriantd'uneoreilleàl'autre,sedonnaitdumouvementetpréparaitquelquespoulesd'eaupourlesouper.Legrandétaitdansunedesescrisesd'enthousiasme; cardequelautrenomappelercela?Ilavaittrouvéunbivalve2inconnu,formantungenrenouveau,et,mieuxencore,ilavaitchasséetattrapé,avecl'assistancedeJupiter,unscarabéequ'ilcroyaittoutàfaitnouveauetsurlequelildésiraitavoirmonopinionlelendemainmatin. Etpourquoipascesoir?demandai-jeenmefrottantlesmainsdevantlaflamme,etenvoyantmentalementaudiabletoutelaracedesscarabées.</t>
  </si>
  <si>
    <t>Íøóì÷èõ¯÷òø÷èñõìäñ÷ç©øñèòõèìïïè`ï©äø÷õè¯öèçòññäì÷çøðòøùèðèñ÷è÷óõióäõäì÷ôøèïôøèöóòøïèöç©èäøóòøõïèöòøóèõ±Ïèêõäñçi÷äì÷çäñöøñèçèöèöæõìöèöç©èñ÷ëòøöìäöðè¾¢æäõçèôøèïäø÷õèñòðäóóèïèõæèïäÂÌïäùäì÷÷õòøùiøñåìùäïùèµìñæòññø¯éòõðäñ÷øñêèñõèñòøùèäø¯è÷¯ðìèøûèñæòõè¯ìïäùäì÷æëäööiè÷ä÷÷õäói¯äùèæï©äööìö÷äñæèçèÍøóì÷èõ¯øñöæäõäåièôø©ìïæõòüäì÷÷òø÷`éäì÷ñòøùèäøè÷öøõïèôøèïìïçiöìõäì÷äùòìõðòñòóìñìòñïèïèñçèðäìñðä÷ìñ±¢È÷óòøõôøòìóäöæèöòìõÂçèðäñçäì°íèèñðèéõò÷÷äñ÷ïèöðäìñöçèùäñ÷ïäéïäððè¯è÷èñùòüäñ÷ðèñ÷äïèðèñ÷äøçìäåïè÷òø÷èïäõäæèçèööæäõäåièö±</t>
  </si>
  <si>
    <t>-Ah!sij'avaisseulementsuquevousétiezici,ditLegrand;maisilyasilongtempsquejenevousaivu!Etcommentpouvais-jedevinerquevousmerendriezvisitejustementcettenuit?Enrevenantaulogis,j'airencontrélelieutenantG ,dufort,ettrès-étourdimentjeluiaiprêtélescarabée;desortequ'ilvousseraimpossibledelevoiravantdemainmatin.Restezicicettenuit,etj'enverraiJupiterlechercherauleverdusoleil.2Unbivalveestunmollusquedontlacoquilleestforméededeuxvalves.C'estbienlaplusravissantechosedelacréation!-Quoi?leleverdusoleil?</t>
  </si>
  <si>
    <t>ø,Sì^TUòLaLT^^P`WPXPY_^`\`PaZ`^Ô_TPeTNT÷OT_7PR]LYO&amp;XLT^TWdL^TWZYR_PX[^\`PUPYPaZ`^LTa`ì0_NZXXPY_[Z`aLT^øUPOPaTYP]\`PaZ`^XP]PYO]TPeaT^T_PU`^_PXPY_NP__PY`T_*0Y]PaPYLY_L`WZRT^÷UòLT]PYNZY_]ÔWPWTP`_PYLY_2ë÷O`QZ]_÷P__]Ó^øÔ_Z`]OTXPY_UPW`TLT[]Õ_ÔWP^NL]LMÔP&amp;OP^Z]_P\`òTWaZ`^^P]LTX[Z^^TMWPOPWPaZT]LaLY_OPXLTYXL_TYù=P^_PeTNTNP__PY`T_÷P_UòPYaP]]LT5`[T_P]WPNSP]NSP]L`WPaP]O`^ZWPTWùý@YMTaLWaPP^_`YXZWW`^\`POZY_WLNZ\`TWWPP^_QZ]XÔPOPOP`caLWaP^ù.òP^_MTPYWL[W`^]LaT^^LY_PNSZ^POPWLN]ÔL_TZYìø&lt;`ZT*WPWPaP]O`^ZWPTW*</t>
  </si>
  <si>
    <t>-Ehnon!quediable!-lescarabée.Ilestd'unebrillantecouleurd'or,-grosàpeuprèscommeunegrossenoix,-avecdeuxtachesd'unnoirdejaisàuneextrémitédudos,etunetroisième,unpeuplusallongée,àl'autre.Lesantennessont...-Iln'yapasdutoutd'étainsurlui3,massaWill,jevousleparie,interrompitJupiter;lescarabéeestunscarabéed'or,d'ormassif,d'unboutàl'autre,dedansetpartout,exceptélesailes;-jen'aijamaisvudemavieunscarabéeàmoitiéaussilourd.-C'estbien,mettonsquevousayezraison,Jup,répliquaLegrandunpeuplusvivement,àcequ'ilmesembla,quenelecomportaitlasituation,est-ceuneraisonpourlaisserbrûlerlespoules?Lacouleurdel'insecte,-etilsetournaversmoi,-suffiraitenvéritéàrendreplausiblel'idéedeJupiter.</t>
  </si>
  <si>
    <t>G_¤ª«ª;®²¡~¥{|¨¡;G¨¡°}{¯{|#¡Hc¨¡°±~A²ª¡|¯¥¨¨{ª±¡}«²¨¡²¯~A«¯FG£¯«°ú¬¡²¬¯"°}«©©¡²ª¡£¯«°°¡ª«¥µFG{³¡}~¡²µ±{}¤¡°~A²ªª«¥¯~¡¦{¥°ú²ª¡¡µ±¯#©¥±#~²~«°F¡±²ª¡±¯«¥°¥"©¡F²ª¬¡²¬¨²°{¨¨«ª£#¡Fú¨A{²±¯¡Hf¡°{ª±¡ªª¡°°«ª±HHHGc¨ªA¶{¬{°~²±«²±~A#±{¥ª°²¯¨²¥MF©{°°{q¥¨¨F¦¡³«²°¨¡¬{¯¥¡F¥ª±¡¯¯«©¬¥±d²¬¥±¡¯U¨¡°}{¯{|#¡¡°±²ª°}{¯{|#¡~A«¯F~A«¯©{°°¥¢F~A²ª|«²±ú¨A{²±¯¡F~¡~{ª°¡±¬{¯±«²±F¡µ}¡¬±#¨¡°{¥¨¡°UG¦¡ªA{¥¦{©{¥°³²~¡©{³¥¡²ª°}{¯{|#¡ú©«¥±¥#{²°°¥¨«²¯~HG]A¡°±|¥¡ªF©¡±±«ª°®²¡³«²°{¶¡·¯{¥°«ªFd²¬F¯#¬¨¥®²{f¡£¯{ª~²ª¬¡²¬¨²°³¥³¡©¡ª±Fú}¡®²A¥¨©¡°¡©|¨{F®²¡ª¡¨¡}«©¬«¯±{¥±¨{°¥±²{±¥«ªF¡°±G}¡²ª¡¯{¥°«ª¬«²¯¨{¥°°¡¯|¯5¨¡¯¨¡°¬«²¨¡°Yf{}«²¨¡²¯~¡¨A¥ª°¡}±¡FG¡±¥¨°¡±«²¯ª{³¡¯°©«¥FG°²¢¢¥¯{¥±¡ª³#¯¥±#ú¯¡ª~¯¡¬¨{²°¥|¨¡¨A¥~#¡~¡d²¬¥±¡¯H</t>
  </si>
  <si>
    <t>Vousn'avezjamaisvuunéclatmétalliqueplusbrillantqueceluidesesélytres;maisvousnepourrezenjugerquedemainmatin.Enattendant,j'essayeraidevousdonneruneidéedesaforme.3Laprononciationdumotantennaefaitcommettreunemépriseaunègre,quicroitqu'ilestquestiond'étain:Deyaintnotininhim.Calembourintraduisible.Lenègreparleratoujoursdansuneespècedepatoisanglais,quelepatoisnègrefrançaisn'imiteraitpasmieuxquelebas-normandoulebretonnetraduiraitl'irlandais.EnserappelantlesorthographesfigurativesdeBalzac,onseferauneidéedecequecemoyenunpeuphysiquepeutajouterdepittoresqueetdecomique,maisj'aidûrenonceràm'enservirfauted'équivalent.</t>
  </si>
  <si>
    <t>f¡§¥~7q¨u¬zq}qy¥¨§§~ùs|q¦}ù¦q||y£§u¢|§¥r¤y||q~¦£§usu|§ytu¥u¥ù|«¦¤u¥K}qy¥¨¡§¥~u¢¡§¤¤u¬u~z§wu¤£§utu}qy~}q¦y~&gt;U~q¦¦u~tq~¦&lt;z7u¥¥q«u¤qytu¨¡§¥t¡~~u¤§~uytùutu¥qv¡¤}u&gt;C\q¢¤¡~¡~syq¦y¡~t§}¡¦q~¦u~~quvqy¦s¡}}u¦¦¤u§~u}ù¢¤y¥uq§~øw¤u&lt;£§ys¤¡y¦£§7y|u¥¦£§u¥¦y¡~t7ù¦qy~JTu«qy~¦~¡¦y~y~xy}&gt;Sq|u}r¡§¤y~¦¤qt§y¥yr|u&gt;\u~øw¤u¢q¤|u¤q¦¡§z¡§¤¥tq~¥§~uu¥¢øsutu¢q¦¡y¥q~w|qy¥&lt;£§u|u¢q¦¡y¥~øw¤uv¤q~÷qy¥~7y}y¦u¤qy¦¢q¥}yu§ª£§u|urq¥=~¡¤}q~t¡§|ur¤u¦¡~~u¦¤qt§y¤qy¦|7y¤|q~tqy¥&gt;U~¥u¤q¢¢u|q~¦|u¥¡¤¦x¡w¤q¢xu¥vyw§¤q¦y¨u¥tuRq|¬qs&lt;¡~¥uvu¤q§~uytùutusu£§usu}¡«u~§~¢u§¢x«¥y£§u¢u§¦qz¡§¦u¤tu¢y¦¦¡¤u¥£§uu¦tus¡}y£§u&lt;}qy¥z7qyt+¤u~¡~su¤ð}7u~¥u¤¨y¤vq§¦ut7ù£§y¨q|u~¦&gt;</t>
  </si>
  <si>
    <t>ID</t>
  </si>
  <si>
    <t>Sustitución</t>
  </si>
  <si>
    <t>withaheavyheartiaccompaniedmyfriendwestartedaboutfouroclocklegrandjupiterthedogandmyselfjupiterhadwithhimthescytheandspadesthewholeofwhichheinsisteduponcarryingmorethroughfearitseemedtomeoftrustingeitheroftheimplementswithinreachofhismasterthanfromanyexcessofindustryorcomplaisancehisdemeanorwasdoggedintheextremeanddatdeucedbugwerethesolewordswhichescapedhislipsduringthejourneyformyownpartihadchargeofacoupleofdarklanternswhilelegrandcontentedhimselfwiththescarabaeuswhichhecarriedattachedtotheendofabitofwhipcordtwirlingittoandfrowiththeairofaconjurorashewent</t>
  </si>
  <si>
    <t>VWQTPTAPEYTAPSQWPNNHZFPMWAGZYBSWAMGVAIQPSQAGPXHJQBHJSHNKHNDKARSPMGCJFWQASQTAGHRPMGZYIAKBCJFWQASTPGVWQTTWZQTAINYQTAPMGIFPGAIQTAVTHKAHBVTWNTTAWMIWIQAGJFHMNPSSYWMRZHSAQTSHJRTBAPSWQIAAZAGQHZAHBQSJIQWMRAWQTASHBQTAWZFKAZAMQIVWQTWMSAPNTHBTWIZPIQASQTPMBSHZPMYAONAIIHBWMGJIQSYHSNHZFKPWIPMNATWIGAZAPMHSVPIGHRRAGWMQTAAOQSAZAPMGGPQGAJNAGXJRVASAQTAIHKAVHSGIVTWNTAINPFAGTWIKWFIGJSWMRQTACHJSMAYBHSZYHVMFPSQWTPGNTPSRAHBPNHJFKAHBGPSDKPMQASMIVTWKAKARSPMGNHMQAMQAGTWZIAKBVWQTQTAINPSPXPAJIVTWNTTANPSSWAGPQQPNTAGQHQTAAMGHBPXWQHBVTWFNHSGQVWSKWMRWQQHPMGBSHVWQTQTAPWSHBPNHMCJSHSPITAVAMQ</t>
  </si>
  <si>
    <t>PXNGABRTWCDKZMHFUSIQJEVOYL</t>
  </si>
  <si>
    <t>wheniobservedthislastplainevidenceofmyfriendsaberrationofmindicouldscarcelyrefrainfromtearsithoughtitbesthowevertohumorhisfancyatleastforthepresentoruntilicouldadoptsomemoreenergeticmeasureswithachanceofsuccessinthemeantimeiendeavoredbutallinvaintosoundhiminregardtotheobjectoftheexpeditionhavingsucceededininducingmetoaccompanyhimheseemedunwillingtoholdconversationuponanytopicofminorimportanceandtoallmyquestionsvouchsafednootherreplythanweshallsee</t>
  </si>
  <si>
    <t>OZSHIWMLSAPSVBZILENLBDENIHSPIVSHFSWQYUQAISHVLNMSAANBIWHWQYIHVIFWTEVLFNAFSEUASQANIHQAWYBSNALIBZWTJZBIBMSLBZWOSPSABWZTYWAZILQNHFUNBESNLBQWABZSDASLSHBWATHBIEIFWTEVNVWDBLWYSYWASSHSAJSBIFYSNLTASLOIBZNFZNHFSWQLTFFSLLIHBZSYSNHBIYSISHVSNPWASVMTBNEEIHPNIHBWLWTHVZIYIHASJNAVBWBZSWMRSFBWQBZSSKDSVIBIWHZNPIHJLTFFSSVSVIHIHVTFIHJYSBWNFFWYDNHUZIYZSLSSYSVTHOIEEIHJBWZWEVFWHPSALNBIWHTDWHNHUBWDIFWQYIHWAIYDWABNHFSNHVBWNEEYUXTSLBIWHLPWTFZLNQSVHWWBZSAASDEUBZNHOSLZNEELSS</t>
  </si>
  <si>
    <t>NMFVSQJZIRGEYHWDXALBTPOKUC</t>
  </si>
  <si>
    <t>wecrossedthecreekattheheadoftheislandbymeansofaskiffandascendingthehighgroundsontheshoreofthemainlandproceededinanorthwesterlydirectionthroughatractofcountryexcessivelywildanddesolatewherenotraceofahumanfootstepwastobeseenlegrandledthewaywithdecisionpausingonlyforaninstanthereandtheretoconsultwhatappearedtobecertainlandmarksofhisowncontrivanceuponaformeroccasioninthismannerwejourneyedforabouttwohoursandthesunwasjustsettingwhenweenteredaregioninfinitelymoredrearythananyyetseen</t>
  </si>
  <si>
    <t>OVMDWSSVKGIVMDVVYJGGIVIVJKWFGIVHSCJPKETUVJPSWFJSYHFFJPKJSMVPKHPLGIVIHLILDWBPKSWPGIVSIWDVWFGIVUJHPCJPKNDWMVVKVKHPJPWDGIOVSGVDCTKHDVMGHWPGIDWBLIJGDJMGWFMWBPGDTVXMVSSHRVCTOHCKJPKKVSWCJGVOIVDVPWGDJMVWFJIBUJPFWWGSGVNOJSGWEVSVVPCVLDJPKCVKGIVOJTOHGIKVMHSHWPNJBSHPLWPCTFWDJPHPSGJPGIVDVJPKGIVDVGWMWPSBCGOIJGJNNVJDVKGWEVMVDGJHPCJPKUJDYSWFIHSWOPMWPGDHRJPMVBNWPJFWDUVDWMMJSHWPHPGIHSUJPPVDOVQWBDPVTVKFWDJEWBGGOWIWBDSJPKGIVSBPOJSQBSGSVGGHPLOIVPOVVPGVDVKJDVLHWPHPFHPHGVCTUWDVKDVJDTGIJPJPTTVGSVVP</t>
  </si>
  <si>
    <t>JEMKVFLIHQYCUPWNZDSGBROXTA</t>
  </si>
  <si>
    <t>itwasaspeciesoftablelandnearthesummitofanalmostinaccessiblehilldenselywoodedfrombasetopinnacleandinterspersedwithhugecragsthatappearedtolielooselyuponthesoilandinmanycaseswerepreventedfromprecipitatingthemselvesintothevalleysbelowmerelybythesupportofthetreesagainstwhichtheyreclineddeepravinesinvariousdirectionsgaveanairofstillsternersolemnitytothescenethenaturalplatformtowhichwehadclamberedwasthicklyovergrownwithbramblesthroughwhichwesoondiscoveredthatitwouldhavebeenimpossibletoforceourwaybutforthescythe</t>
  </si>
  <si>
    <t>SBKAOAONQFSQOLXBAICQCARJRQAEBDQOYVVSBLXARACVLOBSRAFFQOOSICQDSCCJQROQCZKLLJQJXELVIAOQBLNSRRAFCQARJSRBQEONQEOQJKSBDDYMQFEAMOBDABANNQAEQJBLCSQCLLOQCZYNLRBDQOLSCARJSRVARZFAOQOKQEQNEQUQRBQJXELVNEQFSNSBABSRMBDQVOQCUQOSRBLBDQUACCQZOIQCLKVQEQCZIZBDQOYNNLEBLXBDQBEQQOAMASROBKDSFDBDQZEQFCSRQJJQQNEAUSRQOSRUAESLYOJSEQFBSLROMAUQARASELXOBSCCOBQERQEOLCQVRSBZBLBDQOFQRQBDQRABYEACNCABXLEVBLKDSFDKQDAJFCAVIQEQJKAOBDSFPCZLUQEMELKRKSBDIEAVICQOBDELYMDKDSFDKQOLLRJSOFLUQEQJBDABSBKLYCJDAUQIQQRSVNLOOSICQBLXLEFQLYEKAZIYBXLEBDQOFZBDQ</t>
  </si>
  <si>
    <t>AIFJQXMDSHPCVRLNGEOBYUKTZW</t>
  </si>
  <si>
    <t>andjupiterbydirectionofhismasterproceededtoclearforusapathtothefootofanenormouslytalltuliptreewhichstoodwithsomeeightortenoaksuponthelevelandfarsurpassedthemallandallothertreeswhichihadtheneverseeninthebeautyofitsfoliageandforminthewidespreadofitsbranchesandinthegeneralmajestyofitsappearancewhenwereachedthistreelegrandturnedtojupiterandaskedhimifhethoughthecouldclimbittheoldmanseemedalittlestaggeredbythequestionandforsomemomentsmadenoreplyatlengthheapproachedthehugetrunkwalkedslowlyarounditandexamineditwithminuteattentionwhenhehadcompletedhisscrutinyhemerelysaid</t>
  </si>
  <si>
    <t>DCQYLWTKXAFOQTAXNKTPCPHITSEDSKXAWAPNXXQXQKPNMXDAHPALSDWDKIKPKIXHPPKPHDCXCPAEPLSMOKDMMKLMTWKAXXZITNISKPPQZTKISPEXXTVIKPAKXCPDGSLWPCKIXMXUXMDCQHDASLAWDSSXQKIXEDMMDCQDMMPKIXAKAXXSZITNITIDQKIXCXUXASXXCTCKIXFXDLKOPHTKSHPMTDVXDCQHPAETCKIXZTQXSWAXDQPHTKSFADCNIXSDCQTCKIXVXCXADMEDYXSKOPHTKSDWWXDADCNXZIXCZXAXDNIXQKITSKAXXMXVADCQKLACXQKPYLWTKXADCQDSGXQITETHIXKIPLVIKIXNPLMQNMTEFTKKIXPMQEDCSXXEXQDMTKKMXSKDVVXAXQFOKIXJLXSKTPCDCQHPASPEXEPEXCKSEDQXCPAXWMODKMXCVKIIXDWWAPDNIXQKIXILVXKALCGZDMGXQSMPZMODAPLCQTKDCQXRDETCXQTKZTKIETCLKXDKKXCKTPCZIXCIXIDQNPEWMXKXQITSSNALKTCOIXEXAXMOSDTQ</t>
  </si>
  <si>
    <t>DFNQXHVITYGMECPWJASKLUZROB</t>
  </si>
  <si>
    <t>MTEZLZKLBQZKLIETLRRNDWLVTKGDQYITKVGMKXELIEKGLONFEYNFINRPNRUPKSILVGAFWTEKIEZKGNSLVGDQXKPYAFWTEKIZLGMTEZZTDEZKXRQEZKLVGXWLGKXEZKMZNPKNYMZTRZZKTVXTXEKGFWNVRLIIQTVSDNIKEZINFSZYKLITEXKKDKGENDKNYEIFXETVSKTEZKINYEZKTDWPKDKVEXMTEZTVIKLRZNYZTXDLXEKIEZLVYINDLVQKCRKXXNYTVGFXEIQNIRNDWPLTXLVRKZTXGKDKLVNIMLXGNSSKGTVEZKKCEIKDKLVGGLEGKFRKGOFSMKIKEZKXNPKMNIGXMZTRZKXRLWKGZTXPTWXGFITVSEZKANFIVKQYNIDQNMVWLIETZLGRZLISKNYLRNFWPKNYGLIUPLVEKIVXMZTPKPKSILVGRNVEKVEKGZTDXKPYMTEZEZKXRLILOLKFXMZTRZZKRLIITKGLEELRZKGENEZKKVGNYLOTENYMZTWRNIGEMTIPTVSTEENLVGYINMTEZEZKLTINYLRNVAFINILXZKMKVE</t>
  </si>
  <si>
    <t>LORGKYSZTAUPDVNWHIXEFBMCQJ</t>
  </si>
  <si>
    <t>YDBVPSRTBXHBNKDPTJLTKWJLPVBHPNBVABSZGOZXPBVNTLRBXXLKPSVSZGPVNPASUJNTALXABJOXBZXLPVZXSGKBLXTPKDSUFDKPKRBTKDSYBHBXKSDUGSXDPTZLVAOLKJBLTKZSXKDBWXBTBVKSXUVKPJPASUJNLNSWKTSGBGSXBBVBXFBKPAGBLTUXBTYPKDLADLVABSZTUAABTTPVKDBGBLVKPGBPBVNBLHSXBNRUKLJJPVHLPVKSTSUVNDPGPVXBFLXNKSKDBSRIBAKSZKDBBCWBNPKPSVDLHPVFTUAABBNBNPVPVNUAPVFGBKSLAASGWLVODPGDBTBBGBNUVYPJJPVFKSDSJNASVHBXTLKPSVUWSVLVOKSWPASZGPVSXPGWSXKLVABLVNKSLJJGOMUBTKPSVTHSUADTLZBNVSSKDBXXBWJOKDLVYBTDLJJTBB</t>
  </si>
  <si>
    <t>LRANBZFDPIQJGVSWMXTKUHYCOE</t>
  </si>
  <si>
    <t>QJDVECCJTNKJDVJJUONNKJKJOTEPNKJLCGOBTSAFJOBCEPOCULPPOBTOCDJBTLBINKJKLIKIVEYBTCEBNKJCKEVJEPNKJFOLBGOBTZVEDJJTJTLBOBEVNKQJCNJVGATLVJDNLEBNKVEYIKONVODNEPDEYBNVAJHDJCCLXJGAQLGTOBTTJCEGONJQKJVJBENVODJEPOKYFOBPEENCNJZQOCNESJCJJBGJIVOBTGJTNKJQOAQLNKTJDLCLEBZOYCLBIEBGAPEVOBLBCNOBNKJVJOBTNKJVJNEDEBCYGNQKONOZZJOVJTNESJDJVNOLBGOBTFOVUCEPKLCEQBDEBNVLXOBDJYZEBOPEVFJVEDDOCLEBLBNKLCFOBBJVQJMEYVBJAJTPEVOSEYNNQEKEYVCOBTNKJCYBQOCMYCNCJNNLBIQKJBQJJBNJVJTOVJILEBLBPLBLNJGAFEVJTVJOVANKOBOBAAJNCJJB</t>
  </si>
  <si>
    <t>OSDTJPIKLMUGFBEZWVCNYXQHAR</t>
  </si>
  <si>
    <t>inthismannerwejourneyedforabouttwohoursandthesunwasjustsettingwhenweenteredaregioninfinitelymoredrearythananyyetseenitwasaspeciesoftablelandnearthesummitofanalmostinaccessiblehilldenselywoodedfrombasetopinnacleandinterspersedwithhugecragsthatappearedtolielooselyuponthesoilandinmanycaseswerepreventedfromprecipitatingthemselvesintothevalleysbelowmerelybythesupportofthetreesagainstwhichtheyreclineddeepravinesinvariousdirectionsgaveanairofstillsternersolemnitytothescene</t>
  </si>
  <si>
    <t>CERKCSJNEEFVIFWTAVEFZFQMTVNPTARRITKTAVSNEQRKFSAEINSWASRSFRRCEDIKFEIFFERFVFQNVFDCTECEMCECRFBZJTVFQVFNVZRKNENEZZFRSFFECRINSNSHFOCFSTMRNPBFBNEQEFNVRKFSAJJCRTMNENBJTSRCENOOFSSCPBFKCBBQFESFBZITTQFQMVTJPNSFRTHCEENOBFNEQCERFVSHFVSFQICRKKADFOVNDSRKNRNHHFNVFQRTBCFBTTSFBZAHTERKFSTCBNEQCEJNEZONSFSIFVFHVFXFERFQMVTJHVFOCHCRNRCEDRKFJSFBXFSCERTRKFXNBBFZSPFBTIJFVFBZPZRKFSAHHTVRTMRKFRVFFSNDNCESRIKCOKRKFZVFOBCEFQQFFHVNXCEFSCEXNVCTASQCVFORCTESDNXFNENCVTMSRCBBSRFVEFVSTBFJECRZRTRKFSOFEF</t>
  </si>
  <si>
    <t>NPOQFMDKCWLBJETHUVSRAXIGZY</t>
  </si>
  <si>
    <t>thenaturalplatformtowhichwehadclamberedwasthicklyovergrownwithbramblesthroughwhichwesoondiscoveredthatitwouldhavebeenimpossibletoforceourwaybutforthescytheandjupiterbydirectionofhismasterproceededtoclearforusapathtothefootofanenormouslytalltuliptreewhichstoodwithsomeeightortenoaksuponthelevelandfarsurpassedthemallandallothertreeswhichihadtheneverseeninthebeautyofitsfoliageandforminthewidespreadofitsbranchesandinthegeneralmajestyofitsappearancewhenwereachedthistreelegrandturnedtojupiterandaskedhimifhethoughthecouldclimbit</t>
  </si>
  <si>
    <t>JALFHJCIHNQNHJSVIBJVWAXKAWLAHEKNHBZLILEWHYJAXKPNDVOLIMIVWFWXJAZIHBZNLYJAIVCMAWAXKAWLYVVFEXYKVOLILEJAHJXJWVCNEAHOLZLLFXBQVYYXZNLJVSVIKLVCIWHDZCJSVIJALYKDJALHFEUCQXJLIZDEXILKJXVFVSAXYBHYJLIQIVKLLELEJVKNLHISVICYHQHJAJVJALSVVJVSHFLFVIBVCYNDJHNNJCNXQJILLWAXKAYJVVEWXJAYVBLLXMAJVIJLFVHPYCQVFJALNLOLNHFESHIYCIQHYYLEJALBHNNHFEHNNVJALIJILLYWAXKAXAHEJALFLOLIYLLFXFJALZLHCJDVSXJYSVNXHMLHFESVIBXFJALWXELYQILHEVSXJYZIHFKALYHFEXFJALMLFLIHNBHULYJDVSXJYHQQLHIHFKLWALFWLILHKALEJAXYJILLNLMIHFEJCIFLEJVUCQXJLIHFEHYPLEAXBXSALJAVCMAJALKVCNEKNXBZXJ</t>
  </si>
  <si>
    <t>HZKELSMAXUPNBFVQRIYJCOWTDG</t>
  </si>
  <si>
    <t>theoldmanseemedalittlestaggeredbythequestionandforsomemomentsmadenoreplyatlengthheapproachedthehugetrunkwalkedslowlyarounditandexamineditwithminuteattentionwhenhehadcompletedhisscrutinyhemerelysaidyesmassajupclimbanytreeheebberseeinhelifethenupwithyouassoonaspossibleforitwillsoonbetoodarktoseewhatweareabouthowfarmusgoupmassainquiredjupitergetupthemaintrunkfirstandtheniwilltellyouwhichwaytogoandherestoptakethisbeetlewithyoudebugmassawilldegoolebugcriedthenegrodrawingbackindismaywhatformustotedebugwayupdetreednifido</t>
  </si>
  <si>
    <t>STJRPGKVALJJKJGVPESSPJLSVWWJFJGOBSTJXDJLSERAVAGURFLRKJKRKJASLKVGJARFJQPBVSPJAWSTTJVQQFRVHTJGSTJTDWJSFDAZCVPZJGLPRCPBVFRDAGESVAGJYVKEAJGESCESTKEADSJVSSJASERACTJATJTVGHRKQPJSJGTELLHFDSEABTJKJFJPBLVEGBJLKVLLVMDQHPEKOVABSFJJTJJOOJFLJJEATJPEUJSTJADQCESTBRDVLLRRAVLQRLLEOPJURFESCEPPLRRAOJSRRGVFZSRLJJCTVSCJVFJVORDSTRCUVFKDLWRDQKVLLVEAXDEFJGMDQESJFWJSDQSTJKVEASFDAZUEFLSVAGSTJAECEPPSJPPBRDCTEHTCVBSRWRVAGTJFJLSRQSVZJSTELOJJSPJCESTBRDGJODWKVLLVCEPPGJWRRPJODWHFEJGSTJAJWFRGFVCEAWOVHZEAGELKVBCTVSURFKDLSRSJGJODWCVBDQGJSFJJGAEUEGR</t>
  </si>
  <si>
    <t>VOHGJUWTEMZPKARQXFLSDNCYBI</t>
  </si>
  <si>
    <t>ifyouareafraidjupagreatbignegrolikeyoutotakeholdofaharmlesslittledeadbeetlewhyyoucancarryitupbythisstringbutifyoudonottakeitupwithyouinsomewayishallbeunderthenecessityofbreakingyourheadwiththisshovelwhatdematternowmassasaidjupevidentlyshamedintocompliancealwayswantfortoraisefusswidoldniggerwasonlyfunninanyhowmefeereddebugwhatikeerfordebugherehetookcautiouslyholdoftheextremeendofthestringandmaintainingtheinsectasfarfromhispersonascircumstanceswouldpermitpreparedtoascendthetree</t>
  </si>
  <si>
    <t>EZFHVNGKNZGNEBPVWNYGKNITEYAKYGHJEDKFHVIHINDKMHJBHZNMNGSJKUUJEIIJKBKNBTKKIJKOMFFHVRNARNGGFEIVWTFIMEUUIGEAYTVIEZFHVBHAHIINDKEIVWOEIMFHVEAUHSKONFEUMNJJTKVABKGIMKAKRKUUEIFHZTGKNDEAYFHVGMKNBOEIMIMEUUMHLKJOMNIBKSNIIKGAHOSNUUNUNEBPVWKLEBKAIJFUMNSKBEAIHRHSWJENARKNJONFUONAIZHGIHGNEUKZVUUOEBHJBAEYYKGONUHAJFZVAAEANAFMHOSKZKKGKBBKTVYOMNIEDKKGZHGBKTVYMKGKMKIHHDRNVIEHVUJFMHJBHZIMKKXIGKSKKABHZIMKUIGEAYNABSNEAINEAEAYIMKEAUKRINUZNGZGHSMEUWKGUHANUREGRVSUINARKUOHVJBWKGSEIWGKWNGKBIHNURKABIMKIGKK</t>
  </si>
  <si>
    <t>NTRBKZYMEPDJSAHWQGUIVLOXFC</t>
  </si>
  <si>
    <t>inyouththetuliptreeorliriodendrontulipferumthemostmagnificentofamericanforestershasatrunkpeculiarlysmoothandoftenrisestoagreatheightwithoutlateralbranchesbutinitsriperagethebarkbecomesgnarledandunevenwhilemanyshortlimbsmaketheirappearanceonthestemthusthedifficultyofascensioninthepresentcaselaymoreinsemblancethaninrealityembracingthehugecylinderascloselyaspossiblewithhisarmsandkneesseizingwithhishandssomeprojectionsandrestinghisnakedtoesuponothersjupiterafteroneortwonarrowescapesfromfallingatlengthwriggledhimselfintothefirstgreatforkandseemedtoconsiderthewholebusinessasvirtuallyaccomplished</t>
  </si>
  <si>
    <t>LTSAOICICKIOXLDIHKKAHXLHLAFKTFHATIOXLDZKHOYICKYAQIYJVTLZLBKTIAZJYKHLBJTZAHKQIKHQCJQJIHOTWDKBOXLJHXSQYAAICJTFAZIKTHLQKQIAJVHKJICKLVCIGLICAOIXJIKHJXUHJTBCKQUOILTLIQHLDKHJVKICKUJHWUKBAYKQVTJHXKFJTFOTKRKTGCLXKYJTSQCAHIXLYUQYJWKICKLHJDDKJHJTBKATICKQIKYICOQICKFLZZLBOXISAZJQBKTQLATLTICKDHKQKTIBJQKXJSYAHKLTQKYUXJTBKICJTLTHKJXLISKYUHJBLTVICKCOVKBSXLTFKHJQBXAQKXSJQDAQQLUXKGLICCLQJHYQJTFWTKKQQKLNLTVGLICCLQCJTFQQAYKDHAPKBILATQJTFHKQILTVCLQTJWKFIAKQODATAICKHQPODLIKHJZIKHATKAHIGATJHHAGKQBJDKQZHAYZJXXLTVJIXKTVICGHLVVXKFCLYQKXZLTIAICKZLHQIVHKJIZAHWJTFQKKYKFIABATQLFKHICKGCAXKUOQLTKQQJQRLHIOJXXSJBBAYDXLQCKF</t>
  </si>
  <si>
    <t>JUBFKZVCLPWXYTADEHQIORGMSN</t>
  </si>
  <si>
    <t>theriskoftheachievementwasinfactnowoveralthoughtheclimberwassomesixtyorseventyfeetfromthegroundwhichwaymusgonowmassawillheaskedkeepupthelargestbranchtheoneonthissidesaidlegrandthenegroobeyedhimpromptlyandapparentlywithbutlittletroubleascendinghigherandhigheruntilnoglimpseofhissquatfigurecouldbeobtainedthroughthedensefoliagewhichenvelopeditpresentlyhisvoicewasheardinasortofhalloohowmuchfudderisgotforgohowhighupareyouaskedlegrandebbersofurrepliedthenegrocanseedeskyfrudetopobdetree</t>
  </si>
  <si>
    <t>VIWTSEADJVIWGRISWLWFWPVYGESPJGRVPDYDLWTGZVIDBXIVIWRZSFHWTYGEEDFWESUVCDTEWLWPVCJWWVJTDFVIWXTDBPQYISRIYGCFBEXDPDYFGEEGYSZZIWGEAWQAWWNBNVIWZGTXWEVHTGPRIVIWDPWDPVISEESQWEGSQZWXTGPQVIWPWXTDDHWCWQISFNTDFNVZCGPQGNNGTWPVZCYSVIHBVZSVVZWVTDBHZWGERWPQSPXISXIWTGPQISXIWTBPVSZPDXZSFNEWDJISEEMBGVJSXBTWRDBZQHWDHVGSPWQVITDBXIVIWQWPEWJDZSGXWYISRIWPLWZDNWQSVNTWEWPVZCISELDSRWYGEIWGTQSPGEDTVDJIGZZDDIDYFBRIJBQQWTSEXDVJDTXDIDYISXIBNGTWCDBGEAWQZWXTGPQWHHWTEDJBTTWNZSWQVIWPWXTDRGPEWWQWEACJTBQWVDNDHQWVTWW</t>
  </si>
  <si>
    <t>GHRQWJXISOAZFPDNMTEVBLYUCK</t>
  </si>
  <si>
    <t>nevermindtheskybutattendtowhatisaylookdownthetrunkandcountthelimbsbelowyouonthissidehowmanylimbshaveyoupassedonetwotreefourfibeidonepassfibebiglimbmassapondissidethengoonelimbhigherinafewminutesthevoicewasheardagainannouncingthattheseventhlimbwasattainednowjupcriedlegrandevidentlymuchexcitediwantyoutoworkyourwayoutuponthatlimbasfarasyoucanifyouseeanythingstrangeletmeknowbythistimewhatlittledoubtimighthaveentertainedofmypoorfriendsinsanitywasputfinallyatrestihadnoalternativebuttoconcludehimstrickenwithlunacyandibecameseriouslyanxiousaboutgettinghimhomewhileiwasponderinguponwhatwasbesttobedonejupitersvoicewasagainheard</t>
  </si>
  <si>
    <t>TZDZRAXTVIQZCLJPBIUIIZTVIKOQUIXCUJWKKLVKOTIQZIRBTLUTVMKBTIIQZWXAPCPZWKOJKBKTIQXCCXVZQKOAUTJWXAPCQUDZJKBYUCCZVKTZIOKIRZZGKBRGXPZXVKTZYUCCGXPZPXHWXAPAUCCUYKTVXCCXVZIQZTHKKTZWXAPQXHQZRXTUGZOAXTBIZCIQZDKXMZOUCQZURVUHUXTUTTKBTMXTHIQUIIQZCZDZTIQWXAPOUCUIIUXTZVTKOEBYMRXZVWZHRUTVZDXVZTIWJABMQZSMXIZVXOUTIJKBIKOKRLJKBROUJKBIBYKTIQUIWXAPUCGURUCJKBMUTXGJKBCZZUTJIQXTHCIRUTHZWZIAZLTKOPJIQXCIXAZOQUIWXIIWZVKBPIXAXHQIQUDZZTIZRIUXTZVKGAJYKKRGRXZTVCXTCUTXIJOUCYBIGXTUWWJUIRZCIXQUVTKUWIZRTUIXDZPBIIKMKTMWBVZQXACIRXMLZTOXIQWBTUMJUTVXPZMUAZCZRXKBCWJUTSXKBCUPKBIHZIIXTHQXAQKAZOQXWZXOUCYKTVZRXTHBYKTOQUIOUCPZCIIKPZVKTZEBYXIZRCDKXMZOUCUHUXTQZURV</t>
  </si>
  <si>
    <t>UPMVZGHQXELWATKYFRCIBDOSJN</t>
  </si>
  <si>
    <t>mosfeerdfortoventurpondislimbberryfartisdeadlimbputtymuchalldewaydidyousayitwasadeadlimbjupitercriedlegrandinaquaveringvoiceyesmassahimdeadasdedoornaildoneupforsartaindonedeparteddisherelifewhatinthenameheavenshallidoaskedlegrandseeminglyinthegreatestdistressdosaidigladofanopportunitytointerposeawordwhycomehomeandgotobedcomenowthatsafinefellowitsgettinglateandbesidesyourememberyourpromisejupitercriedhewithoutheedingmeintheleastdoyouhearme</t>
  </si>
  <si>
    <t>DPARTTBERPBIPUTVISBGPVEWAMWDOOTBBNRYBIWAETYEMWDOGSIINDSZHYMMETQYNEWENPSAYNWIQYAYETYEMWDOJSGWITBZBWTEMTCBYVEWVYFSYUTBWVCUPWZTNTADYAAYHWDETYEYAETEPPBVYWMEPVTSGRPBAYBIYWVEPVTETGYBITEEWAHTBTMWRTQHYIWVIHTVYDTHTYUTVAHYMMWEPYAKTEMTCBYVEATTDWVCMNWVIHTCBTYITAIEWAIBTAAEPAYWEWCMYEPRYVPGGPBISVWINIPWVITBGPATYQPBEQHNZPDTHPDTYVECPIPOTEZPDTVPQIHYIAYRWVTRTMMPQWIACTIIWVCMYITYVEOTAWETANPSBTDTDOTBNPSBGBPDWATJSGWITBZBWTEHTQWIHPSIHTTEWVCDTWVIHTMTYAIEPNPSHTYBDT</t>
  </si>
  <si>
    <t>YOZETRCHWJKMDVPGFBAISUQXNL</t>
  </si>
  <si>
    <t>yesmassawillhearyouebbersoplaintrythewoodwellthenwithyourknifeandseeifyouthinkitveryrottenhimrottenmassasurenuffrepliedthenegroinafewmomentsbutnotsoberryrottenasmoughtbemoughtventuroutleetlewaypondelimbbymyselfdatstruebyyourselfwhatdoyoumeanwhyimeandebugtisberryhebbybugsposeidrophimdownfussanddendelimbwontbreakwidjustdeweightoboneniggeryouinfernalscoundrelcriedlegrandapparentlymuchrelievedwhatdoyoumeanbytellingmesuchnonsenseasthatassureasyoudropthatbeetleillbreakyournecklookherejupiterdoyouhearme</t>
  </si>
  <si>
    <t>AMIHPIIPKYNNCMPTASEMUUMTISLNPYQXTAXCMKSSJKMNNXCMQKYXCASETDQYOMPQJIMMYOASEXCYQDYXFMTATSXXMQCYHTSXXMQHPIIPIETMQEOOTMLNYMJXCMQMZTSYQPOMKHSHMQXIUEXQSXISUMTTATSXXMQPIHSEZCXUMHSEZCXFMQXETSEXNMMXNMKPALSQJMNYHUUAHAIMNOJPXIXTEMUAASETIMNOKCPXJSASEHMPQKCAYHMPQJMUEZXYIUMTTACMUUAUEZILSIMYJTSLCYHJSKQOEIIPQJJMQJMNYHUKSQXUTMPDKYJVEIXJMKMYZCXSUSQMQYZZMTASEYQOMTQPNIBSEQJTMNBTYMJNMZTPQJPLLPTMQXNAHEBCTMNYMFMJKCPXJSASEHMPQUAXMNNYQZHMIEBCQSQIMQIMPIXCPXPIIETMPIASEJTSLXCPXUMMXNMYNNUTMPDASETQMBDNSSDCMTMVELYXMTJSASECMPTHM</t>
  </si>
  <si>
    <t>PUBJMOZCYVDNHQSLWTIXEFKGAR</t>
  </si>
  <si>
    <t>yesmassaneedntholloatpoorniggerdatstylewellnowlistenifyouwillventureoutonthelimbasfarasyouthinksafeandnotletgothebeetleillmakeyouapresentofasilverdollarassoonasyougetdownimgwinemassawilldeediisrepliedthenegroverypromptlymosouttotheeendnowouttotheendherefairlyscreamedlegranddoyousayyouareouttotheendofthatlimbsoonbetodeeendmassaooooohlorgolamarcywhatisdisherepondetreewellcriedlegrandhighlydelightedwhatisitwhytaintnoffinbutaskullsomebodybinlefhimheadupdetreeanddecrowsdonegobbleeberybitobdemeatoff</t>
  </si>
  <si>
    <t>LYHEPHHPUYYFUBMJAAJPBZJJSUWDDYSFPBHBLAYIYAAUJIAWHBYUWKLJQIWAANYUBQSYJQBJUBMYAWECPHKPSPHLJQBMWUVHPKYPUFUJBAYBDJBMYCYYBAYWAAEPVYLJQPZSYHYUBJKPHWANYSFJAAPSPHHJJUPHLJQDYBFJIUWEDIWUYEPHHPIWAAFYYFWWHSYZAWYFBMYUYDSJNYSLZSJEZBALEJHJQBBJBMYYYUFUJIJQBBJBMYYUFMYSYKPWSALHOSYPEYFAYDSPUFFJLJQHPLLJQPSYJQBBJBMYYUFJKBMPBAWECHJJUCYBJFYYYUFEPHHPJJJJJMAJSDJAPEPSOLIMPBWHFWHMYSYZJUFYBSYYIYAAOSWYFAYDSPUFMWDMALFYAWDMBYFIMPBWHWBIMLBPWUBUJKKWUCQBPHVQAAHJEYCJFLCWUAYKMWEMYPFQZFYBSYYPUFFYOSJIHFJUYDJCCAYYCYSLCWBJCFYEYPBJKK</t>
  </si>
  <si>
    <t>PCOFYKDMWXVAEUJZTSHBQNIRLG</t>
  </si>
  <si>
    <t>askullyousayverywellhowisitfastenedtothelimbwhatholdsitonsurenuffmassamuslookwhydisberrycuroussarcumstanceponmyworddaresagreatbignailindeskullwhatfastensobitontodetreewellnowjupiterdoexactlyasitellyoudoyouhearyesmassapayattentionthenfindthelefteyeoftheskullhumhoodatsgoodwhydareaintnoeyelefatallcurseyourstupiditydoyouknowyourrighthandfromyourleftyesinosedatnoseallboutdattismylefhandwhatichopsdewoodwid</t>
  </si>
  <si>
    <t>PODCIIGACOPGYKWGSKIIJASZOZHFPOHKEKVHAHJKIZBMSJPHJAIVOZHAEOCWKECFFBPOOPBCOIAADSJGVZOMKWWGUCWACOOPWUCBOHPEUKRAEBGSAWVVPWKOPNWKPHMZNEPZIZEVKODCIISJPHFPOHKEOAMZHAEHAVKHWKKSKIIEASQCRZHKWVAKTPUHIGPOZHKIIGACVAGACJKPWGKOBPOOPRPGPHHKEHZAEHJKEFZEVHJKIKFHKGKAFHJKODCIIJCBJAAVPHONAAVSJGVPWKPZEHEAKGKIKFPHPIIUCWOKGACWOHCRZVZHGVAGACDEASGACWWZNJHJPEVFWABGACWIKFHGKOZEAOKVPHEAOKPIIMACHVPHHZOBGIKFJPEVSJPHZUJAROVKSAAVSZV</t>
  </si>
  <si>
    <t>PMUVKFNJZQDIBEARXWOHCYSTGL</t>
  </si>
  <si>
    <t>tobesureyouarelefthandedandyourlefteyeisonthesamesideasyourlefthandnowisupposeyoucanfindthelefteyeoftheskullortheplacewherethelefteyehasbeenhaveyoufounditherewasalongpauseatlengththenegroaskedisdelefeyeofdeskullpondesamesideasdelefhandofdeskulltoocausedeskullaintgotnotabitobahandatallnebbermindigotdelefeyenowheredelefeyewhatmusdowiditletthebeetledropthroughitasfarasthestringwillreachbutbecarefulandnotletgoyourholdofthestringalldatdonemassawillmightyeasytingfortoputdebugfrudeholelookoutforhimdarebelow</t>
  </si>
  <si>
    <t>RZJUWEVUYZEFVUIUHRLFOCUCFOCYZEVIUHRUYUKWZORLUWFTUWKCUFWYZEVIUHRLFOCOZNKWEGGZWUYZEBFOHKOCRLUIUHRUYUZHRLUWQEIIZVRLUGIFBUNLUVURLUIUHRUYULFWJUUOLFDUYZEHZEOCKRLUVUNFWFIZOPGFEWUFRIUOPRLRLUOUPVZFWQUCKWCUIUHUYUZHCUWQEIIGZOCUWFTUWKCUFWCUIUHLFOCZHCUWQEIIRZZBFEWUCUWQEIIFKORPZROZRFJKRZJFLFOCFRFIIOUJJUVTKOCKPZRCUIUHUYUOZNLUVUCUIUHUYUNLFRTEWCZNKCKRIURRLUJUURIUCVZGRLVZEPLKRFWHFVFWRLUWRVKOPNKIIVUFBLJERJUBFVUHEIFOCOZRIURPZYZEVLZICZHRLUWRVKOPFIICFRCZOUTFWWFNKIITKPLRYUFWYRKOPHZVRZGERCUJEPHVECULZIUIZZQZERHZVLKTCFVUJUIZN</t>
  </si>
  <si>
    <t>FJBCUHPLKSQITOZGAVWREDNXYM</t>
  </si>
  <si>
    <t>duringthiscolloquynoportionofjupiterspersoncouldbeseenbutthebeetlewhichhehadsufferedtodescendwasnowvisibleattheendofthestringandglistenedlikeaglobeofburnishedgoldinthelastraysofthesettingsunsomeofwhichstillfaintlyilluminedtheeminenceuponwhichwestoodthescarabaeushungquiteclearofanybranchesandifallowedtofallwouldhavefallenatourfeetlegrandimmediatelytookthescytheandclearedwithitacircularspacethreeorfouryardsindiameterjustbeneaththeinsectandhavingaccomplishedthisorderedjupitertoletgothestringandcomedownfromthetree</t>
  </si>
  <si>
    <t>TGVUMISRUBHQWWQDGYMQKQVSUQMQXOGKUSEVBKEVBQMHQGWTJEBEEMJGSSREJEESWEPRUHRRERZTBGXXEVETSQTEBHEMTPZBMQPNUBUJWEZSSREEMTQXSREBSVUMIZMTIWUBSEMETWUCEZIWQJEQXJGVMUBRETIQWTUMSREWZBSVZYBQXSREBESSUMIBGMBQLEQXPRUHRBSUWWXZUMSWYUWWGLUMETSREELUMEMHEGKQMPRUHRPEBSQQTSREBHZVZJZEGBRGMIDGUSEHWEZVQXZMYJVZMHREBZMTUXZWWQPETSQXZWWPQGWTRZNEXZWWEMZSQGVXEESWEIVZMTULLETUZSEWYSQQCSREBHYSREZMTHWEZVETPUSRUSZHUVHGWZVBKZHESRVEEQVXQGVYZVTBUMTUZLESEVOGBSJEMEZSRSREUMBEHSZMTRZNUMIZHHQLKWUBRETSRUBQVTEVETOGKUSEVSQWESIQSREBSVUMIZMTHQLETQPMXVQLSRESVEE</t>
  </si>
  <si>
    <t>ZJHTEXIRUOCWLMQKDVBSGNPAYF</t>
  </si>
  <si>
    <t>drivingapegwithgreatnicetyintothegroundattheprecisespotwherethebeetlefellmyfriendnowproducedfromhispocketatapemeasurefasteningoneendofthisatthatpointofthetrunkofthetreewhichwasnearestthepegheunrolledittillitreachedthepegandthencefartherunrolleditinthedirectionalreadyestablishedbythetwopointsofthetreeandthepegforthedistanceoffiftyfeetjupiterclearingawaythebrambleswiththescytheatthespotthusattainedasecondpegwasdrivenandaboutthisasacentrearudecircleaboutfourfeetindiameterdescribed</t>
  </si>
  <si>
    <t>MTRKRXILBOIERCGITOLCXRNOCHRXCZCGOITZJXMLCCGOBTONRDODBZCEGOTOCGOSOOCVOFOVVWHFTROXMXZEBTZMJNOMFTZWGRDBZNAOCLCLBOWOLDJTOFLDCOXRXIZXOOXMZFCGRDLCCGLCBZRXCZFCGOCTJXAZFCGOCTOOEGRNGELDXOLTODCCGOBOIGOJXTZVVOMRCCRVVRCTOLNGOMCGOBOILXMCGOXNOFLTCGOTJXTZVVOMRCRXCGOMRTONCRZXLVTOLMHODCLSVRDGOMSHCGOCEZBZRXCDZFCGOCTOOLXMCGOBOIFZTCGOMRDCLXNOZFFRFCHFOOCQJBRCOTNVOLTRXILELHCGOSTLWSVODERCGCGODNHCGOLCCGODBZCCGJDLCCLRXOMLDONZXMBOIELDMTRKOXLXMLSZJCCGRDLDLNOXCTOLTJMONRTNVOLSZJCFZJTFOOCRXMRLWOCOTMODNTRSOM</t>
  </si>
  <si>
    <t>LSNMOFIGRQAVWXZBUTDCJKEPHY</t>
  </si>
  <si>
    <t>takingnowaspadehimselfandgivingonetojupiterandonetomelegrandbeggedustosetaboutdiggingasquicklyaspossibletospeakthetruthihadnoespecialrelishforsuchamusementatanytimeandatthatparticularmomentwouldmostwillinglyhavedeclineditforthenightwascomingonandifeltmuchfatiguedwiththeexercisealreadytakenbutisawnomodeofescapeandwasfearfulofdisturbingmypoorfriendsequanimitybyarefusalcouldihavedependedindeeduponjupitersaidiwouldhavehadnohesitationinattemptingtogetthelunatichomebyforce</t>
  </si>
  <si>
    <t>SNLEDKDGUNYXNZMAEIYMQTNDZKEPEDKGDMSGOCXESMRNDZGDMSGIMQMKRNDZFMKKMZCYSGYMSNFGCSZEKKEDKNYWCEJLQHNYXGYYEFQMSGYXMNLSAMSRCSAEANZDGMYXMJENQRMQEYATGRYCJANICYMIMDSNSNDHSEIMNDZNSSANSXNRSEJCQNRIGIMDSUGCQZIGYSUEQQEDKQHANPMZMJQEDMZESTGRSAMDEKASUNYJGIEDKGDNDZETMQSICJATNSEKCMZUESASAMMVMRJEYMNQRMNZHSNLMDFCSEYNUDGIGZMGTMYJNXMNDZUNYTMNRTCQGTZEYSCRFEDKIHXGGRTREMDZYMWCNDEIESHFHNRMTCYNQJGCQZEANPMZMXMDZMZEDZMMZCXGDOCXESMRYNEZEUGCQZANPMANZDGAMYESNSEGDEDNSSMIXSEDKSGKMSSAMQCDNSEJAGIMFHTGRJM</t>
  </si>
  <si>
    <t>NFJZMTKAEOLQIDGXWRYSCPUVHB</t>
  </si>
  <si>
    <t>butiwastoowellassuredoftheoldnegrosdispositiontohopethathewouldassistmeunderanycircumstancesinapersonalcontestwithhismasterimadenodoubtthatthelatterhadbeeninfectedwithsomeoftheinnumerablesouthernsuperstitionsaboutmoneyburiedandthathisphantasyhadreceivedconfirmationbythefindingofthescarabaeusorperhapsbyjupitersobstinacyinmaintainingittobeabugofrealgoldaminddisposedtolunacywouldreadilybeledawaybysuchsuggestionsespeciallyifchiminginwithfavoritepreconceivedideasandthenicalledtomindthepoorfellowsspeechaboutthebeetlesbeingtheindexofhisfortune</t>
  </si>
  <si>
    <t>HQIODFLIRRDNXXFLLQWNKRBICNRXKTNUWRLKOLZRLOIORTIRCRZNICFICNDRQXKFLLOLIYNQTKNWFTJPOWPQYLIFTPNLOTFZNWLRTFXPRTINLIDOICCOLYFLINWOYFKNTRKRQHIICFIICNXFIINWCFKHNNTOTBNPINKDOICLRYNRBICNOTTQYNWFHXNLRQICNWTLQZNWLIOIORTLFHRQIYRTNJHQWONKFTKICFICOLZCFTIFLJCFKWNPNOANKPRTBOWYFIORTHJICNBOTKOTURBICNLPFWFHFNQLRWZNWCFZLHJVQZOINWLRHLIOTFPJOTYFOTIFOTOTUOIIRHNFHQURBWNFXURXKFYOTKKOLZRLNKIRXQTFPJDRQXKWNFKOXJHNXNKFDFJHJLQPCLQUUNLIORTLNLZNPOFXXJOBPCOYOTUOTDOICBFARWOINZWNPRTPNOANKOKNFLFTKICNTOPFXXNKIRYOTKICNZRRWBNXXRDLLZNNPCFHRQIICNHNNIXNLHNOTUICNOTKNERBCOLBRWIQTN</t>
  </si>
  <si>
    <t>FHPKNBUCOVSXYTRZMWLIQADEJG</t>
  </si>
  <si>
    <t>uponthewholeiwassadlyvexedandpuzzledbutatlengthiconcludedtomakeavirtueofnecessitytodigwithagoodwillandthusthesoonertoconvincethevisionarybyoculardemonstrationofthefallacyoftheopinionsheentertainedthelanternshavingbeenlitweallfelltoworkwithazealworthyamorerationalcauseandastheglarefelluponourpersonsandimplementsicouldnothelpthinkinghowpicturesqueagroupwecomposedandhowstrangeandsuspiciousourlaborsmusthaveappearedtoanyinterloperwhobychancemighthavestumbleduponourwhereabouts</t>
  </si>
  <si>
    <t>PTQRLJSFJQNSAFIYYIENWCSUSEIRETPZZNSEDPLILNSROLJAVQRVNPESELQHIBSICAMLPSQKRSVSYYALWLQEAOFALJIOQQEFANNIRELJPYLJSYQQRSMLQVQRCARVSLJSCAYAQRIMWDWQVPNIMESHQRYLMILAQRQKLJSKINNIVWQKLJSQTARAQRYJSSRLSMLIARSELJSNIRLSMRYJICARODSSRNALFSINNKSNNLQFQMBFALJIZSINFQMLJWIHQMSMILAQRINVIPYSIREIYLJSONIMSKSNNPTQRQPMTSMYQRYIREAHTNSHSRLYAVQPNERQLJSNTLJARBAROJQFTAVLPMSYXPSIOMQPTFSVQHTQYSEIREJQFYLMIROSIREYPYTAVAQPYQPMNIDQMYHPYLJICSITTSIMSELQIRWARLSMNQTSMFJQDWVJIRVSHAOJLJICSYLPHDNSEPTQRQPMFJSMSIDQPLY</t>
  </si>
  <si>
    <t>IDVESKOJAGBNHRQTXMYLPCFUWZ</t>
  </si>
  <si>
    <t>wedugverysteadilyfortwohourslittlewassaidandourchiefembarrassmentlayintheyelpingsofthedogwhotookexceedinginterestinourproceedingsheatlengthbecamesoobstreperousthatwegrewfearfulofhisgivingthealarmtosomestragglersinthevicinityorratherthiswastheapprehensionoflegrandformyselfishouldhaverejoicedatanyinterruptionwhichmighthaveenabledmetogetthewandererhomethenoisewasatlengthveryeffectuallysilencedbyjupiterwhogettingoutoftheholewithadoggedairofdeliberationtiedthebrutesmouthupwithoneofhissuspendersandthenreturnedwithagravechuckletohistask</t>
  </si>
  <si>
    <t>IMCKLGMQFUPMYCBRFVHQPIHDHKQURBPPRMIYUUYBCYOCHKQXDBMVMJZYQQYUUJMOPRYFBOPDMFMRNBOLUHVPDMCHLIDHPHHEMWXMMCBOLBOPMQMUPBOHKQNQHXMMCBOLUDMYPRMOLPDZMXYJMUHHZUPQMNMQHKUPDYPIMLQMIVMYQVKRHVDBULBGBOLPDMYRYQJPHUHJMUPQYLLRMQUBOPDMGBXBOBPFHQQYPDMQPDBUIYUPDMYNNQMDMOUBHOHVRMLQYOCVHQJFUMRVBUDHKRCDYGMQMSHBXMCYPYOFBOPMQQKNPBHOIDBXDJBLDPDYGMMOYZRMCJMPHLMPPDMIYOCMQMQDHJMPDMOHBUMIYUYPRMOLPDGMQFMVVMXPKYRRFUBRMOXMCZFSKNBPMQIDHLMPPBOLHKPHVPDMDHRMIBPDYCHLLMCYBQHVCMRBZMQYPBHOPBMCPDMZQKPMUJHKPDKNIBPDHOMHVDBUUKUNMOCMQUYOCPDMOQMPKQOMCIBPDYLQYGMXDKXERMPHDBUPYUE</t>
  </si>
  <si>
    <t>YZXCMVLDBSERJOHNAQUPKGIWFT</t>
  </si>
  <si>
    <t>whenthetimementionedhadexpiredwehadreachedadepthoffivefeetandyetnosignsofanytreasurebecamemanifestageneralpauseensuedandibegantohopethatthefarcewasatanendlegrandhoweveralthoughevidentlymuchdisconcertedwipedhisbrowthoughtfullyandrecommencedwehadexcavatedtheentirecircleoffourfeetdiameterandnowweslightlyenlargedthelimitandwenttothefartherdepthoftwofeetstillnothingappearedthegoldseekerwhomisincerelypitiedatlengthclamberedfromthepitwiththebitterestdisappointmentimprinteduponeveryfeatureandproceededslowlyandreluctantlytoputonhiscoatwhichhehadthrownoffatthebeginningofhislabor</t>
  </si>
  <si>
    <t>UONLBONBYSNSNLBYFLNIORINPGYWNIUNORIWNRDONIRINGBOFMMYTNMNNBRLIKNBLFCYJLCFMRLKBWNRCHWNANDRSNSRLYMNCBRJNLNWRXGRHCNNLCHNIRLIYANJRLBFOFGNBORBBONMRWDNURCRBRLNLIXNJWRLIOFUNTNWRXBOFHJONTYINLBXKSHDOIYCDFLDNWBNIUYGNIOYCAWFUBOFHJOBMHXXKRLIWNDFSSNLDNIUNORINPDRTRBNIBONNLBYWNDYWDXNFMMFHWMNNBIYRSNBNWRLILFUUNCXYJOBXKNLXRWJNIBONXYSYBRLIUNLBBFBONMRWBONWINGBOFMBUFMNNBCBYXXLFBOYLJRGGNRWNIBONJFXICNNZNWUOFSYCYLDNWNXKGYBYNIRBXNLJBODXRSANWNIMWFSBONGYBUYBOBONAYBBNWNCBIYCRGGFYLBSNLBYSGWYLBNIHGFLNTNWKMNRBHWNRLIGWFDNNINICXFUXKRLIWNXHDBRLBXKBFGHBFLOYCDFRBUOYDOONORIBOWFULFMMRBBONANJYLLYLJFMOYCXRAFW</t>
  </si>
  <si>
    <t>RADINMJOYEZXSLFGVWCBHTUPKQ</t>
  </si>
  <si>
    <t>inthemeantimeimadenoremarkjupiteratasignalfromhismasterbegantogatheruphistoolsthisdoneandthedoghavingbeenunmuzzledweturnedinprofoundsilencetowardshomewehadtakenperhapsadozenstepsinthisdirectionwhenwithaloudoathlegrandstrodeuptojupiterandseizedhimbythecollartheastonishednegroopenedhiseyesandmouthtothefullestextentletfallthespadesandfelluponhiskneesyouscoundrelsaidlegrandhissingoutthesyllablesfrombetweenhisclenchedteethyouinfernalblackvillainspeakitellyouanswermethisinstantwithoutprevaricationwhichwhichisyourlefteye</t>
  </si>
  <si>
    <t>KNBIXTXUNBKTXKTUQXNSZXTUZVOJWKBXZUBUMKENUCPZSTIKMTUMBXZYXEUNBSEUBIXZJWIKMBSSCMBIKMQSNXUNQBIXQSEIUGKNEYXXNJNTJDDCXQFXBJZNXQKNWZSPSJNQMKCXNAXBSFUZQMISTXFXIUQBUVXNWXZIUWMUQSDXNMBXWMKNBIKMQKZXABKSNFIXNFKBIUCSJQSUBICXEZUNQMBZSQXJWBSOJWKBXZUNQMXKDXQIKTYRBIXASCCUZBIXUMBSNKMIXQNXEZSSWXNXQIKMXRXMUNQTSJBIBSBIXPJCCXMBXHBXNBCXBPUCCBIXMWUQXMUNQPXCCJWSNIKMVNXXMRSJMASJNQZXCMUKQCXEZUNQIKMMKNESJBBIXMRCCUYCXMPZSTYXBFXXNIKMACXNAIXQBXXBIRSJKNPXZNUCYCUAVGKCCUKNMWXUVKBXCCRSJUNMFXZTXBIKMKNMBUNBFKBISJBWZXGUZKAUBKSNFIKAIFIKAIKMRSJZCXPBXRX</t>
  </si>
  <si>
    <t>UYAQXPEIKOVCTNSWLZMBJGFHRD</t>
  </si>
  <si>
    <t>ohmygollymassawillaintdisheremylefeyeforsartainroaredtheterrifiedjupiterplacinghishanduponhisrightorganofvisionandholdingittherewithadesperatepertinacityasifinimmediatedreadofhismastersattemptatagougeithoughtsoiknewithurrahvociferatedlegrandlettingthenegrogoandexecutingaseriesofcurvetsandcaracolsmuchtotheastonishmentofhisvaletwhoarisingfromhiskneeslookedmutelyfromhismastertomyselfandthenfrommyselftohismastercomewemustgobacksaidthelatterthegamesnotupyetandheagainledthewaytothetuliptree</t>
  </si>
  <si>
    <t>PCEKBPHHKEMXXMUOHHMOZLFOXCJDJEKHJVJKJVPDXMDLMOZDPMDJFLCJLJDDOVOJFYAGOLJDGHMNOZBCOXCMZFAGPZCOXDOBCLPDBMZPVROXOPZMZFCPHFOZBOLLCJDJUOLCMFJXGJDMLJGJDLOZMNOLKMXOVOZOEEJFOMLJFDJMFPVCOXEMXLJDXMLLJEGLMLMBPABJOLCPABCLXPOTZJUOLCADDMCRPNOVJDMLJFHJBDMZFHJLLOZBLCJZJBDPBPMZFJSJNALOZBMXJDOJXPVNADRJLXMZFNMDMNPHXEANCLPLCJMXLPZOXCEJZLPVCOXRMHJLUCPMDOXOZBVDPECOXTZJJXHPPTJFEALJHKVDPECOXEMXLJDLPEKXJHVMZFLCJZVDPEEKXJHVLPCOXEMXLJDNPEJUJEAXLBPWMNTXMOFLCJHMLLJDLCJBMEJXZPLAGKJLMZFCJMBMOZHJFLCJUMKLPLCJLAHOGLDJJ</t>
  </si>
  <si>
    <t>MWNFJVBCOYTHEZPGIDXLARUSKQ</t>
  </si>
  <si>
    <t>jupitersaidhewhenwereacheditsfootcomeherewastheskullnailedtothelimbwiththefaceoutwardsorwiththefacetothelimbdefacewasoutmassasodatdecrowscouldgetatdeeyesgoodwidoutanytroublewellthenwasitthiseyeorthatthroughwhichyoudroppedthebeetleherelegrandtouchedeachofjupiterseyestwasdiseyemassadelefeyejisasyoutellmeandhereitwashisrighteyethatthenegroindicatedthatwilldomusttryitagainheremyfriendaboutwhosemadnessinowsaworfanciedthatisawcertainindicationsofmethodremovedthepegwhichmarkedthespotwherethebeetlefelltoaspotaboutthreeinchestothewestwardofitsformerposition</t>
  </si>
  <si>
    <t>YCLTNSFIDTJOSGOSMGSFSDVOSJTNIAHHNVHBSOSFSGDINOSIXCKKMDTKSJNHNOSKTBEGTNONOSADVSHCNGDFJIHFGTNONOSADVSNHNOSKTBEJSADVSGDIHCNBDIIDIHJDNJSVFHGIVHCKJWSNDNJSSRSIWHHJGTJHCNDMRNFHCEKSGSKKNOSMGDITNNOTISRSHFNODNNOFHCWOGOTVORHCJFHLLSJNOSESSNKSOSFSKSWFDMJNHCVOSJSDVOHAYCLTNSFISRSINGDIJTISRSBDIIDJSKSASRSYTIDIRHCNSKKBSDMJOSFSTNGDIOTIFTWONSRSNODNNOSMSWFHTMJTVDNSJNODNGTKKJHBCINNFRTNDWDTMOSFSBRAFTSMJDEHCNGOHISBDJMSIITMHGIDGHFADMVTSJNODNTIDGVSFNDTMTMJTVDNTHMIHABSNOHJFSBHPSJNOSLSWGOTVOBDFXSJNOSILHNGOSFSNOSESSNKSASKKNHDILHNDEHCNNOFSSTMVOSINHNOSGSINGDFJHATNIAHFBSFLHITNTHM</t>
  </si>
  <si>
    <t>DEVJSAWOTYXKBMHLZFINCPGQRU</t>
  </si>
  <si>
    <t>cuandoacabdedarbrincosmirelpapelyadecirverdadmesentperplejoanteeldibujodemiamigobuenodijedespusdecontemplarlounosminutosestoesunextraoescarabajoloconfiesonuevoparamnohevistonuncanadaparecidoantesamenosqueseauncrneoounacalaveraalocualseparecemsqueaningunaotracosaquehaycadobajomiobservacinunacalaverarepitilegrandohsbuenotieneeseaspectoindudablementeenelpapellasdosmanchasnegrasparecenunosojosehylamslargadeabajopareceunabocaademslaformaenteraesovalada</t>
  </si>
  <si>
    <t>INSJPTSISOPAPSLOLGJITXCGLAEQSQAEDSPAIGLKALPSPCAXAJYQALQEAWTSJYAAEPGONWTPACGSCGBTONAJTPGWAPAXQNXPAITJYACQESLETNJTXCGJNYTXAXYTAXNJAZYLSTAXISLSOSWTETITJMGAXTJNAKTQSLSCJTUAKGXYTJNJISJSPSQSLAIGPTSJYAXSCAJTXVNAXASNJILJATTNJSISESKALSSETINSEXAQSLAIACXVNASJGJBNJSTYLSITXSVNAUSDISPTOSWTCGTOXALKSIGJNJSISESKALSLAQGYGEABLSJPTUXONAJTYGAJAAXASXQAIYTGJPNPSOEACAJYAAJAEQSQAEESXPTXCSJIUSXJABLSXQSLAIAJNJTXTWTXAUDESCXESLBSPASOSWTQSLAIANJSOTISSPACXESMTLCSAJYALSAXTKSESPS</t>
  </si>
  <si>
    <t>SOIPAMBUGWFECJTQVLXYNKHZDR</t>
  </si>
  <si>
    <t>quizseaasdijeperotemoqueustednoseaunartistalegranddeboesperaraverelinsectomismoparahacermeunaideadesuaspectoenfinnosdijolunpocoirritadodibujoregularmenteoalmenosdeberadibujarpueshetenidobuenosmaestrosymejactodenoserdetodotontoperoentoncesmiqueridocompaeroustedbromeadijeestoesuncrneomuypasablepuedoinclusodecirqueesuncrneoexcelenteconformealasvulgaresnocionesquetengoacercadetalesejemplaresdelafisiologaysuescarabajoserelmsextraodelosescarabajosdelmundosisepareceaesto</t>
  </si>
  <si>
    <t>OKWJIFYVRSPDEHLNQAMGUTCBZX</t>
  </si>
  <si>
    <t>podramosinventaralgunapequeasupersticinmuyespeluznantesobreellopresumoquevaustedallamaraesteinsectoscaruboeuscaputhominisoalgoporelestilohayenlashistoriasnaturalesmuchasdenominacionessemejantesperodndeestnlasantenasdequeustedhabllasantenasdijolegrandqueparecaacalorarseinexplicablementeconeltemaestoysegurodequedebeusteddeverlasantenaslashehechotanclarascuallosonenelpropioinsectoypresumoqueesmuysuficientebienbiendijeacasolashayahechoustedyyonolasveoan</t>
  </si>
  <si>
    <t>CXZPIFXWYKOJKTIPIVNEKICJQEJIWECJPWTYBYKFEGJWCJVERKIKTJWXAPJJVVXCPJWEFXQEJOIEWTJZIVVIFIPIJWTJYKWJBTXWBIPEAXJEWBICETDXFYKYWXIVNXCXPJVJWTYVXDIGJKVIWDYWTXPYIWKITEPIVJWFEBDIWZJKXFYKIBYXKJWWJFJSIKTJWCJPXZKZJJWTKVIWIKTJKIWZJQEJEWTJZDIAVVIWIKTJKIWZYSXVJNPIKZQEJCIPJBIIBIVXPIPWJYKJMCVYBIAVJFJKTJBXKJVTJFIJWTXGWJNEPXZJQEJZJAJEWTJZZJOJPVIWIKTJKIWVIWDJDJBDXTIKBVIPIWBEIVVXWXKJKJVCPXCYXYKWJBTXGCPJWEFXQEJJWFEGWELYBYJKTJAYJKAYJKZYSJIBIWXVIWDIGIDJBDXEWTJZGGXKXVIWOJXIK</t>
  </si>
  <si>
    <t>IABZJLNDYSHVFKXCQPWTEOUMGR</t>
  </si>
  <si>
    <t>yletendelpapelsinmsobservacionesnoqueriendoirritarleperomedejmuysorprendidoelgiroquehabatomadolacuestinsumalhumormeintrigabayencuantoaldibujodelinsectoallnohabaenrealidadantenasvisiblesyelconjuntoseparecaenteramentealaimagenordinariadeunacalaverarecogielpapelmuymalhumoradoyestabaapuntodeestrujarloydetirarlosindudaalfuegocuandounamiradacasualaldibujopareciencadenarsuatencinenuninstantesucaraenrojeciintensamenteyluegosequedmuyplidadurantealgunosminutossiempresentadosiguiexaminandoconminuciosidadeldibujo</t>
  </si>
  <si>
    <t>ZRFTFSEFRYNYFRDASQDGJDFLBNKAGSFDSGVIFLAFSEGALLATNLRFYFLGQFEFMQIZDGLYLFSEAEGFRHALGVIFONJNTGQNEGRNKIFDTASDIQNROIQGLQFASTLAHNJNZFSKINSTGNREAJIMGEFRASDFKTGNRRSGONJNFSLFNRAENENSTFSNDBADAJRFDZFRKGSMISTGDFYNLFKNFSTFLNQFSTFNRNAQNHFSGLEASNLANEFISNKNRNBFLNLFKGHAFRYNYFRQIZQNROIQGLNEGZFDTNJNNYISTGEFFDTLIMNLRGZEFTALNLRGDASEIENNRXIFHGKINSEGISNQALNENKNDINRNREAJIMGYNLFKAFSKNEFSNLDINTFSKASFSISASDTNSTFDIKNLNFSLGMFKAASTFSDNQFSTFZRIFHGDFVIFEQIZYRAENEILNSTFNRHISGDQASITGDDAFQYLFDFSTNEGDAHIAFWNQASNSEGKGSQASIKAGDAENEFREAJIMG</t>
  </si>
  <si>
    <t>NJKEFXHOAMPRQSGYVLDTIBCWZU</t>
  </si>
  <si>
    <t>alalargaselevantcogiunaveladelamesayfuasentarsesobreunarcadebarcoenelrincnmsalejadodelaestanciaallsepusoaexaminarconansiedadelpapeldndolevueltasentodossentidosnodijonadaemperoysuactitudmedejmuyasombradoperojuzguprudentenoexacerbarconningncomentariosumalhumorcrecienteluegosacdesubolsillounacarterameticoncuidadoenellaelpapelylodeposittododentrodeunescritorioquecerrconllaverecobrentonceslacalmaperosuprimerentusiasmohabadesaparecidoporcompletoaunasparecamuchomsabstradoquemalhumorado</t>
  </si>
  <si>
    <t>TDTDTJFTMIDIATXOHEFNYXTAIDTGIDTBIMTRPYTMIXOTJMIMELJIYXTJHTGILTJHEIXIDJNXHXBMTDIUTGEGIDTIMOTXHNTTDDMIWYMETIQTBNXTJHEXTXMNIGTGIDWTWIDGXGEDIAYIDOTMIXOEGEMMIXONGEMXEGNUEXTGTIBWIJERMYTHONOYGBIGIUBYRTMEBLJTGEWIJEUYKFYWJYGIXOIXEIQTHIJLTJHEXXNXFXHEBIXOTJNEMYBTDZYBEJHJIHNIXOIDYIFEMTHGIMYLEDMNDDEYXTHTJOIJTBIONHEXHYNGTGEIXIDDTIDWTWIDRDEGIWEMNOOEGEGIXOJEGIYXIMHJNOEJNESYIHIJJHEXDDTAIJIHELJIXOEXHIMDTHTDBTWIJEMYWJNBIJIXOYMNTMBEZTLTGIMTWTJIHNGEWEJHEBWDIOETYXTMWTJIHTBYHZEBMTLMOJTGESYIBTDZYBEJTGE</t>
  </si>
  <si>
    <t>TLHGIPFZNUCDBXEWSJMOYAVQRK</t>
  </si>
  <si>
    <t>Aleman</t>
  </si>
  <si>
    <t>ersuchteineinerschubladeherumfandjedochauchdortkeinsdasschadetnichtsmeinteerendlichdiesgengtauchdabeizogereinenfetzenausseinerwestentaschedenichfrschmutzigespropatriapapierhieltundzeichnetemitderfederflchtigetwasdaraufhinwhrenderdiestatbliebichnochimmerinmeinemarmstuhlbeimfeuersitzendennmichfrsteltenochalsdiezeichnungfertigwarreichteersiemirohnevonseinemstuhlaufzustehenherberichnahmsieentgegenundhrtezugleicherzeiteinknurrenandertrdembaldeinheftigeskratzenfolgte</t>
  </si>
  <si>
    <t>BIJMFNLBTQBTQBIJFNMXZRABNBIMWKRQAPBAHFNRMFNAHILOBTQJARJJFNRABLQTFNLJWBTQLBBIBQAZTFNATBJYBQYLRMFNARXBTVHYBIBTQBQKBLVBQRMJJBTQBIUBJLBQLRJFNBABQTFNKIJFNWMLVTYBJCIHCRLITRCRCTBINTBZLMQAVBTFNQBLBWTLABIKBABIKZFNLTYBLURJARIRMKNTQUNIBQABIATBJLRLXZTBXTFNQHFNTWWBITQWBTQBWRIWJLMNZXBTWKBMBIJTLVBQABQQWTFNKIJLBZLBQHFNRZJATBVBTFNQMQYKBILTYURIIBTFNLBBIJTBWTIHNQBDHQJBTQBWJLMNZRMKVMJLBNBQNBIXBITFNQRNWJTBBQLYBYBQMQANILBVMYZBTFNBIVBTLBTQOQMIIBQRQABILIABWXRZABTQNBKLTYBJOIRLVBQKHZYLB</t>
  </si>
  <si>
    <t>RXFABKYNTPOZWQHCSIJLMDUEGV</t>
  </si>
  <si>
    <t>jupiterffneteundeingroerneufundlnderlegrandseigentumstrztehereinspranganmiremporundberhuftemichmitliebkosungenichhattemichbeimeinenfrherenbesuchensehrvielmitdemtierbeschftigtundesschienmichnunvollerfreudenwiederzuerkennenalssichseinefrohensprngeetwasmigtenbetrachteteichdaspapierundmugestehendaichausdemwasmeinfreunddagezeichnethattenichtrechtklugzuwerdenvermochteallerdingssagteichnacheinpaarminutendasmueinsonderbarerkfersein</t>
  </si>
  <si>
    <t>HWAJYCIXXKCYCWKFCJKNIOCIKCWXWKFVKFCIVCNIPKFSCJNCKYWMSYIGYCTCICJKSAIPKNPKMJICMAOIWKFBCITWXYCMJLTMJYVJCBZOSWKNCKJLTTPYYCMJLTBCJMCJKCKXITCICKBCSWLTCKSCTIRJCVMJYFCMYJCIBCSLTXYJNYWKFCSSLTJCKMJLTKWKROVVCIXICWFCKEJCFCIGWCIZCKKCKPVSSJLTSCJKCXIOTCKSAIKNCCYEPSMJNYCKBCYIPLTYCYCJLTFPSAPAJCIWKFMWNCSYCTCKFPJLTPWSFCMEPSMCJKXICWKFFPNCGCJLTKCYTPYYCKJLTYICLTYZVWNGWECIFCKRCIMOLTYCPVVCIFJKNSSPNYCJLTKPLTCJKAPPIMJKWYCKFPSMWCJKSOKFCIBPICIZXCISCJK</t>
  </si>
  <si>
    <t>PBLFCXNTJHZVMKOAUISYWREQDG</t>
  </si>
  <si>
    <t>ichhabewahrhaftignieetwashnlichesgesehenvielleichtschdelodertotenkpfeausgenommendenndenensiehtmeineransichtnachihrkferhnlicheralssonsteinemdingaufgotteswelteintotenkopfwiederholtelegrandjaallerdingsaufdempapiergleichtereinemsolcheneinkleinwenigdiezweioberenschwarzenpunkteknntenwohldieaugenseinundderlngereuntendermunddasganzeistjaauchovalvielleichtjasagteichdochichfrchtelegrandsiesindkeingroerknstlerwennichmireinevorstellungvondemaussehendeskfersmachensollmuichwohlwartenbisichihnselbstsehe</t>
  </si>
  <si>
    <t>DESSKFNMKSASKZWDBXDNNWMKHSXCDESNHBNHNSNXUDNCCNDESWHESTNCJTNAWJWNXLOZNKQHBNXJVVNXTNXXTNXNXHDNSWVNDXNAKXHDESWXKESDSALZNASXCDESNAKCHHJXHWNDXNVTDXBKQZBJWWNHMNCWNDXWJWNXLJOZMDNTNASJCWNCNBAKXTYKKCCNATDXBHKQZTNVOKODNABCNDESWNANDXNVHJCESNXNDXLCNDXMNXDBTDNRMNDJFNANXHESMKARNXOQXLWNLXXWNXMJSCTDNKQBNXHNDXQXTTNACXBNANQXWNXTNAVQXTTKHBKXRNDHWYKKQESJUKCUDNCCNDESWYKHKBWNDESTJESDESZAESWNCNBAKXTHDNHDXTLNDXBAJNALXHWCNAMNXXDESVDANDXNUJAHWNCCQXBUJXTNVKQHHNSNXTNHLZNAHVKESNXHJCCVQDESMJSCMKAWNXFDHDESDSXHNCFHWHNSN</t>
  </si>
  <si>
    <t>KFETNZBSDYLCVXJOPAHWQUMGIR</t>
  </si>
  <si>
    <t>dasweiichnichtentgegneteereinwenigpikiertichzeichnedocheigentlichertrglichwenigstenssollteichestundennichhabegutelehrergehabtundschmeichlemirkeindirekterdummkopfzuseinaberlieberkerldannwollensiewohlscherzenantworteteichihmdasisteinrechtpassablerjasogareinausgezeichneterschdelwenigstensnachdenanforderungendiedasgroepublikumandergleichenanatomischeabbildungenstelltundihrkfermudersonderbarstekfervonderweltseinwennerihmhnlichsieht</t>
  </si>
  <si>
    <t>QZOTMLLPBFLPBXMFXGMGFMXMMYMLFTMFLGCLHLMYXLPBKMLPBFMQRPBMLGMFXNLPBMYXYGNLPBTMFLGOXMFOORNNXMLPBMOXUFQMFFLPBBZJMGUXMNMBYMYGMBZJXUFQOPBVMLPBNMVLYHMLFQLYMHXMYQUVVHRCDKUOMLFZJMYNLMJMYHMYNQZFFTRNNMFOLMTRBNOPBMYKMFZFXTRYXMXMLPBLBVQZOLOXMLFYMPBXCZOOZJNMYWZORGZYMLFZUOGMKMLPBFMXMYOPBQMNTMFLGOXMFOFZPBQMFZFDRYQMYUFGMFQLMQZOGYRMCUJNLHUVZFQMYGNMLPBMFZFZXRVLOPBMZJJLNQUFGMFOXMNNXUFQLBYHDMYVUQMYORFQMYJZYOXMHDMYSRFQMYTMNXOMLFTMFFMYLBVBFNLPBOLMBX</t>
  </si>
  <si>
    <t>ZJPQMDGBLWHNVFRCIYOXUSTAEK</t>
  </si>
  <si>
    <t>wirknnenjaeinrechtschnesaufregendesstckaberglaubenaufihmaufbauennennensiedenkferdochscarabaeuscaputhominisodersohnlichdienaturgeschichteistjareichansolchentitelndochwosinddiefhlhrnervondenensieebensprachendiefhlhrnerrieflegrandmiteinerwrmedieichmirnichtzuerklrenwutediefhlhrnermssensiedochgesehenhabenichhabesiesodeutlichhingezeichnetwiesieandemtierselbstzusehensindundichglaubedasgengtnunsagteichvielleichthabensiediesehingezeichnetdochseheichsienichtundreichteihmdaspapierohneweiterebemerkungzurckdaichihnnichtinblelaunebringenwollte</t>
  </si>
  <si>
    <t>GQDAOOEOCSEQODEPLIHPLOEHSMJDEZEOXEHHIPASREDZUSMREOSMJQLVSMJRSMEOOEOOEOHQEXEOAJEDXYPLHPSDSRSEMHPSBMILYVQOQHYXEDHYLOUQPLXQEOSIMDZEHPLQPLIEQHICSDEQPLSOHYUPLEOIQIEUOXYPLGYHQOXXQEJLULDOEDWYOXEOEOHQEEREOHBDSPLEOXQEJLULDOEDDQEJUEZDSOXVQIEQOEDGDVEXQEQPLVQDOQPLIKMEDAUDEOGMIEXQEJLULDOEDVHHEOHQEXYPLZEHELEOLSREOQPLLSREHQEHYXEMIUQPLLQOZEKEQPLOEIGQEHQESOXEVIQEDHEURHIKMHELEOHQOXMOXQPLZUSMREXSHZEOZIOMOHSZIEQPLWQEUUEQPLILSREOHQEXQEHELQOZEKEQPLOEIXYPLHELEQPLHQEOQPLIMOXDEQPLIEQLVXSHBSBQEDYLOEGEQIEDEREVEDAMOZKMDPAXSQPLQLOOQPLIQORUEUSMOERDQOZEOGYUUIE</t>
  </si>
  <si>
    <t>SRPXEJZLQCAUVOYBFDHIMWGTNK</t>
  </si>
  <si>
    <t>Frances</t>
  </si>
  <si>
    <t>toutenparlantilsassitunepetitetablesurlaquelleilyavaituneplumeetdelencremaispasdepapierilcherchadansuntiroirmaisnentrouvapasnimporteditillafincelasuffiraetiltiradelapochedesongiletquelquechosequimefitleffetdunmorceaudevieuxvlinfortsaleetilfitdessusuneespcedecroquislaplumependantcetempsjavaisgardmaplaceauprsdufeucarjavaistoujourstrsfroidquandsondessinfutachevilmelepassasansselevercommejelerecevaisdesamainunfortgrognementsefitentendresuividungrattementlaporte</t>
  </si>
  <si>
    <t>FCBFDTQVPLVTFNLHVHHNFBTDQDFNFDFVALDHBPLVZBDLLDNLKVWVNFBTDQLBIDDFGDLDTYPDIVNHQVHGDQVQNDPNLYODPYOVGVTHBTFNPCNPIVNHTDTFPCBWVQVHTNIQCPFDGNFNLLVMNTYDLVHBMMNPVDFNLFNPVGDLVQCYODGDHCTJNLDFZBDLZBDYOCHDZBNIDMNFLDMMDFGBTICPYDVBGDWNDBRWLNTMCPFHVLDDFNLMNFGDHHBHBTDDHQYDGDYPCZBNHLVQLBIDQDTGVTFYDFDIQHSVWVNHJVPGIVQLVYDVBQPHGBMDBYVPSVWVNHFCBSCBPHFPHMPCNGZBVTGHCTGDHHNTMBFVYODWNLIDLDQVHHVHVTHHDLDWDPYCIIDSDLDPDYDWVNHGDHVIVNTBTMCPFJPCJTDIDTFHDMNFDTFDTGPDHBNWNGBTJPVFFDIDTFLVQCPFD</t>
  </si>
  <si>
    <t>VAYGDMJONSXLITCQZPHFBWERKU</t>
  </si>
  <si>
    <t>jupiterouvritetunnormeterreneuveappartenantlegrandseprcipitadanslachambresautasurmespaulesetmaccabladecaressescarjemtaisfortoccupdeluidansmesvisitesprcdentesquandileutfinisesgambadesjeregardailepapieretpourdirelavritjemetrouvaipassablementintriguparledessindemonamiouidisjeaprslavoircontemplquelquesminutescestluntrangescarabejeleconfesseilestnouveaupourmoijenaijamaisrienvudapprochantmoinsquecenesoituncrneouunettedemortquoiilressembleplusquaucuneautrechosequilmaitjamaistdonndexaminer</t>
  </si>
  <si>
    <t>UISYERMCIAMYEREIJJCMORERMMRJRIARPSSPMERJPJETRZMPJLGRSMHYSYEPLPJGTPHVPODMRGPIEPGIMORGSPITRGREOPHHPDTPLRHPMRGGRGHPMUROEPYGBCMECHHISLRTIYLPJGORGAYGYERGSMHLRJERGNIPJLYTRIEBYJYGRGZPODPLRGURMRZPMLPYTRSPSYRMRESCIMLYMRTPAMYEUROREMCIAPYSPGGPDTRORJEYJEMYZISPMTRLRGGYJLROCJPOYCIYLYGURPSMGTPACYMHCJEROSTNIRTNIRGOYJIERGHRGETIJEMPJZRGHPMPDRURTRHCJBRGGRYTRGEJCIARPISCIMOCYURJPYUPOPYGMYRJAILPSSMCHVPJEOCYJGNIRHRJRGCYEIJHMJRCIIJREERLROCMENICYYTMRGGRODTRSTIGNIPIHIJRPIEMRHVCGRNIYTOPYEUPOPYGELCJJLRXPOYJRM</t>
  </si>
  <si>
    <t>PDHLRBZVYUFTOJCSNMGEIAWXQK</t>
  </si>
  <si>
    <t>unettedemortrptalegrandahouiilyaunpeudecelasurlepapierjecomprendslesdeuxtachesnoiressuprieuresfontlesyeuxetlapluslonguequiestplusbasfigureunebouchenestcepasdailleurslaformegnraleestovalecestpeuttreceladisjemaisjecrainslegrandquevousnesoyezpastrsartistejattendraiquejaievulabteellemmepourmefaireuneidequelconquedesaphysionomiefortbienjenesaiscommentcelasefaitditilunpeupiqujedessineassezjolimentoudumoinsjeledevraiscarjaieudebonsmatresetjemeflattedentrepastoutfaitunebrute</t>
  </si>
  <si>
    <t>AXRJJREROGSJSHJLURZSLXELBGAQQUTLAXHRAERIRULKASURHLHQRSMRIGOHSRXEKURKERAWJLIBRKXGQSRKKAHSQRASRKFGXJURKTRAWRJULHUAKUGXZARDAQRKJHUAKNLKFQZASRAXRNGAIBRXRKJIRHLKELQUURASKULFGSORZXSLURRKJGYLURIRKJHRAJJSRIRULEQKMROLQKMRISLQXKURZSLXEDARYGAKXRKGTRVHLKJSKLSJQKJRMLJJRXESLQDARMLQRYAULNJRRUUROORHGASORFLQSRAXRQERDARUIGXDARERKLHBTKQGXGOQRFGSJNQRXMRXRKLQKIGOORXJIRULKRFLQJEQJQUAXHRAHQDAMRERKKQXRLKKRVMGUQORXJGAEAOGQXKMRURERYSLQKILSMLQRAERNGXKOLJSRKRJMRORFULJJRERXJSRHLKJGAJFLQJAXRNSAJR</t>
  </si>
  <si>
    <t>LNIERFZBQMPUOXGHDSKJAYCWTV</t>
  </si>
  <si>
    <t>lesantennesditlegrandquischauffaitinexplicablementvousdevezvoirlesantennesjensuissrjelesaifaitesaussidistinctesquelleslesontdansloriginaletjeprsumequecelaestbiensuffisantlabonneheuredisjemettonsquevouslesayezfaitestoujoursestilvraiquejenelesvoispasetjeluitendislepapiersansajouteraucuneremarquenevoulantpaslepousserboutmaisjtaisforttonndelatournurequelaffaireavaitprisesamauvaisehumeurmintriguaitetquantaucroquisdelinsecteilnyavaitpositivementpasdantennesvisiblesetlensembleressemblaitsymprendrelimageordinairedunettedemort</t>
  </si>
  <si>
    <t>SKLEXCKXXKLBUCSKZJEXBFQULROEQYYEUCUXKPISUREWSKVKXCTGQLBKTKDTGUJSKLEXCKXXKLMKXLQULLJMKSKLEUYEUCKLEQLLUBULCUXRCKLFQKSSKLSKLGXCBEXLSGJUZUXESKCMKIJLQVKFQKRKSEKLCWUKXLQYYULEXCSEWGXXKOKQJKBULMKVKCCGXLFQKTGQLSKLEHKDYEUCKLCGQMGQJLKLCUSTJEUFQKMKXKSKLTGULIELKCMKSQUCKXBULSKIEIUKJLEXLEMGQCKJEQRQXKJKVEJFQKXKTGQSEXCIELSKIGQLLKJWGQCVEULMCEULYGJCCGXXBKSECGQJXQJKFQKSEYYEUJKETEUCIJULKLEVEQTEULKOQVKQJVUXCJUZQEUCKCFQEXCEQRJGFQULBKSUXLKRCKUSXHETEUCIGLUCUTKVKXCIELBEXCKXXKLTULUWSKLKCSKXLKVWSKJKLLKVWSEUCLHVIJKXBJKSUVEZKGJBUXEUJKBQXKCCKBKVGJC</t>
  </si>
  <si>
    <t>EWRBKYZOUMASVXGIFJLCQTNPHD</t>
  </si>
  <si>
    <t>ilrepritsonpapierdunairmaussadeetiltaitaumomentdelefroissersansdoutepourlejeterdanslefeuquandsonenlatinscarabettedhommeregardtanttombparhasardsurledessintoutesonattentionyparutenchaneenuninstantsonvisagedevintdunrougeintensepuisexcessivementplependantquelquesminutessansbougerdesaplaceilcontinuaexaminerminutieusementledessinlalongueilselevapritunechandellesurlatableetallasasseoirsuruncoffrelautreextrmitdelachambrelilrecommenaexaminercurieusementlepapierletournantdanstouslessens</t>
  </si>
  <si>
    <t>SJAQFASLMZGFBFSQAYUGBSANBUMMBYQQLSJLBSLBUNZNQGLYQJQOAZSMMQAMBGMYZULQFZUAJQDQLQAYBGMJQOQUWUBGYMZGQGJBLSGMIBABTQLLQYEZNNQAQPBAYLBGLLZNTFBAEBMBAYMUAJQYQMMSGLZULQMZGBLLQGLSZGHFBAULQGIEBGQQGUGSGMLBGLMZGXSMBPQYQXSGLYUGAZUPQSGLQGMQFUSMQCIQMMSXQNQGLFJQFQGYBGLWUQJWUQMNSGULQMMBGMTZUPQAYQMBFJBIQSJIZGLSGUBQCBNSGQANSGULSQUMQNQGLJQYQMMSGJBJZGPUQSJMQJQXBFASLUGQIEBGYQJJQMUAJBLBTJQQLBJJBMBMMQZSAMUAUGIZOOAQJBULAQQCLANSLYQJBIEBNTAQJSJAQIZNNQGBQCBNSGQAIUASQUMQNQGLJQFBFSQAJQLZUAGBGLYBGMLZUMJQMMQGM</t>
  </si>
  <si>
    <t>BTIYQOPESDVJNGZFWAMLUXRCHK</t>
  </si>
  <si>
    <t>Portuges</t>
  </si>
  <si>
    <t>enquantoofaziaconserveimenacadeirajuntoaofogopoisestavaaindacomfrioquandoodesenhoficouprontoelemoentregousemlevantarsenomomentoemqueeuorecebiaouviuseumaltogrunhidoseguidodearranhesnaportajpiterabriuaeumgrandecoterranovaquepertenciaalegrandentroucorrendopulousobremeusombrosecumuloumedefestaspoiseulhededicaramuitaatenoemvisitasanterioresquandosuasbrincadeirasterminaramolheiparaopapeleparafalarverdadefiqueiumpoucointrigadocomoquemeuamigodesenharabemdisseeudepoisdecontemplloporalgunsminutos</t>
  </si>
  <si>
    <t>XJUKVJFQQYVRHVCQJLXPZXHWXJVCVDXHPVOKJFQVQYQAQSQHLXLFVZVVHJDVCQWYPHQUKVJDQQDXLXJIQYHCQKSPQJFQXNXWQXJFPXAQKLXWNXZVJFVPLXJQWQWXJFQXWUKXXKQPXCXMHVQKZHKLXKWVNFQAPKJIHDQLXAKHDQDXVPPVJIXLJVSQPFVOSHFXPVMPHKVXKWAPVJDXCQFXPPVJQZVUKXSXPFXJCHVVNXAPVJDXJFPQKCQPPXJDQSKNQKLQMPXWXKLQWMPQLXCKWKNQKWXDXYXLFVLSQHLXKNIXDXDHCVPVWKHFVVFXJQXWZHLHFVLVJFXPHQPXLUKVJDQLKVLMPHJCVDXHPVLFXPWHJVPVWQNIXHSVPVQSVSXNXSVPVYVNVPZXPDVDXYHUKXHKWSQKCQHJFPHAVDQCQWQUKXWXKVWHAQDXLXJIVPVMXWDHLLXXKDXSQHLDXCQJFXWSNNQSQPVNAKJLWHJKFQL</t>
  </si>
  <si>
    <t>VMCDXYAIHOTNWJQSUPLFKZEGBR</t>
  </si>
  <si>
    <t>esseumestranhoscarabaeusdevoconfessloparamimnovonuncavicoisaalgumacomoeleantesanoserumcrnioouumacaveiracomoqueeleseparecemaisdoquequalquercoisaquejestevesobaminhaobservaoumacaveirarepetiulegrandohsimbemeletemalgodessaaparncianopapelsemdvidaasduasmanchaspretasdoaltoassemelhamseaosolhosheineamaiscompridaembaixoassemelhasebocadepoisaformadoconjuntoovaltalvezsejaissodisseeumaslegrandreceioquevocnosejaartistadevoesperaratveroprpriobichosequiserformarumaidiadesuaaparnciapessoal</t>
  </si>
  <si>
    <t>USSUKRUSHYAFJBSVAYACAUKSWUPBVBFDUSSXBEAYARNRFBPBFKFVAPNVBNSAAXMKRAVBRBUXUAFHUSAFBSUYKRVYFNBBKKRAVAPUNYAVBRBGKUUXUSUEAYUVURANSWBGKUGKAXGKUYVBNSAGKUQUSHUPUSBCARNFJABCSUYPABKRAVAPUNYAYUEUHNKXUMYAFWBJSNRCURUXUHURAXMBWUSSAAEAYFVNAFBEAEUXSURWPNWAASWKASRAFVJASEYUHASWBAXHBASSURUXJARSUABSBXJBSJUNFUARANSVBREYNWAURCANIBASSURUXJASUCBVAWUEBNSADBYRAWBVBFQKFHBBPAXHAXPUZSUQANSSBWNSSUUKRASXUMYAFWYUVUNBGKUPBVFBSUQAAYHNSHAWUPBUSEUYAYAHPUYBEYEYNBCNVJBSUGKNSUYDBYRAYKRANWNAWUSKAAEAYFVNAEUSSBAX</t>
  </si>
  <si>
    <t>ACVWUDMJNQTXRFBEGYSHKPOILZ</t>
  </si>
  <si>
    <t>bemnoseidisseeleumpoucoirritadoeudesenhotoleravelmentepelomenosdeveriadesenhartivebonsprofessoreseorgulhomedenoserumimbecilmasmeucaroentovocestbrincandofaleiistoumcrniobempassveldefatopossodizerqueumcrnioexcelentedeacordocomasnoesvulgaressobretaisespcimesdefisiologiaeseuscarabaeusdeveseromaisesquisitodomundoseseparecercomistoorapoderamosextrairumaimpressionantesuperstiodesseesboopresumoquevocchamaroescaravelhoscarabaeuscaputhominisouqualquercoisadessegnero</t>
  </si>
  <si>
    <t>JYXRPHYCMCHHYYFYEXOPEUPCLLCZGMPYEMYHYRSPZPFYLGKYFXYRZYOYFPXYRPHMYKYLCGMYHYRSGLZCKYJPRHOLPTYHHPLYHYPLNEFSPXYMYRPHYLEXCXJYUCFXGHXYEUGLPYRZPKPUYHZJLCRUGRMPTGFYCCHZPEXULRCPJYXOGHHKYFMYTGZPOPHHPMCAYLQEYEXULRCPYIUYFYRZYMYGUPLMPUPXGHRPYHKEFNGLYHHPJLYZGCHYHOUCXYHMYTCHCPFPNCGYHYEHUGLGJGYEHMYKYHYLPXGCHYHQECHCZPMPXERMPHYHYOGLYUYLUPXCHZPPLGOPMYLGXPHYIZLGCLEXGCXOLYHHCPRGRZYHEOYLHZCPMYHHYYHJPPOLYHEXPQEYKPUUSGXGLPYHUGLGKYFSPHUGLGJGYEHUGOEZSPXCRCHPEQEGFQEYLUPCHGMYHHYNRYLP</t>
  </si>
  <si>
    <t>GJUMYTNSCDVFXRPOQLHZEKBIWA</t>
  </si>
  <si>
    <t>hmuitosttulossemelhantesnahistrianaturalmasondeestoasantenasdequevocfalouasantenasdisselegrandquepareciaestarsetornandoinexplicavelmentefuriosocomoassuntoestoucertodequevocdeveverasantenasfilastontidascomosonoinsetooriginalejulgoquesuficientebembemtalvezvoctenhafeitodisseeucontudonoasvejoepasseilheopapelsemobservaoadicionalnodesejandolheotemperamentomasmuitosurpreendidoestavacomareviravoltaqueascoisassofreramseumauhumormeintrigava</t>
  </si>
  <si>
    <t>TLFJCXSCCFRXSSQLQRTINCQSNITJSCGJINICFGIRLISXNYQQSCXISINCQNISYQHFQMXOAIRXFISINCQNISYJSSQRQWGINYHFQKIGQOJIQSCIGSQCXGNINYXJNQZKRJOIMQRLQNCQAFGJXSXOXLXISSFNCXQSCXFOQGCXYQHFQMXOYQMQMQGISINCQNISAJRISCXNCJYISOXLXSXNXJNSQCXXGJWJNIRQPFRWXHFQSFAJOJQNCQDQLDQLCIRMQBMXOCQNTIAQJCXYJSSQQFOXNCFYXNXISMQPXQKISSQJRTQXKIKQRSQLXDSQGMIXIYJOJXNIRNXYQSQPINYXRTQXCQLKQGILQNCXLISLFJCXSFGKGQQNYJYXQSCIMIOXLIGQMJGIMXRCIHFQISOXJSISSXAGQGILSQFLIFTFLXGLQJNCGJWIMI</t>
  </si>
  <si>
    <t>IDOYQAWTJPVRLNXKHGSCFMUZEB</t>
  </si>
  <si>
    <t>equantoaodesenhodobichopositivamentenenhumaantenaeravisveleoconjuntopossuaumasemelhanamuitoestreitacomosdesenhoscomunsdeumacaveiraelerecebeuopapelmuitoimpacienteeestavaapontodeamarfanhloaparentementeparaatirloaofogoquandoumaolhadelacasualaodesenhopareceudesbitoprenderlheaatenonuminstanteseurostoenrubesceucomviolnciaenoutroficouexcessivamenteplidodurantealgunsminutoscontinuouapesquisarodesenhoacuradamentedolugarondesesentava</t>
  </si>
  <si>
    <t>DKFAUWZAZCDQDUTZCZPLYTZXZQLWLOAMDUWDUDUTFMAAUWDUADVAOLQODNDZYZURFUWZXZQQFAFMAQDMDNTAUAMFLWZDQWVDLWAYZMZQCDQDUTZQYZMFUQCDFMAYAODLVADNDVDYDPDFZXAXDNMFLWZLMXAYLDUWDDDQWAOAAXZUWZCDAMAVSAUTNZAXAVDUWDMDUWDXAVAAWLVNZAZSZEZKFAUCZFMAZNTACDNAYAQFANAZCDQDUTZXAVDYDFCDQPLWZXVDUCDVNTDAAWDUZUFMLUQWAUWDQDFVZQWZDUVFPDQYDFYZMOLZNUYLADUZFWVZSLYZFDJYDQQLOAMDUWDXNLCZCFVAUWDANEFUQMLUFWZQYZUWLUFZFAXDQKFLQAVZCDQDUTZAYFVACAMDUWDCZNFEAVZUCDQDQDUWAOA</t>
  </si>
  <si>
    <t>APYCDSETLRINMUZXKVQWFOBJHG</t>
  </si>
  <si>
    <t>Pistas (Esto)</t>
  </si>
  <si>
    <t>Pista (Se cifra con esto)</t>
  </si>
  <si>
    <t>abcdefghijklmnopqrstuvwxyz</t>
  </si>
  <si>
    <t>Affine</t>
  </si>
  <si>
    <t>Ingles</t>
  </si>
  <si>
    <t>takingnowthetapemeasurefromthenearestpointofthetrunktothepegasbeforeandcontinuingtheextensioninastraightlinetothedistanceoffiftyfeetaspotwasindicatedremovedbyseveralyardsfromthepointatwhichwehadbeendiggingaroundthenewpositionacirclesomewhatlargerthanintheformerinstancewasnowdescribedandweagainsettoworkwiththespadesiwasdreadfullywearybutscarcelyunderstandingwhathadoccasionedthechangeinmythoughtsifeltnolongeranygreataversionfromthelaborimposedihadbecomemostunaccountablyinterestednayevenexcited</t>
  </si>
  <si>
    <t>ADLZQNQJFAGBADCBXBDHTOBUOJXAGBQBDOBHACJZQAJUAGBAOTQLAJAGBCBNDHWBUJOBDQIPJQAZQTZQNAGBBYABQHZJQZQDHAODZNGAEZQBAJAGBIZHADQPBJUUZUARUBBADHCJAFDHZQIZPDABIOBXJMBIWRHBMBODERDOIHUOJXAGBCJZQADAFGZPGFBGDIWBBQIZNNZQNDOJTQIAGBQBFCJHZAZJQDPZOPEBHJXBFGDAEDONBOAGDQZQAGBUJOXBOZQHADQPBFDHQJFIBHPOZWBIDQIFBDNDZQHBAAJFJOLFZAGAGBHCDIBHZFDHIOBDIUTEERFBDORWTAHPDOPBERTQIBOHADQIZQNFGDAGDIJPPDHZJQBIAGBPGDQNBZQXRAGJTNGAHZUBEAQJEJQNBODQRNOBDADMBOHZJQUOJXAGBEDWJOZXCJHBIZGDIWBPJXBXJHATQDPPJTQADWERZQABOBHABIQDRBMBQBYPZABI</t>
  </si>
  <si>
    <t>perhapstherewassomethingamidalltheextravagantdemeanoroflegrandsomeairofforethoughtorofdeliberationwhichimpressedmeidugeagerlyandnowandthencaughtmyselfactuallylookingwithsomethingthatverymuchresembledexpectationforthefanciedtreasurethevisionofwhichhaddementedmyunfortunatecompanionataperiodwhensuchvagariesofthoughtmostfullypossessedmeandwhenwehadbeenatworkperhapsanhourandahalfwewereagaininterruptedbytheviolenthowlingsofthedoghisuneasinessinthefirstinstancehadbeenevidentlybuttheresultofplayfulnessorcapricebuthenowassumedabitterandserioustone</t>
  </si>
  <si>
    <t>SVIGPSDYGVIVJPDDXHVYGBCLPHBAPMMYGVVEYIPOPLPCYAVHVPCXIXQMVLIPCADXHVPBIXQQXIVYGXTLGYXIXQAVMBKVIPYBXCJGBFGBHSIVDDVAHVBATLVPLVIMZPCACXJPCAYGVCFPTLGYHZDVMQPFYTPMMZMXXRBCLJBYGDXHVYGBCLYGPYOVIZHTFGIVDVHKMVAVESVFYPYBXCQXIYGVQPCFBVAYIVPDTIVYGVOBDBXCXQJGBFGGPAAVHVCYVAHZTCQXIYTCPYVFXHSPCBXCPYPSVIBXAJGVCDTFGOPLPIBVDXQYGXTLGYHXDYQTMMZSXDDVDDVAHVPCAJGVCJVGPAKVVCPYJXIRSVIGPSDPCGXTIPCAPGPMQJVJVIVPLPBCBCYVIITSYVAKZYGVOBXMVCYGXJMBCLDXQYGVAXLGBDTCVPDBCVDDBCYGVQBIDYBCDYPCFVGPAKVVCVOBAVCYMZKTYYGVIVDTMYXQSMPZQTMCVDDXIFPSIBFVKTYGVCXJPDDTHVAPKBYYVIPCADVIBXTDYXCV</t>
  </si>
  <si>
    <t>hisuneasinessinthefirstinstancehadbeenevidentlybuttheresultofplayfulnessorcapricebuthenowassumedabitterandserioustoneuponjupitersagainattemptingtomuzzlehimhemadefuriousresistanceandleapingintotheholetoreupthemouldfranticallywithhisclawsinafewsecondshehaduncoveredamassofhumanbonesformingtwocompleteskeletonsintermingledwithseveralbuttonsofmetalandwhatappearedtobethedustofdecayedwoollenoneortwostrokesofaspadeupturnedthebladeofalargespanishknifeandaswedugfartherthreeorfourloosepiecesofgoldandsilvercoincametolight</t>
  </si>
  <si>
    <t>ZCGMRQEGCRQGGCRJZQTCDGJCRGJERKQZENHQQRQPCNQRJLYHMJJZQDQGMLJUTXLEYTMLRQGGUDKEXDCKQHMJZQRUSEGGMOQNEHCJJQDERNGQDCUMGJURQMXURFMXCJQDGEWECREJJQOXJCRWJUOMBBLQZCOZQOENQTMDCUMGDQGCGJERKQERNLQEXCRWCRJUJZQZULQJUDQMXJZQOUMLNTDERJCKELLYSCJZZCGKLESGCRETQSGQKURNGZQZENMRKUPQDQNEOEGGUTZMOERHURQGTUDOCRWJSUKUOXLQJQGIQLQJURGCRJQDOCRWLQNSCJZGQPQDELHMJJURGUTOQJELERNSZEJEXXQEDQNJUHQJZQNMGJUTNQKEYQNSUULLQRURQUDJSUGJDUIQGUTEGXENQMXJMDRQNJZQHLENQUTELEDWQGXERCGZIRCTQERNEGSQNMWTEDJZQDJZDQQUDTUMDLUUGQXCQKQGUTWULNERNGCLPQDKUCRKEOQJULCWZJ</t>
  </si>
  <si>
    <t>atsightofthesethejoyofjupitercouldscarcelyberestrainedbutthecountenanceofhismasterworeanairofextremedisappointmentheurgedushowevertocontinueourexertionsandthewordswerehardlyutteredwhenistumbledandfellforwardhavingcaughtthetoeofmybootinalargeringofironthatlayhalfburiedinthelooseearthwenowworkedinearnestandneverdidipasstenminutesofmoreintenseexcitementduringthisintervalwehadfairlyunearthedanoblongchestofwoodwhichfromitsperfectpreservationandwonderfulhardnesshadplainlybeensubjectedtosomemineralizingprocessperhapsthatofthebichlorideofmercury</t>
  </si>
  <si>
    <t>BEXFRYEVKEYDXDEYDMVNVKMLCFEDQPVLAWXPBQPDANIDQDXEQBFODWILEEYDPVLOEDOBOPDVKYFXHBXEDQZVQDBOBFQVKDGEQDHDWFXBCCVFOEHDOEYDLQRDWLXYVZDSDQEVPVOEFOLDVLQDGDQEFVOXBOWEYDZVQWXZDQDYBQWANLEEDQDWZYDOFXELHIADWBOWKDAAKVQZBQWYBSFORPBLRYEEYDEVDVKHNIVVEFOBABQRDQFORVKFQVOEYBEABNYBAKILQFDWFOEYDAVVXDDBQEYZDOVZZVQTDWFODBQODXEBOWODSDQWFWFCBXXEDOHFOLEDXVKHVQDFOEDOXDDGPFEDHDOEWLQFOREYFXFOEDQSBAZDYBWKBFQANLODBQEYDWBOVIAVORPYDXEVKZVVWZYFPYKQVHFEXCDQKDPECQDXDQSBEFVOBOWZVOWDQKLAYBQWODXXYBWCABFOANIDDOXLIMDPEDWEVXVHDHFODQBAFUFORCQVPDXXCDQYBCXEYBEVKEYDIFPYAVQFWDVKHDQPLQN</t>
  </si>
  <si>
    <t>thisboxwasthreefeetandahalflongthreefeetbroadandtwoandahalffeetdeepitwasfirmlysecuredbybandsofwroughtironrivetedandformingakindofopentrellisworkoverthewholeoneachsideofthechestnearthetopwerethreeringsofironsixinallbymeansofwhichafirmholdcouldbeobtainedbysixpersonsourutmostunitedendeavorsservedonlytodisturbthecofferveryslightlyinitsbedweatoncesawtheimpossibilityofremovingsogreataweightluckilythesolefasteningsofthelidconsistedoftwoslidingboltsthesewedrewbacktremblingandpantingwithanxiety</t>
  </si>
  <si>
    <t>MEJHANGBVHMECPPUPPMVIKVEVYUYNIZMECPPUPPMACNVKVIKMBNVIKVEVYUUPPMKPPSJMBVHUJCDYLHPFRCPKALAVIKHNUBCNRZEMJCNICJWPMPKVIKUNCDJIZVTJIKNUNSPIMCPYYJHBNCTNWPCMEPBENYPNIPVFEHJKPNUMEPFEPHMIPVCMEPMNSBPCPMECPPCJIZHNUJCNIHJGJIVYYALDPVIHNUBEJFEVUJCDENYKFNRYKAPNAMVJIPKALHJGSPCHNIHNRCRMDNHMRIJMPKPIKPVWNCHHPCWPKNIYLMNKJHMRCAMEPFNUUPCWPCLHYJZEMYLJIJMHAPKBPVMNIFPHVBMEPJDSNHHJAJYJMLNUCPDNWJIZHNZCPVMVBPJZEMYRFTJYLMEPHNYPUVHMPIJIZHNUMEPYJKFNIHJHMPKNUMBNHYJKJIZANYMHMEPHPBPKCPBAVFTMCPDAYJIZVIKSVIMJIZBJMEVIGJPML</t>
  </si>
  <si>
    <t>inaninstantatreasureofincalculablevaluelaygleamingbeforeusastheraysofthelanternsfellwithinthepitthereflashedupwardsaglowandaglarefromaconfusedheapofgoldandofjewelsthatabsolutelydazzledoureyesishallnotpretendtodescribethefeelingswithwhichigazedamazementwasofcoursepredominantlegrandappearedexhaustedwithexcitementandspokeveryfewwordsjupiterscountenanceworeforsomeminutesasdeadlyapallorasitispossibleinnatureofthingsforanynegrosvisagetoassume</t>
  </si>
  <si>
    <t>STGTSTUPGTPGPZMGUKZMOHSTWGDWKDGBDMFGDKMDGQCDMGYSTCBMHOZMKUGUPXMZGQUOHPXMDGTPMZTUHMDDASPXSTPXMJSPPXMZMHDGUXMRKJAGZRUGCDOAGTRGCDGZMHZOYGWOTHKUMRXMGJOHCODRGTROHNMAMDUPXGPGBUODKPMDQRGLLDMROKZMQMUSUXGDDTOPJZMPMTRPORMUWZSBMPXMHMMDSTCUASPXAXSWXSCGLMRGYGLMYMTPAGUOHWOKZUMJZMROYSTGTPDMCZGTRGJJMGZMRMVXGKUPMRASPXMVWSPMYMTPGTRUJOIMFMZQHMAAOZRUNKJSPMZUWOKTPMTGTWMAOZMHOZUOYMYSTKPMUGURMGRDQGJGDDOZGUSPSUJOUUSBDMSTTGPKZMOHPXSTCUHOZGTQTMCZOUFSUGCMPOGUUKYM</t>
  </si>
  <si>
    <t>heseemedstupifiedthunderstrickenpresentlyhefelluponhiskneesinthepitandburyinghisnakedarmsuptotheelbowsingoldletthemthereremainasifenjoyingtheluxuryofabathatlengthwithadeepsighheexclaimedasifinasoliloquyanddisallcumobdegoolebugdeputtygoolebugdepoorlittlegoolebugwhatiboosedindatsabagekindobstyleaintyoushamedobyourselfniggeranswermedatitbecamenecessaryatlastthatishouldarousebothmasterandvalettotheexpediencyofremovingthetreasureitwasgrowinglateanditbehoovedustomakeexertionthatwemightgeteverythinghousedbeforedaylight</t>
  </si>
  <si>
    <t>UNLNNXNCLWHEFYFNCWUHICNALWAFRBNIEANLNIWMZUNYNMMHETIUFLBINNLFIWUNEFWVICGHAZFIJUFLIVBNCVAXLHEWTWUNNMGTDLFIJTMCMNWWUNXWUNANANXVFIVLFYNIQTZFIJWUNMHOHAZTYVGVWUVWMNIJWUDFWUVCNNELFJUUNNORMVFXNCVLFYFIVLTMFMTPHZVICCFLVMMRHXTGCNJTTMNGHJCNEHWWZJTTMNGHJCNETTAMFWWMNJTTMNGHJDUVWFGTTLNCFICVWLVGVJNBFICTGLWZMNVFIWZTHLUVXNCTGZTHALNMYIFJJNAVILDNAXNCVWFWGNRVXNINRNLLVAZVWMVLWWUVWFLUTHMCVATHLNGTWUXVLWNAVICSVMNWWTWUNNOENCFNIRZTYANXTSFIJWUNWANVLHANFWDVLJATDFIJMVWNVICFWGNUTTSNCHLWTXVBNNONAWFTIWUVWDNXFJUWJNWNSNAZWUFIJUTHLNCGNYTANCVZMFJUW</t>
  </si>
  <si>
    <t>itwasdifficulttosaywhatshouldbedoneandmuchtimewasspentindeliberationsoconfusedweretheideasofallwefinallylightenedtheboxbyremovingtwothirdsofitscontentswhenwewereenabledwithsometroubletoraiseitfromtheholethearticlestakenoutweredepositedamongthebramblesandthedoglefttoguardthemwithstrictordersfromjupiterneitheruponanypretencetostirfromthespotnortoopenhismouthuntilourreturnwethenhurriedlymadeforhomewiththechestreachingthehutinsafetybutafterexcessivetoilatoneoclockinthemorningwornoutaswewereitwasnotinhumannaturetodomoreimmediately</t>
  </si>
  <si>
    <t>QTICORQBBQMYFTTUOCSILCTOLUYFRHWRUPWCPRKYMLTQKWICOOZWPTQPRWFQHWJCTQUPOUMUPBYOWRIWJWTLWQRWCOUBCFFIWBQPCFFSFQGLTWPWRTLWHUNHSJWKUDQPGTIUTLQJROUBQTOMUPTWPTOILWPIWIWJWWPCHFWRIQTLOUKWTJUYHFWTUJCQOWQTBJUKTLWLUFWTLWCJTQMFWOTCAWPUYTIWJWRWZUOQTWRCKUPGTLWHJCKHFWOCPRTLWRUGFWBTTUGYCJRTLWKIQTLOTJQMTUJRWJOBJUKVYZQTWJPWQTLWJYZUPCPSZJWTWPMWTUOTQJBJUKTLWOZUTPUJTUUZWPLQOKUYTLYPTQFUYJJWTYJPIWTLWPLYJJQWRFSKCRWBUJLUKWIQTLTLWMLWOTJWCMLQPGTLWLYTQPOCBWTSHYTCBTWJWNMWOOQDWTUQFCTUPWUMFUMAQPTLWKUJPQPGIUJPUYTCOIWIWJWQTICOPUTQPLYKCPPCTYJWTURUKUJWQKKWRQCTWFS</t>
  </si>
  <si>
    <t>weresteduntiltwoandhadsupperstartingforthehillsimmediatelyafterwardsarmedwiththreestoutsackswhichbygoodluckwereuponthepremisesalittlebeforefourwearrivedatthepitdividedtheremainderofthebootyasequallyasmightbeamongusandleavingtheholesunfilledagainsetoutforthehutatwhichforthesecondtimewedepositedourgoldenburthensjustasthefirstfaintstreaksofthedawngleamedfromoverthetreetopsintheeastwewerenowthoroughlybrokendownbuttheintenseexcitementofthetimedeniedusrepose</t>
  </si>
  <si>
    <t>QYLYMNYXOHNCFNQIUHXBUXMOJJYLMNULNCHAZILNBYBCFFMCGGYXCUNYFSUZNYLQULXMULGYXQCNBNBLYYMNIONMUWEMQBCWBVSAIIXFOWEQYLYOJIHNBYJLYGCMYMUFCNNFYVYZILYZIOLQYULLCPYXUNNBYJCNXCPCXYXNBYLYGUCHXYLIZNBYVIINSUMYKOUFFSUMGCABNVYUGIHAOMUHXFYUPCHANBYBIFYMOHZCFFYXUAUCHMYNIONZILNBYBONUNQBCWBZILNBYMYWIHXNCGYQYXYJIMCNYXIOLAIFXYHVOLNBYHMDOMNUMNBYZCLMNZUCHNMNLYUEMIZNBYXUQHAFYUGYXZLIGIPYLNBYNLYYNIJMCHNBYYUMNQYQYLYHIQNBILIOABFSVLIEYHXIQHVONNBYCHNYHMYYRWCNYGYHNIZNBYNCGYXYHCYXOMLYJIMY</t>
  </si>
  <si>
    <t>afteranunquietslumberofsomethreeorfourhoursdurationwearoseasifbypreconcerttomakeexaminationofourtreasurethechesthadbeenfulltothebrimandwespentthewholedayandthegreaterpartofthenextnightinascrutinyofitscontentstherehadbeennothinglikeorderorarrangementeverythinghadbeenheapedinpromiscuouslyhavingassortedallwithcarewefoundourselvespossessedofevenvasterwealththanwehadatfirstsupposedincointherewasrathermorethanfourhundredandfiftythousanddollarsestimatingthevalueofthepiecesasaccuratelyaswecouldbythetablesoftheperiod</t>
  </si>
  <si>
    <t>XGAZMXKHKFHBZATWHDEZMRGTRDZAUMZZRMGRHMURHMTSHMXABRKVZXMRTZXTBGEJYMZLRKLZMAARDXPZZCXDBKXABRKRGRHMAMZXTHMZAUZLUZTAUXSEZZKGHWWARAUZEMBDXKSVZTYZKAAUZVURWZSXJXKSAUZNMZXAZMYXMARGAUZKZCAKBNUABKXTLMHABKJRGBATLRKAZKATAUZMZUXSEZZKKRAUBKNWBPZRMSZMRMXMMXKNZDZKAZOZMJAUBKNUXSEZZKUZXYZSBKYMRDBTLHRHTWJUXOBKNXTTRMAZSXWWVBAULXMZVZGRHKSRHMTZWOZTYRTTZTTZSRGZOZKOXTAZMVZXWAUAUXKVZUXSXAGBMTATHYYRTZSBKLRBKAUZMZVXTMXAUZMDRMZAUXKGRHMUHKSMZSXKSGBGAJAURHTXKSSRWWXMTZTABDXABKNAUZOXWHZRGAUZYBZLZTXTXLLHMXAZWJXTVZLRHWSEJAUZAXEWZTRGAUZYZMBRS</t>
  </si>
  <si>
    <t>therewasnotaparticleofsilverallwasgoldofantiquedateandofgreatvarietyfrenchspanishandgermanmoneywithafewenglishguineasandsomecountersofwhichwehadneverseenspecimensbeforetherewereseveralverylargeandheavycoinssowornthatwecouldmakenothingoftheirinscriptionstherewasnoamericanmoneythevalueofthejewelswefoundmoredifficultyinestimatingtherewerediamondssomeofthemexceedinglylargeandfineahundredandteninallandnotoneofthemsmalleighteenrubiesofremarkablebrilliancythreehundredandtenemeraldsallverybeautifulandtwentyonesapphireswithanopal</t>
  </si>
  <si>
    <t>TZUHUYWAJCTWVWHTSIXUCNASXFUHWXXYWAGCXBCNWJTSOMUBWTUWJBCNGHUWTFWHSUTKNHUJIZAVWJSAZWJBGUHQWJQCJUKYSTZWNUYUJGXSAZGMSJUWAWJBACQUICMJTUHACNYZSIZYUZWBJUFUHAUUJAVUISQUJAPUNCHUTZUHUYUHUAUFUHWXFUHKXWHGUWJBZUWFKICSJAACYCHJTZWTYUICMXBQWEUJCTZSJGCNTZUSHSJAIHSVTSCJATZUHUYWAJCWQUHSIWJQCJUKTZUFWXMUCNTZULUYUXAYUNCMJBQCHUBSNNSIMXTKSJUATSQWTSJGTZUHUYUHUBSWQCJBAACQUCNTZUQURIUUBSJGXKXWHGUWJBNSJUWZMJBHUBWJBTUJSJWXXWJBJCTCJUCNTZUQAQWXXUSGZTUUJHMPSUACNHUQWHEWPXUPHSXXSWJIKTZHUUZMJBHUBWJBTUJUQUHWXBAWXXFUHKPUWMTSNMXWJBTYUJTKCJUAWVVZSHUAYSTZWJCVWX</t>
  </si>
  <si>
    <t>thesestoneshadallbeenbrokenfromtheirsettingsandthrownlooseinthechestthesettingsthemselveswhichwepickedoutfromamongtheothergoldappearedtohavebeenbeatenupwithhammersasiftopreventidentificationbesidesallthistherewasavastquantityofsolidgoldornamentsnearlytwohundredmassivefingerandearringsrichchainsthirtyoftheseifiremembereightythreeverylargeandheavycrucifixesfivegoldcensersofgreatvalueaprodigiousgoldenpunchbowlornamentedwithrichlychasedvineleavesandbacchanalianfigureswithtwoswordhandlesexquisitelyembossedandmanyothersmallerarticleswhichicannotrecollect</t>
  </si>
  <si>
    <t>PJOIOIPGZOIJMHMLLTOOZTBGEOZVBGSPJOQBIOPPQZCIMZHPJBGKZLGGIOQZPJOAJOIPPJOIOPPQZCIPJOSIOLDOIKJQAJKONQAEOHGWPVBGSMSGZCPJOGPJOBCGLHMNNOMBOHPGJMDOTOOZTOMPOZWNKQPJJMSSOBIMIQVPGNBODOZPQHOZPQVQAMPQGZTOIQHOIMLLPJQIPJOBOKMIMDMIPUWMZPQPYGVIGLQHCGLHGBZMSOZPIZOMBLYPKGJWZHBOHSMIIQDOVQZCOBMZHOMBBQZCIBQAJAJMQZIPJQBPYGVPJOIOQVQBOSOSTOBOQCJPYPJBOODOBYLMBCOMZHJOMDYABWAQVQROIVQDOCGLHAOZIOBIGVCBOMPDMLWOMNBGHQCQGWICGLHOZNWZAJTGKLGBZMSOZPOHKQPJBQAJLYAJMIOHDQZOLOMDOIMZHTMAAJMZMLQMZVQCWBOIKQPJPKGIKGBHJMZHLOIORUWQIQPOLYOSTGIIOHMZHSMZYGPJOBISMLLOBMBPQALOIKJQAJQAMZZGPBOAGLLOAP</t>
  </si>
  <si>
    <t>theweightofthesevaluablesexceededthreehundredandfiftypoundsavoirdupoisandinthisestimateihavenotincludedonehundredandninetysevensuperbgoldwatchesthreeofthenumberbeingwortheachfivehundreddollarsifonemanyofthemwereveryoldandastimekeepersvaluelesstheworkshavingsufferedmoreorlessfromcorrosionbutallwererichlyjewelledandincasesofgreatworthweestimatedtheentirecontentsofthechestthatnightatamillionandahalfofdollarsanduponthesubsequentdisposalofthetrinketsandjewelsafewbeingretainedforourownuseitwasfoundthatwehadgreatlyundervaluedthetreasure</t>
  </si>
  <si>
    <t>JBMYMGWBJKRJBMEMTSVOSXVMEMDCMMHMHJBZMMBOFHZMHSFHRGRJIPKOFHESTKGZHOPKGESFHGFJBGEMEJGASJMGBSTMFKJGFCVOHMHKFMBOFHZMHSFHFGFMJIEMTMFEOPMZXWKVHYSJCBMEJBZMMKRJBMFOAXMZXMGFWYKZJBMSCBRGTMBOFHZMHHKVVSZEGRKFMASFIKRJBMAYMZMTMZIKVHSFHSEJGAMQMMPMZETSVOMVMEEJBMYKZQEBSTGFWEORRMZMHAKZMKZVMEERZKACKZZKEGKFXOJSVVYMZMZGCBVILMYMVVMHSFHGFCSEMEKRWZMSJYKZJBYMMEJGASJMHJBMMFJGZMCKFJMFJEKRJBMCBMEJJBSJFGWBJSJSAGVVGKFSFHSBSVRKRHKVVSZESFHOPKFJBMEOXEMUOMFJHGEPKESVKRJBMJZGFQMJESFHLMYMVESRMYXMGFWZMJSGFMHRKZKOZKYFOEMGJYSERKOFHJBSJYMBSHWZMSJVIOFHMZTSVOMHJBMJZMSEOZM</t>
  </si>
  <si>
    <t>whenatlengthwehadconcludedourexaminationandtheintenseexcitementofthetimehadinsomemeasuresubsidedlegrandwhosawthatiwasdyingwithimpatienceforasolutionofthismostextraordinaryriddleenteredintoafulldetailofallthecircumstancesconnectedwithityouremembersaidhethenightwhenihandedyoutheroughsketchihadmadeofthescarabaeusyourecollectalsothatibecamequitevexedatyouforinsistingthatmydrawingresembledadeathsheadwhenyoufirstmadethisassertionithoughtyouwerejestingbutafterwardsicalledtomindthepeculiarspotsonthebackoftheinsectandadmittedtomyselfthatyourremarkhadsomelittlefoundationinfact</t>
  </si>
  <si>
    <t>WBCZMXRCZKXBWCBMLUQZUROLCLQOPCNMISZMXSQZMZLXBCSZXCZGCCNUSXCICZXQTXBCXSICBMLSZGQICICMGOPCGODGSLCLRCKPMZLWBQGMWXBMXSWMGLESZKWSXBSIHMXSCZUCTQPMGQROXSQZQTXBSGIQGXCNXPMQPLSZMPEPSLLRCCZXCPCLSZXQMTORRLCXMSRQTMRRXBCUSPUOIGXMZUCGUQZZCUXCLWSXBSXEQOPCICIDCPGMSLBCXBCZSKBXWBCZSBMZLCLEQOXBCPQOKBGACXUBSBMLIMLCQTXBCGUMPMDMCOGEQOPCUQRRCUXMRGQXBMXSDCUMICYOSXCFCNCLMXEQOTQPSZGSGXSZKXBMXIELPMWSZKPCGCIDRCLMLCMXBGBCMLWBCZEQOTSPGXIMLCXBSGMGGCPXSQZSXBQOKBXEQOWCPCJCGXSZKDOXMTXCPWMPLGSUMRRCLXQISZLXBCHCUORSMPGHQXGQZXBCDMUAQTXBCSZGCUXMZLMLISXXCLXQIEGCRTXBMXEQOPPCIMPABMLGQICRSXXRCTQOZLMXSQZSZTMUX</t>
  </si>
  <si>
    <t>stillthesneeratmygraphicpowersirritatedmeforiamconsideredagoodartistandthereforewhenyouhandedmethescrapofparchmentiwasabouttocrumpleitupandthrowitangrilyintothefirethescrapofpaperyoumeansaidinoithadmuchoftheappearanceofpaperandatfirstisupposedittobesuchbutwhenicametodrawuponitidiscovereditatoncetobeapieceofverythinparchmentitwasquitedirtyyourememberwellasiwasintheveryactofcrumplingitupmyglancefelluponthesketchatwhichyouhadbeenlookingandyoumayimaginemyastonishmentwheniperceivedinfactthefigureofadeathsheadjustwhereitseemedtomeihadmadethedrawingofthebeetle</t>
  </si>
  <si>
    <t>VYRAAYOFVGFFSTYDNLSTMORZMJHFSVRSSRYTYFCDFIJSRTDZJGVRCFSFCTLJJCTSYRVYTGCYOFSFIJSFHOFGNJBOTGCFCDFYOFVZSTMJIMTSZODFGYRHTVTWJBYYJZSBDMAFRYBMTGCYOSJHRYTGLSRANRGYJYOFIRSFYOFVZSTMJIMTMFSNJBDFTGVTRCRGJRYOTCDBZOJIYOFTMMFTSTGZFJIMTMFSTGCTYIRSVYRVBMMJVFCRYYJWFVBZOWBYHOFGRZTDFYJCSTHBMJGRYRCRVZJEFSFCRYTYJGZFYJWFTMRFZFJIEFSNYORGMTSZODFGYRYHTVPBRYFCRSYNNJBSFDFDWFSHFAATVRHTVRGYOFEFSNTZYJIZSBDMARGLRYBMDNLATGZFIFAABMJGYOFVXFYZOTYHORZONJBOTCWFFGAJJXRGLTGCNJBDTNRDTLRGFDNTVYJGRVODFGYHOFGRMFSZFREFCRGITZYYOFIRLBSFJITCFTYOVOFTCUBVYHOFSFRYVFFDFCYJDFROTCDTCFYOFCSTHRGLJIYOFWFFYAF</t>
  </si>
  <si>
    <t>foramomentiwastoomuchamazedtothinkwithaccuracyiknewthatmydesignwasverydifferentindetailfromthisalthoughtherewasacertainsimilarityingeneraloutlinepresentlyitookacandleandseatingmyselfattheotherendoftheroomproceededtoscrutinizetheparchmentmorecloselyuponturningitoverisawmyownsketchuponthereversejustasihadmadeitmyfirstideanowwasmeresurpriseatthereallyremarkablesimilarityofoutlineatthesingularcoincidenceinvolvedinthefactthatunknowntomethereshouldhavebeenaskullupontheothersideoftheparchmentimmediatelybeneathmyfigureofthescarabaeusandthatthisskullnotonlyinoutlinebutinsizeshouldsocloselyresemblemydrawing</t>
  </si>
  <si>
    <t>KZETNZNRGQPVTXQZZNJFWTNTARYQZQWPGBVPQWTFFJETFHPBGRVQWTQNHYRXPDGVTXCREHYPKKRERGQPGYRQTPUKEZNQWPXTUQWZJDWQWRERVTXTFREQTPGXPNPUTEPQHPGDRGRETUZJQUPGRSERXRGQUHPQZZBTFTGYURTGYXRTQPGDNHXRUKTQQWRZQWRERGYZKQWREZZNSEZFRRYRYQZXFEJQPGPARQWRSTEFWNRGQNZERFUZXRUHJSZGQJEGPGDPQZCREPXTVNHZVGXBRQFWJSZGQWRERCREXRIJXQTXPWTYNTYRPQNHKPEXQPYRTGZVVTXNRERXJESEPXRTQQWRERTUUHERNTEBTMURXPNPUTEPQHZKZJQUPGRTQQWRXPGDJUTEFZPGFPYRGFRPGCZUCRYPGQWRKTFQQWTQJGBGZVGQZNRQWRERXWZJUYWTCRMRRGTXBJUUJSZGQWRZQWREXPYRZKQWRSTEFWNRGQPNNRYPTQRUHMRGRTQWNHKPDJERZKQWRXFTETMTRJXTGYQWTQQWPXXBJUUGZQZGUHPGZJQUPGRMJQPGXPARXWZJUYXZFUZXRUHERXRNMURNHYETVPGD</t>
  </si>
  <si>
    <t>isaythesingularityofthiscoincidenceabsolutelystupifiedmeforatimethisistheusualeffectofsuchcoincidencesthemindstrugglestoestablishaconnexionasequenceofcauseandeffectandbeingunabletodososuffersaspeciesoftemporaryparalysisbutwhenirecoveredfromthisstuportheredawneduponmegraduallyaconvictionwhichstartledmeevenfarmorethanthecoincidenceibegandistinctlypositivelytorememberthattherehadbeennodrawingupontheparchmentwhenimademysketchofthescarabaeusibecameperfectlycertainofthisforirecollectedturningupfirstonesideandthentheotherinsearchofthecleanestspot</t>
  </si>
  <si>
    <t>TNDZCELNTQPRMDYTCZFACETNHFTQHTWLQHLDSNFMRCLMZNCRUTATLWBLAFYDCTBLCETNTNCELRNRDMLAALHCFANRHEHFTQHTWLQHLNCELBTQWNCYRPPMLNCFLNCDSMTNEDHFQQLKTFQDNLJRLQHLFAHDRNLDQWLAALHCDQWSLTQPRQDSMLCFWFNFNRAALYNDNULHTLNFACLBUFYDYZUDYDMZNTNSRCVELQTYLHFGLYLWAYFBCETNNCRUFYCELYLWDVQLWRUFQBLPYDWRDMMZDHFQGTHCTFQVETHENCDYCMLWBLLGLQADYBFYLCEDQCELHFTQHTWLQHLTSLPDQWTNCTQHCMZUFNTCTGLMZCFYLBLBSLYCEDCCELYLEDWSLLQQFWYDVTQPRUFQCELUDYHEBLQCVELQTBDWLBZNXLCHEFACELNHDYDSDLRNTSLHDBLULYALHCMZHLYCDTQFACETNAFYTYLHFMMLHCLWCRYQTQPRUATYNCFQLNTWLDQWCELQCELFCELYTQNLDYHEFACELHMLDQLNCNUFC</t>
  </si>
  <si>
    <t>hadtheskullbeenthenthereofcourseicouldnothavefailedtonoticeitherewasindeedamysterywhichifeltitimpossibletoexplainbutevenatthatearlymomentthereseemedtoglimmerfaintlywithinthemostremoteandsecretchambersofmyintellectaglowwormlikeconceptionofthattruthwhichlastnightsadventurebroughttosomagnificentademonstrationiaroseatonceandputtingtheparchmentsecurelyawaydismissedallfartherreflectionuntilishouldbealonewhenyouhadgoneandwhenjupiterwasfastasleepibetookmyselftoamoremethodicalinvestigationoftheaffair</t>
  </si>
  <si>
    <t>WXEYWPNDJOOIPPKYWPKYWPCPVATVJCNPHTVJOEKVYWXUPAXHOPEYVKVYHTPHYWPCPFXNHKEPPEXZBNYPCBFWHTWHAPOYHYHZGVNNHIOPYVPQGOXHKIJYPUPKXYYWXYPXCOBZVZPKYYWPCPNPPZPEYVLOHZZPCAXHKYOBFHYWHKYWPZVNYCPZVYPXKENPTCPYTWXZIPCNVAZBHKYPOOPTYXLOVFFVCZOHDPTVKTPGYHVKVAYWXYYCJYWFWHTWOXNYKHLWYNXEUPKYJCPICVJLWYYVNVZXLKHAHTPKYXEPZVKNYCXYHVKHXCVNPXYVKTPXKEGJYYHKLYWPGXCTWZPKYNPTJCPOBXFXBEHNZHNNPEXOOAXCYWPCCPAOPTYHVKJKYHOHNWVJOEIPXOVKPFWPKBVJWXELVKPXKEFWPKSJGHYPCFXNAXNYXNOPPGHIPYVVDZBNPOAYVXZVCPZPYWVEHTXOHKUPNYHLXYHVKVAYWPXAAXHC</t>
  </si>
  <si>
    <t>inthefirstplaceiconsideredthemannerinwhichtheparchmenthadcomeintomypossessionthespotwherewediscoveredthescarabaeuswasonthecoastofthemainlandaboutamileeastwardoftheislandandbutashortdistanceabovehighwatermarkuponmytakingholdofititgavemeasharpbitewhichcausedmetoletitdropjupiterwithhisaccustomedcautionbeforeseizingtheinsectwhichhadflowntowardshimlookedabouthimforaleaforsomethingofthatnaturebywhichtotakeholdofititwasatthismomentthathiseyesandminealsofelluponthescrapofparchmentwhichithensupposedtobepaperitwaslyinghalfburiedinthesandacornerstickingup</t>
  </si>
  <si>
    <t>IZJPKDIXQJLNMYKIYSZQIRKXKRJPKGMZZKXIZOPIYPJPKLMXYPGKZJPMRYSGKIZJSGALSQQKQQISZJPKQLSJOPKXKOKRIQYSVKXKRJPKQYMXMFMKCQOMQSZJPKYSMQJSDJPKGMIZNMZRMFSCJMGINKKMQJOMXRSDJPKIQNMZRMZRFCJMQPSXJRIQJMZYKMFSVKPIWPOMJKXGMXUCLSZGAJMUIZWPSNRSDIJIJWMVKGKMQPMXLFIJKOPIYPYMCQKRGKJSNKJIJRXSLBCLIJKXOIJPPIQMYYCQJSGKRYMCJISZFKDSXKQKITIZWJPKIZQKYJOPIYPPMRDNSOZJSOMXRQPIGNSSUKRMFSCJPIGDSXMNKMDSXQSGKJPIZWSDJPMJZMJCXKFAOPIYPJSJMUKPSNRSDIJIJOMQMJJPIQGSGKZJJPMJPIQKAKQMZRGIZKMNQSDKNNCLSZJPKQYXMLSDLMXYPGKZJOPIYPIJPKZQCLLSQKRJSFKLMLKXIJOMQNAIZWPMNDFCXIKRIZJPKQMZRMYSXZKXQJIYUIZWCL</t>
  </si>
  <si>
    <t>nearthespotwherewefounditiobservedtheremnantsofthehullofwhatappearedtohavebeenashipslongboatthewreckseemedtohavebeenthereforaverygreatwhilefortheresemblancetoboattimberscouldscarcelybetracedwelljupiterpickeduptheparchmentwrappedthebeetleinitandgaveittomesoonafterwardsweturnedtogohomeandonthewaymetlieutenantgishowedhimtheinsectandhebeggedmetolethimtakeittothefortuponmyconsentinghethrustitforthwithintohiswaistcoatpocketwithouttheparchmentinwhichithadbeenwrappedandwhichihadcontinuedtoholdinmyhandduringhisinspection</t>
  </si>
  <si>
    <t>JGWTLHGCBSLMHGTGMGPSUJXQLQSFCGTDGXLHGTGAJWJLCSPLHGHURRSPMHWLWBBGWTGXLSHWDGFGGJWCHQBCRSJYFSWLLHGMTGOICGGAGXLSHWDGFGGJLHGTGPSTWDGTEYTGWLMHQRGPSTLHGTGCGAFRWJOGLSFSWLLQAFGTCOSURXCOWTOGREFGLTWOGXMGRRZUBQLGTBQOIGXUBLHGBWTOHAGJLMTWBBGXLHGFGGLRGQJQLWJXYWDGQLLSAGCSSJWPLGTMWTXCMGLUTJGXLSYSHSAGWJXSJLHGMWEAGLRQGULGJWJLYQCHSMGXHQALHGQJCGOLWJXHGFGYYGXAGLSRGLHQALWIGQLLSLHGPSTLUBSJAEOSJCGJLQJYHGLHTUCLQLPSTLHMQLHQJLSHQCMWQCLOSWLBSOIGLMQLHSULLHGBWTOHAGJLQJMHQOHQLHWXFGGJMTWBBGXWJXMHQOHQHWXOSJLQJUGXLSHSRXQJAEHWJXXUTQJYHQCQJCBGOLQSJ</t>
  </si>
  <si>
    <t>erhapshedreadedmychangingmymindandthoughtitbesttomakesureoftheprizeatonceyouknowhowenthusiasticheisonallsubjectsconnectedwithnaturalhistoryatthesametimewithoutbeingconsciousofitimusthavedepositedtheparchmentinmyownpocketyourememberthatwheniwenttothetableforthepurposeofmakingasketchofthebeetleifoundnopaperwhereitwasusuallykeptilookedinthedrawerandfoundnonethereisearchedmypocketshopingtofindanoldletterwhenmyhandfellupontheparchmentithusdetailtheprecisemodeinwhichitcameintomypossessionforthecircumstancesimpressedmewithpeculiarforce</t>
  </si>
  <si>
    <t>IVZUBSZILVIULILKAOZUHCWHCKAKWHLUHLPZEMCZPWPRISPPEKUQISMVIEFPZIBVWXIUPEHOIAEMQHEGZEGIHPZMSWUSPWOZIWSEHUNNSMRTIOPSOEHHIOPILGWPZHUPMVUNZWSPEVAUPPZISUKIPWKIGWPZEMPRIWHCOEHSOWEMSEFWPWKMSPZUJILIBESWPILPZIBUVOZKIHPWHKAEGHBEOQIPAEMVIKIKRIVPZUPGZIHWGIHPPEPZIPURNIFEVPZIBMVBESIEFKUQWHCUSQIPOZEFPZIRIIPNIWFEMHLHEBUBIVGZIVIWPGUSMSMUNNAQIBPWNEEQILWHPZILVUGIVUHLFEMHLHEHIPZIVIWSIUVOZILKABEOQIPSZEBWHCPEFWHLUHENLNIPPIVGZIHKAZUHLFINNMBEHPZIBUVOZKIHPWPZMSLIPUWNPZIBVIOWSIKELIWHGZWOZWPOUKIWHPEKABESSISSWEHFEVPZIOWVOMKSPUHOISWKBVISSILKIGWPZBIOMNWUVFEVOI</t>
  </si>
  <si>
    <t>nodoubtyouwillthinkmefancifulbutihadalreadyestablishedakindofconnexionihadputtogethertwolinksofagreatchaintherewasaboatlyinguponaseacoastandnotfarfromtheboatwasaparchmentnotapaperwithaskulldepicteduponityouwillofcourseaskwhereistheconnexionireplythattheskullordeathsheadisthewellknownemblemofthepiratetheflagofthedeathsheadishoistedinallengagementsihavesaidthatthescrapwasparchmentandnotpaperparchmentisdurablealmostimperishablemattersoflittlemomentarerarelyconsignedtoparchmentsinceforthemereordinarypurposesofdrawingorwritingitisnotnearlysowelladaptedaspaper</t>
  </si>
  <si>
    <t>IZUZXMGNZXFBAAGKBIJRLCVIDBCXAMXGBKVUVAYLVUNLPGVMABPKLUVJBIUZCDZIILWBZIBKVUQXGGZTLGKLYGFZABIJPZCVTYLVGDKVBIGKLYLFVPVMZVGANBITXQZIVPLVDZVPGVIUIZGCVYCYZRGKLMZVGFVPVQVYDKRLIGIZGVQVQLYFBGKVPJXAAULQBDGLUXQZIBGNZXFBAAZCDZXYPLVPJFKLYLBPGKLDZIILWBZIBYLQANGKVGGKLPJXAAZYULVGKPKLVUBPGKLFLAAJIZFILRMALRZCGKLQBYVGLGKLCAVTZCGKLULVGKPKLVUBPKZBPGLUBIVAALITVTLRLIGPBKVOLPVBUGKVGGKLPDYVQFVPQVYDKRLIGVIUIZGQVQLYQVYDKRLIGBPUXYVMALVARZPGBRQLYBPKVMALRVGGLYPZCABGGALRZRLIGVYLYVYLANDZIPBTILUGZQVYDKRLIGPBIDLCZYGKLRLYLZYUBIVYNQXYQZPLPZCUYVFBITZYFYBGBITBGBPIZGILVYANPZFLAAVUVQGLUVPQVQLY</t>
  </si>
  <si>
    <t>thisreflectionsuggestedsomemeaningsomerelevancyinthedeathsheadididnotfailtoobservealsotheformoftheparchmentalthoughoneofitscornershadbeenbysomeaccidentdestroyeditcouldbeseenthattheoriginalformwasoblongitwasjustsuchaslipindeedasmighthavebeenchosenforamemorandumforarecordofsomethingtobelongrememberedandcarefullypreservedbutiinterposedyousaythattheskullwasnotupontheparchmentwhenyoumadethedrawingofthebeetlehowthendoyoutraceanyconnexionbetweentheboatandtheskullsincethislatteraccordingtoyourownadmissionmusthavebeendesignedgodonlyknowshoworbywhomatsomeperiodsubsequenttoyoursketchingthescarabaeus</t>
  </si>
  <si>
    <t>MSLTANGQNBMLVCTFZZNTMNUTVJNJNPCLCZTVJNANQNYPCBDLCMSNUNPMSTSNPULULUCVMGPLQMVVITNAYNPQTVMSNGVAJVGMSNOPABSJNCMPQMSVFZSVCNVGLMTBVACNATSPUINNCIDTVJNPBBLUNCMUNTMAVDNULMBVFQUINTNNCMSPMMSNVALZLCPQGVAJRPTVIQVCZLMRPTEFTMTFBSPTQLOLCUNNUPTJLZSMSPYNINNCBSVTNCGVAPJNJVAPCUFJGVAPANBVAUVGTVJNMSLCZMVINQVCZANJNJINANUPCUBPANGFQQDOANTNAYNUIFMLLCMNAOVTNUDVFTPDMSPMMSNTXFQQRPTCVMFOVCMSNOPABSJNCMRSNCDVFJPUNMSNUAPRLCZVGMSNINNMQNSVRMSNCUVDVFMAPBNPCDBVCCNKLVCINMRNNCMSNIVPMPCUMSNTXFQQTLCBNMSLTQPMMNAPBBVAULCZMVDVFAVRCPUJLTTLVCJFTMSPYNINNCUNTLZCNUZVUVCQDXCVRTSVRVAIDRSVJPMTVJNONALVUTFITNHFNCMMVDVFATXNMBSLCZMSNTBPAPIPNFT</t>
  </si>
  <si>
    <t>ahhereuponturnsthewholemysteryalthoughthesecretatthispointihadcomparativelylittledifficultyinsolvingmystepsweresureandcouldaffordbutasingleresultireasonedforexamplethuswhenidrewthescarabaeustherewasnoskullapparentupontheparchmentwhenihadcompletedthedrawingigaveittoyouandobservedyounarrowlyuntilyoureturnedityouthereforedidnotdesigntheskullandnooneelsewaspresenttodoitthenitwasnotdonebyhumanagencyandneverthelessitwasdoneatthisstageofmyreflectionsiendeavoredtorememberanddidrememberwithentiredistinctnesseveryincidentwhichoccurredabouttheperiodinquestion</t>
  </si>
  <si>
    <t>TEEDQDRYPGIRQGZIEDJEPODXBZIDQBTOIEPRVEIEDZDLQDITIIENZYPNGINETULPXYTQTINADOBONIIODUNMMNLROIBNGZPOANGVXBZIDYZJDQDZRQDTGULPROUTMMPQUCRITZNGVODQDZROINQDTZPGDUMPQDSTXYODIERZJEDGNUQDJIEDZLTQTCTDRZIEDQDJTZGPZFROOTYYTQDGIRYPGIEDYTQLEXDGIJEDGNETULPXYODIDUIEDUQTJNGVNVTADNIIPBPRTGUPCZDQADUBPRGTQQPJOBRGINOBPRQDIRQGDUNIBPRIEDQDMPQDUNUGPIUDZNVGIEDZFROOTGUGPPGDDOZDJTZYQDZDGIIPUPNIIEDGNIJTZGPIUPGDCBERXTGTVDGLBTGUGDADQIEDODZZNIJTZUPGDTIIENZZITVDPMXBQDMODLINPGZNDGUDTAPQDUIPQDXDXCDQTGUUNUQDXDXCDQJNIEDGINQDUNZINGLIGDZZDADQBNGLNUDGIJENLEPLLRQQDUTCPRIIEDYDQNPUNGHRDZINPG</t>
  </si>
  <si>
    <t>theweatherwaschillyohrareandhappyaccidentandafirewasblazinguponthehearthiwasheatedwithexerciseandsatnearthetableyouhoweverhaddrawnachairclosetothechimneyjustasiplacedtheparchmentinyourhandandasyouwereintheactofinspectingitwolfthenewfoundlandenteredandleapeduponyourshoulderswithyourlefthandyoucaressedhimandkepthimoffwhileyourrightholdingtheparchmentwaspermittedtofalllistlesslybetweenyourkneesandincloseproximitytothefireatonemomentithoughttheblazehadcaughtitandwasabouttocautionyoubutbeforeicouldspeakyouhadwithdrawnitandwereengagedinitsexamination</t>
  </si>
  <si>
    <t>VTMCMUVTMZCUKQTELLYSTZUZMUHBTUDDYUQQEBMHVUHBUXEZMCUKFLUJEHIGDSHVTMTMUZVTECUKTMUVMBCEVTMNMZQEKMUHBKUVHMUZVTMVUFLMYSGTSCMRMZTUBBZUCHUQTUEZQLSKMVSVTMQTEWHMYPGKVUKEDLUQMBVTMDUZQTWMHVEHYSGZTUHBUHBUKYSGCMZMEHVTMUQVSXEHKDMQVEHIEVCSLXVTMHMCXSGHBLUHBMHVMZMBUHBLMUDMBGDSHYSGZKTSGLBMZKCEVTYSGZLMXVTUHBYSGQUZMKKMBTEWUHBAMDVTEWSXXCTELMYSGZZEITVTSLBEHIVTMDUZQTWMHVCUKDMZWEVVMBVSXULLLEKVLMKKLYFMVCMMHYSGZAHMMKUHBEHQLSKMDZSNEWEVYVSVTMXEZMUVSHMWSWMHVEVTSGITVVTMFLUJMTUBQUGITVEVUHBCUKUFSGVVSQUGVESHYSGFGVFMXSZMEQSGLBKDMUAYSGTUBCEVTBZUCHEVUHBCMZMMHIUIMBEHEVKMNUWEHUVESH</t>
  </si>
  <si>
    <t>wheniconsideredalltheseparticularsidoubtednotforamomentthatheathadbeentheagentinbringingtolightupontheparchmenttheskullwhichisawdesigneduponityouarewellawarethatchemicalpreparationsexistandhaveexistedtimeoutofmindbymeansofwhichitispossibletowriteuponeitherpaperorvellumsothatthecharactersshallbecomevisibleonlywhensubjectedtotheactionoffirezaffredigestedinaquaregiaanddilutedwithfourtimesitsweightofwaterissometimesemployedagreentintresultstheregulusofcobaltdissolvedinspiritofnitregivesared</t>
  </si>
  <si>
    <t>DAPWVZRWXVUPCPUJGGSAPXPMJCSVZNGJCXVURNESPUWRSKRCJBRBPWSSAJSAPJSAJUEPPWSAPJFPWSVWECVWFVWFSRGVFASNMRWSAPMJCZABPWSSAPXLNGGDAVZAVXJDUPXVFWPUNMRWVSTRNJCPDPGGJDJCPSAJSZAPBVZJGMCPMJCJSVRWXPYVXSJWUAJIPPYVXSPUSVBPRNSRKBVWUETBPJWXRKDAVZAVSVXMRXXVEGPSRDCVSPNMRWPVSAPCMJMPCRCIPGGNBXRSAJSSAPZAJCJZSPCXXAJGGEPZRBPIVXVEGPRWGTDAPWXNEQPZSPUSRSAPJZSVRWRKKVCPOJKKCPUVFPXSPUVWJHNJCPFVJJWUUVGNSPUDVSAKRNCSVBPXVSXDPVFASRKDJSPCVXXRBPSVBPXPBMGRTPUJFCPPWSVWSCPXNGSXSAPCPFNGNXRKZREJGSUVXXRGIPUVWXMVCVSRKWVSCPFVIPXJCPU</t>
  </si>
  <si>
    <t>thesecolorsdisappearatlongerorshorterintervalsafterthematerialwrittenuponcoolsbutagainbecomeapparentuponthereapplicationofheatinowscrutinizedthedeathsheadwithcareitsouteredgestheedgesofthedrawingnearesttheedgeofthevellumwerefarmoredistinctthantheothersitwasclearthattheactionofthecalorichadbeenimperfectorunequaliimmediatelykindledafireandsubjectedeveryportionoftheparchmenttoaglowingheatatfirsttheonlyeffectwasthestrengtheningofthefaintlinesintheskull</t>
  </si>
  <si>
    <t>NHMGMYEJEZGFOGKLLMKZKNJEXAMZEZGHEZNMZOXNMZBKJGKTNMZNHMQKNMZOKJIZONNMXULEXYEEJGRUNKAKOXRMYEQMKLLKZMXNULEXNHMZMKLLJOYKNOEXETHMKNOXEIGYZUNOXODMFNHMFMKNHGHMKFIONHYKZMONGEUNMZMFAMGNHMMFAMGETNHMFZKIOXAXMKZMGNNHMMFAMETNHMBMJJUQIMZMTKZQEZMFOGNOXYNNHKXNHMENHMZGONIKGYJMKZNHKNNHMKYNOEXETNHMYKJEZOYHKFRMMXOQLMZTMYNEZUXMSUKJOOQQMFOKNMJWCOXFJMFKTOZMKXFGURVMYNMFMBMZWLEZNOEXETNHMLKZYHQMXNNEKAJEIOXAHMKNKNTOZGNNHMEXJWMTTMYNIKGNHMGNZMXANHMXOXAETNHMTKOXNJOXMGOXNHMGCUJJ</t>
  </si>
  <si>
    <t>butuponperseveringintheexperimenttherebecamevisibleatthecorneroftheslipdiagonallyoppositetothespotinwhichthedeathsheadwasdelineatedthefigureofwhatiatfirstsupposedtobeagoatacloserscrutinyhoweversatisfiedmethatitwasintendedforakidhahasaiditobesureihavenorighttolaughatyouamillionandahalfofmoneyistooseriousamatterformirthbutyouarenotabouttoestablishathirdlinkinyourchainyouwillnotfindanyespecialconnexionbetweenyourpiratesandagoatpiratesyouknowhavenothingtodowithgoatstheyappertaintothefarminginterest</t>
  </si>
  <si>
    <t>XSVSHKNHOBYOPOBCNICNVFOOJHOBCQONVVFOBOXOUAQOPCYCXTOAVVFOUKBNOBKLVFOYTCHRCAIKNATTGKHHKYCVOVKVFOYHKVCNMFCUFVFOROAVFYFOARMAYROTCNOAVORVFOLCISBOKLMFAVCAVLCBYVYSHHKYORVKXOAIKAVAUTKYOBYUBSVCNGFKMOPOBYAVCYLCORQOVFAVCVMAYCNVONRORLKBAWCRFAFAYACRCVKXOYSBOCFAPONKBCIFVVKTASIFAVGKSAQCTTCKNANRAFATLKLQKNOGCYVKKYOBCKSYAQAVVOBLKBQCBVFXSVGKSABONKVAXKSVVKOYVAXTCYFAVFCBRTCNWCNGKSBUFACNGKSMCTTNKVLCNRANGOYHOUCATUKNNOJCKNXOVMOONGKSBHCBAVOYANRAIKAVHCBAVOYGKSWNKMFAPONKVFCNIVKRKMCVFIKAVYVFOGAHHOBVACNVKVFOLABQCNICNVOBOYV</t>
  </si>
  <si>
    <t>butihavejustsaidthatthefigurewasnotthatofagoatwellakidthenprettymuchthesamethingprettymuchbutnotaltogethersaidlegrandyoumayhaveheardofonecaptainkiddiatoncelookeduponthefigureoftheanimalasakindofpunningorhieroglyphicalsignatureisaysignaturebecauseitspositionuponthevellumsuggestedthisideathedeathsheadatthecornerdiagonallyoppositehadinthesamemannertheairofastamporsealbutiwassorelyputoutbytheabsenceofallelseofthebodytomyimaginedinstrumentofthetextformycontextipresumeyouexpectedtofindaletterbetweenthestampandthesignature</t>
  </si>
  <si>
    <t>PAJENYROVASJSYEXJNYJJNOFEWABOIYSLCJJNYJCFYWCYJIODDYMEXJNOLTBOJJQUAGNJNOSYUOJNELWTBOJJQUAGNPAJLCJYDJCWOJNOBSYEXDOWBYLXQCAUYQNYRONOYBXCFCLOGYTJYELMEXXEYJCLGODCCMOXATCLJNOFEWABOCFJNOYLEUYDYSYMELXCFTALLELWCBNEOBCWDQTNEGYDSEWLYJABOESYQSEWLYJABOPOGYASOEJSTCSEJECLATCLJNORODDAUSAWWOSJOXJNESEXOYJNOXOYJNSNOYXYJJNOGCBLOBXEYWCLYDDQCTTCSEJONYXELJNOSYUOUYLLOBJNOYEBCFYSJYUTCBSOYDPAJEIYSSCBODQTAJCAJPQJNOYPSOLGOCFYDDODSOCFJNOPCXQJCUQEUYWELOXELSJBAUOLJCFJNOJOZJFCBUQGCLJOZJETBOSAUOQCAOZTOGJOXJCFELXYDOJJOBPOJIOOLJNOSJYUTYLXJNOSEWLYJABO</t>
  </si>
  <si>
    <t>somethingofthatkindthefactisifeltirresistiblyimpressedwithapresentimentofsomevastgoodfortuneimpendingicanscarcelysaywhyperhapsafterallitwasratheradesirethananactualbeliefbutdoyouknowthatjupiterssillywordsaboutthebugbeingofsolidgoldhadaremarkableeffectuponmyfancyandthentheseriesofaccidentsandcoincidencestheseweresoveryextraordinarydoyouobservehowmereanaccidentitwasthattheseeventsshouldhaveoccurreduponthesoledayofalltheyearinwhichithasbeenormaybesufficientlycoolforfireandthatwithoutthefireorwithouttheinterventionofthedogattheprecisemomentinwhichheappearedishouldneverhavebecomeawareofthedeathsheadandsoneverthepossessorofthetreasure</t>
  </si>
  <si>
    <t>NVZPYWHKLVAYWXYDHKEYWPAXTYHNHAPOYHCCPNHNYHIOBHZGCPNNPEFHYWXGCPNPKYHZPKYVANVZPUXNYLVVEAVCYJKPHZGPKEHKLHTXKNTXCTPOBNXBFWBGPCWXGNXAYPCXOOHYFXNCXYWPCXEPNHCPYWXKXKXTYJXOIPOHPAIJYEVBVJDKVFYWXYSJGHYPCNNHOOBFVCENXIVJYYWPIJLIPHKLVANVOHELVOEWXEXCPZXCDXIOPPAAPTYJGVKZBAXKTBXKEYWPKYWPNPCHPNVAXTTHEPKYNXKETVHKTHEPKTPNYWPNPFPCPNVUPCBPQYCXVCEHKXCBEVBVJVINPCUPWVFZPCPXKXTTHEPKYHYFXNYWXYYWPNPPUPKYNNWVJOEWXUPVTTJCCPEJGVKYWPNVOPEXBVAXOOYWPBPXCHKFWHTWHYWXNIPPKVCZXBIPNJAAHTHPKYOBTVVOAVCAHCPXKEYWXYFHYWVJYYWPAHCPVCFHYWVJYYWPHKYPCUPKYHVKVAYWPEVLXYYWPGCPTHNPZVZPKYHKFWHTWWPXGGPXCPEHNWVJOEKPUPCWXUPIPTVZPXFXCPVAYWPEPXYWNWPXEXKENVKPUPCYWPGVNNPNNVCVAYWPYCPXNJCP</t>
  </si>
  <si>
    <t>amedidaqueavanzabalatardesemostrabamsabsortoenunsueodelquenolograronarrancarleningunademisocurrenciasalprincipiohabayopensadopasarlanocheenlacabaacomohacaconfrecuenciaantesperoviendoamihuspedenaquellaactitudjuzgumsconvenientemarcharmenomeinstaquemequedaseperoalpartirestrechmimanoconmscordialidadquedecostumbreunmesocosaasdespusdeestoyduranteeselapsodetiemponovolvaveralegrandreciblavisitaencharlestondesucriadojpiternohabayovistonuncaalviejoybuennegrotandecadoytemquelehubierasucedidoamiamigoalgnserioinfortunio</t>
  </si>
  <si>
    <t>HTLKPKHXBLHCHUGHIHSHAHYKLZLTVZAYHIHTZHIZVYAVLUBUZBLVKLSXBLUVSVNYHYVUHYYHUJHYSLUPUNBUHKLTPZVJBYYLUJPHZHSWYPUJPWPVOHIHFVWLUZHKVWHZHYSHUVJOLLUSHJHIHHJVTVOHJHJVUMYLJBLUJPHHUALZWLYVCPLUKVHTPOBZWLKLUHXBLSSHHJAPABKQBGNBTZJVUCLUPLUALTHYJOHYTLUVTLPUZAHXBLTLXBLKHZLWLYVHSWHYAPYLZAYLJOTPTHUVJVUTZJVYKPHSPKHKXBLKLJVZABTIYLBUTLZVJVZHHZKLZWBZKLLZAVFKBYHUALLZLSHWZVKLAPLTWVUVCVSCHCLYHSLNYHUKYLJPISHCPZPAHLUJOHYSLZAVUKLZBJYPHKVQWPALYUVOHIHFVCPZAVUBUJHHSCPLQVFIBLUULNYVAHUKLJHKVFALTXBLSLOBIPLYHZBJLKPKVHTPHTPNVHSNUZLYPVPUMVYABUPV</t>
  </si>
  <si>
    <t>buenojpiterdijequhaydenuevocmoesttuamovayaadecirverdadmassanoesttanbiencomodebieraquenoestbiensientodeverdadlanoticiadequsequejaahcarambaahestlacosanosequejanuncadenadaperodetodasmanerasestmuymalomuymalojpiterporqunolohasdichoenseguidaestenlacamanononoestenlacamanoestbienenningunaparteyahleaprietaelzapatotengolacabezatrastornadaconelpobremassawilljpiterquisieracomprenderalgodeesoquemecuentasdicesquetuamoestenfermonotehadichoqutiene</t>
  </si>
  <si>
    <t>DOCZQJHSXCPLSJCYOBMELCZOCFQUIQCGXXOMIQFMEMMLCUSPFCPLMLIMGGMZQCGXXMZDSCZUQIQLCDSCPMYOCZQCGXDSCZGSCZXQLCFCPLMLRMZQXSUSMLCYOGCYOCJMMBUMPMIDMMBCGXRMUQGMZQGCYOCJMZOZUMLCZMLMHCPQLCXQLMGIMZCPMGCGXIOEIMRQIOEIMRQJHSXCPHQPYOZQRQBMGLSUBQCZGCKOSLMCGXCZRMUMIMZQZQZQCGXCZRMUMIMZQCGXDSCZCZZSZKOZMHMPXCEMBRCMHPSCXMCRVMHMXQXCZKQRMUMDCVMXPMGXQPZMLMUQZCRHQDPCIMGGMWSRRJHSXCPYOSGSCPMUQIHPCZLCPMRKQLCCGQYOCICUOCZXMGLSUCGYOCXOMIQCGXCZTCPIQZQXCBMLSUBQYOXSCZC</t>
  </si>
  <si>
    <t>buenomassaesintilromperselacabezapensandoenesomassawilldicequenotienenadaperoentoncesporquvadeunladoparaotroconlacabezabajaylaespaldacurvadamirandoalsuelomsblancoqueunaocayhaciendogarrapatostodoeltiempohaciendoquhaciendonmerosconfigurassobreunapizarralasfigurasmsrarasquehevistonuncaledigoquevoysintiendomiedotengoqueestarsiempreconunojosobrelelotrodasemeescapantesdeamaneceryestuvofueratodoelsantodahablayocortadounbuenpaloparadarleunatundadelasqueduelencuandovolvieseacomerperofuitantontoquenotuvevalorparecetandesgraciado</t>
  </si>
  <si>
    <t>ZKYVMEICCIYCOVTONLMEDYLCYNIQIZYRIDYVCIVHMYVYCMEICCISONNHOQYUKYVMTOYVYVIHIDYLMYVTMVQYCDMLUKBIHYKVNIHMDILIMTLMQMVNIQIZYRIZIFIANIYCDINHIQKLBIHIEOLIVHMINCKYNMECZNIVQMUKYKVIMQIAXIQOYVHMGILLIDITMCTMHMYNTOYEDMXIQOYVHMUKXIQOYVHMVEYLMCQMVPOGKLICCMZLYKVIDORILLINICPOGKLICECLILICUKYXYBOCTMVKVQINYHOGMUKYBMACOVTOYVHMEOYHMTYVGMUKYYCTILCOYEDLYQMVKVMFMCMZLYNYNMTLMHICYEYYCQIDIVTYCHYIEIVYQYLAYCTKBMPKYLITMHMYNCIVTMHIXIZNIAMQMLTIHMKVZKYVDINMDILIHILNYKVITKVHIHYNICUKYHKYNYVQKIVHMBMNBOYCYIQMEYLDYLMPKOTIVTMVTMUKYVMTKBYBINMLDILYQYTIVHYCGLIQOIHM</t>
  </si>
  <si>
    <t>ehcmoahsdespusdetodohashechobienennoserdemasiadoseveroconelpobremuchachonohayquepegarlejpiternoestbienseguramenteperonopuedesformarteunaideadeloquehaocasionadoesaenfermedadomsbienesecambiodeconductalehaocurridoalgodesagradabledesdequenoleveonomassanohaocurridonadadesagradabledesdeentoncessinoantessesotemoelmismodaenqueustedestuvoallcmoququieredecirpuesquierohablardelescarabajoynadamsdequdelescarabajoestoysegurodequemassawillhasidopicadoenalgunapartedelacabezaporeseescarabajodeoro</t>
  </si>
  <si>
    <t>RQJXFBQVARVWDVARMFAFQBVQRJQFSHROROOFVREARXBVHBAFVRUREFJFORGWFSERXDJQBJQFOFQBTNDRWRZBEGRYWHMREOFRVMSHROVRZDEBXROMRWREFOFWDRARVIFEXBEMRDOBHARBARGFNDRQBFJBVHFOBAFRVBROIREXRABAFXVSHRORVRJBXSHFARJFOADJMBGRQBFJDEEHAFBGZFARVBZEBABSGRARVARNDROFGRURFOFXBVVBOFQBFJDEEHAFOBABARVBZEBABSGRARVARROMFOJRVVHOFBOMRVVRVFMRXFRGXHVXFABRONDRDVMRARVMDUFBGGJXFNDNDHRERARJHEWDRVNDHREFQBSGBEARGRVJBEBSBYFTOBABXVARNDARGRVJBEBSBYFRVMFTVRZDEFARNDRXBVVBLHGGQBVHAFWHJBAFROBGZDOBWBEMRARGBJBSRKBWFERVRRVJBEBSBYFARFEF</t>
  </si>
  <si>
    <t>yqumotivostienestjpiterparahacertalsuposicintieneesebichodemasiadasuasparaesoytambinbocanohevistonuncaunescarabajotanendiabladocogeypicatodoloqueseleacercamassawilllehabacogidoperoenseguidalesoltseloaseguroledigoaustedqueentoncesessindudacuandolehapicadolacaraylabocadeeseescarabajonomegustanporesonohequeridocogerloconmisdedosperohebuscadountrozodepapelparameterloleenvolvenuntrozodepapelconotropedacitoenlabocaaslohiceytcreesquetuamohasidopicadorealmenteporelescarabajoyqueesapicaduralehapuestoenfermo</t>
  </si>
  <si>
    <t>AMGSCBYLCWBYEXEWBDHYBERHKRKTKUERBKNWGHCWYUYXBYEXEEWEPYUTCZESKWYKZKWGKWHKRKEWCABKSPYXPCUKXCTELYWBCXGXUKGXEWUKRKPKDCBKXEXZYKPNKZCUCOEAHYUKBCZCNCMGEWENEKUERUKSKWWKQYNNNETKPKUCOYZCHERCEXWEOGYZKNEWCNBWENCKWEOGRCNEZYOCKGWBEZMGEEXBCXUEWEWWYXZGZKUGKXZCNETKHYUKZCNKUKRKANKPCUKZEEWEEWUKRKPKDCXCSEOGWBKXHCREWCXCTEMGERYZCUCOERNCUCXSYWZEZCWHERCTEPGWUKZCGXBRCFCZEHKHENHKRKSEBERNCNEEXLCNLEXGXBRCFCZEHKHENUCXCBRCHEZKUYBCEXNKPCUKKWNCTYUEABUREEWMGEBGKSCTKWYZCHYUKZCREKNSEXBEHCRENEWUKRKPKDCAMGEEWKHYUKZGRKNETKHGEWBCEXJERSC</t>
  </si>
  <si>
    <t>dochwarichberdiewendungdersachesehrverwundertdieaufregungmeinesfreundeswarmirabsolutunerklrlichundwasdiezeichnunganbetrafsowarenkeinefhlhrneraufihrzusehendochglichsiebisinskleinstederbekanntenabbildungeinestotenkopfesmrrischnahmlegranddaspapierentgegenwollteesschonzerknitternundwahrscheinlichinsfeuerwerfenalseinzuflligerblickaufdiezeichnungseineaufmerksamkeitzufesselnschienimselbenaugenblickwurdeseingesichtvonglhendemrotbergossengleichdaraufwurdeertotenbleich</t>
  </si>
  <si>
    <t>JKQHGEPAQHXCPJACGCRJUROJCPIEQHCICHPNCPGURJCPBJACEUVPCOUROYCARCIVPCURJCIGEPYAPEXIKFUBURCPMFPFAQHURJGEIJACLCAQHRUROERXCBPEVIKGEPCRMCARCVHFHPRCPEUVAHPLUICHCRJKQHOFAQHIACXAIARIMFCARIBCJCPXCMERRBCREXXAFJUROCARCIBKBCRMKDVCIYPPAIQHREHYFCOPERJJEIDEDACPCRBOCOCRGKFFBCCIIQHKRLCPMRABBCPRURJGEHPIQHCARFAQHARIVCUCPGCPVCREFICARLUVFFAOCPXFAQMEUVJACLCAQHRUROICARCEUVYCPMIEYMCABLUVCIICFRIQHACRAYICFXCREUOCRXFAQMGUPJCICAROCIAQHBNKROFHCRJCYPKBXCPOKIICROFCAQHJEPEUVGUPJCCPBKBCRXFCAQH</t>
  </si>
  <si>
    <t>whrendeinigeraugenblickebetrachteteerdiezeichnungaufdasgenauestedannnahmereinekerzevomtischundliesichaufeinerkisteniederdieinderentferntesteneckedeszimmersstandhierbetrachteteerdaspapiernocheinmalmitangstvolleraufmerksamkeitvonallenseitendabeispracherkeinwortundobwohlmichseinbetragenaufshchsteberraschtehieltichesdochnichtfrratsamseinewachsendeverstimmungdurchirgendeinebemerkungzuerhhenendlichzogereinkleinesschreibheftausseinerrocktaschelegtedaspapiersorgfltighineinundverschlobeidesinseinemschreibpult</t>
  </si>
  <si>
    <t>WXFSHZSQHQESFUKESHNVQGCSNSRFUGXRSRSSFZQSBSQGXHKHEUKLZUYESHUKSYRSZUHHHUXOSFSQHSCSFBSDAORQYGXKHZVQSYQGXUKLSQHSFCQYRSHQSZSFZQSQHZSFSHRLSFHRSYRSHSGCSZSYBQOOSFYYRUHZXQSFNSRFUGXRSRSSFZUYTUTQSFHAGXSQHOUVOQRUHEYRDAVVSFUKLOSFCYUOCSQRDAHUVVSHYSQRSHZUNSQYTFUGXSFCSQHWAFRKHZANWAXVOQGXYSQHNSRFUESHUKLYXGXYRSNSFFUYGXRSXQSVRQGXSYZAGXHQGXRLFFURYUOYSQHSWUGXYSHZSDSFYRQOOKHEZKFGXQFESHZSQHSNSOSFCKHEBKSFXXSHSHZVQGXBAESFSQHCVSQHSYYGXFSQNXSLRUKYYSQHSFFAGCRUYGXSVSERSZUYTUTQSFYAFELVRQEXQHSQHKHZDSFYGXVANSQZSYQHYSQHSOYGXFSQNTKVR</t>
  </si>
  <si>
    <t>nunwurdeerallmhlichruhigerdochwarseineanfnglichebegeisterungganzgeschwundenerschienwenigerverdrielichalsvollstndigingedankenversunkenzuseinjemehrderabendvorschrittdestotiefervergrubersichinseinetrumereienausdenenihnauchscherzhaftebemerkungennichtaufzurttelnvermochtenichhattedieabsichtgehabtwieschonoftvorherdienachtinderhttezuzubringendochdaichmeinenwirtindieserstimmungfandhieltichesfrangebrachtmichzuverabschiedenerdrngtemichauchnichtzumbleibendochschttelteermirbeimabschieddiehandmitungewhnlicherherzlichkeit</t>
  </si>
  <si>
    <t xml:space="preserve">QZQJZKSXXKDGGLMGRNMKZMRHXKSVNMJDKPXRQXDQCQHGRNMXIXHXRPUXKZQHHDQYHXPNMJZQSXQXKPNMRXQJXQRHXKEXKSKRXGRNMDGPEVGGPUQSRHRQHXSDQBXQEXKPZQBXQYZPXRQWXLXMKSXKDIXQSEVKPNMKRUUSXPUVURXCXKEXKHKZIXKPRNMRQPXRQXUKZLXKXRXQDZPSXQXQRMQDZNMPNMXKYMDCUXIXLXKBZQHXQQRNMUDZCYZKUUXGQEXKLVNMUXQRNMMDUUXSRXDIPRNMUHXMDIUJRXPNMVQVCUEVKMXKSRXQDNMURQSXKMUUXYZYZIKRQHXQSVNMSDRNMLXRQXQJRKURQSRXPXKPURLLZQHCDQSMRXGURNMXPCKDQHXIKDNMULRNMYZEXKDIPNMRXSXQXKSKQHUXLRNMDZNMQRNMUYZLIGXRIXQSVNMPNMUUXGUXXKLRKIXRLDIPNMRXSSRXMDQSLRUZQHXJMQGRNMXKMXKYGRNMBXRU </t>
  </si>
  <si>
    <t>einenmonatspterichhattelegrandwhrendderganzenzeitnichtmehrbesuchtsuchtemichseindienerjupiterincharlestonaufichhattedengutenaltennegernochniesoniedergeschlagengesehenundfrchtetedaseinemherrneinernstlichesunglckzugestoenseinunjupfragteichwasgibtswasmachtdeinherrsollichsagendiewahrheitmassaernichtsowohlalsersolltedeinherrbefindetsichnichtwohldastutmirwahrhaftigleidworberklagterdennjadasisteserklagennieaberseindochsehrkranksehrkrankjupiterwarumhastdudasnichtgleichgesagtliegterzubett</t>
  </si>
  <si>
    <t>HVGHGJDGTORAOHUVNYYTOOHMHBUTGKFYUHGKKHUBTGWHGWHVOGVNYOJHYUQHRLNYORLNYOHJVNYRHVGKVHGHUSLAVOHUVGNYTUMHRODGTLEVNYYTOOHKHGBLOHGTMOHGGHBHUGDNYGVHRDGVHKHUBHRNYMTBHGBHRHYHGLGKEUNYOHOHKTRHVGHJYHUUGHVGHUGROMVNYHRLGBMNPWLBHRODHGRHVGLGSLAEUTBOHVNYFTRBVQORFTRJTNYOKHVGYHUURDMMVNYRTBHGKVHFTYUYHVOJTRRTHUGVNYORDFDYMTMRHURDMMOHKHVGYHUUQHEVGKHORVNYGVNYOFDYMKTROLOJVUFTYUYTEOVBMHVKFDUQHUPMTBOHUKHGGSTKTRVROHRHUPMTBHGGVHTQHURHVGKDNYRHYUPUTGPRHYUPUTGPSLAVOHUFTULJYTROKLKTRGVNYOBMHVNYBHRTBOMVHBOHUWLQHOO</t>
  </si>
  <si>
    <t>neinernichtliegenernichtwissenwoderschuhdrcktmeinherzschwerseinfrarmemassawillichbittedichjupiterdrckedichdeutlicherausdusagstdeinherrseikrankhaterdirdennniegesagtwasihmfehltnunmassanichtbrauchensichaufregendarbermassawillsagendaihmgarnichtsfehlenaberwasdennmachenihnsodenkopfhngenlassenunddannwiederdastehensteifwieeinsoldatundweiimgesichtwieeinegansundwasmachenihnimmerdiefigurenansehenaufdietafeldietollstenfigurendieichgeseheninmeinlebenmujetztimmereinscharfesaugehabenaufihn</t>
  </si>
  <si>
    <t>HGSHGTHSAPZBSGMGHGTHSAPZISWWGHIKDGTWAPCPDTAYZEGSHPGTRWAPIGTWGSHJTUTEGEUWWUISBBSAPXSZZGDSAPVCNSZGTDTAYGDSAPDGCZBSAPGTUCWDCWUMWZDGSHPGTTWGSYTUHYPUZGTDSTDGHHHSGMGWUMZIUWSPEJGPBZHCHEUWWUHSAPZXTUCAPGHWSAPUCJTGMGHDUTXGTEUWWUISBBWUMGHDUSPEMUTHSAPZWJGPBGHUXGTIUWDGHHEUAPGHSPHWKDGHYKNJPHMGHBUWWGHCHDDUHHISGDGTDUWZGPGHWZGSJISGGSHWKBDUZCHDIGSSEMGWSAPZISGGSHGMUHWCHDIUWEUAPGHSPHSEEGTDSGJSMCTGHUHWGPGHUCJDSGZUJGBDSGZKBBWZGHJSMCTGHDSGSAPMGWGPGHSHEGSHBGXGHECVGZRZSEEGTGSHWAPUTJGWUCMGPUXGHUCJSPH</t>
  </si>
  <si>
    <t>nanmoinsilneditrienetsaconduitemecausaituntonnementextrmemaisjejugeaiprudentdenexasprerparaucuncommentairesamauvaisehumeurcroissanteenfiniltiradelapochedesonhabitunportefeuilleyserrasoigneusementlepapieretdposaletoutdansunpupitrequilfermaclefilrevintdslorsdesallurespluscalmesmaissonpremierenthousiasmeavaittotalementdisparuilavaitlairpluttconcentrqueboudeurmesurequelasoiresavanaitilsabsorbaitdeplusenplusdanssarverieetaucunedemessailliesneputlenarracher</t>
  </si>
  <si>
    <t>LYLWAOLIOHLGROXTOGLGXIYCALRMOXGWGCYMIYOXMLXALLGWGLXGFXTWGWYOIDGDMKGYOPTMRGLXRGLGFYIPTGTPYTYMCMLCAWWGLXYOTGIYWYMBYOIGZMWGMTCTAOIIYLXGGLVOLOHXOTYRGHYPACZGRGIALZYNOXMLPATXGVGMOHHGUIGTTYIAOKLGMIGWGLXHGPYPOGTGXRPAIYHGXAMXRYLIMLPMPOXTGEMOHVGTWYCHGVOHTGBOLXRIHATIRGIYHHMTGIPHMICYHWGIWYOIIALPTGWOGTGLXZAMIOYIWGYBYOXXAXYHGWGLXROIPYTMOHYBYOXHYOTPHMXXCALCGLXTEMGNAMRGMTWGIMTGEMGHYIAOTGIYBYLYOXOHIYNIATNYOXRGPHMIGLPHMIRYLIIYTBGTOGGXYMCMLGRGWGIIYOHHOGILGPMXHGLYTTYCZGT</t>
  </si>
  <si>
    <t>primitivementjavaiseulintentiondepasserlanuitdanslacabanecommejavaisdjfaitplusdunefoismaisenvoyantlhumeurdemonhtejejugeaiplusconvenabledeprendrecongilnefitaucuneffortpourmeretenirmaisquandjepartisilmeserralamainavecunecordialitencoreplusvivequedecoutumeunmoisenvironaprscetteaventureetdurantcetintervallejenavaispasentenduparlerdelegrandjereuscharlestonunevisitedesonserviteurjupiterjenavaisjamaisvulebonvieuxngresicompltementabattuetjefusprisdelacraintequilneftarrivmonamiquelquesrieuxmalheur</t>
  </si>
  <si>
    <t>VFMGMPMZSGSLPRYZYMKSUBMLPSLPMQLNSVYKKSFBYLUMPNYLKBYIYDYLSIQGGSRYZYMKNRXYMPVBUKNULSXQMKGYMKSLZQOYLPBHUGSUFNSGQLHPSRSRUCSYMVBUKIQLZSLYDBSNSVFSLNFSIQLCMBLSXMPYUIULSXXQFPVQUFGSFSPSLMFGYMKAUYLNRSVYFPMKMBGSKSFFYBYGYMLYZSIULSIQFNMYBMPSLIQFSVBUKZMZSAUSNSIQUPUGSULGQMKSLZMFQLYVFKISPPSYZSLPUFSSPNUFYLPISPMLPSFZYBBSRSLYZYMKVYKSLPSLNUVYFBSFNSBSCFYLNRSFSUKIHYFBSKPQLULSZMKMPSNSKQLKSFZMPSUFRUVMPSFRSLYZYMKRYGYMKZUBSDQLZMSUJLCFSKMIQGVBPSGSLPYDYPPUSPRSXUKVFMKNSBYIFYMLPSAUMBLSXPYFFMZGQLYGMAUSBAUSKFMSUJGYBHSUF</t>
  </si>
  <si>
    <t>ehbienjupdisjequoideneufcommentvatonmatredamepourdirelavritmassailnevapasaussibienquildevraitpasbienvraimentjesuisnavrdapprendrecelamaisdequoiseplaintilahvoillaquestionilneseplaintjamaisderienmaisilesttoutdemmebienmaladebienmaladejupiterehquenedisaistucelatoutdesuiteestilaulitnonnonilnestpasaulitilnestbiennullepartvoiljustementolesouliermeblessejailesprittrsinquietausujetdupauvremassawilljupiterjevoudraisbiencomprendrequelquechosetoutcequetumeracontesl</t>
  </si>
  <si>
    <t>FYMNFKCLOQNHCFDLZNQFKFLUBZVVFKWAXWZKVXWSFQXVFOZLSQNSFGXASNWVXHHXNGKFAXOXHXLHHNMNFKDLNGQFASXNWOXHMNFKASXNVFKWCFHLNHKXASQXOOSFKQSFBFGXVXNHQFDLZNHFOGXNKWNGXYAZNGGXDLFHWNZKNGKFHFOGXNKWCXVXNHQFSNFKVXNHNGFHWWZLWQFVVFMNFKVXGXQFMNFKVXGXQFCLONWFSFYDLFKFQNHXNHWLBFGXWZLWQFHLNWFFHWNGXLGNWKZKKZKNGKFHWOXHXLGNWNGKFHWMNFKKLGGFOXSWAZNGCLHWFVFKWZGFHZLGNFSVFMGFHHFCXNGFHOSNWWSHNKDLNFWXLHLCFWQLOXLASFVXHHXPNGGCLONWFSCFAZLQSXNHMNFKBZVOSFKQSFDLFGDLFBYZHFWZLWBFDLFWLVFSXBZKWFHG</t>
  </si>
  <si>
    <t>ohmassacestbieninutiledesecreuserlattemassawillditquilnaabsolumentrienmaisalorspourquoidoncsenvatildeetdeltoutpensiflesregardssursoncheminlattebasselespaulesvotesetplecommeuneoieetpourquoidoncfaitiltoujoursettoujoursdeschiffresilfaitquoijupiterilfaitdeschiffresavecdessignessuruneardoiselessigneslesplusbizarresquejaiejamaisvusjecommenceavoirpeurtoutdemmeilfautquejaietoujoursunœilbraqusurluirienquesurluilautrejourilmachappavantleleverdusoleiletiladcamppourtoutelasaintejourne</t>
  </si>
  <si>
    <t>XMFBHHBTLHQKVLOVOZQVWLCLHLTYLZHLYWBQQLFBHHBRVWWCVQPZVWOBBKHXWZFLOQYVLOFBVHBWXYHGXZYPZXVCXOTHLOIBQVWCLLQCLWQXZQGLOHVUWLHYLDBYCHHZYHXOTMLFVOWBQQLKBHHLWLHGBZWLHIXQLHLQGWLTXFFLZOLXVLLQGXZYPZXVCXOTUBVQVWQXZEXZYHLQQXZEXZYHCLHTMVUUYLHVWUBVQPZXVEZGVQLYVWUBVQCLHTMVUUYLHBILTCLHHVDOLHHZYZOLBYCXVHLWLHHVDOLHWLHGWZHKVSBYYLHPZLEBVLEBFBVHIZHELTXFFLOTLBIXVYGLZYQXZQCLFFLVWUBZQPZLEBVLQXZEXZYHZOMVWKYBPZHZYWZVYVLOPZLHZYWZVWBZQYLEXZYVWFBTMBGGBIBOQWLWLILYCZHXWLVWLQVWBCTBFGGXZYQXZQLWBHBVOQLEXZYOL</t>
  </si>
  <si>
    <t>javaiscoupunbonbtonexprspourluiadministrerunecorrectiondetouslesdiablesquandilreviendraitmaisjesuissibtequejenenaipaseulecourageilalairsimalheureuxahvraimentehbienaprstoutjecroisquetuasmieuxfaitdtreindulgentpourlepauvregaronilnefautpasluidonnerlefouetjupiterilnestpeuttrepasentatdelesupportermaisnepeuxtupastefaireuneidedecequiaoccasionncettemaladieoupluttcechangementdeconduiteluiestilarrivquelquechosedefcheuxdepuisquejevousaivus</t>
  </si>
  <si>
    <t>MPIPVJXTRKRCGTCGATCFQKSJKTRSURVPOLVCVJASFSRCFXTSSFXAVTCOFATRJUFJOVPGUFJBRPCOVUSFIVFCOSPVALPVJMFJRVJJVGAFBRFMFCFCPVKPJFRUFXTRSPNFVUPUPVSJVLPUEFRSFRQPEISPVLFCAFEGVFCPKSJATRAMFXSTVJBRFARPJLVFRQWPVAOASFVCORUNFCAKTRSUFKPRISFNPSTCVUCFWPRAKPJURVOTCCFSUFWTRFAMRKVAFSVUCFJAKFRAASFKPJFCAPAOFUFJRKKTSAFSLPVJCFKFRQARKPJAFWPVSFRCFVOFOFXFBRVPTXXPJVTCCXFAAFLPUPOVFTRKURAAXFXEPCNFLFCAOFXTCORVAFURVFJAVUPSSVIBRFUBRFXETJFOFWXEFRQOFKRVJBRFMFITRJPVIRJ</t>
  </si>
  <si>
    <t>Portugues</t>
  </si>
  <si>
    <t>afinallevantouseapanhouumavelanamesaefoisentarsesobreumaarcadeviagemnocantomaisdistantedoaposentoalidenovoprocedeuaumexameansiosodopapelvirandoosemtodasasdireesnadadissetodaviaeessacondutagrandementemeassombrouacheiprudentepormnoexacerbarocrescentemauhumordeseutemperamentocomqualquercomentriodepoiseletiroudobolsodocoleteumacarteiracolocouopapeldentrodelacuidadosamenteedepositouanumaescrivaninhaquefechouachavetornouseentomaiscomedidoemseusmodosmasoaspectoprimitivodeentusiasmodesapareceraporinteiro</t>
  </si>
  <si>
    <t>UBAHUZZKNUHFYWOKUPUHJYWWQUNKZUHUQKOUKBYAOKHFUXOKOYLXKWQUUXCUTKNAUSKQHYCUHFYQUAOTAOFUHFKTYUPYOKHFYUZATKHYNYPXYCKTKWUWQKVUQKUHOAYOYTYPUPKZNAXUHTYYOKQFYTUOUOTAXKKOHUTUTAOOKFYTUNAUKKOOUCYHTWFUSXUHTKQKHFKQKUOOYQLXYWUCJKAPXWTKHFKPYXQHYKVUCKXLUXYCXKOCKHFKQUWJWQYXTKOKWFKQPKXUQKHFYCYQGWUZGWKXCYQKHFXAYTKPYAOKZKFAXYWTYLYZOYTYCYZKFKWQUCUXFKAXUCYZYCYWYPUPKZTKHFXYTKZUCWATUTYOUQKHFKKTKPYOAFYWUHWQUKOCXANUHAHJUGWKBKCJYWUCJUNKFYXHYWOKKHFYQUAOCYQKTATYKQOKWOQYTYOQUOYUOPKCFYPXAQAFANYTKKHFWOAUOQYTKOUPUXKCKXUPYXAHFKAXY</t>
  </si>
  <si>
    <t>contudonopareciatodemauhumorquantoabstradomedidaqueanoiteavanavaelesetornavacadavezmaisperdidoemsonhosdosquaisnoopodiadespertarqualquerdeminhasobservaesforaminhaintenopassaranoitenacabanacomoantesfreqentementefizeramasvendonaqueladisposiodenimoodonodacasaconsidereimaisprudentedespedirmeelenoinsistiuparaqueeuficassemasquandopartiapertoumeamocomcordialidadealmdacostumeirafoicercadeummsdepoisdissoeduranteesseintervaloeunadasouberadelegrandquerecebiemcharlestonavisitadeseucriadojpiter</t>
  </si>
  <si>
    <t>FDOAPUDODSBWJFRBADUJZBPCPZDWHPBOADBQLAWBUDZJURUBHPJBODRAJBEBOBEBJKJLJADWOBEBFBUBEJMZBRLSJWURUDJZLDOCDLUDLHPBRLODDSDURBUJLSJWABWHPBKHPJWUJZROCBLDQLJWEBJLYDWBZROCBROAJODSBLLBWBODRAJOBFBQBOBFDZDBOAJLYWJHJOAJZJOAJYRMJWBZBLEJOUDOBHPJKBURLSDLRDUJORZDDUDODUBFBLBFDOLRUJWJRZBRLSWPUJOAJUJLSJURWZJJKJODROLRLARPSBWBHPJJPYRFBLLJZBLHPBOUDSBWARBSJWADPZJBZDFDZFDWURBKRUBUJBKZUBFDLAPZJRWBYDRFJWFBUJPZZLUJSDRLURLLDJUPWBOAJJLLJROAJWEBKDJPOBUBLDPQJWBUJKJNWBOUHPJWJFJQRJZFCBWKJLADOBERLRABUJLJPFWRBUDGSRAJW</t>
  </si>
  <si>
    <t>eununcaviraobomnegrovelhocomaparnciatoassustadaetemiquealgumsriodesastretivessesobrevindoameuamigobemjupfaleiquehagoracomovaiseupatrooraprafalverdadesinhelenumvaitobemcumodeviasnovaibemsintomuitoemsaberdissodequequeelesequeixatiissoelenumqueixadenadamaseleestmuitodoentemuitomesmomuitodoentejpiterporquevocnodisseissologoeleestdecamanumtnoelenumachalugnenhumaoaqueaporcatorceorabotoucumacabeatontaporcausadosinhwill</t>
  </si>
  <si>
    <t>XZQZQNDERKDVIVLQXHKVEXGMVNVLDADKQNRDUVDPPZPUDSDXUXLRFZXDGHZLPKRVSXPDPUKXUREXPPXPVIKXERQSVDLXZDLRHVIXLWZACDGXRFZXMDHVKDNVLVEDRPXZADUKVVKDAKDCDGEXKSDSXPRQMXGXQZLEDRUVIXLNZLVSXERDPQVEDRIXLPRQUVLZRUVXLPDIXKSRPPVSXFZXFZXXGXPXFZXRODURRPPVXGXQZLFZXRODSXQDSDLDPXGXXPULZRUVSVXQUXLZRUVLXPLVLZRUVSVXQUXWARUXKAVKFZXEVNQVSRPPXRPPVGVHVXGXXPUSXNDLDQZLUQVXGXQZLDNMDGZHQXQMZLDVDFZXDAVKNDUVKNXVKDIVUVZNZLDNDIXDUVQUDAVKNDZPDSVPRQMJRGG</t>
  </si>
  <si>
    <t>jpitereugostariadeentenderoquevocestdizendovocfalouqueseupatroestdoenteelenolhecontoudequequesofreorasinhbobageficquebranoacabeacumessenegcioosinhwillnumfalanadadizquenumtemcoisanenhumamasentoporquequeeleficapraleprcaoianopraondeandacumacabeaprabaixoeosombropracimaeporquequeeleficaotempotodocomunsnumosecomoqujpiterfazendounsnumosefigurasnapedraasfigurasmaisesquisitasqueeujvieujtouficanocummedopalavratenhodeficcumosiopregadoemribadeles</t>
  </si>
  <si>
    <t>CONWFSFLJZHWXSNXQFFKWFKQFSZDLFAZBFHWQNIFKQZAZBUXGZLDLFHFLOXWSZFHWQZFKWFFGFKZGYFBZKWZLQFDLFDLFHZUSFZSXHNKYMZMXJFUNBDLFMSXKZXBXMFXBLVFHHFKFJBNZZHNKYPNGGKLVUXGXKXQXQNIDLFKLVWFVBZNHXKFKYLVXVXHFKWZOZSDLFDLFFGFUNBXOSXGFOSBXZNXKZOSXZKQFXKQXBLVXBXMFXOSXMXNEZFZHZVMSZOSXBNVXFOZSDLFDLFFGFUNBXZWFVOZWZQZBZVLKHKLVZHFBZVZDLCONWFSUXIFKQZLKHKLVZHFUNJLSXHKXOFQSXXHUNJLSXHVXNHFHDLNHNWXHDLFFLCANFLCWZLUNBXKZBLVVFQZOXGXASXWFKYZQFUNBBLVZHNZOSFJXQZFVSNMXQFGFH</t>
  </si>
  <si>
    <t>trodiaelemeescapuliuantesdosnasceficousumidotodoosantodiaeutinhacortadoumaboavarapradumbomezemprenelequandoelevortassemaseuttoboboquenumtenhocoraoprafazeletavacomumacaratotristeheincomoahsimafinaldecontaseuachoquevocfezmelhoremnosertoseverocomocoitadonobatanelejpiterelepodemuitobemnoagentarissomasvocnofazumaidiadoquequecausouessadoenaouantesessamudanadeprocedimentoaconteceualgumacoisadesagradveldesdequeeuestivelnosinhnumtevenadadesagradavedesdeessediafoiantesdissoeuachofoimesmonodiaqueosinhtevel</t>
  </si>
  <si>
    <t>TNEXMOAVAYAAQUOHWVMWOBTAQXEQBOQUADMUEWQWYMXETEXEEQOBTEXMOAWTMBJOUENTOXEWYOREOZONOHNOXWYREYALAYHNABAVAKWOBXEAVAZENTOQQAYOQAWTTEREREKWABWYTABJEUENOEHNODOLAVATOZOUEYWYOUONOTETNMQTAJAMBUEYEOJQMYODMBOVXAUEBTOQAWOUJEKWAZEUDALYAVJENAYBEQANTEQAZANEUEYEUEMTOXEBEROTOBAVAPHMTANAVAHEXAYWMTERAYBEOGABTONMQQEYOQZEUBEDOLWYOMXMOXEKWAKWAUOWQEWAQQOXEABOEWOBTAQAQQOYWXOBOXAHNEUAXMYABTEOUEBTAUAWOVGWYOUEMQOXAQOGNOXZAVXAQXAKWAAWAQTMZAVBEQMBJBWYTAZABOXOXAQOGNOXOZAXAQXAAQQAXMODEMOBTAQXMQQEAWOUJEDEMYAQYEBEXMOKWAEQMBJTAZAV</t>
  </si>
  <si>
    <t>Vigenere</t>
  </si>
  <si>
    <t>butproceediamallimpatiencewellyouhaveheardofcoursethemanystoriescurrentthethousandvaguerumorsafloataboutmoneyburiedsomewhereupontheatlanticcoastbykiddandhisassociatestheserumorsmusthavehadsomefoundationinfactandthattherumorshaveexistedsolongandsocontinuouscouldhaveresulteditappearedtomeonlyfromthecircumstanceoftheburiedtreasurestillremainingentombedhadkiddconcealedhisplunderforatimeandafterwardsreclaimedittherumorswouldscarcelyhavereachedusintheirpresentunvaryingformyouwillobservethatthestoriestoldareallaboutmoneyseekersnotaboutmoneyfinders</t>
  </si>
  <si>
    <t>TWRZJZVZWFGKELEGAONKLTXIUGUODWRJMJYFWSXVJFMPUZNMKGRRWXTIQURYJTXNUWPBWYMOZGRRGFLVFFTKYFXMMOMBKLYGGCRKTZNOEQLOQMNMAGBCGXXRZGPOMAHILJCKLWTILKAMGLLOTAISVOTIVJGCSDLJUKYDWDMCWUCBMXHMKOSCLSTQWJYNKZFZXQSXVLMDGPGXXLVOSPBDZLMOZGPEEZKNZCTOWIBNLGBCGWHIYCLNKZVJFVGXMZNNUQSVVSTQWTCCMWMZVKRKHAXVJGBDGXXJFNWPJZFOZGASJNNHKVYXUPHALJCLMCBZVVPOSDNMWURSDWKZECGXAYZZFVMWTPWCSFISVOVJFECKDPWCAUNVMYWZJHMBSEBHWCLNSQMZJYYBVDKZUNYSEPWDLVFOJFFJJUUYMWWNUCPMWWRCSXCBWLVCWFSCAYMCWKPZJPLZFVSXNLKTAPEPGCFTGWUSDWHWKGPFWEAVLVFOKEHMAGQDGWWVJGYVDLUJMVKYFPRNWGIOJDGJLCZYMEFJFGWPAYWZJU</t>
  </si>
  <si>
    <t>SCYKSLTV</t>
  </si>
  <si>
    <t>hadthepiraterecoveredhismoneytheretheaffairwouldhavedroppeditseemedtomethatsomeaccidentsaythelossofamemorandumindicatingitslocalityhaddeprivedhimofthemeansofrecoveringitandthatthisaccidenthadbecomeknowntohisfollowerswhootherwisemightneverhaveheardthattreasurehadbeenconcealedatallandwhobusyingthemselvesinvainbecauseunguidedattemptstoregainithadgivenfirstbirthandthenuniversalcurrencytothereportswhicharenowsocommonhaveyoueverheardofanyimportanttreasurebeingunearthedalongthecoastnever</t>
  </si>
  <si>
    <t>NCLTDQBZXCBENQOFBGZEZTUJSQVEUFTVXGBHAMRWGKZWKGXUNCDEZDAGVGLIPEQVSGLTKYQKNCBSKYQRIEQDAZFJGABHAXAJYQNAIQYFXCVDQYUEJKKAPUZXOVALKOMCOVGHWPPVVTQVAPTZSQNTDQYVGPAOBDQTUXMREZSZZCVDPTMKZJQSWOOZJGVTDMPSKEWMAWZFCPBODUEWUNTOSQDJCJWOPTQICKAEIUSYZPMVADTRBGPEWDPKNCBTNQMJATMHWPNVKPKOJOQRRGLAPMXCGPLWDANLYAQNCFTVSUMLRQEZTXIIJNQTGWAEQZSLOFMDWFFVSRBSPADVMCQNEFTRJIQVAZRZXUBBEDFYGPLTDQZLTKDENEMCIWZRAZOPZQBHADQGUTBSSTUTNCZEJAIJUEWMIAZYGXMYKGQMKTPEWDPFLCVYEYBFXVINPFDVGUCRANQZTICNAMDKNGLAHAZXZJMCKMEKTGDEN</t>
  </si>
  <si>
    <t>GCIAWMMR</t>
  </si>
  <si>
    <t>butthatkiddsaccumulationswereimmenseiswellknownitookitforgrantedthereforethattheearthstillheldthemandyouwillscarcelybesurprisedwhenitellyouthatifeltahopenearlyamountingtocertaintythattheparchmentsostrangelyfoundinvolvedalostrecordoftheplaceofdepositbuthowdidyouproceediheldthevellumagaintothefireafterincreasingtheheatbutnothingappearedinowthoughtitpossiblethatthecoatingofdirtmighthavesomethingtodowiththefailuresoicarefullyrinsedtheparchmentbypouringwarmwateroveritandhavingdonethisiplaceditinatinpanwiththeskulldownwardsandputthepanuponafurnaceoflightedcharcoal</t>
  </si>
  <si>
    <t>GYPZRAABNHZYKCJLRYHGDIVEXAAXOITDJROKSSDVQPGTYWUZYSKQSTMFWKNGXTLUYLAXOFVIJXDGDTOVJENZRSAZQPDKVDAYJQWTNYVLBMHRCCHIHIHELEZLWTNOCEKNMIJODESCDSQZRAAZKIHZKHVGJRAGBLFRRSQTDIUXYSYKBTHZSXUZRAAKMILGBCODJRPYYSAIFRCKVYMFZRZOXVVCAIZGVOZKWIYUBDVWYLAVVAJVTJZKZOZZYFQZRODUNHUUEPYFHIAJSHLCIXDKFESCZQWMKIUKTXDKPIYVFJPKBIUTWIWYSNNKMIDKKTILYRKZRIUXFTLKKRLUNRKCDHVLLLPODPVJXMXROTORYXDKMOHKNRCUPDPIYQEMRTORAIOUWEAYNRCZYDVNNXDZREMRNPQXOSVZHENKPUSCDVETCEKKMILGBCODJRPHIPVLWMJMGAYDBEPKBOCVWMPGXDORAMJMNOUVYLEYSPSRHIZODIURYMJVKNDZYLPNOSRLQPZUGNDRWHOGXDWLYXDKZAULUSJGPUYEFGAUPLPXMXAJMHHIHSWR</t>
  </si>
  <si>
    <t>FEWGKAHR</t>
  </si>
  <si>
    <t>inowthoughtitpossiblethatthecoatingofdirtmighthavesomethingtodowiththefailuresoicarefullyrinsedtheparchmentbypouringwarmwateroveritandhavingdonethisiplaceditinatinpanwiththeskulldownwardsandputthepanuponafurnaceoflightedcharcoalinafewminutesthepanhavingbecomethoroughlyheatediremovedtheslipandtomyinexpressiblejoyfounditspottedinseveralplaceswithwhatappearedtobefiguresarrangedinlinesagainiplaceditinthepanandsufferedittoremainanotherminuteupontakingitoffthewholewasjustasyouseeitnowherelegrandhavingreheatedtheparchmentsubmittedittomyinspectionthefollowingcharacterswererudelytracedinaredtintbetweenthedeathsheadandthegoat</t>
  </si>
  <si>
    <t>FAPHTNYLDUUTTVYJPVCWEZRRQGIPCUKKFAHZFJSIQZJRHZRRSRTZMKDYFAHEOJYNFGIEHKPRFYVCEYYZZNSPFAVCVEJYSKNKERQLRIRDBAUMYVYLOVORWGBDTNUPRUFVOVULNJRRSVORDUXVQUJDIVVRZRETTOXRQVOAATGZQUUSEYULIYEZWTGROQTLNJZLQGIPPGXLMBOLFABEXPFZFRSXEGFOCNKIZBBWITKWBJNTNADVPGIPPGXYXIJYGHOTLZFEHUBFRTIWYNORQRETRKWFSREEHKCCFCBYDZYDVVOPXVBVPFJMLKTFVSPFNJSKPCPETKNZKFFGEXKCMYBNEYGZQUXSAZKGMRBCEJDFYRGTGABVPNSCATQVAVOWITOJXTBTNOZCXPFOIZSEQUFAATKEAFVQFKBVAVUEOXODXVOLNUDYBENTNADVRCPYTGUZKTJEOLPKERXSORONXFKFSZKJVBVDEKSKKBXSEXOCBTSLNJRRSVORRKRVXGFOTNOGXEDSMKXKPHCXIZDVAVUEOSIZKFQPCZSFKGIPFUVCLJJYGIRRONDEEXCNBEFCUJOCVGSLCKNZKNSPDZSEQOFEWKOEQUFOEGDYPUFLDGXUQUFROGD</t>
  </si>
  <si>
    <t>XNBLAGKR</t>
  </si>
  <si>
    <t>butsaidireturninghimtheslipiamasmuchinthedarkaseverwereallthejewelsofgolcondaawaitingmeuponmysolutionofthisenigmaiamquitesurethatishouldbeunabletoearnthemandyetsaidlegrandthesolutionisbynomeanssodifficultasyoumightbeleadtoimaginefromthefirsthastyinspectionofthecharactersthesecharactersasanyonemightreadilyguessformacipherthatistosaytheyconveyameaningbutthenfromwhatisknownofkiddicouldnotsupposehimcapableofconstructinganyofthemoreabstrusecryptographs</t>
  </si>
  <si>
    <t>JUKESDSNZEKGJIXSOHZYLCTXTIGUSHPXUUTTAIIMMDRDCVHJDEIIWMTFTLKTWETBMLJAXBDQKOEPSVLFQTZZYHTZXOEYQNDQCTZAFJUYPIJQFDVRIIRYIPXYMSLDWOWFBIJTGPAIJELZSWAJBOVMJIIMMMRZVTTYAAZPDZVWINUFZZHTTUKUGIXXJYEAEZPSASFPAAUNKUCFSNNTCMZSZOQJTERPLJXRIGZZWAGTUTYQXDGXBHRELTXSAPVOLDDSWFKTWXWFZATFWMHYPEJQUCPWICKQJNPXINPAFZBNOHKDWVSNTYXGWNHKWRDMUDEMMRKTSOXXBOJMQOWJGCFZNZNFUERZAIVGCTKTWIUWWMNTSOXXSNFIFJUPQDUUUJJQLNFFKPEUWSVTAHRFXASXWJUHWNJFJPRYQNXMFTDKBHVYGMTFJSKDMNTHZYGFGBGFXHJ</t>
  </si>
  <si>
    <t>IARMSVPF</t>
  </si>
  <si>
    <t>imadeupmymindatoncethatthiswasofasimplespeciessuchhoweveraswouldappeartothecrudeintellectofthesailorabsolutelyinsolublewithoutthekeyandyoureallysolveditreadilyihavesolvedothersofanabstrusenesstenthousandtimesgreatercircumstancesandacertainbiasofmindhaveledmetotakeinterestinsuchriddlesanditmaywellbedoubtedwhetherhumaningenuitycanconstructanenigmaofthekindwhichhumaningenuitymaynotbyproperapplicationresolveinfacthavingonceestablishedconnectedandlegiblecharactersiscarcelygaveathoughttothemeredifficultyofdevelopingtheirimport</t>
  </si>
  <si>
    <t xml:space="preserve">QMVNJYXKGMDXIEBMVCZDMEBRPINGFWWDISDWUPMQXEXSJWASKHCYBIDCZANGTYTBIPKOFVBMBHZMWYLCQNOOQPMABOADMIAYQLJBFFAMTUOOQCQLAOGEGPMUQTCYZXBFMKZIFRLWWUMOFPTWAOGFJHQRZEVNNPGGPAQOXSTTMDJDMIZQWFVXFFARZUNOSIAQBEIDMSCQINYDNQMQORZKYIZAQRXERWBYVCZCFRLYKEMDFMVZQANYKQQLLHVFJPMBUEOYYESCQNOOWIARQNNEHLZGLDGOXEVBQTHKDAMJTBZNTYJRMDRRJXPCZHPWFRQLOEIENXGAINXYSWBPCCOKSIVGOMVYKXPCSIINBLQAPHPWFRQLOEIENXGKIYIYYFGNZOKOWEXNTIXKYMWLZENYQZMGVFVMYLITQNBYSGMCATVLQMAFMDXYSRMABEYKSHTCOIWVJGPYZAXDJVAGACVBHITWOAQOFXPMCGCDYSBFMMZBJHQDNIXEQXGMNDZFJPWNQNBDMIQPQMKYWX </t>
  </si>
  <si>
    <t>IAVKFEIY</t>
  </si>
  <si>
    <t>inthepresentcaseindeedinallcasesofsecretwritingthefirstquestionregardsthelanguageofthecipherfortheprinciplesofsolutionsofarespeciallyasthemoresimpleciphersareconcerneddependuponandarevariedbythegeniusoftheparticularidiomingeneralthereisnoalternativebutexperimentdirectedbyprobabilitiesofeverytongueknowntohimwhoattemptsthesolutionuntilthetrueonebeattainedbutwiththeciphernowbeforeusalldifficultywasremovedbythesignaturethepunuponthewordkiddisappreciableinnootherlanguagethantheenglish</t>
  </si>
  <si>
    <t>JWLIJAALTNFUHLBLJWVFJORUBUDDFDNZPOKFHCNAXAAUNYPAINXJWDCXVNKUNZWYFPSSIDCOFUSOLFJNFXXUMPLPQQWSKZAAINHSNYLPQUWTTQBVMDLJTYBVGJJFXANJJJDMDLBAINEPWPBPNYDFHTYOFAKBWPLVOLWSSPMKFYWOIFYVOJFEFCNCBAAFIMHAINYFSTDZPOLIJAJYURUVQLAPERGNNYPLONJBQEQLSNATSZJSUNJOFERCFKMUJIYLSREFSEMPSNUUJOKFQAGCFMRSJCAFXZOLWNJZYZWNVNCOTHWAPQANBSXHUCWNUEBAINKPQFCPPWMOYTUAINLSZPXUFKWBYEJPONVCZEFPUQLIJNRWINJOTHKLGXJFZDJSMMAGKTLBMCQXFDALNXNFIMHAINKJLYJAVAWUMPYBODHPSEQLXXJEPTMKJBSQUCNJJJTMJTWUPXLIJCUHOPMBLPCOBWLIJPWNMRKI</t>
  </si>
  <si>
    <t>BJSBFLJH</t>
  </si>
  <si>
    <t>butforthisconsiderationishouldhavebegunmyattemptswiththespanishandfrenchasthetonguesinwhichasecretofthiskindwouldmostnaturallyhavebeenwrittenbyapirateofthespanishmainasitwasiassumedthecryptographtobeenglishyouobservetherearenodivisionsbetweenthewordshadtherebeendivisionsthetaskwouldhavebeencomparativelyeasyinsuchcaseishouldhavecommencedwithacollationandanalysisoftheshorterwordsandhadawordofasingleletteroccurredasismostlikelyaoriforexampleishouldhaveconsideredthesolutionasassured</t>
  </si>
  <si>
    <t>ZPYIJSWOGNHRITLKCMFWDPQPQCTXGEKHTZGHBVQTWVYWZNSAQRNWCUKLQKFQDTKHLYKUZOFOYNYKZURUEPJVDOZOGXMDNFFYCOTIOILZIDSGRPXSBHTVOODASMFOGZKHTZGHZOZYGOYHICBHNDWDOFRMRCJVKBQPQCRDDODZGOBDNJDZQPRHYUKLAMDSOPJYYKMWJCHLLBQLNIBVSJGVZSYLRCJUZBULLJILQJVPMIXEZUZLCIYKZXRYBNMDYUKLPZGHZOGPTDXLJOVAFZYDNLZVSGIKVWHICZSFJNSHPVYLQFOFCVXBDOVBACHDNFLZFJZOYIDCCXTPHFQJCYBLOIDJMGQDOJRUYIIDIBOFQDXRAUKLQCTUOFUDMMIVVOGOYYFZJSGVDVXLIHOLJZYWZSRJAPWUZEDZGNRRNUOPIZQBVPUPDJWHSBPWJZNVCPXSBCFYZDRUQDIHMFGAFZXRGVWPMIFVVTVBPZI</t>
  </si>
  <si>
    <t>YVFDVBDH</t>
  </si>
  <si>
    <t>nowinenglishtheletterwhichmostfrequentlyoccursiseafterwardssuccessionrunsthusaoidhnrstuycfglmwbkpqxzepredominatessoremarkablythatanindividualsentenceofanylengthisrarelyseeninwhichitisnottheprevailingcharacterherethenweleaveintheverybeginningthegroundworkforsomethingmorethanamereguessthegeneralusewhichmaybemadeofthetableisobviousbutinthisparticularcipherweshallonlyverypartiallyrequireitsaidasourpredominantcharacteriswewillcommencebyassumingitastheeofthenaturalalphabet</t>
  </si>
  <si>
    <t>PCKKASYCNWGJGVPHGHHGEKSEEVAQFHQNGEIGAHWUQQQWEGTOGOTVRFHWTRGUHQNAUGWQAFFJUHVWFOZEFVBTFHFUETUNZKMGRELBRDCAFCAKAOEAUGCTRALNMOPNLHSWVOBKARTRKRICYGPJVSBERCQWPMZGAUEDKGFCESWUUSSPVBHDKQVKGWDJQHHJRDCAXOWNVBRYJOFCPHPNJSFGGVPJYSZGNJPEPHVGISCUDSUKABTJIHVGTFZQPRKQEYQKTGCORHSEPUAQESEDCBOORFPCWSGUGVPCGBSTNZFOGKVKPVXWAPSONRPKHHVGGOMHGWGQOJTKWGPWGWYPJWGRNFEEEIZCEQTLJSFYRGSWNZCPYMGATMDCEHTWNZMTREFETSWVFOTZCGCWEDCAFCAKAOYPEVOTNQEATWGYRKTHNQCOZSYYGPMCFGFIKBUKGODPJSSQSHSAPOHWEOWWNDVCOSE</t>
  </si>
  <si>
    <t>COOCNOLW</t>
  </si>
  <si>
    <t>toverifythesuppositionletusobserveifthebeseenoftenincouplesforeisdoubledwithgreatfrequencyinenglishinsuchwordsforexampleasmeetfleetspeedseenbeenagreecinthepresentinstanceweseeitdoublednolessthanfivetimesalthoughthecryptographisbriefletusassumethenasenowofallwordsinthelanguagetheismostusualletusseethereforewhethertherearenotrepetitionsofanythreecharactersinthesameorderofcollocationthelastofthembeingifwediscoverrepetitionsofsuchletterssoarrangedtheywillmostprobablyrepresentthewordthe</t>
  </si>
  <si>
    <t>PFSBWVVPPYBPZCFFOZQFTABVPLPLGFUIRVFCYUUSAJBBSBVKAEFKHBKGHVPCTEUZOULRGYUUSZQELEURPWOBVHUEYPFKJAWCEJEFSFKTDNLOIFVFNVUXRCBVWJJBJGVCAVQPURUUOVBKGRUEWXOBJPYEPYBMWRIVJKFKXGQEYVTBXRUZPULRGYUUJFIBXFJYWECFARJZIVPXQGXFQXEQMRSIUGQLLEQGDZPYWVUWHVQRXNIJQDBQMRDROVKLBBVRHCTLWQIZJKEBQNDXQRDBYUUZODLPYHILWCIBYHIJAVQEJEUWKIBTMRJYAIQEJEURNVKLYEUGAKFQNBDJKWXKDGXIAVZEFEQTPVOPNAJYAJXJJBHUAILCHBBCKTXQNBDKDVIXXGEWPYBJGRYECZCTJQYJYFSBWEUGAKFQNBDJKWPRHUBVPKBOXFERNIXKLRTKDVVTNYBDKJQMWBRRXCVOJCHVOVKQYUUNKIAQMR</t>
  </si>
  <si>
    <t>WRXXFNQR</t>
  </si>
  <si>
    <t>uponinspectionwefindnolessthansevensucharrangementsthecharactersbeingwemaythereforeassumethatrepresentstrepresentshandrepresentsethelastbeingnowwellconfirmedthusagreatstephasbeentakenbuthavingestablishedasinglewordweareenabledtoestablishavastlyimportantpointthatistosayseveralcommencementsandterminationsofotherwordsletusreferforexampletothelastinstancebutoneinwhichthecombinationoccursnotfarfromtheendofthecipherweknowthattheimmediatelyensuingisthecommencementofawordandofthesixcharacterssucceedingthisthewearecognizantofnolessthanfive</t>
  </si>
  <si>
    <t>FVBANXLEPIGVTXPTQOAQSYETDYGUFXLTGKAFZMAPCXNALOFTYZFGMOVWLXNPYOKHMKVALGXBLEGUJBXUZXRNXCNBPZUNYBXECKFRSDLICKCEJCXCEYUNSNKTAXRFJXMHPZURQKLIMKVALXHLHKYYHYGUTXZRIDAJDGTEJKMHEKCUFCUTPTGNPOGQFZUNASGVPYGNGVBHSKQNXSGVWKJBWNPTLXRRSKUAPJGBJCMPMRVFMKOPDZYLNWIDCZNAYZHXYZGUFDBHEUFNDCXKPXNYHYFBPTPRROGIDGAQYOKBTTNGNYGHZLBGMOKLZXQFQOMJDXRSJBYDCKKNRZETEUGUJVTHEOAFYKGRPHHGTXXXYCUVHRMWPIBZGSGPEOBATMVJCYABYPTGQXBZYRXTYJBSYRXRTVURWGXZYUJGMKMISKVZROWXLZRYDOGHFOATNCMWPIBZROGRPSRAYYYPHUEQFXWDQZURXSQRSGENHDXGDYHPHOXSTTTGMSLISKJRFBXRZMAVEKGIZLABQOLHENNAKSOT</t>
  </si>
  <si>
    <t>LGNNFKTP</t>
  </si>
  <si>
    <t>letussetthesecharactersdownthusbythelettersweknowthemtorepresentleavingaspacefortheunknownteethhereweareenabledatoncetodiscardthethasformingnoportionofthewordcommencingwiththefirsttsincebyexperimentoftheentirealphabetforaletteradaptedtothevacancyweperceivethatnowordcanbeformedofwhichthisthcanbeapartwearethusnarrowedintoteeandgoingthroughthealphabetifnecessaryasbeforewearriveatthewordtreeasthesolepossiblereadingwethusgainanotherletterrrepresentedbywiththewordsthetreeinjuxtaposition</t>
  </si>
  <si>
    <t>CYXWPEIWKBIUBOLDIUGVBDWGFQRVEGWEPNLGIQXWVLWYBWRRNNLGJFSUVJVGPQRWCYEXFZKDJJEEBRSUKBIWKWRRNHXGBFLKVLIYBMVHVHEDIQHDKIREBFSGZMGCOPXKVNLCPRSUDCRIKATRINMQKAJWYYAQOPGRDGIPZURJNCXJQTIIZLWVQEMQTYFABJTHICQGKFSIKBIGKFMUVUPREMFHKZSTXXIWKYVCAMTWVXXQQTIYRWEPZKAHGYVEBUZHKBEVKAARIXGCKNIIFLQGAAJZYCGJQTMVKBGCKNIDGUVVTQEUVNLWPZEUIIAGAURWFNIGXZHJFCRIQTVRLALVEQEOGBEDBFMIEYGGPEEUPUWDBRSUVQICODMYVUXVEQARIXXTBQEVKBIULXISFMWKYXIUVUHKKSAHKBYUDMMQRHSVEQVOVNXGODVHGLIUBZXHUVCYFFLWYYAQOPWWYYXTBQMQAOBVXBSVZNMQK</t>
  </si>
  <si>
    <t>RUECXMED</t>
  </si>
  <si>
    <t>nowifinplaceoftheunknowncharactersweleaveblankspacesorsubstitutedotswereadthusthetreethrhthewhenthewordthroughmakesitselfevidentatoncebutthisdiscoverygivesusthreenewlettersouandgrepresentedbyandlookingnownarrowlythroughthecipherforcombinationsofknowncharacterswefindnotveryfarfromthebeginningthisarrangementoregreewhichplainlyistheconclusionoftheworddegreeandgivesusanotherletterdrepresentedbyfourlettersbeyondtheworddegreeweperceivethecombination</t>
  </si>
  <si>
    <t>LBNJXKOIJNTFGHUACHELFQXGAURSSEUXPFNFDGBOCOCBFMTIYPVTGTTNZFKJLWUXBBKTOGSXYQKIMUUACGIFWVIKFGYFOJFGRUVXGTEMFEFVYJNTIRJJLUFEDRMJVGOMYGFOUGCNRGYJKFJLABMFJAHBTRJVKVIKCREFONFMRRITGWBGBTIFHTFLCAKFVDZTLQCPGMJGEAFXFCSKMJCZLJSHSTYUZGDBNUVSXQSVMZSJFCUBMAJPXMOHUATISTBVRRITOGGBLQEPLXFKWSRSXTPFRUVCWIJGLVEHLJJLYEIBFIFFCAKPJGHKCRNIAEIIJNZODAJLRUVDGPDESFZPFQGMFRNPJFEXEEVFSPEZGIVTMUBGMGYFJNFMRRIEJGQKCFVOLGEUWSFVJNFMRRITTGZHLQKIWYPKBQVHJGFPCCVSUGJOCGYFUQNUGARUAQO</t>
  </si>
  <si>
    <t>YNRBSCBT</t>
  </si>
  <si>
    <t>translatingtheknowncharactersandrepresentingtheunknownbydotsasbeforewereadthusthrteeanarrangementimmediatelysuggestiveofthewordthirteenandagainfurnishinguswithtwonewcharactersiandnrepresentedbyandreferringnowtothebeginningofthecryptographwefindthecombinationtranslatingasbeforeweobtaingoodwhichassuresusthatthefirstletterisaandthatthefirsttwowordsareagooditisnowtimethatwearrangeourkeyasfarasdiscoveredinatabularformtoavoidconfusionitwillstandthusrepresentsa</t>
  </si>
  <si>
    <t>HHOSCPHLWDUYRIRFCMBHREYSQJSWCEUVFUDWOWLFHYBLDLLMBABTGRIQREHXKWIWTEFJGIYWOTHMEWAZFJSJKRHJFQBLOQLFHYAROHPSHUZDCYNYSIHNFIVXHXSBYVKLVYFYOIUSBTOLKMUXIHBNCLPFUKGBSXOLKEBJGGOSFQQYOVZAODRSBIWJSISSDIKTMQBIBIMWFHWSQRVOHEHMOFLYWDBNXKVXHXSHBCWLCWFFZLDWTYBIDLLUCCPNXEAACDHWKRZDOJWSQEZTSVCWOALGPJONXKVGRMVNMLHKGKFJCYZLVQHYRIMAFIHQOXAWFYGFKRKLVQHYRIMAFIHYGSDGFTGFBIHYCERNDMZFCMHNWIAZOJKJKVYSBWSTEVRWMQGKKVHKRYGHYZLJSTWSKXHTIBOWPSYEHEOAYMKUCDTZCMVFWJKNVPZLODRYRYZJSFFJCIULGQ</t>
  </si>
  <si>
    <t>OQOFKEHS</t>
  </si>
  <si>
    <t>wehavethereforenolessthantenofthemostimportantlettersrepresentedanditwillbeunnecessarytoproceedwiththedetailsofthesolutionihavesaidenoughtoconvinceyouthatciphersofthisnaturearereadilysolubleandtogiveyousomeinsightintotherationaleoftheirdevelopmentbutbeassuredthatthespecimenbeforeusappertainstotheverysimplestspeciesofcryptographitnowonlyremainstogiveyouthefulltranslationofthecharactersupontheparchmentasunriddledhereitisagoodglassinthebishopshostelinthedevilsseatfortyonedegreesandthirteenminutesnortheastandbynorthmainbranchseventhlimbeastsideshootfromthelefteyeofthedeathsheadabeelinefromthetreethroughtheshotfiftyfeetout</t>
  </si>
  <si>
    <t>IUIYRFMFQHFDKSXLABFQOUAYZJFLKGMFQCPQPJFNAHUYJUECFJFPOSXNDUTCJUXBMDEGPXBJXRFSJOXAQITYNZMMBHPAAFWUUJIRDFWCFQJJOPYRTUTMHVMGADJFWWXQMYECJPNETJPAKOOGZSFWKVMFMJDGLIXPEEGRDJLLMJVPABKCDUBBEMRQABVZHFTLPJPEEWXWAKTMIFBLEYHFPJGRAJICNBMGADBJAPYRTUJPZFOCXEQKAOMZGJCCWTLSDUERDBMRTUTNADBKQDCCBPKCGIBNLFKRMYOQPPMFQLFPUTBKBBFQPTICOYFQKGVPKFUMCSTNTYULKXHLXOSCIBBLEJPEEWXWAKUFAGNJXJSYJTEYFYPLKGMFQSIYNBVRQHTSLPGRTUQYNDAKQDUYOVGPUTEJAEACDUJRETTEAEEEHBLQUDUFACBQTEQQDPLRQBJLPIXBQLJJOTXYFVPPPZHLQTFENFXQMDERDJKRQUOKEONRQIOMNUACMIUYJEUWZESRDNTGZRSYJDAQQLFLPIEGYRFYOULGPUTFKPMDDENRDFECRJFWAPYRTUECWUAQTUBBWCXCXYOCBSHKFXFRNFXRTHPSCIMFQIIMPGBDFOGCAUHSF</t>
  </si>
  <si>
    <t>MQBYWBTY</t>
  </si>
  <si>
    <t>butsaiditheenigmaseemsstillinasbadaconditionaseverhowisitpossibletoextortameaningfromallthisjargonaboutdevilsseatsdeathsheadsandbishopshotelsiconfessrepliedlegrandthatthematterstillwearsaseriousaspectwhenregardedwithacasualglancemyfirstendeavorwastodividethesentenceintothenaturaldivisionintendedbythecryptographistyoumeantopunctuateitsomethingofthatkindbuthowwasitpossibletoeffectthisireflectedthatithadbeenapointwiththewritertorunhiswordstogetherwithoutdivisionsoastoincreasethedifficultyofsolution</t>
  </si>
  <si>
    <t>LLLKTQZDDYWWGQCHKJWWFAOOSCDAGIOWKUSUHVZDDZGFTAAQOIZGPQODDGGKLQXGOKGWQBKMDREWTVEIQWJGFIHGDYAKCINBYESTHCPYOMADLAAVDJVWTBDNRVSVLIJYLZKZHXOCYKWDLQYJXWWKLZAKVZWVEMCMKEVLAIPORVESMBAMCKADEEAVBJSKXZEJEJSKIMYOGYWFKMCVBUWVPQPCKTSKNIHBVRFUXUUASIKLXVZZKMGJPIOOYUANBLAORVKWGBAIMVAFMWPCOESLNZWGNZNALQKISELWGLAYLPLZXKNTZKGYKILCSJLQHCIZKELGICJXDLSLXQPNYDWLAQJBYWLZTBGDXUTMMPKRGRKAMXKNCZTDXBKZPWWUMBDDCZJWYTAXDVVLAIPDDYSVUMAIKGGAGBSDDYLZXENDDVJLHZQIRZKOHZZNDFYWMPAMGZLZHCPYSMAKBWJNYRKLHQJXBVSKXBDZNZXXBKQGDPGXLWHPDZGF</t>
  </si>
  <si>
    <t>KRSSTIWV</t>
  </si>
  <si>
    <t>nowanotoveracutemaninpursuingsuchanobjectwouldbenearlycertaintooverdothematterwheninthecourseofhiscompositionhearrivedatabreakinhissubjectwhichwouldnaturallyrequireapauseorapointhewouldbeexceedinglyapttorunhischaractersatthisplacemorethanusuallyclosetogetherifyouwillobservethemsinthepresentinstanceyouwilleasilydetectfivesuchcasesofunusualcrowdingactinguponthishintimadethedivisionthusagoodglassinthebishopshostelinthedevilsseatfortyonedegreesandthirteenminutesnortheastandbynorthmainbranchseventhlimbeastsideshootfromthelefteyeofthedeathsheadabeelinefromthetreethroughtheshotfiftyfeetout</t>
  </si>
  <si>
    <t>SIYTLPACAYTTAVASRUPBLQBFXOKGETBQMUPHZKLQYQQNJEISSYCKJZJSWNCBLUVCAYTWMUOSRUVMCSDVJHKGRILQTOTLCPMVNMEHKQVGNNKHLILOWLKOCEHHFVTXYLPBMCULSCQSHNYAGDOKTONWLBAIWUNEWSLEZCTXYQHIXYQKYQVWSNJXUPBZIVGXVDLSICPZJZHDYNQKSOOWXWJTPBJHJLUTRUOWXJNTAFTCWYVAYOBGZUNEWDSCXYVHEFAVJLKYWPBKNFNHZTLFAYVACNZWSNJXNSLGJHVBLTAOSWGRMVDWQFGTQJSMIYVXAUMWAYUNAIJOXYUHDVUIXOCEASVKICPZYDAWSAWIMOAVNMJBLUPAFXGMFFKWACUBMOAVZMCZMPKUQUULGOAVJVKLFPWGMIUMCMPBYBGWCWPZXMGTRGVFYSQGCELUWYGLYOKHMCTMCFUANHWMCTUCWNJXYTAOSXDRLPYHMGCBLCYOSWJLCWLBYBNBKCLOXNUBBFZVTIVYPPTHMYNXDULMJIHMFFKSFNJLFFHRFVGXJJUSKLQFRILHWYGMFSVILBVACTOCYZKYRZMSJNQNR</t>
  </si>
  <si>
    <t>FUCTYBHO</t>
  </si>
  <si>
    <t>eventhisdivisionsaidileavesmestillinthedarkitleftmealsointhedarkrepliedlegrandforafewdaysduringwhichimadediligentinquiryintheneighborhoodofsullivansislandforanybuildingwhichwentbythenameofthebishopshotelforofcourseidroppedtheobsoletewordhostelgainingnoinformationonthesubjectiwasonthepointofextendingmysphereofsearchandproceedinginamoresystematicmannerwhenonemorningitenteredintomyheadquitesuddenlythatthisbishopshostelmighthavesomereferencetoanoldfamilyofthenameofbessopwhichtimeoutofmindhadheldpossessionofanancientmanorhouseaboutfourmilestothenorthwardoftheisland</t>
  </si>
  <si>
    <t>UELTHEPGTRCOGFVBIJPJWILOLNZSSPAWBUPTHELRQAROHILTJVLGZPVWDCOKRXYYHNWRWBKZUPYGBAMCHJMKKAHMIMBXWKNKXRJNWJHRUMPRWDLBJRUWIFYMYWANSKLWWQIUFEVCTXMYIISWLJUYWPSODMMUFXUMRDPRRFUUMQPIVTLBJKFZVBUOCNVLHELPYBOUDPOCJNSLCOVTSXBXGBPRHXWVSAAVUXIYCILHUFVXREVGJNSMOFUWDPUUWKMCHVHZWLUCDCOKGRIXULAOKXZCDCOKDLPBJXMKLQLBTRUMAVZDXNYKCCZSQAJNOKKDHXJKSAPBWRUGALYSIHZZSJHHYLTGBKLFMQLTCKLAEAUOBDPHUWAKFBKWDCVSMELOTZBOHBZITMLTZVAVQCANWPIWIQVVGEVGJNSSWDOHXJCKGLTSHNMKFBUQUCVGBLSRVJTOZVVTJQLTOJLCVKLYGLWKXRJNHFTSEDAUTJPBTQHJVBSRFXZYSPZWEWVLOKHBSRLTHJHBEAOUIPLORXBZTLBFCRSKGQVHXNUUFQOKQAKUTQOSYBSGBA</t>
  </si>
  <si>
    <t>QJHGOXHO</t>
  </si>
  <si>
    <t>iaccordinglywentovertotheplantationandreinstitutedmyinquiriesamongtheoldernegroesoftheplaceatlengthoneofthemostagedofthewomensaidthatshehadheardofsuchaplaceasbessopscastleandthoughtthatshecouldguidemetoitbutthatitwasnotacastlenoratavernbutahighrockiofferedtopayherwellforhertroubleandaftersomedemursheconsentedtoaccompanymetothespotwefounditwithoutmuchdifficultywhendismissingheriproceededtoexaminetheplacethecastleconsistedofanirregularassemblageofcliffsandrocksoneofthelatterbeingquiteremarkableforitsheightaswellasforitsinsulatedandartificialappearanceiclamberedtoitsapexandthenfeltmuchatalossastowhatshouldbenextdone</t>
  </si>
  <si>
    <t>CKKJDJMSHQTFLWWDIFMYIGCRYZTHCLJDCYVHCVAOCXAAXLDDYNUFXFZECBQLHSVYHQBOTGUNYBVLVJXOMYNAWWYVUMMHIDNXADPVCWXPNRMTDKCKAOLVULQOQYULCKJSXDPHIKQOBKLOTSANIPABRZJZFKKLPKKOMCWWHUJCNVMHCVCRIEOOILQKNCPLRGDVXQCPSWVONYQAQMCDBKBPIOJCHYBHRSBDFOVVGSCKPOZUQMCKBSOOGGLUCYNMTJNNNYXHNZNBQOTSUGARYBBYDMKVYKVKPXCOLCWTTVNWOBAOTUXXMOVATVCYUMKVBHJXSWMADLQOMZWALWOYOXLPIORDBYCABMLRXSNMXUDVNIEOTFMSMWQZHAWQBOZPEJXMYOLLSLXORKUPCWCRYZTHRWCRYMIZIDNMIXAPHLNNIPIUXJAOAETHGSBCYWJSPYNYZMTPUXBKHNZVRCBYHOWMIZNVUDBLGTNSHQYBXLNBYWIYZSKVYPWYXLBRYSOOISBGYVTHHXXBCDAPCKDVUDMKPFMKLDQMXURKFKXWTSAKHMMPRDJWVOZLSLXSNCIWTPJXXDPLCXNVNWCJWSCKFYAZPKCYQRIAHZXEFNJLCWGDXYVL</t>
  </si>
  <si>
    <t>UKIHPSJK</t>
  </si>
  <si>
    <t>whileiwasbusiedinreflectionmyeyesfelluponanarrowledgeintheeasternfaceoftherockperhapsayardbelowthesummituponwhichistoodthisledgeprojectedabouteighteeninchesandwasnotmorethanafootwidewhileanicheinthecliffjustaboveitgaveitaruderesemblancetooneofthehollowbackedchairsusedbyourancestorsimadenodoubtthatherewasthedevilsseatalludedtointhemsandnowiseemedtograspthefullsecretoftheriddlethegoodglassiknewcouldhavereferencetonothingbutatelescopeforthewordglassisrarelyemployedinanyothersensebyseamen</t>
  </si>
  <si>
    <t>FNIUEYRDBHUBIUYLWXEOLUXWRUNVYUTHBLEULKKRWGNJRHJZUKDPEYIWQKEJSJZUWLALEEAWQKRXCAKHANAYSQTDAJBNLERWQKSDMCDWDVOWWXDFQOSCOEYWQOSUETBHYXOSESOHMGBXUJZLPNTNEDDQLNEBADYZJYNXTCJUNZHJNQARXZWRDURKRREJNYXKNONCHUXORLFSUIODKUVNIJBDEKICAHPGNXEBECWOJTCNTEJQNUFCHUCRUROFBQXNNJCQAYMVDYEMBOJXAGNLEIORAYIVATZQXJODBJOKJZHNRURDBZHNDUQLUYSNAJVOUADNDJJLWZHNMIVQMTOFIIZHVKDCOWMDBVTQEVPOUYELRUOROZHNRYYGUKTQEWJRMMLJSIDNWKWLOKGGQGVNRUAHAKNLEJJQXZHRNWWXCGTNLUNFXVEOOHOKNCOADWGDBYIBRQMHUEEVPBJBNJIWADTRCNEASUIVNHYBEQHHW</t>
  </si>
  <si>
    <t>JGAJAQVD</t>
  </si>
  <si>
    <t>nowhereiatoncesawwasatelescopetobeusedandadefinitepointofviewadmittingnovariationfromwhichtouseitnordidihesitatetobelievethatthephrasesfortyonedegreesandthirteenminutesandnortheastandbynorthwereintendedasdirectionsforthelevellingoftheglassgreatlyexcitedbythesediscoveriesihurriedhomeprocuredatelescopeandreturnedtotherockiletmyselfdowntotheledgeandfoundthatitwasimpossibletoretainaseatuponitexceptinoneparticularpositionthisfactconfirmedmypreconceivedideaiproceededtousetheglass</t>
  </si>
  <si>
    <t>GFSOMUMQTKKUKHAIPNWZIWMTXJYVXHBWUVQZMGIVWRZLNLVQMVLVQQBWYMELEDLUBKPPVJVWORNPIWQWGWNVUZPQVYPVCVMQMEKYLLLQAVOPBDBMMFXLTLMDXKDHBWPMIYNHAHANHIPFWQMLXXNLMVIVWKDPZWMMGDEUCWMATEZUWUBPXROAIQLJREKYBKEMKVEUBHVLXUWZLLZMVKEVVVNWKKDLTHDMECEUORNBAVCSIVAOKVWATBMFVZPLLEGBAVOLLLAKHMAYQHAQALNYQHLPHDAWZRKCKVZHBHTMLTKWMDVLKVPBZQMLMFPOMUWKDZHLBPGAXCBKWZVBHKDLTHLOXRJKNRCVWKDHBLBETJETXRAABSHLBRZMMREUIVMIMLLVVLBMQTAWBLVWGVLHZWQKNCWYXRAQMZKUBKQAYRYAKRVNBIILLPGXKVYVVFMQOVZPLHIQIIKJMHLMWKKBAHBPXXHHAV</t>
  </si>
  <si>
    <t>TRWHIDII</t>
  </si>
  <si>
    <t>ofcoursethefortyonedegreesandthirteenminutescouldalludetonothingbutelevationabovethevisiblehorizonsincethehorizontaldirectionwasclearlyindicatedbythewordsnortheastandbynorththislatterdirectioniatonceestablishedbymeansofapocketcompassthenpointingtheglassasnearlyatanangleoffortyonedegreesofelevationasicoulddoitbyguessimoveditcautiouslyupordownuntilmyattentionwasarrestedbyacircularriftoropeninginthefoliageofalargetreethatovertoppeditsfellowsinthedistanceinthecentreofthisriftiperceivedawhitespotbutcouldnotatfirstdistinguishwhatitwas</t>
  </si>
  <si>
    <t>XWPRIVJBCYRICVKVXERGSKIBNJNQRXYFAKRHBQZKDKRVQSLIMRYOIHVQXEBWVMEDKLGHZIMXCZBQOFFSNKUHJMJFKCRKCVZWXEFLBGVQQVURFMQLWKNORMIBLKVRBARPLCRDFPPFWUVFOXVAKPGKSAFOMJARFXYBJJGDBHSVWFEWVXYFBCNWHIIARIRFHMFKRRGRBGVBBKNEZMJENUOBAIRKBFSDDSTHNKPRATRPBKUHBTFFWKVQUXYBPCNVGEJKNREOMEKXWRAJZIFCOFEWMSEBMVTUSIJLOVYHJEKFXENVWGFRUUQRWXSVPLRVGMDLEVQLHGRRCZBXGPPRYFEGCAERWKVOACRQCVAWWSETJJNUFIJQNUOBOGZOLLYDFVZCCFERDIEFWXVQHLVCXCVDUIFCJCNUUIKONVGKOXFSNIGRDTVARKFISPCLFJVQHLVARJGDBGVFWKUHQIEQAVBIHLZPAZSWWTVOLVVYSHRTQZGHGTFQKLGFCYCAWFGDHJZOBKQLGXZKPLVVVAYXCZGZOW</t>
  </si>
  <si>
    <t>JRNDOERX</t>
  </si>
  <si>
    <t>uponthisdiscoveryiwassosanguineastoconsidertheenigmasolvedforthephrasemainbranchseventhlimbeastsidecouldreferonlytothepositionoftheskulluponthetreewhileshootfromthelefteyeofthedeathsheadadmittedalsoofbutoneinterpretationinregardtoasearchforburiedtreasureiperceivedthatthedesignwastodropabulletfromthelefteyeoftheskullandthatabeelineorinotherwordsastraightlinedrawnfromthenearestpointofthetrunkthroughtheshotorthespotwherethebulletfellandthenceextendedtoadistanceoffiftyfeetwouldindicateadefinitepointandbeneaththispointithoughtitatleastpossiblethatadepositofvaluelayconcealed</t>
  </si>
  <si>
    <t>VEVDMRSOEXZSHFONZXDQLCYOBCNKBXOWTIVSHXCEETYJAOOJJVTQLYVRFSMEKDRAQWYQLOWWJCIHTXMDTTCUGDRHJBIUTCDOJSLSHEVZSTMUKYXHZIVJAOZKTXAYHXYBUWLIDEVHVEVDMROPSTLMASVATWVEMPBKNIOUEOPPFNLEYDRAETHJACRABSHTFSDPFSHBLYYBCJAEGOSJUTYFKODWUXVDBXBAHPYTMYKOFPYSAPYNCJYYXNDNFPZKKOSLFGJUBFOZUWHJMROZFHPWGGKOUDKHHZKXVASUMPBKNIOUEOPPFNLEYDRATZBBEKXZUWHJTLOAMXUUHBSJPIOUKGYNEHHIMBKEHWABBXOZSPDDYBYIUWLDXKBATIWEBXDKGIOUMBEJLIOHHEQDUWLIAYDKSIOULZYPXWLHXDRACJSBXDPAMAHDWDRAORLUQDOJETKJHKNETIHDVOYBGXMJRPOAULVKENSJEXJQMOKZFUPDBDOLPXUJTXNXFCLQMRDDJHWEBXDEUWVKZRDEUPABXKCPQDZIBLVAUWHJTNOLPHPJHPFWMJLBTIMKORLQEON</t>
  </si>
  <si>
    <t>BPHQTKKW</t>
  </si>
  <si>
    <t>allthisisaidisexceedinglyclearandalthoughingeniousstillsimpleandexplicitwhenyouleftthebishopshotelwhatthenwhyhavingcarefullytakenthebearingsofthetreeiturnedhomewardstheinstantthatileftthedevilsseathoweverthecircularriftvanishednorcouldigetaglimpseofitafterwardsturnasiwouldwhatseemstomethechiefingenuityinthiswholebusinessisthefactforrepeatedexperimenthasconvincedmeitisafactthatthecircularopeninginquestionisvisiblefromnootherattainablepointofviewthanthataffordedbythenarrowledgeuponthefaceoftherock</t>
  </si>
  <si>
    <t>EQELMUFTWFBVNERIGJXVNZTWCHEWFDNYHFELMAHRLNGYJZVZYXLLNXYDMRIDJMAOICIDNOVEAMXFDAHWIKMLMQOTWMHHXTBEIQPZFFGSISPZDTNGMSZUFDRQYQEQYMXPRYAWGQNCMSZKTRGSIYKWJUGFVSXVMAZPAFKVXFUPMSLLFZGELFMAQQSEXMXVJHVWWXXSYTBHIAXJYTRNMWVMQMECMKMNFZVDLJWFTDPZYQWALQGLKQBEUERZJNMSKFRCAFKVXFHCRFLABAHWHBASYERPQXMGRQGSIHAAJRVYKJGMNFLTRYAAXIUZPJUMXUAPWXBKYTRQEHMXTDEPTJTLJPRITJKARQAELFLUTZITRHXVRQVEMXTXFOGELFMLMQPTVHNDFDBAISBFLUABYJLLNAATWABKNNYPJWHESABELJKSYFNTRFUDJBBTRYHXAURHXMTFYTNEEKYGWPROFDMZJZNCVTPDJPTPYUHFYTRQEHXGKFUPVTVC</t>
  </si>
  <si>
    <t>EFTSFMNL</t>
  </si>
  <si>
    <t>inthisexpeditiontothebishopshotelihadbeenattendedbyjupiterwhohadnodoubtobservedforsomeweekspasttheabstractionofmydemeanorandtookespecialcarenottoleavemealonebutonthenextdaygettingupveryearlyicontrivedtogivehimtheslipandwentintothehillsinsearchofthetreeaftermuchtoilifounditwhenicamehomeatnightmyvaletproposedtogivemeafloggingwiththerestoftheadventureibelieveyouareaswellacquaintedasmyselfisupposesaidiyoumissedthespotinthefirstattemptatdiggingthroughjupitersstupidityinlettingthebugfallthroughtherightinsteadofthroughthelefteyeoftheskull</t>
  </si>
  <si>
    <t>AVPHSYAIHMZIDOKYLWPHOHEDZWLSRUPPDQDANHAPFIPTOTZPVJUJEVEEWZSHYNWOFWZOEHPZTAARFKZQGZOOWKSPWSOPKYPEZMWBCZNLUBEOXUBXQLAMOGJZJIJDDUKVWALEMOWWUINEXUPEGTAAFKIPSTKNOHQEGVPHOTAILLWYQKPEAVCUZBACQMWRVEENGVPRSBAOLWCIFKDTEBDECREASVZWOTPTFBKTRKDTDTOIXYALJKDOPZDPLZAEKLPPJUQCRZKTDQBOETZTLEDEXOYLEMDOWKWEFQCHDSUGSTATZXKAGAADDUCTNMIEKLHZYOENQCEEZBDEBKOEGNPHOGZGWVPUBKEMWTEEFKUZMINEKYSPDTWCAAWTFBADKYIJKMHFSYQAHWOECGEOAGKUWOODWLPHOYLZLQJTRKBTJAPADZAXHBWTNOCRAVCTRXKFYPFUZOPPJAOTEVEOABUIXRAELQJGDNAMMOBAVRPSJWQGRZDPJQCHDOJDLMWDYLPSJWQGRZDPDMBTOEAZXBDECQQWD</t>
  </si>
  <si>
    <t>SIWAKGWL</t>
  </si>
  <si>
    <t>preciselythismistakemadeadifferenceofabouttwoinchesandahalfintheshotthatistosayinthepositionofthepegnearestthetreeandhadthetreasurebeenbeneaththeshottheerrorwouldhavebeenoflittlemomentbuttheshottogetherwiththenearestpointofthetreeweremerelytwopointsfortheestablishmentofalineofdirectionofcoursetheerrorhowevertrivialinthebeginningincreasedasweproceededwiththelineandbythetimewehadgonefiftyfeetthrewusquiteoffthescentbutformydeepseatedimpressionsthattreasurewasheresomewhereactuallyburiedwemighthavehadallourlaborinvain</t>
  </si>
  <si>
    <t>LCWQYWOMUEZWIQSTPLCSCENFWOATVIBFJNWCVELPQELKEMXDDPKODHKIWWXWDXRFOSGHJLKUEDLCIEIJJEZSFSCJPTGBEJDIAAWUDIKSADLHXIDSAPSBTLKEPSWHHIKTQCWPUIXCAYWOJLDIADZCJXRFACJCHAYVHOZOLILFAYGTBMDUHPECCIXUXFLHXICIKELCWIDIACOWJLDIAYWOHICULZABJSPUDPLFUIGFNPESHIVZPHGDEMXUOQGFJLOFOESPBMCIIPFHEJKMEYWCVHSSANLWERYGYZMFIIDIAPJFEVRPSPNSHXBJRTSZYRDIAMWUYRXJJRABSVOBOPVOIAOQNZUSUHOESTLVJLOMEYWODHLZPSWHYQOXASSRWSXFBTXHOJOFPEZFUAETMFAHUSPGPSWGSIXUXFLTEVWZZPWDIIKUAOAAFVOTOTGBIXRBPEJSQWESAHSGXIBFOZESMLOSALUHKEVMUMMFYINXAXAUXXRBRPZOTEVMKFJZQFYSEYNOYR</t>
  </si>
  <si>
    <t>WLSOQEKB</t>
  </si>
  <si>
    <t>butyourgrandiloquenceandyourconductinswingingthebeetlehowexcessivelyoddiwassureyouweremadandwhydidyouinsistuponlettingfallthebuginsteadofabulletfromtheskullwhytobefrankifeltsomewhatannoyedbyyourevidentsuspicionstouchingmysanityandsoresolvedtopunishyouquietlyinmyownwaybyalittlebitofsobermystificationforthisreasoniswungthebeetleandforthisreasoniletitfallitfromthetreeanobservationofyoursaboutitsgreatweightsuggestedthelatterideayesiperceiveandnowthereisonlyonepointwhichpuzzlesmewhatarewetomakeoftheskeletonsfoundinthehole</t>
  </si>
  <si>
    <t>FYPHAVSPVEJMUMPZYIJLQBOMCSQAOPOMYGPRZTXRRKEWSUINFIACXFIXAITLQTTRZIHHAEERAEOBGSFHSYSNDFNJHEJMIIZMMHUXGJOBMWPDBPOUIXPRZHGJPPPQQCVPMROCQBEXJEXDXMFCJVKVFIFBOYHUIIZCSFAODBOTMJAUFTPVIADJFBOWSCAMNZZXYVAEUEFWXWQBBJDRSROCAVDQMRCVKTBWMXUJZETXVIOXXWFMXSLDZJTQCSQZGJFCPCEWYZPFRAWHNZBUMXPUQCJCSJOXNFSVCWPRRJDJXMKWRPSCLMOAQBTXRMOFGOHCLIXNQUMNERZOASUQMWNNMTPWMPACUUGJPPECRSPVXLACDFFJRSXBQSWJXMKWAGZXYVOJNPVCMXOPDFBCAIEPTUTDKKABFFECLIHJFUFAMHAJKFTRTINLQJWNERZWAXUQIVAREPOUCSJNBPJWXADROIQDDDHNENFFLEPJDFXNXSIJWFPOXLABWFMNXSJBRPVWHMJCTFIXPI</t>
  </si>
  <si>
    <t>EEWJMBBJ</t>
  </si>
  <si>
    <t>yesiperceiveandnowthereisonlyonepointwhichpuzzlesmewhatarewetomakeoftheskeletonsfoundintheholethatisaquestioniamnomoreabletoanswerthanyourselfthereseemshoweveronlyoneplausiblewayofaccountingforthemandyetitisdreadfultobelieveinsuchatrocityasmysuggestionwouldimplyitisclearthatkiddifkiddindeedsecretedthistreasurewhichidoubtnotitisclearthathemusthavehadassistanceinthelaborbutthislaborconcludedhemayhavethoughtitexpedienttoremoveallparticipantsinhissecretperhapsacoupleofblowswithamattockweresufficientwhilehiscoadjutorswerebusyinthepitperhapsitrequiredadozenwhoshalltell</t>
  </si>
  <si>
    <t>IWLCKYYOOAOYVHKZYOMBZLLUCGGFTIUQZGBHOQOUMZIOUTSQCEXQCUAMBWPYOITMUWHZOBLEUWEYOIUEPGNHYCUFRWAIGYATKLBMVKBQCLBIICHYXGFIMYHNVWMIVHZIOJMBVHFAEJLYGZATOJXMZYTERGPYQYYAXDRIIYWXKMLCWFLIKQHZVWJAEFMCIAMABLAYHUUPIWMCOCZPBWTXAOSFYTXFDYCQSFLOXBHFBGVCOSHEWQLOBALEDAHHRIBXNAFJGSPFSKVFZUYFRSMEDXKUPCBXYCUPOWWMZWYQDWWNCCZFBWTMPLLIRAVBDXVGLLGIOCAUCUEYVLATKLAYHOZFRSOYCUKMCKBMOUUOOAGNCYSMLGKVPNATSKEUWIYOYFVFPXLPRWFUTBHHOLAIPAOFSLXRKYKUOFMNJLLYYNXUGFWMBLBWDJHZDKBHCCZEOUKYOJLDRSIMVWVGZDXIAVSAGKPCOBHYKLMIXEDQBWLOAZPOSWGNRBPXOZBMXIHPTMMIMMDQBWUONSPZDZXJDNWQBZTJNCADOINCMYKMNGSYIQOACZTFGNLXV</t>
  </si>
  <si>
    <t>KSTUVUHM</t>
  </si>
  <si>
    <t>GXYILTZMJQVERNBCZBOSSEQDELATFRZCNOSSRCAGAQCFRUQRERBKRBFFRMSGYFNCSLFEYAPABKHILHULTQVECKFCAPWOLVZYFQFAGTTRYFBERBFFRAWSRNZARLTFGSFWSBSTYFBMGTOSGAPGPXHEBEQKBSSDZLECIBFAJLMPQPTRMZFFRMCILGMRJEWCFJQFNAPECAPGTDWNENDMHKRTFRZCJMCSGGUMAXQIPPXCFLAEUUMRYXFGCEFFNKWNRUQDBOAEPVZQGXBCCJMQALKDCFOPVYSDYAPURXUAGAECGQCWMEWUVQVTFRENNASSGJMQQOSABSGJYVKEYEKZHQGCYEOCYVINBRDQGXBDGASUUXHHYQAAPXGIMAQBGESCFNZERFBMWGTMHDVTQVRCYQBOJBZEROONWTDCNQOVCEEGBKTRMZFFRIOBMEUKCLGEBVTYQYSCMZQKBPHULNOABRBTYOXWVKHEPRERRABAWRHCABLCGGQB</t>
  </si>
  <si>
    <t>NXOAYNMY</t>
  </si>
  <si>
    <t>NJKZUABYFKXZSLRUEAMXBJBUAKAOJHWUNJVKVZCWXHGYVNJYIWVOFNHYVKSVSALXLHKYEASRMWINFOLIBNKYTQNLBAAXFODIGPRKTUCOQAZRBLJOLHUTHQCKNEKYULJOLXGYGEEOKAATFXMOVDKTFORWXLGYEWGFEAAXTHYZHNSKHJPUEAKYUKTUEAIKTPNYNPZXFYCFTZOYKAKUBOPKDNYCGORKHNYHWMAKWKSMGAYUZAXJTOZXTWPNBOZKKWRNXJJXBEOOXFGOFRSFTXZKFHJYFIKVPQPGXBGOSASHXEJKRQCFVKTWVABYLWVNZOGIGKSOFBMLMXOKOFCHXOGOTYMGFATZDAJULALGJPBCMERAOLCOIEWAKABYLOOTFWQMXVPUMEKYGPUAEQKIBJYPFHCXXRXGJOAUKFGOFQBYUKTYNWRLXOKZKAKYYHGZUABYGPXKQWQNHQZLBEROGAHXVPC</t>
  </si>
  <si>
    <t>TWGGBWYU</t>
  </si>
  <si>
    <t>Hill</t>
  </si>
  <si>
    <t>nowitcarnetopassinthedaysofahasuerusthisisahasueruswhichreignedfromindiaevenuntoethiopiaoveranhundredandsevenandtwentyprovincesthatinthosedayswhenthekingahasuerussatonthethroneofhiskingdomwhichwasinshushanthepalaceinthethirdyearofhisreignhemadeafeastuntoallhisprincesandhisservantsthepowerofpersiaandmediathenoblesandprincesoftheprovincesbeingbeforehimwhenheshewedtherichesofhisgloriouskingdomandthehonourofhisexcellentmajestymanydaysevenanhundredandfourscoredays</t>
  </si>
  <si>
    <t>IUBFGQHRRLGYSQJSFLDAVAWHCXRJUUKYKAOZNUVYEYJUUKYKAOZFACFFDOUAITEHGHITXGOPJKAWHUMUPNUVXSAMPBFMWHQHZXQNYIVCDJKAANAZSNNZFVFTBYGUWPTZJLUGPPGCOQAWHIPZNZFWQDLUKJUUKYKAOZGBDVTLMJQTKDQWRHSXWIASVGEUKWGHWKVSFLLAKNEKPPGVKUGGRMDNDAVNUVVOVIPFDDDSPPOUATOHINPEHFEUSGTICAPPDCAFPMDAMUABPNKIHIVHWDKYVGCPQWSUWVGQPASSYBPNCRTYHXKFQTTZKAKHNQMDAMUAHLDCPQKXGBAKGFXMDNZUCGFEBQMYDLJRFIJXOYOHVAZAWFSQCXRKIHJCMIINOEELUKOCVBPNDAVIPAMDFDDDSCCCQVBOPVOTDQWDGWULPDMUKIWQHOLJNRDZGBWBPNUURCKXXACAWHE</t>
  </si>
  <si>
    <t>[6,2,11;5,14,14;22,5,13]</t>
  </si>
  <si>
    <t>andwhenthesedayswereexpiredthekingmadeafeastuntoallthepeoplethatwerepresentinshushanthepalacebothuntogreatandsmallsevendaysinthecourtofthegardenofthekingspalacewherewerewhitegreenandbluehangingsfastenedwithcordsoffinelinenandpurpletosilverringsandpillarsofmarblethebedswereofgoldandsilveruponapavementofredandblueandwhiteandblackmarbleandtheygavethemdrinkinvesselsofgoldthevesselsbeingdiverseonefromanotherandroyalwineinabundanceaccordingtothestateoftheking</t>
  </si>
  <si>
    <t>RGSUVDCDECMIHBQWCSJDKNQDMORTQBVPVWOGZPURBEIHDHEHHESTQBNLIHCZFIDFVKCMLTFQFKESTFZLMYQJTQBYILAAUKONOOVDFMVVMCKRVJMHESTRNBEMMSIPIYDRANZPGQTTQBDFPMCHVYSFHWCVLSJVPFCRPFWDXPHJRPFSTNOPHKLHCDAZHAYQJLRBRNLZFNYTFFLGZMPLWCXXBCYJAJHYKFRGSWSHHCZTDGXUOJQKCVLTRZPAHJWHLTQNVOWDGZOYEPDRDUWDXILFBUORGSVHXGORUXLUEZKPVPRNGQTMORRGSPCZXLHIWNSTNRGSXOJQWKVMYTLIANEPJCRNNZOYVVBGSRVPVDDKXXFXXBBPDQVGUNPYSAWWZTFRWBHGOROQKWUJTFMKPTTQBKYHJENBXRZJDTFRYXBFOHNNUGWILWCCVLQSZHXSKWBBRJTQBVPVC</t>
  </si>
  <si>
    <t>[9,19,18;6,9,11;23,15,19]</t>
  </si>
  <si>
    <t>andthedrinkingwasaccordingtothelawnonedidcompelforsothekinghadappointedtoalltheofficersofhishousethattheyshoulddoaccordingtoeverymanspleasurealsovashtithequeenmadeafeastforthewomenintheroyalhousewhichbelongedtokingahasuerusontheseventhdaywhentheheartofthekingwasmerrywithwinehecommandedmehumanbizthaharbonabigthaandabagthazetharandcarcasthesevenchamberlainsthatservedinthepresenceofahasuerustheking</t>
  </si>
  <si>
    <t>WNHRNCHZILGABOCAQIWSGXZOFOVYZLMJWEVEJSDERUWAPOJZSDEYZLKYUVOTAHKJFGQXPEZFKYJPFJOQJVAAOXGYBZGAVSKOUTNSBVPEWSPQEDFJSOWSGXZOFOVOQLGXUKCVWZBOSKURKCRSQVKUPTGLHUMQMKDGCPOSXOSKVRKHTNCAWKURQXPHEXQCUXDUUCWMHWWVBCJUZOMZVUEQDAODIQUUXCCOLRNCAIFEFVVTGCMTEFVDERYSZHMTRNCEQDSWIOSSTXUGSZTUKVSVCOQKEWZHCVWIFYEQNLQZDDMVQFHQLSVIYFNKWNHALMAPXMPGFNKZSHJQAZOSKRFYIULCXGVQWNMZJWAXEFNKREELPEJEHRNCFBYCIVWOEXQLIQUUXCKRFKYUNO</t>
  </si>
  <si>
    <t>[3,24,18;0,11,12;16,0,11]</t>
  </si>
  <si>
    <t>tobringvashtithequeenbeforethekingwiththecrownroyaltoshewthepeopleandtheprincesherbeautyforshewasfairtolookonbutthequeenvashtirefusedtocomeatthekingscommandmentbyhischamberlainsthereforewasthekingverywrothandhisangerburnedinhimthenthekingsaidtothewisemenwhichknewthetimesforsowasthekingsmannertowardallthatknewlawandjudgmentandthenextuntohimwascarshenashetharadmathatarshishmeresmarsenaandmemucanthesevenprincesofpersiaandmediawhichsawthekingsfaceandwhichsatthefirstinthekingdom</t>
  </si>
  <si>
    <t>HIKTKYHXZBUFZGVCMOEFAHQKXTJOAXWXOQKAIHZTZKVXEMCZSTKVJOLREOAXNPAOSTREDOAXSUHPXQHNDKMZSHWFNRDIAAIEFDNBAVDBJWQQMQNYTHCMOEFAPLWCQPPQSUESIYTYOGKVIOAXWXOGKWQSAREDIFEQEHZVYLZRBZDOEDPLJOAXPQSXTJWYQOAXWXOVLDNDMRGOXAKUOTWNWGTSFAOTWOJSLSXEZSIOAXWXOMQUHCPPGLCKMOIGBZLVRIPGSIDKHAOYQCPNBVNUWYQOAXWXOCGGNANZATSIWKUHGZTFIQTBJXRZYNYYARBREXIVREDOAXLOINMGPQQWOUQKGNDDZSIOVYXGTPFLBPCAMTROUVBHJPLFTRCCQZRKNNAYKRAUQONOOAXAHCJURTKYOQEXKNPDFEAEYKRZJPQNWKBKIMSOAXWXOKBMCKQREDXBJJXJLWDXQARDHHKMOAXWXOVRJG</t>
  </si>
  <si>
    <t>[7,13,20;7,11,19;10,23,14]</t>
  </si>
  <si>
    <t>whatshallwedountothequeenvashtiaccordingtolawbecauseshehathnotperformedthecommandmentofthekingahasuerusbythechamberlainsandmemucanansweredbeforethekingandtheprincesvashtithequeenhathnotdonewrongtothekingonlybutalsotoalltheprincesandtoallthepeoplethatareinalltheprovincesofthekingahasuerusforthisdeedofthequeenshallcomeabroaduntoallwomensothattheyshalldespisetheirhusbandsintheireyeswhenitshallbereportedthekingahasueruscommandedvashtithequeentobebroughtinbeforehimbutshecarnenot</t>
  </si>
  <si>
    <t>OFAHLMGCLOXBYZRVDKXCPCYUBLHKETAYGQVPHXMIZEPIHTINIOKQDNELWVGIQOFOIHEHYOODFGXSSSCOPSVRDHSPDPIZPIJTIACYNESFQPDPADKKJKLXTCZICOPAMMYIINNAKSORDKVJCQNKPDPIZPMLXTCQMGXALGIZFINPRLIXCPCYUJVLVGIIKXWBAEFEVHGCURUOYJOHTPLPBICNUYFAGCLPDPZBXRQZKHRPNZGCLPDPDQBBZBVTVTVEWBFGCLPDPDDBRRQKAISIDTALUVAWVYAMWDEVJHUJNJGNMCVEXKCGKICPVGPCJRTEYEMADEFVSEHSZJHCJSVRGZRFRUPDPEFDGCLZEBRMFIGJQLZJQNPRGTIZNQYQLZSUAMTDWXMHLMGCLDNKKFITFHTCQUOYRSPNIPCLHKWGSSSCOPYGNINPRLIXCPCYUJBHBZIJEDMIZICBMBWLNEQZFENEFGXUMXAZQZ</t>
  </si>
  <si>
    <t>[15,4,19;18,3,22;18,9,5]</t>
  </si>
  <si>
    <t>likewiseshalltheladiesofpersiaandmediasaythisdayuntoallthekingsprinceswhichhaveheardofthedeedofthequeenthusshalltherearisetoomuchcontemptandwrathifitpleasethekinglettheregoaroyalcommandmentfromhimandletitbewrittenamongthelawsofthepersiansandthemedesthatitbenotalteredthatvashticomenomorebeforekingahasuerusandletthekinggiveherroyalestteuntoanotherthatisbetterthanshe</t>
  </si>
  <si>
    <t>CXSGQKCIILUSMNHXDRCXODDCBSEWSAIYHNPAGSGVXKOHUGFKCGPXRGMNHKWMULCDYJKFWXPOPHGDWYJLBYWPIUNXGQDLKIUNKTQEOOIBLCCOLUSMNHXTVHXFJDGISGRNENHGKTWHYDXMBVYWBUUWELUXEJDGUXCNNRXGSFMFYJENNUQIYGTYYAWFKVIYJNCDVVJPTYBCHXIQMZSBUMROUQCWBGABSAGQIIUNDYSRBTXRQDJKCJRQCYGHEDGNXIQBSKJRBRCNDYKDGNHMPIIZMYSFRGOWYPIOTBDAPWNNRPDBUSQQTMIYHXGSFMFZBKQMIXGKKGVQIYQLUBGDCGPLHCGINYWRPGCLDYGIVYWRZKOHFD</t>
  </si>
  <si>
    <t>[24,7,2;17,19,15;7,21,24]</t>
  </si>
  <si>
    <t>andwhenthekingsdecreewhichheshallmakeshallbepublishedthroughoutallhisempireforitisgreatallthewivesshallgivetotheirhusbandshonourbothtogreatandsmallandthesayingpleasedthekingandtheprincesandthekingdidaccordingtothewordofmemucanforhesentlettersintoallthekingsprovincesintoeveryprovinceaccordingtothewritingthereofandtoeverypeopleaftertheirlanguagethateverymanshouldbearruleinhisownhouseandthatitshouldbepublishedaccordingtothelanguageofeverypeopleesther</t>
  </si>
  <si>
    <t>AJBYADPEZMQGPLUXLIXVIYMNYHNGZUIRZAAEGZUIRZXQSWRXGPAOTPXLFCTQYNWIRZHDUEBAKYBJOWCAHCPMAVIIRZLBFUHYGGCNWMPZSXEGCVHUBALVWNEITIMAURKLFCVHJLWXJYNYWTXSIRZAJBLBFAOWAYBVRRGAAPQXMQGPJOBQJXOOHCQKQOAJBLBFUNMOUXNFQWPYHYICKTLBFWRCJWCKMOSSATRZLTPKNGVHXPTHTPQPZXIRZLBFUNMGFEJWYAMRGCQPZXUONVGCJWYAMRAWYWPYHYICKTLBFKOTHKGCPVKIVGSLBQJKVUKQTXREVRRGTFKBNXTQVNXPRMCIYLPVXCIKQTAJSYOJIVJXXAXRJXJWLPTWQCLHVGCEAJBLPVHCIYOJIVJXQSWRXGPAOONSOIBZHPOQCVHIAXPRMCIYGEVXYOSUDSBZKYELBFN</t>
  </si>
  <si>
    <t>[13,17,8;22,8,11;0,3,22]</t>
  </si>
  <si>
    <t>afterthesethingswhenthewrathofkingahasueruswasappeasedherememberedvashtiandwhatshehaddoneandwhatwasdecreedagainstherthensaidthekingsservantsthatministereduntohimlettherebefairyoungvirginssoughtforthekingandletthekingappointofficersinalltheprovincesofhiskingdomthattheymaygathertogetherallthefairyoungvirginsuntoshushanthepalacetothehouseofthewomenuntothecustodyofhegethekingschamberlainkeeperofthewomenandlettheirthingsforpurificationbegiventhem</t>
  </si>
  <si>
    <t>VPJRLHNJSJNNLMZIZGXJZTNAXWMLOMKFQMFOQQYZMJESSOJEBXIQZOFIQCAGBUXTIODLKINPLDTVUBLOYXABOVVHPIWRLBIMACKBDMBJQNFMORQTRNRLHZEIKCQMWNYQKFVWYNQPGADAWBIMENQKVWBWDNWORMQUXUBZLFIQZOXXPQZDYBIZJOYWPQSEMAZACVZWANYQKRDMMGPBZLBBCLMZNDVYVQBKMPNUJKFPGNSKVPGMFSSFIRIAMGZRIUKPGSODKBIMKZJOYYKIMKZJAHBYTUFIQNXFKZJXPQZDYBIZJOYWPQUROBXMPRYFCAKZJRGWQSMJYODYWUGYUPMKZJWQAFKBMRBKZJEKYLIIMRMVXUJNNYQKFVWDSBBUXEPJRQHYHMDGXGENCCUKLILDTJAUKZJFBHTGQIZUHVZLMLPNUDYPFFPEOCJIIKZJQ</t>
  </si>
  <si>
    <t>[23,17,0;5,20,15;8,1,2]</t>
  </si>
  <si>
    <t>andletthemaidenwhichpleaseththekingbequeeninsteadofvashtiandthethingpleasedthekingandhedidsonowinshushanthepalacetherewasacertainjewwhoseamewasmordecaithesonofjairthesonofshimeithesonofkishabenjamitewhohadbeencarriedawayfromjerusalemwiththecaptivitywhichhadbeencarriedawaywithjeconiahkingofjudahwhomnebuchadnezzarthekingofbabylonhadcarriedaway</t>
  </si>
  <si>
    <t>ZHWKXJVITUYYURRVKSRDAMWRQDWXJBOEIGPJMKYGDEZICEORAFDMIPBURZHWVITLAFKNZMWREJAVITKRIUHALYTQFRENOICUILNORALBSYJXVQYGTWGFDMCWQEGRRWUBIYGFTYKSCEIQSCOCVNAOGCJVOGGIQVDKOLNZBGGIQVDZOSESCVITENOTEWADAZKADGJGDAOBEXIUJUNRSGNZQOTAQGWLTEAPAVCMAZUKMAJVOVITGHGUFTZAAVKSLTCFNGGDEODMGCHUSBSYMJVOWUXFWYZCYDGSPTGHIQYLRQHMHAWJUUNCZFWZNZBOEIGCJRABMTFBLIJYWNZQOTAQGWC</t>
  </si>
  <si>
    <t>[12,12,13;9,18,14;4,11,16]</t>
  </si>
  <si>
    <t>andhebroughtuphadassahthatisestherhisnelesdaughterforshehadneitherfatherormotherandthemaidwasfairandbeautifulwhommordecaiwhenherfatherandmotherweredeadtookforhisowndaughtersoitcarnetopasswhenthekingscommandmentandhisdecreewasheardandwhenmanymaidensweregatheredtogetheruntoshushanthepalacetothecustodyofhegaithatestherwasbroughtalsountothekingshousetothecustodyofhegaikeeperofthewomen</t>
  </si>
  <si>
    <t>JDZIEHLIQTZRTTBETGMMMUBJGHSECENXWJVGATSNUWTQYTZRJZBYDSAKFRTTNINEUTGINEUTGXULJRUHUWZRPCMLGPWGIZKIGMZHPOXUZSPKEGBIAKFBXAQQTKFBTBJZBDTBUHUBFCLJRIDEGLKZEEJJMTCRRFNAWMDRNKUMLLKHKAAZSBVVEZCFYAVOJLFXJAEERWYUKIIIBFCLFXJDZVQSFGMTYKWGIFQQXFSFPQSQDFKXASSCVUZGUGLKBYDEUTPLDCGSNXWYANVMOLOQEIVNXWKELGIUYAFLSYHYDGHOBHPOYYPRZUDCRVDIDEBYBLIQTZRIBQNERYAFJAEERWWRUOWIYAFLSYHYDGHOBHPOYYUWIMHGSGVNXWOCMGZ</t>
  </si>
  <si>
    <t>[21,16,16;10,15,2;3,14,17]</t>
  </si>
  <si>
    <t>andthemaidenpleasedhimandsheobtainedkindnessofhimandhespeedilygaveherherthingsforpurificationwithsuchthingsasbelongedtoherandsevenmaidenswhichweremeettobegivenheroutofthekingshouseandhepreferredherandhermaidsuntothebestplaceofthehouseofthewomenestherhadnotshewedherpeopleorherkindredformordecaihadchargedherthatsheshouldnotshewitandmordecaiwalkedeverydaybeforethecourtofthewomenshousetoknowhowestherdidandwhatshouldbecomeofher</t>
  </si>
  <si>
    <t>CDMGMFYCWAPVYYVMKIEYRXUQKFLFIGTFBGNDZCEQWHMYUKKLXUQKUBLNQDHKJPPPLYGRZGRZAQVFHNKRPUBRRXAXSSZSQNCSJDZEDMQXNKQAXRCIXHLKYCNLDVSCGXBJMZRZVBILPPNZVLXRLHBHOQYHNGIACTTGRZBKCMFAXXXPPABDWUAACDMWPRCNZKZIYTGDVSZIFLHOXKUJCSKZHEBNVKEEUFCKCRATLXMUAAMFAFJTWOMDPLGMFGWVOGVGXPCSAKUBIUTIJEHYSGRZZCEUGLGMNDDRWQHUUAKTRNXOZRXKUBBUJFHALFDFTVXCJVNKFJTRLIYAZWTAOQQUMYLRTOXBTTKZDJGVVBHEGMFQCKKOLRATACOBEUBDWUAARDXHFLPVDVKEGRZGPLCDMVNGGXPNCWESVCUEZMWGRZ</t>
  </si>
  <si>
    <t>[3,19,23;1,9,14;5,14,4]</t>
  </si>
  <si>
    <t>nowwheneverymaidsturnwascometogointokingahasuerusafterthatshehadbeentwelvemonthsaccordingtothemannerofthewomenforsowerethedaysoftheirpurificationsaccomplishedtowitsixmonthswithoilofmyrrhandsixmonthswithsweetodoursandwithotherthingsforthepurifyingofthewomenthenthuscarneeverymaidenuntothekingwhatsoevershedesiredwasgivenhertogowithheroutofthehouseofthewomenuntothekingshouse</t>
  </si>
  <si>
    <t>FREWNWCOPSZGAGSUARFUREKAUYKKFAMCEVKEVTZBTRIIOIVEPPRIWHRQKYUVQZMHSSROZBJBDVWJIPHPKOIEPOSOCNRSTAAQXECKILBUMEMQVAFINGWAQMUXGKZCCKTWTZPIRSSYMBIGEPZKXBEOIEFMZZLTXMRGESHVCZNEKDHIMONEEWBAPNOIVRBQVLTJVTHXIGDXDXLIZHXWBYYZABQVDXDOCPCYTLYOFBGIWDBUMMMDWPIGJITWTVDCCYIKDHROZRXSLVNFXAWAFKOWUFMOEDUADRRWGJIMJUJBSCLUKQXSXQJNTYPMMUUETQLISXSAIQYBGZCYTXZFTWTQOBOYYXVLBUMEMQAPGVKEBUMVTZLHVOYYC</t>
  </si>
  <si>
    <t>[7,15,12;2,21,6;9,1,7]</t>
  </si>
  <si>
    <t>intheeveningshewentandonthemorrowshereturnedintothesecondhouseofthewomentothecustodyofshaashgazthekingschamberlainwhichkepttheconcubinesshecarneinuntothekingnomoreexceptthekingdelightedinherandthatshewerecalledbyamenowwhentheturnofestherthedaughterofabihailtheneleofmordecaiwhohadtakenherforhisdaughterwascometogoinuntothekingsherequirednothingbutwhathegaithekingschamberlainthekeeperofthewomenappointedandestherobtainedfavourinthesightofallthemthatlookeduponher</t>
  </si>
  <si>
    <t>QJXJYNPTBQWXYSVGNULDXLPDPMOGZKRKRYSVJJRYZVWIPNGMPMOCESWDNRMNWOURHEAQESVMHPJXSRULUCWRQSZPKDKYRYLDTQBQWXIFMUJAALHSRKMGLWCRYVVPMOUVKUBWEQBSNGOQUBOQWMVNGMPMOGJSEGVGZKUVWQJAVBKCSOZZVOMZOFXWIPRWEDPLJTSYSRNADKQVWVQTXNTGXSVMKGWLZVPMOPZBDJBIDCJLNPMOPQROFXSUBNZPMOVSVBLZVQAHGALSFFOQUAXQKEFTYGKHAJLNRPHLQDPQROFXOSLUCMQMAHCJWLQMPROFTCSOLSRJLNQSEASTFYQNYGNTZYOZZPRVEJCJYTQBQWXIFMUJAALHSRKPMOIGSPPJWVXNADQMAZTJDGHFCGZVFZMNPMOVZHHOHBLZDHBIDKQJXPOLQPWBZLQTVPMOGRHIXFYSKQSRHVXJLN</t>
  </si>
  <si>
    <t>[17,20,19;12,20,11;6,3,24]</t>
  </si>
  <si>
    <t>soestherwastakenuntokingahasuerusintohishouseroyalinthetenthmonthwhichisthemonthtebethintheseventhyearofhisreignandthekinglovedestheraboveallthewomenandsheobtainedgraceandfavourinhissightmorethanallthevirginssothathesettheroyalcrownuponherheadandmadeherqueeninsteadofvashtithenthekingmadeagreatfeastuntoallhisprincesandhisservantsevenesthersfeastandhemadearelasetotheprovincesandgavegiftsaccordingtothestateoftheking</t>
  </si>
  <si>
    <t>QCEIZMLGWBLKECGXXLKODVEQXKYGSGUEDIRQXOUXEEWYEWQFXGWYBLXOCYBLFXOXINYOVUCXVCBFXOOHLBSWHMVYBLQUGFRJDAXHLAGRKLVMEUENNNEFJYAGXLFFYWKMHVCBLXLFYWGHYVCBWKYVOGXONGQTFAXPMGVRHAYMWBCVFPLRAYNIOEEBDKIKFPFHBFRGHYVCBTDNDZQWQMJSHVCBRPCVCBWQFFESQYVDPVKVESBMRPIWBCHRURIYYUDXDQFIYOKTPRTSILPCHVCBYBLYAGAUXHSIPNWNDKMALVMMTMHGHYUCXRQBAYZXLOBIXSEOZSNFWBLCUEIJVCBTDLKUSZVJPYDHRUHLAHAORPCALGIZSRIQAYZXLOWUNKGNENWQQYXLGXVFFUQVCBNOQEGLIZZYAGQQ</t>
  </si>
  <si>
    <t>[2,10,21;7,20,22;3,9,18]</t>
  </si>
  <si>
    <t>andwhenthevirginsweregatheredtogetherthesecondtimethenmordecaisatinthekingsgateestherhadnotyetshewedherkindredorherpeopleasmordecaihadchargedherforestherdidthecommandmentofmordecailikeaswhenshewasbroughtupwithhiminthosedayswhilemordecaisatinthekingsgatetwoofthekingschamberlainsbigthanandtereshofthosewhichkeptthedoorwerewrothandsoughttolayhandsonthekingahasuerus</t>
  </si>
  <si>
    <t>UMLPIVLNERWXNBXFRHRQRHAGURJYUHSKMMHQPXCGUERWMMFEVSQCBDTYAHZVGAOJEZLNEIEKPFBHAGCUMMHQSZYOFAHXDCLBOKEWTYVRXLPGVATKPEAVEWWDUEMTYAHZVPIEPUDMBJVEIURJMNXPCUURJATDMHQGSEZEUTNLKPIBTZCZEMYYHPDUEMPIVWJRWUYMAXQWCSLURVLTTOQWILNEQGMHTPJSIJCPTYAHZVGAOJEZLNEIEKPFBHAGLSFTUUMHQNSIMEAJHVOPZVBNILVVQSULDUMLGVDNGCMOPZJRVWCLEABKYRPOVATRWNRQRPKXURKWTOQWCHHMXOTZKBWTOCUPVPFJSFBCNYYKVTZ</t>
  </si>
  <si>
    <t>[1,9,19;15,4,13;11,4,8]</t>
  </si>
  <si>
    <t>andthethingwasknowntomordecaiwhotoldituntoestherthequeenandesthercertifiedthekingthereofinmordecaisameandwheninquisitionwasmadeofthematteritwasfoundoutthereforetheywerebothhangedonatreeanditwaswritteninthebookofthechroniclesbeforethekingestherafterthesethingsdidkingahasueruspromotehamanthesonofhammedathatheagagiteandadvancedhimandsethisseatabovealltheprincesthatwerewithhim</t>
  </si>
  <si>
    <t>AXRZTBZPPZCBKKCPIVZXZYQBHSFQKGRQCAZVSTOZXZACLXEWZTBACAQBKTVPGPNYPOYLPQBCWHTXYRGJCZTBLQRXEAYQBHSFQOSYSSAXRYXCDGUAYOKYVIGDKUOWAVSARZTBWKZTUASRIKCRSMHBOPXZWYNIJYQCFRMKEYNITIADHJZUDBIKMHDYEUTRDDSFMEXSHRQTMZRUSRQYKSTPAUCHFSGKMFAUNAHALYCXYRGJCACLXEWKBBYLPXQTCFRGJCAPWTKPZYPPAJKEJMKLFGJQRMPGBAHVXQTEJGVNRUIWZYWPMGXIVYCKSJKAXRGRDALUWTDEYYTHZCFRQEYQIFCDGBSRBFYXGCTUEQSAZXNDOTLITSTBFMV</t>
  </si>
  <si>
    <t>[17,10,9;2,17,22;0,12,23]</t>
  </si>
  <si>
    <t>andallthekingsservantsthatwereinthekingsgatebowedandreverencedhamanforthekinghadsocommandedconcerninghimbutmordecaibowednotordidhimreverencethenthekingsservantswhichwereinthekingsgatesaiduntomordecaiwhytransgressestthouthekingscommandmentnowitcarnetopasswhentheyspakedailyuntohimandhehearkenednotuntothemthattheytoldhamantoseewhethermordecaismatterswouldstandforhehadtoldthemthathewasajew</t>
  </si>
  <si>
    <t>HFJXPJUVCKMNYCUJDFBXFLVTDZIRFGXPBXMQXPOMSYJYJKMWFKFYTAPORHVEBRDQUOWXYSJNEAMHAPHJMYEUKIIWDWXCGZKKIFWHAPKSNNXUBPLSIWRRYKUHLQRBPLZNBEKJFDCZUHOGNREZUVCKMNYCUJDFBXFCADCUPIAXASDUVCKMNWIKNVGOECXALJUGBPLSIWUKVBXHDRCDDSUKYNPDZCKUVCKMNEKYYAEHFJIMDINASKZEWLPIBNLEKOAREZUVCISPOGCPGQTGYGDKHWSHFJDUHQUXWORPBVNZIGDKUVCBBJJHZVSGLODKNYUOHXEYUWIFORJCLWSFPUUSAUIYZDQFOQYDZBZFYUJZTNXDZEYNCGRDTYWCXQUVCSIERNQC</t>
  </si>
  <si>
    <t>[19,12,6;23,19,12;24,6,3]</t>
  </si>
  <si>
    <t>andwhenhamansawthatmordecaibowednotordidhimreverencethenwashamanfullofwrathandhethoughtscorntolayhandsonmordecaialonefortheyhadshewedhimthepeopleofmordecaiwhereforehamansoughttodestroyallthejewsthatwerethroughoutthewholekingdomofahasueruseventhepeopleofmordecaiinthefirstmonththatisthemonthnisaninthetwelfthyearofkingahasuerustheycastpurthatisthelotbeforehamanfromdaytodayandfrommonthtomonthtothetwelfthmonththatisthemonthadar</t>
  </si>
  <si>
    <t>GBRUBOTDYIKHESQXVIHIYZBAAAOJMOERZOJSHLOLTSMFSFGHYRSCHFMPKWCLOUEJPYHRGLOVIVHGBRRIVJMEWXDMKGTBTUROWXMHLMQHWUPHSYQKGPANUTSBFFWWXMLYDGYCLTSQFBAVEMXRQYFCARPMWKMGNQBEZORINOUEXAQEQXNLWVAAPZEMCHLPVGLCAUDVKLKWNCHFHQMMRSCHNXWMRWFAOMNYTIGUNAJWCYEVAYUDGBTJYHKKBBOIPSSZBAAAOANRPMLUPEHIYVVHXVITUCFFWUQDXVVWCCFWHFFWDEOXNPTGMYHUFESHKCTOOAQBQORBOGUMKDPUPHFKREUXLYJQLVUTSBAPWIKHXJYSPIMNALEYGBRXJYYAIVVHBCWEFBFBCFFWDEOXNPZYEVVHXVITUCFFWUQDXVIXGT</t>
  </si>
  <si>
    <t>[5,16,6;12,19,22;2,22,23]</t>
  </si>
  <si>
    <t>andhamansaiduntokingahasuerusthereisacertainpeoplescatteredabroadanddispersedamongthepeopleinalltheprovincesofthykingdomandtheirlawsarediversefromallpeopleneitherkeeptheythekingslawsthereforeitisnotforthekingsprofittosufferthemifitpleasethekingletitbewrittenthattheymaybedestroyedandiwillpaytenthousandtalentsofsilvertothehandsofthosethathavethechargeofthebusinesstobringitintothekingstreasuries</t>
  </si>
  <si>
    <t>QHYLAXFDOZSUSZOOKEXSXROTBCWJOSOCJGYYQYSCPLMDSNWKHKFPGQQGZXTGKTDFJSVDDDSWVZAXTGVUWSTWVVGITGBIKMLYIPRIPNGSLMUGIZKXYVDVYZGPQHYIPRGXKUEQPREYWZVZAARYSGEHLXNWKCURHWGOCJIQANJVZSYHQFDVYRNMFGMOCJXXALGLPQFMEPAOXIPRPKSHACQQVANIWKSYNVJBPUEUSSDORBIUKIPRPKSTBCQONFQPUWTMOTEXLFTJSGUPSWBLMEDOQIEUORZUHWFAHWRMOTSVTQAWLXBFZUCVLHBCGLCWXICNYVFEKZTIZKXEZWBCERONDCIPRZNKTURIZKYILYKIDCZBJQEFHFCJKARAGXHQFDVYEDOKACFHCWM</t>
  </si>
  <si>
    <t>[11,22,23;19,3,6;1,24,8]</t>
  </si>
  <si>
    <t>andthekingsaiduntohamanthesilverisgiventotheethepeoplealsotodowiththemasitseemethgoodtotheethenwerethekingsscribescalledonthethirteenthdayofthefirstmonthandtherewaswrittenaccordingtoallthathamanhadcommandeduntothekingslieutenantsandtothegovernorsthatwereovereveryprovinceandtotherulersofeverypeopleofeveryprovinceaccordingtothewritingthereofandtoeverypeopleaftertheirlanguageintheameofkingahasueruswasitwrittenandsealedwiththekingsring</t>
  </si>
  <si>
    <t>ZLJRECYQNMSSXROXAKCPALJFEXOJXJTNSUAWWDFGPBAPYRECGVYZOAFVEJHQIFSNNLRECIUWFXSWGERLNMOMHICRECRLNTJMDHGRECYQNGGUVZGKHEQYTSJTXDLIFREBHOVSVWPCFMPFTEXBDRUKVOVWPZLJRECKVICWWCJVYPTKWEPRLDNOITWLCVETVCPAPRVLZQUWEZLJBPQXAKRECYQNECZYUAYPTLJFIWRHICRECOSHNBHXHEBYQGXAEJKMJRHTCCZTQRVNHCWCLHICRECIHLHPWHPAMJRHLYTXLEGZHTCCZTQRVNHCESECKXSTXRDURECBJWCBPPZZDHGRJOBSPWSNFLOGVYZOADLNLXZQVKHWAIJCWYGDNBKJMWAGYZSGFUALSACLIGMYOGGXNJFVJPYXKMOMFJFWNNLRECYQNCYRDNO</t>
  </si>
  <si>
    <t>[12,7,6;1,3,12;4,8,3]</t>
  </si>
  <si>
    <t>andthelettersweresentbypostsintoallthekingsprovincestodestroytokillandtocausetoperishalljewsbothyoungandodlittlechildrenandwomeninonedayevenuponthethirteenthdayofthetwelfthmonthwhichisthemonthadarandtotakethespoilofthemforapreythecopyofthewritingforacommandmenttobegivenineveryprovincewaspublisheduntoallpeoplethattheyshouldbereadyagainstthatdaythepostswentoutbeinghastenedbythekingscommandmentandthedecreewasgiveninshushanthepalace</t>
  </si>
  <si>
    <t>RAHVFBGFYOVOUOGRRWJIHIREVKWVCOTLWSLLTXKKQNVITWUFXLSWEZHPOXVHEQVZMGGJKPNJMECLGCUANJNWYBIPNPZASDWHWIWBHARXLXVVCTNPGSXSTGRGRAHAEWQIDYZAISTNSUGIFSDQVFBJFTDPLJIHZLRPIAVFBRDOERLRPCGHZAYRIKNRENAWEGHZUKNOVGPNJRZCHCFLQCNUMVKJNXGKJGXYFNKURXAMAZVKJJXMGNUKQNKJGGYYSMSXXPJIHQLUECQUZMQQRIZEDUPWUFXLSKSKQXOBBAOXYNOFDCMDHPZAZHCFJUBDXIUQZNQLQLAFIAOWYXSAHEPABSXTCVFBDDGXHEJIHRIWRLSGHMLIOCILVFPVFBTMCSUSCQKRAHVUSIZWKNXWSLAAVWMGOEYUZMAQPPHUSBEVFBARUKYS</t>
  </si>
  <si>
    <t>[23,15,8;24,12,13;23,0,24]</t>
  </si>
  <si>
    <t>andthekingandhamansatdowntodrinkbutthecityshushanwasperplexedestherwhenmordecaiperceivedallthatwasdonemordecairenthisclothesandputonsackclothwithashesandwentoutintothemidstofthecityandcriedwithaloudandabittercryandcarneevenbeforethekingsgatefornonemightenterintothekingsgateclothedwithsackclothandineveryprovincewhithersoeverthekingscommandmentandhisdecreecarnetherewasgreatmourningamongthejewsandfastingandweepingandwailingandmanylayinsackclothandashes</t>
  </si>
  <si>
    <t>AADSZJFHOBZEYTDPLIDXSPGAWNNATFCNIIOBFOGTDLHXHHXNHASTXHVIJHVFNGCSZJMVGFVTECDIIYNDJVICJDVUTANWJJNVBNALPJXLONGMZNUSINLOETRHSZJDXMKTNWZGQKOJHAUCLHFCZOOFOWAADBFOJMAAZUWZMFOQVDZWZYSZJVRGRJQKTKDDMHFCMBUPPWAADVNXKZHIVCRJQXGGSVLRVBINTYXSOINUIWJAEBZKTVFSVVTAUTDUUZMUZQKQHUCLUIWJAEBZKVVWUCLDVJGQHQKOJHAUCLAADXDFQDAUWLXPDDAIZFPSZJTISRVBBINUIWJAEEEYPLIZGEWNZLANLDOVVCYIEGAVOINLVTISYHZDJNLPPKMNQOMQLPLSZJBSKDXMITZZXTJAMYNPLVEXDHAADISOQJGBZEZGAKNUKAEBAKYEGMJYMBWHGUFOW</t>
  </si>
  <si>
    <t>[11,2,18;21,13,15;13,13,14]</t>
  </si>
  <si>
    <t>soesthersmaidsandherchamberlainscarneandtolditherthenwasthequeenexceedinglygrievedandshesentraimenttoclothemordecaiandtotakeawayhissackclothfromhimbuthereceiveditnotthencalledestherforhatachoneofthekingschamberlainswhomhehadappointedtoattenduponherandgavehimacommandmenttomordecaitoknowwhatitwasandwhyitwassohatachwentforthtomordecaiuntothestreetofthecitywhichwasbeforethekingsgate</t>
  </si>
  <si>
    <t>WWEILZHPLOMSXVSPWXFJNVNCCBIBVYHNAIPVNQCEEPUQRIQXVUFTVJBIGXXQCMYGJKCSCQDYZTJJDXXPLAZIGJWEUSTYFYCIEPLZJIGLKDPKKZNEEGNGEEEPLFSGIWFAAWMCCIGBJFNSFXVWLRSSNECZYYMMXFNUPUGTYIQXRBEQMBHLEIQXCOHOADXPGCJMBUSIQXDSIUYQVNCCBIBVYDBEXHEEFWTVTWYNEFNKXRRQQINYYNMWFLVFXKUPXZJLRSWQMYCEOGLEPLXDKKZNEEGRLLFDNBWUNTLFJINUWOLEHIYMUMLCCZDZHXJEPLWJEFUNQMAAGBOYAEBTIVXBYIPNQOPGIQXHYABEINIMMUMUDQPBVIQXDSIOGWTLF</t>
  </si>
  <si>
    <t>[13,17,20;15,7,15;5,2,8]</t>
  </si>
  <si>
    <t>andmordecaitoldhimofallthathadhappeneduntohimandofthesumofthemoneythathamanhadpromisedtopaytothekingstreasuriesforthejewstodestroythemalsohegavehimthecopyofthewritingofthedecreethatwasgivenatshushantodestroythemtoshewituntoestherandtodeclareituntoherandtochargeherthatsheshouldgoinuntothekingtomakesupplicationuntohimandtomakerequestbeforehimforherpeopleandhatachcarneandtoldestherthewordsofmordecai</t>
  </si>
  <si>
    <t>KDVYXELBLMFMWPNLZRSQVPMWZUFPEXDQDDKTEAFTXELZRKDVMJLJZJSUQLAOOOELRXBDOBDOQLWPEXPLAQCOSZLISDMGJXHQOTKKTSXBBAFMGOATWPXHQZHTEULVRTDTQGZZCAKNLDVNDOQLLZRXHQEBCAJUXHQAGZNYHCZAXHQLBLTFDBDOZTNKOILWRCOTTXBFOPRKZQPKPBVXHQWINASZYXWMHFOAYXHQBIDXDQLBLPAHANCMHFMKJBIDXDQAILRVPXYPBDOJUZCDESRGXDDIKDTXEXHQOTKOWPGIOCQEHSGAGSZZBTEDNOBQIAREIYUYOROEASQPKBALCMRLZRTWPXYPPLNFFYKDVZUFEXWQVKJTLREIWPNQPKXYPXHQURSLVXLDVHXKMMM</t>
  </si>
  <si>
    <t>[23,15,17;12,8,19;12,1,20]</t>
  </si>
  <si>
    <t>againestherspakeuntohatachandgavehimcommandmentuntomordecaiallthekingsservantsandthepeopleofthekingsprovincesdoknowthatwhosoeverwhethermanorwomenshallcomeuntothekingintotheinnercourtwhoisnotcalledthereisonelawofhistoputhimtodeathexceptsuchtowhomthekingshallholdoutthegoldensceptrethathemaylivebutihavenotbeencalledtocomeinuntothekingthesethirtydaysandtheytoldtomordecaiestherswords</t>
  </si>
  <si>
    <t>EMIBENCNJJWTIYPPVGLVVRMVZYZFEODGNYIBOIYFVQIQFBOYLQOZNYGSROQCQXWQSBPMZCMUHKQNGMIZFHIYEWBVWYKNFQSBPMZATDNOVMUFXWVJCPIHXPWXSSTTTULMRBPDNHRFVQNKNSGYJZBCBHOIYPVGRRPQSBPMZCZZWTVHXQJLZSOUVQYAELVQRGIPPCKMDCPSNSCGTNPAWSBGMZCZPJJYIBJFXJFYDFBLNUSQJCJJLZMTBKQSBPMZXADKBCGNVHRMHIYNLGFXFAGQWZAUVZOBLOSERSVNNJZOJVPBNYHDWQHCNCBHYLPMAKQWAJBFRRPQSBPMZHIYLFWHPFHZTMQKIZFHIYVGHCHUKUGXQQUQQVPWNHROIQRUW</t>
  </si>
  <si>
    <t>[8,18,23;5,2,23;7,17,6]</t>
  </si>
  <si>
    <t>thenmordecaicommandedtoanswerestherthinknotwiththyselfthatthoushaltescapeinthekingshousemorethanallthejewsforifthoualtogetherholdestthypeaceatthistimethenshallthereenlargementanddeliverancearisetothejewsfromanotherplacebutthouandthyfathershouseshallbedestroyedandwhoknowethwhetherthouartcometothekingdomforsuchatimeasthisthenestherbadethemreturnmordecaithisanswer</t>
  </si>
  <si>
    <t>TVHSUZTFTSGAEKICLQQJXCCNUOJHVYZUETCGUZTZRAGCHFCPOGPHAYVHRXWBWIAAHXWWJILCATCTVHOFKWTWWIAKCAGPTMBFZAITVHOQDBJOERJBRVAHKMKLBSUZMKBAMUFYJNJAQBAQOXWBMNMUOATVHIHBZAITVHUILLHDWOVGXKOZVVDJIJNJHIAUNNBAERQHMQZXKEFSAOPTXETVHVUDAUACFRBRVMBSDQXJLSTVHAPPWIAAPCZAIUFDUFYUELVRQFVZIALQCPBSUNBYTVHBSHSKGXHNIAIMXLYWNHLACMFCBTWMCWJDUOACXKYKNTVHIKBTVHTLTINJKQVGPTDAMOPYKMTSTMYKNRLUKFW</t>
  </si>
  <si>
    <t>[24,2,23;1,3,18;6,23,4]</t>
  </si>
  <si>
    <t>gogathertogetherallthejewsthatarepresentinshushanandfastyeformeandneithereatordrinkthreedaysnightordayialsoandmymaidenswillfastlikewiseandsowilligoinuntothekingwhichisnotaccordingtothelawandifiperishiperishsomordecaiwenthiswayanddidaccordingtoallthatestherhadcommandedhimesthernowitcarnetopassonthethirddaythatestherputonherroyalapparelandstoodintheinnercourtofthekingshouseoveragainstthekingshouseandthekingsatuponhisroyalthroneintheroyalhouseoveragainstthegateofthehouse</t>
  </si>
  <si>
    <t>IYYUBHKJFMGUICJWVKBGODLQTSHENOVLEOGXRCPWBSDXWZVCANASWJPLADRALRDYZDBBVICJBLZSDWKAROFGQAZHJMDCHFUFSDWTRHVYJWWCACZAQUZPCDHJUHJDBHQANAGAAGCYZDQGYUHJWWMPVSYQBICJVERHSZDMFHQLTDQCQUGCHMXGKFXLZMBKBOJOFNCRNRCNKNRUNPUEGEAMDSOODSBOSNAMCHSHQYRZHLTAXAPWDBGWBLCMFVNXICJWEZFHXQUKOWRSGRAYCICJUUNBYHZYXYTGRVQGIQHOUGRTYNBTRHCMFVNXICJEWTMNSQNMDXXZJAUMTYDKYZDNXQXDYHOUDGZILEEMAKGNJIWQQURTFTTPMGQGRCQMAZNQZMMQQURTFTTPECCREGZLFHRELSVRXWWUVZTQRKFVCWJHUURRQNMCAQMKVKCMNXUVBFRQNORVTVBJPEIZJOZCOMIM</t>
  </si>
  <si>
    <t>[3,17,3;7,15,0;21,4,1]</t>
  </si>
  <si>
    <t>anditwassowhenthekingsawestherthequeenstandinginthecourtthatsheobtainedfavourinhissightandthekingheldouttoestherthegoldensceptrethatwasinhishandsoestherdrewnearandtouchedthetopofthesceptrethensaidthekinguntoherwhatwiltthouqueenestherandwhatisthyrequestitshallbeevengiventheetothehalfofthekingdomandestheransweredifitseemgooduntothekingletthekingandhamancomethisdayuntothebanquetthatihavepreparedforhim</t>
  </si>
  <si>
    <t>ZBYUMVAOSTZNPDYFAXGENCOQVLPULOHYMEUEYUDGVQKJENNZHYMAEYEXVSHGGOFVLWHFJZRIYORKIHRACEAMPDCZBYHYMRBBUYZDMMHBQSMGHYMITDKEUPAKBAHHBKMZWSHGQSMXNIDVZZBYEUIJDKNLYLAHXWLEBCJUABBNDNQCDEKEBWDXSOWHBKMZWEBIYSIUJJWYWRSBTQSULOUSBPGRYPFFCHEUEUYVJDKOKNLAMSHGZZRSREUWYVLPECPMNUXCYOQRVOJSLCHYMKEHHYMMNUIDQHYMRBBYODZDTHGHHYMEBCYMEALYUEHPANGESJXLFHGFPIWYWUPURXIFAXGENZBYDWPISDIIUXISGIBJZPAJSIXQMOLPDRROGCLQKCPPASSRUZRINRWMQ</t>
  </si>
  <si>
    <t>[1,10,7;22,12,19;17,9,21]</t>
  </si>
  <si>
    <t>thenthekingsaidcausehamantomakehastethathemaydoasestherhathsaidsothekingandhamancarnetothebanquetthatestherhadpreparedandthekingsaiduntoestheratthebanquetofwinewhatisthypetitionanditshallbegrantedtheeandwhatisthyrequesteventothehalfofthekingdomitshallbeperformedthenansweredestherandsaidmypetitionandmyrequestisifihavefoundfavourinthesightofthekingandifitpleasethekingtograntmypetitionandtoperformmyrequestletthekingandhamancometothebanquetthatishallprepareforthemandiwilldotomorrowasthekinghathsaid</t>
  </si>
  <si>
    <t>UATLNRECWULEPLOEMMNRYUMIMURMOUWRHGDVMWTUATOCUEPKWCYUATWEHWOTPLOTNWWZKYNJTQNCXQEPNLEHSRPUATVWGWMOHPBSXRZGVFIFJSPVQSGVHLOSJBJECWULEPLODEDQSAUATFQYUATVWGWMOZICDLQJNEABRZGVEBLRQYFVOTQNGFNNWQYATUTRSKRJBJEOSKMPDEQPFINAGMUAJVKKJZMURUATNWQRMWUATLHWQTZNFIENNNHRADVMQXINGJBJGXLWBMMFFGXMUATTKYCTECJLEBLRQYFVOTQNBTKMUAJVKGUILISEZBIBWPVPYJBSXXLNRAKKLCTLUFWZKYNJTQNGHVRPHQCYRKPECWJMENTKZGNXRKGLPULYNAAKIJJAGPYWIOCKRSMUKSENHPBECWKTETXPUMIODKPBOTWXMLDGXCPWPDEQRTIXWDWATLWMMDXRXPAWGIYPZJQEMDAPCBENKSMZGVECWLAELAREOEY</t>
  </si>
  <si>
    <t>[8,9,6;6,1,5;15,1,0]</t>
  </si>
  <si>
    <t>thenwenthamanforththatdayjoyfulandwithagladheartbutwhenhamansawmordecaiinthekingsgatethathestoodnotupormovedforhimhewasfullofindignationagainstmordecaineverthelesshamanrefrainedhimselfandwhenhecarnehomehesentandcalledforhisfriendsandzereshhiswifeandhamantoldthemofthegloryofhisrichesandthemultitudeofhischildrenandallthethingswhereinthekinghadpromotedhimandhowhehadadvancedhimabovetheprincesandservantsoftheking</t>
  </si>
  <si>
    <t>VJRZKBILFQGELZZKLTVXTHVJYBCKRCMATHWDVXTWZQNJNBHUMCFQJIFXLTAQWOADGKJINCCQILFYQWVSTDSSXLGVLSNOERQYKMTERQFWLSYRGGFZOTLQRLYKDTOSHMRTXQNIFUVNSXPEUENUVLMWOGEZASOXVJRNEHOXWTAQQEPPYXOYPZOTXWWWALUGXPVEWOGPZZHEVUJKXCIQAVPOJFLZTZDHVVHVCFCMTWXEFVQBWBFMCKKCVGNJSXKZNFKNVKVJRDWQVJRWPWVCPBVFKNEGJQJAYQLJSOIHBRIGLZWOZGDGVOQHFCNORVBSRLYUZMEZOKQYONREIVJRHEQIXGCNHKWUEYXZOTNJSHIDYKFEVOXRLHADNVLTQWWDCVJRPNNHADJAYTIVRRVVFTFBALGXEFM</t>
  </si>
  <si>
    <t>[7,0,23;10,7,22;13,16,6]</t>
  </si>
  <si>
    <t>p</t>
  </si>
  <si>
    <t>e</t>
  </si>
  <si>
    <t>n</t>
  </si>
  <si>
    <t>d</t>
  </si>
  <si>
    <t>élite</t>
  </si>
  <si>
    <t>5463b6ee98</t>
  </si>
  <si>
    <t>Hindú</t>
  </si>
  <si>
    <t>2fe57e7b56</t>
  </si>
  <si>
    <t>Miope</t>
  </si>
  <si>
    <t>87ca4aba89</t>
  </si>
  <si>
    <t>Esquí</t>
  </si>
  <si>
    <t>b5a0fbba39</t>
  </si>
  <si>
    <t>Honor</t>
  </si>
  <si>
    <t>Ceceo</t>
  </si>
  <si>
    <t>e153495376</t>
  </si>
  <si>
    <t>Creyó</t>
  </si>
  <si>
    <t>d34d898bde</t>
  </si>
  <si>
    <t>Mambo</t>
  </si>
  <si>
    <t>0edca6108e</t>
  </si>
  <si>
    <t>Pugna</t>
  </si>
  <si>
    <t>2c27a97267</t>
  </si>
  <si>
    <t>Limbo</t>
  </si>
  <si>
    <t>09ab2ea97f</t>
  </si>
  <si>
    <t>Mordí</t>
  </si>
  <si>
    <t>726342243c</t>
  </si>
  <si>
    <t>Opone</t>
  </si>
  <si>
    <t>636b8f5e9c</t>
  </si>
  <si>
    <t>Intuí</t>
  </si>
  <si>
    <t>66241b066d</t>
  </si>
  <si>
    <t>Icono</t>
  </si>
  <si>
    <t>478a89f489</t>
  </si>
  <si>
    <t>Móvil</t>
  </si>
  <si>
    <t>342fb5f9fb</t>
  </si>
  <si>
    <t>Rogué</t>
  </si>
  <si>
    <t>af3e55ccc5</t>
  </si>
  <si>
    <t>Fénix</t>
  </si>
  <si>
    <t>6e946d76c8</t>
  </si>
  <si>
    <t>Tenaz</t>
  </si>
  <si>
    <t>a5d3e69623</t>
  </si>
  <si>
    <t>Globo</t>
  </si>
  <si>
    <t>12aa651865</t>
  </si>
  <si>
    <t>Otoño</t>
  </si>
  <si>
    <t>1384bff3bf</t>
  </si>
  <si>
    <t>Tempo</t>
  </si>
  <si>
    <t>77a77dba48</t>
  </si>
  <si>
    <t>Dólar</t>
  </si>
  <si>
    <t>6bafdf601c</t>
  </si>
  <si>
    <t>740a72baf9</t>
  </si>
  <si>
    <t>Oasis</t>
  </si>
  <si>
    <t>55ed355335</t>
  </si>
  <si>
    <t>Nubló</t>
  </si>
  <si>
    <t>807b839916</t>
  </si>
  <si>
    <t>Zombi</t>
  </si>
  <si>
    <t>370a221247</t>
  </si>
  <si>
    <t>Tuteo</t>
  </si>
  <si>
    <t>dfe7b72609</t>
  </si>
  <si>
    <t>Mayor</t>
  </si>
  <si>
    <t>ff08231c21</t>
  </si>
  <si>
    <t>volví</t>
  </si>
  <si>
    <t>1ec64c1e09</t>
  </si>
  <si>
    <t>bohío</t>
  </si>
  <si>
    <t>f92d6adc2d</t>
  </si>
  <si>
    <t>0011111100</t>
  </si>
  <si>
    <t>1001111011</t>
  </si>
  <si>
    <t>0100000011</t>
  </si>
  <si>
    <t>0001001001</t>
  </si>
  <si>
    <t>1100101100</t>
  </si>
  <si>
    <t>0001010000</t>
  </si>
  <si>
    <t>1011100001</t>
  </si>
  <si>
    <t>1100110111</t>
  </si>
  <si>
    <t>1001101010</t>
  </si>
  <si>
    <t>1101101000</t>
  </si>
  <si>
    <t>0011111001</t>
  </si>
  <si>
    <t>1100110011</t>
  </si>
  <si>
    <t>0000110010</t>
  </si>
  <si>
    <t>1000101010</t>
  </si>
  <si>
    <t>1111010011</t>
  </si>
  <si>
    <t>1001111101</t>
  </si>
  <si>
    <t>0011111000</t>
  </si>
  <si>
    <t>0000111000</t>
  </si>
  <si>
    <t>0010110101</t>
  </si>
  <si>
    <t>0111100101</t>
  </si>
  <si>
    <t>1011000110</t>
  </si>
  <si>
    <t>1100111110</t>
  </si>
  <si>
    <t>1101001000</t>
  </si>
  <si>
    <t>1101010001</t>
  </si>
  <si>
    <t>1001000101</t>
  </si>
  <si>
    <t>0100010111</t>
  </si>
  <si>
    <t>1001000010</t>
  </si>
  <si>
    <t>1011010000</t>
  </si>
  <si>
    <t>1010000011</t>
  </si>
  <si>
    <t>0110000101</t>
  </si>
  <si>
    <t>Anima</t>
  </si>
  <si>
    <t>67b34a0fcf</t>
  </si>
  <si>
    <t>Biker</t>
  </si>
  <si>
    <t>8d73765e79</t>
  </si>
  <si>
    <t>Chais</t>
  </si>
  <si>
    <t>7d83e82ed6</t>
  </si>
  <si>
    <t>Clips</t>
  </si>
  <si>
    <t>1dda168dec</t>
  </si>
  <si>
    <t>Ebook</t>
  </si>
  <si>
    <t>7e4a97975b</t>
  </si>
  <si>
    <t>Excel</t>
  </si>
  <si>
    <t>90410005f0</t>
  </si>
  <si>
    <t>False</t>
  </si>
  <si>
    <t>23f0fc3575</t>
  </si>
  <si>
    <t>Fifty</t>
  </si>
  <si>
    <t>e58e5f7f1b</t>
  </si>
  <si>
    <t>Fight</t>
  </si>
  <si>
    <t>46de788a34</t>
  </si>
  <si>
    <t>Hopos</t>
  </si>
  <si>
    <t>1edf09dfb4</t>
  </si>
  <si>
    <t>Jacal</t>
  </si>
  <si>
    <t>7e681f68c1</t>
  </si>
  <si>
    <t>Kings</t>
  </si>
  <si>
    <t>Leaks</t>
  </si>
  <si>
    <t>134cfb28f5</t>
  </si>
  <si>
    <t>Looks</t>
  </si>
  <si>
    <t>958b8bd8f7</t>
  </si>
  <si>
    <t>Lower</t>
  </si>
  <si>
    <t>22bc4f03ac</t>
  </si>
  <si>
    <t>Lover</t>
  </si>
  <si>
    <t>c8c0b09a31</t>
  </si>
  <si>
    <t>Mamba</t>
  </si>
  <si>
    <t>61e709fce7</t>
  </si>
  <si>
    <t>Micro</t>
  </si>
  <si>
    <t>cea5bce3e2</t>
  </si>
  <si>
    <t>Omega</t>
  </si>
  <si>
    <t>48ef0270a7</t>
  </si>
  <si>
    <t>zooms</t>
  </si>
  <si>
    <t>9e959566a5</t>
  </si>
  <si>
    <t>Rules</t>
  </si>
  <si>
    <t>06e3499977</t>
  </si>
  <si>
    <t>Sepal</t>
  </si>
  <si>
    <t>c30947564f</t>
  </si>
  <si>
    <t>Sepia</t>
  </si>
  <si>
    <t>cd2ea9ceca</t>
  </si>
  <si>
    <t>Short</t>
  </si>
  <si>
    <t>c2673eb7a4</t>
  </si>
  <si>
    <t>Signs</t>
  </si>
  <si>
    <t>fbb44e0453</t>
  </si>
  <si>
    <t>spawn</t>
  </si>
  <si>
    <t>9c7c33980d</t>
  </si>
  <si>
    <t>Stops</t>
  </si>
  <si>
    <t>02ad93dcaa</t>
  </si>
  <si>
    <t>Tarot</t>
  </si>
  <si>
    <t>d249a3277b</t>
  </si>
  <si>
    <t>Usage</t>
  </si>
  <si>
    <t>ca7ed3e7f3</t>
  </si>
  <si>
    <t>Virus</t>
  </si>
  <si>
    <t>4eb291d234</t>
  </si>
  <si>
    <t>Whish</t>
  </si>
  <si>
    <t>2d81ca9781</t>
  </si>
  <si>
    <t>101010011101111101100010011111</t>
  </si>
  <si>
    <t>111001001011000011101010111101</t>
  </si>
  <si>
    <t>011001110100010100011111100010</t>
  </si>
  <si>
    <t>000000000010110001001011001000</t>
  </si>
  <si>
    <t>101011101001001100101011001000</t>
  </si>
  <si>
    <t>000110101010010111100110111000</t>
  </si>
  <si>
    <t>010001111000100111001101000111</t>
  </si>
  <si>
    <t>101001101001011110101100111111</t>
  </si>
  <si>
    <t>001011011010000110010011100101</t>
  </si>
  <si>
    <t>011111100101010001000001000011</t>
  </si>
  <si>
    <t>000011001111010111011110110100</t>
  </si>
  <si>
    <t>011011010010100110101111111010</t>
  </si>
  <si>
    <t>000110010001000010011001100010</t>
  </si>
  <si>
    <t>101100000001010000111101101011</t>
  </si>
  <si>
    <t>010000001111100100110010011100</t>
  </si>
  <si>
    <t>111011001101111101001000101001</t>
  </si>
  <si>
    <t>001001011011110111101010100110</t>
  </si>
  <si>
    <t>000011110000001010010011011010</t>
  </si>
  <si>
    <t>011001010010110001100001011101</t>
  </si>
  <si>
    <t>101001111111111111011001010110</t>
  </si>
  <si>
    <t>110001110000001101011011101011</t>
  </si>
  <si>
    <t>101101001101000011111000110010</t>
  </si>
  <si>
    <t>001011111110101010000001100010</t>
  </si>
  <si>
    <t>001000111100110111011101101101</t>
  </si>
  <si>
    <t>010001100110101000011010101000</t>
  </si>
  <si>
    <t>101111011011111100001101001111</t>
  </si>
  <si>
    <t>001000001001111001000001000001</t>
  </si>
  <si>
    <t>000010000110010001001001010110</t>
  </si>
  <si>
    <t>010101001001000110000100010111</t>
  </si>
  <si>
    <t>100100010010011100101111011010</t>
  </si>
  <si>
    <t>110100110101011101001011101110</t>
  </si>
  <si>
    <t>affinity</t>
  </si>
  <si>
    <t>c5ed9d7e9b5e5e15</t>
  </si>
  <si>
    <t>6B4B6B833AE1EC64</t>
  </si>
  <si>
    <t>appoints</t>
  </si>
  <si>
    <t>ae51cf0556f189cf</t>
  </si>
  <si>
    <t>68C98CD7A2C6873F</t>
  </si>
  <si>
    <t>brannier</t>
  </si>
  <si>
    <t>417e14810a924d30</t>
  </si>
  <si>
    <t>DFB1E4DDEA201F36</t>
  </si>
  <si>
    <t>callback</t>
  </si>
  <si>
    <t>4ec41ce1c46f7e83</t>
  </si>
  <si>
    <t>B4AA37F5B02532B6</t>
  </si>
  <si>
    <t>centrist</t>
  </si>
  <si>
    <t>7875d0c1f39037f0</t>
  </si>
  <si>
    <t>9EC861C02A331A6E</t>
  </si>
  <si>
    <t>circlers</t>
  </si>
  <si>
    <t>9704fcc3d2378910</t>
  </si>
  <si>
    <t>A7A32735597D2FA9</t>
  </si>
  <si>
    <t>coachman</t>
  </si>
  <si>
    <t>67297fbb9dd351f6</t>
  </si>
  <si>
    <t>F74C6CC202751ABC</t>
  </si>
  <si>
    <t>darlings</t>
  </si>
  <si>
    <t>11dd9aad5d9bbeff</t>
  </si>
  <si>
    <t>5A0A8AE84EC7844D</t>
  </si>
  <si>
    <t>didactic</t>
  </si>
  <si>
    <t>af9a9bd545e322d1</t>
  </si>
  <si>
    <t>D4FA1E1EAC40E712</t>
  </si>
  <si>
    <t>dualized</t>
  </si>
  <si>
    <t>13a08c8eea6ee3d3</t>
  </si>
  <si>
    <t>186B3FD446DD85AF</t>
  </si>
  <si>
    <t>endbrain</t>
  </si>
  <si>
    <t>b349c5e3d9f93ce3</t>
  </si>
  <si>
    <t>D3A73FE4D6423432</t>
  </si>
  <si>
    <t>fatlings</t>
  </si>
  <si>
    <t>3bfb4291e332f7c4</t>
  </si>
  <si>
    <t>56150354BB9DC09B</t>
  </si>
  <si>
    <t>glyceryl</t>
  </si>
  <si>
    <t>345a2df1fe7263e7</t>
  </si>
  <si>
    <t>BDCA8A25B690C679</t>
  </si>
  <si>
    <t>handbags</t>
  </si>
  <si>
    <t>520e5728fb0bc370</t>
  </si>
  <si>
    <t>2AB17A0D819C862B</t>
  </si>
  <si>
    <t>identify</t>
  </si>
  <si>
    <t>b1c92d738ce2707f</t>
  </si>
  <si>
    <t>51D6B905BA3FB0EC</t>
  </si>
  <si>
    <t>kneaders</t>
  </si>
  <si>
    <t>a02a01fc165b7ba1</t>
  </si>
  <si>
    <t>DA65A2DDFD6817FA</t>
  </si>
  <si>
    <t>logistic</t>
  </si>
  <si>
    <t>69812072b649c922</t>
  </si>
  <si>
    <t>9EB0C68D1463E6E0</t>
  </si>
  <si>
    <t>megabars</t>
  </si>
  <si>
    <t>5ce59d5a5824f3c1</t>
  </si>
  <si>
    <t>A1D83413A0B5E58B</t>
  </si>
  <si>
    <t>muscular</t>
  </si>
  <si>
    <t>7c8cab99cde14ec1</t>
  </si>
  <si>
    <t>9B4E37DED97F8FED</t>
  </si>
  <si>
    <t>orbitals</t>
  </si>
  <si>
    <t>8df27324cedb4170</t>
  </si>
  <si>
    <t>4EFB73EAB5B8FB93</t>
  </si>
  <si>
    <t>overtake</t>
  </si>
  <si>
    <t>d7c98008bbe34e7e</t>
  </si>
  <si>
    <t>60D0CF1B0BECAE05</t>
  </si>
  <si>
    <t>performs</t>
  </si>
  <si>
    <t>fcc7b688e239551a</t>
  </si>
  <si>
    <t>49B1A581F80A2B61</t>
  </si>
  <si>
    <t>overcast</t>
  </si>
  <si>
    <t>21e025121a11df44</t>
  </si>
  <si>
    <t>48551F3C1C19F065</t>
  </si>
  <si>
    <t>paralyze</t>
  </si>
  <si>
    <t>de60bee42c21966d</t>
  </si>
  <si>
    <t>586DFC24045CBF59</t>
  </si>
  <si>
    <t>pollical</t>
  </si>
  <si>
    <t>d3c4ad1379b4c636</t>
  </si>
  <si>
    <t>42B40FED477F6E5F</t>
  </si>
  <si>
    <t>ravelled</t>
  </si>
  <si>
    <t>09ab068d5cb9ce21</t>
  </si>
  <si>
    <t>5914D1EC7703735C</t>
  </si>
  <si>
    <t>semiotic</t>
  </si>
  <si>
    <t>f12ef1efaecb419e</t>
  </si>
  <si>
    <t>44F2F702A6142B2C</t>
  </si>
  <si>
    <r>
      <t>s</t>
    </r>
    <r>
      <rPr>
        <sz val="10"/>
        <color theme="1"/>
        <rFont val="Courier New"/>
        <family val="3"/>
      </rPr>
      <t>nacking</t>
    </r>
  </si>
  <si>
    <t>27fbd73ddf15208e</t>
  </si>
  <si>
    <t>6BA9D2407FA6812B</t>
  </si>
  <si>
    <t>steepers</t>
  </si>
  <si>
    <t>a84418564260c6bc</t>
  </si>
  <si>
    <t>B111EF741105DE72</t>
  </si>
  <si>
    <t>wishless</t>
  </si>
  <si>
    <t>0fd51b1f1d27a349</t>
  </si>
  <si>
    <t>51FEC719265F80AF</t>
  </si>
  <si>
    <t>6B4B6B833AE1EC646B4B6B833AE1EC646B4B6B833AE1EC64</t>
  </si>
  <si>
    <t>68C98CD7A2C6873F68C98CD7A2C6873F68C98CD7A2C6873F</t>
  </si>
  <si>
    <t>DFB1E4DDEA201F36DFB1E4DDEA201F36DFB1E4DDEA201F36</t>
  </si>
  <si>
    <t>B4AA37F5B02532B6B4AA37F5B02532B6B4AA37F5B02532B6</t>
  </si>
  <si>
    <t>9EC861C02A331A6E9EC861C02A331A6E9EC861C02A331A6E</t>
  </si>
  <si>
    <t>A7A32735597D2FA9A7A32735597D2FA9A7A32735597D2FA9</t>
  </si>
  <si>
    <t>F74C6CC202751ABCF74C6CC202751ABCF74C6CC202751ABC</t>
  </si>
  <si>
    <t>5A0A8AE84EC7844D5A0A8AE84EC7844D5A0A8AE84EC7844D</t>
  </si>
  <si>
    <t>D4FA1E1EAC40E712D4FA1E1EAC40E712D4FA1E1EAC40E712</t>
  </si>
  <si>
    <t>186B3FD446DD85AF186B3FD446DD85AF186B3FD446DD85AF</t>
  </si>
  <si>
    <t>D3A73FE4D6423432D3A73FE4D6423432D3A73FE4D6423432</t>
  </si>
  <si>
    <t>56150354BB9DC09B56150354BB9DC09B56150354BB9DC09B</t>
  </si>
  <si>
    <t>BDCA8A25B690C679BDCA8A25B690C679BDCA8A25B690C679</t>
  </si>
  <si>
    <t>2AB17A0D819C862B2AB17A0D819C862B2AB17A0D819C862B</t>
  </si>
  <si>
    <t>51D6B905BA3FB0EC51D6B905BA3FB0EC51D6B905BA3FB0EC</t>
  </si>
  <si>
    <t>DA65A2DDFD6817FADA65A2DDFD6817FADA65A2DDFD6817FA</t>
  </si>
  <si>
    <t>9EB0C68D1463E6E09EB0C68D1463E6E09EB0C68D1463E6E0</t>
  </si>
  <si>
    <t>A1D83413A0B5E58BA1D83413A0B5E58BA1D83413A0B5E58B</t>
  </si>
  <si>
    <t>9B4E37DED97F8FED9B4E37DED97F8FED9B4E37DED97F8FED</t>
  </si>
  <si>
    <t>4EFB73EAB5B8FB934EFB73EAB5B8FB934EFB73EAB5B8FB93</t>
  </si>
  <si>
    <t>60D0CF1B0BECAE0560D0CF1B0BECAE0560D0CF1B0BECAE05</t>
  </si>
  <si>
    <t>49B1A581F80A2B6149B1A581F80A2B6149B1A581F80A2B61</t>
  </si>
  <si>
    <t>48551F3C1C19F06548551F3C1C19F06548551F3C1C19F065</t>
  </si>
  <si>
    <t>586DFC24045CBF59586DFC24045CBF59586DFC24045CBF59</t>
  </si>
  <si>
    <t>42B40FED477F6E5F42B40FED477F6E5F42B40FED477F6E5F</t>
  </si>
  <si>
    <t>5914D1EC7703735C5914D1EC7703735C5914D1EC7703735C</t>
  </si>
  <si>
    <t>44F2F702A6142B2C44F2F702A6142B2C44F2F702A6142B2C</t>
  </si>
  <si>
    <t>6BA9D2407FA6812B6BA9D2407FA6812B6BA9D2407FA6812B</t>
  </si>
  <si>
    <t>B111EF741105DE72B111EF741105DE72B111EF741105DE72</t>
  </si>
  <si>
    <t>51FEC719265F80AF51FEC719265F80AF51FEC719265F80AF</t>
  </si>
  <si>
    <t>alwayswriteangry</t>
  </si>
  <si>
    <t>76cd07992b5800b37aaa48275d65e0ea</t>
  </si>
  <si>
    <t>E0856C72E3B5D40848C6CD512D210EF8</t>
  </si>
  <si>
    <t>guiltyconscience</t>
  </si>
  <si>
    <t>2035b7de6cd092eb20d37b080f028baa</t>
  </si>
  <si>
    <t>0715CD5FB0CE62FA4A907A7D3BBE1F82</t>
  </si>
  <si>
    <t>changeisinmortal</t>
  </si>
  <si>
    <t>972511e2f5bb777c272504f0250d1073</t>
  </si>
  <si>
    <t>349263181AC41AF248A9D04B30BD7A4B</t>
  </si>
  <si>
    <t>deathisconcerned</t>
  </si>
  <si>
    <t>ed559da7cf62820a36d6ac4731670298</t>
  </si>
  <si>
    <t>617401EB8A325AFF6E9D25E6FDBC68EB</t>
  </si>
  <si>
    <t>thedustyrecesses</t>
  </si>
  <si>
    <t>f2d915fa5f838394ea4c3e46600ceadd</t>
  </si>
  <si>
    <t>27041C831E9129AECB0419B2A2A606A6</t>
  </si>
  <si>
    <t>splendidfailures</t>
  </si>
  <si>
    <t>c5a14815ab284efbe6aeb300a114b0ac</t>
  </si>
  <si>
    <t>103A3DC70351EB0B6895765C439B60E4</t>
  </si>
  <si>
    <t>aprudentquestion</t>
  </si>
  <si>
    <t>109efe796c7e0d7082b89606b189248b</t>
  </si>
  <si>
    <t>882DA3BB5EC881E31774CB4CE097C27B</t>
  </si>
  <si>
    <t>thepatientlabors</t>
  </si>
  <si>
    <t>767621ca8c61a49c7f311c8bad7596cb</t>
  </si>
  <si>
    <t>F6D79C9EE323ACB676D642E96491F1F1</t>
  </si>
  <si>
    <t>amistakeissimple</t>
  </si>
  <si>
    <t>864fb98667d4b25d2825a0816ec46449</t>
  </si>
  <si>
    <t>D7CEB4DF3B770D96B29D176AD6ED45CF</t>
  </si>
  <si>
    <t>inexorablenature</t>
  </si>
  <si>
    <t>85910b02bd22c8afc04889f35c7f8c6c</t>
  </si>
  <si>
    <t>6DA81AF8862C3E25CAAB87B80B030357</t>
  </si>
  <si>
    <t>secretispatience</t>
  </si>
  <si>
    <t>84bde1af09e3acc93ac265e4f4bf7460</t>
  </si>
  <si>
    <t>A527B2B06167AB4BE0CC699825FE561D</t>
  </si>
  <si>
    <t>lifeisexperience</t>
  </si>
  <si>
    <t>fdbb6f02538c3a8cf5260f60043d60ec</t>
  </si>
  <si>
    <t>ECD743A2C99C76651D06361E161C7FC1</t>
  </si>
  <si>
    <t>musicisbeautiful</t>
  </si>
  <si>
    <t>4479d8b5a966b1e7f829bc57158babab</t>
  </si>
  <si>
    <t>4FB6ABE2AE1EBA07322B7A5D206F3EEA</t>
  </si>
  <si>
    <t>medriocrepassion</t>
  </si>
  <si>
    <t>82c94baf3b988157c24e8449ed77bd51</t>
  </si>
  <si>
    <t>6066027FD2FE6A953338906336A66FE2</t>
  </si>
  <si>
    <t>ascientifictruth</t>
  </si>
  <si>
    <t>6c7e35cadfdb888dbf1af3d259f7abd2</t>
  </si>
  <si>
    <t>F848F92169AECD5A450474C595411A15</t>
  </si>
  <si>
    <t>allyouneedislove</t>
  </si>
  <si>
    <t>cd217d5c5fcd151988ef824f4aca9680</t>
  </si>
  <si>
    <t>96677B16571E003F5A66D84F7C666BC7</t>
  </si>
  <si>
    <t>whokeepslearning</t>
  </si>
  <si>
    <t>55789779651b1beafb9681074f8e8fd3</t>
  </si>
  <si>
    <t>ED65653C97F0F14FD050692363F837A0</t>
  </si>
  <si>
    <t>magicformedicine</t>
  </si>
  <si>
    <t>3b3150551d75f14c0ef61c5eacbda258</t>
  </si>
  <si>
    <t>C88EAC948129EF3BF08DDB4FC22F06C1</t>
  </si>
  <si>
    <t>notafragantworld</t>
  </si>
  <si>
    <t>6d85907979d7340f326435878139192e</t>
  </si>
  <si>
    <t>E368CBF1D3783680BF2AAC983A3A41D1</t>
  </si>
  <si>
    <t>isinterplanetary</t>
  </si>
  <si>
    <t>7b690e9c4cd72d6b3378e6ef357b1226</t>
  </si>
  <si>
    <t>D96563B2D5EADA14CC53C288C30A2592</t>
  </si>
  <si>
    <t>forgettheirnames</t>
  </si>
  <si>
    <t>7ac399d4779fe8ddd959a8228de89eb4</t>
  </si>
  <si>
    <t>25C8064529548651E38838BF9DB42394</t>
  </si>
  <si>
    <t>beliefisthedeath</t>
  </si>
  <si>
    <t>1d56865e587a1228a77d201f3b2d785c</t>
  </si>
  <si>
    <t>D6DDF4051145B41F2E40977F6E08BE55</t>
  </si>
  <si>
    <t>isboundtobenaive</t>
  </si>
  <si>
    <t>0ebbef6fdeb9e324fd26cec3949cccdd</t>
  </si>
  <si>
    <t>2E53EE14DA582BB806BC4A1E9957D35D</t>
  </si>
  <si>
    <t>birdwithoutwings</t>
  </si>
  <si>
    <t>4340b4978687290b3ed8067e2f24b61e</t>
  </si>
  <si>
    <t>DE0E7143C3E268C7D7CA8EEB053888EC</t>
  </si>
  <si>
    <t>imaginationrules</t>
  </si>
  <si>
    <t>4506b3f406bfc8efb3178ed529d26fc7</t>
  </si>
  <si>
    <t>7BFFE1D8EF2BE66D256BA01D87C584EF</t>
  </si>
  <si>
    <t>Nothingisawaste</t>
  </si>
  <si>
    <t xml:space="preserve">0982821428 6990060548 0887301420 3523753577 3865626489 </t>
  </si>
  <si>
    <t>Thereisnohurry.</t>
  </si>
  <si>
    <t xml:space="preserve">6081351525 4543231710 0989656466 6182393121 2201217569 </t>
  </si>
  <si>
    <t>RSAesfáciliyqué</t>
  </si>
  <si>
    <t xml:space="preserve">0821989915 4234963362 2039251173 4559374141 4292004329 </t>
  </si>
  <si>
    <t>Raroperoextraño</t>
  </si>
  <si>
    <t xml:space="preserve">0409984545 0209325492 0877578259 2791291811 2130966235 </t>
  </si>
  <si>
    <t>Deathispeaceful</t>
  </si>
  <si>
    <t>2934897084 2425269683 0776615004 1450766422 0443658405</t>
  </si>
  <si>
    <t>Quieresserrico?</t>
  </si>
  <si>
    <t xml:space="preserve">2043054916 0746170495 1938864738 0251792634 2123378963 </t>
  </si>
  <si>
    <t>Never mail them</t>
  </si>
  <si>
    <t xml:space="preserve">1259242680 2162958513 1416852164 0194706849 1975177527 </t>
  </si>
  <si>
    <t>Othershouldfail</t>
  </si>
  <si>
    <t xml:space="preserve">1618382814 0311098288 0920307191 1124655300 0724800200 </t>
  </si>
  <si>
    <t>Stuntingoflife.</t>
  </si>
  <si>
    <t>0278680979 1952391010 1412090691 0540207833 0332553610</t>
  </si>
  <si>
    <t>Hemusthavefaith</t>
  </si>
  <si>
    <t xml:space="preserve">0051953437 0276572838 0755612520 0294202192 0486581271 </t>
  </si>
  <si>
    <t>Think?Whythink!</t>
  </si>
  <si>
    <t xml:space="preserve">1572347813 1032994778 0579903385 0686593956 0808996763 </t>
  </si>
  <si>
    <t>When?,How?,Why?</t>
  </si>
  <si>
    <t xml:space="preserve">0748797923 0853158265 0665520275 0251404062 0884111865 </t>
  </si>
  <si>
    <t>ThedraftisGod's</t>
  </si>
  <si>
    <t>0617295143 0586547898 1097977679 0675838672 0015068327</t>
  </si>
  <si>
    <t>Freedomfromfear</t>
  </si>
  <si>
    <t xml:space="preserve">0124119990 0486276102 0691634567 1301554076 0933307440 </t>
  </si>
  <si>
    <t>IfonlyImaygrow!</t>
  </si>
  <si>
    <t xml:space="preserve">0375974347 0154479727 0010443518 0131431754 0644592496 </t>
  </si>
  <si>
    <t>audiencechamber</t>
  </si>
  <si>
    <t>1146060686 0441973524 0698670302 0199604554 0931989018</t>
  </si>
  <si>
    <t>SweatSavesBlood</t>
  </si>
  <si>
    <t xml:space="preserve">242977544 440769061 565300676 481992640 266534841 </t>
  </si>
  <si>
    <t>Isitimpossible?</t>
  </si>
  <si>
    <t xml:space="preserve">568964307 131170105 275939858 179480927 083139888 </t>
  </si>
  <si>
    <t>Whentherichwage</t>
  </si>
  <si>
    <t xml:space="preserve">217656878 388379026 052723694 388207076 314323917 </t>
  </si>
  <si>
    <t>SayCivilization</t>
  </si>
  <si>
    <t xml:space="preserve">261477369 141896594 230041113 159152264 180341519 </t>
  </si>
  <si>
    <t>q</t>
  </si>
  <si>
    <t>Clave pública</t>
  </si>
  <si>
    <t>Id</t>
  </si>
  <si>
    <t>BittenbytheTarantula</t>
  </si>
  <si>
    <t>{{421,978},{36,87},{10,617},{450,507},{383,240},{847,236},{74,574},{913,766},{339,548},{953,863},{337,656},{302,889},{668,772},{591,917},{296,106},{909,907},{444,882},{757,468},{740,611},{9,235}}</t>
  </si>
  <si>
    <t>(1009, 30, 1007)</t>
  </si>
  <si>
    <t>This labor concluded</t>
  </si>
  <si>
    <t>{{322,1007},{857,211},{4,445},{900,46},{224,326},{418,989},{750,712},{577,250},{224,561},{498,526},{932,779},{1002,810},{409,745},{360,218},{70,261},{338,537},{631,367},{713,589},{795,597},{419,329}}</t>
  </si>
  <si>
    <t>(1013, 524, 351)</t>
  </si>
  <si>
    <t>skeletons found in the hole</t>
  </si>
  <si>
    <t>{{281,491},{254,293},{614,409},{171,45},{66,218},{394,241},{121,708},{199,623},{603,587},{860,532},{950,379},{714,559},{817,401},{53,340},{574,133},{835,177},{349,124},{48,578},{541,606},{409,827},{61,792},{304,197},{751,189},{283,840},{554,447},{909,604},{376,589}}</t>
  </si>
  <si>
    <t>(1019, 398, 321)</t>
  </si>
  <si>
    <t>punish you quietly</t>
  </si>
  <si>
    <t>{{104,795},{561,208},{115,548},{192,899},{748,646},{778,802},{81,647},{580,615},{108,713},{1017,474},{697,553},{936,729},{646,1013},{445,944},{310,453},{14,233},{435,985},{778,992}}</t>
  </si>
  <si>
    <t>(1021, 349, 121)</t>
  </si>
  <si>
    <t>excited by these discoveries</t>
  </si>
  <si>
    <t>{{747,297},{404,548},{3,156},{120,354},{219,80},{263,699},{570,167},{842,779},{987,656},{98,661},{67,692},{618,173},{788,571},{22,552},{438,774},{285,973},{172,575},{242,320},{527,741},{923,1002},{978,622},{143,707},{933,20},{470,150},{708,110},{642,398},{688,274},{88,807}}</t>
  </si>
  <si>
    <t>(1031, 591, 723)</t>
  </si>
  <si>
    <t>more systematic manner</t>
  </si>
  <si>
    <t>{{150,523},{648,272},{235,983},{1014,979},{726,780},{102,854},{854,444},{803,167},{652,59},{1025,259},{425,29},{506,810},{526,924},{457,380},{301,481},{419,303},{578,247},{984,117},{470,488},{1015,68},{204,791},{434,785}}</t>
  </si>
  <si>
    <t>(1033, 777, 23)</t>
  </si>
  <si>
    <t>divide the sentence</t>
  </si>
  <si>
    <t>{{56,562},{854,213},{283,488},{50,396},{499,844},{436,245},{189,378},{292,1003},{497,55},{967,4},{859,11},{264,801},{334,693},{19,403},{550,913},{708,778},{81,828},{959,65},{185,656}}</t>
  </si>
  <si>
    <t>(1039, 24, 1001)</t>
  </si>
  <si>
    <t>enigma seems still</t>
  </si>
  <si>
    <t>{{835,323},{227,816},{693,967},{565,499},{648,7},{1,97},{248,445},{542,690},{535,541},{924,875},{499,850},{423,232},{740,351},{269,561},{433,901},{755,425},{627,1005},{443,179}}</t>
  </si>
  <si>
    <t>(1049, 812, 321)</t>
  </si>
  <si>
    <t>arrange our key</t>
  </si>
  <si>
    <t>{{445,419},{848,567},{157,764},{726,542},{406,684},{39,43},{543,702},{374,354},{911,923},{444,610},{212,458},{225,940},{627,808},{506,458},{30,484}}</t>
  </si>
  <si>
    <t>(1051, 412, 13)</t>
  </si>
  <si>
    <t>cipher for combinations</t>
  </si>
  <si>
    <t>{{520,371},{461,251},{170,744},{488,329},{603,596},{645,245},{256,439},{170,526},{772,424},{34,848},{409,959},{774,493},{30,721},{486,206},{321,527},{318,982},{693,172},{975,437},{943,251},{125,991},{129,1032},{849,154},{124,532}}</t>
  </si>
  <si>
    <t>(1061, 941, 377)</t>
  </si>
  <si>
    <t>substituting the natural letters</t>
  </si>
  <si>
    <t>{{974,83},{90,160},{908,235},{799,389},{83,605},{160,404},{192,818},{649,921},{230,143},{459,230},{729,545},{32,970},{574,756},{51,374},{1040,236},{261,623},{250,31},{193,689},{335,5},{457,748},{596,611},{873,75},{90,914},{163,15},{733,730},{948,440},{676,453},{574,83},{616,855},{1002,355},{845,188},{167,790}}</t>
  </si>
  <si>
    <t>(1063, 369, 791)</t>
  </si>
  <si>
    <t>Looking beyond these words</t>
  </si>
  <si>
    <t>{{264,498},{388,394},{88,286},{29,643},{350,967},{169,87},{1066,420},{1032,298},{393,509},{204,670},{308,240},{243,993},{831,221},{863,833},{934,47},{883,344},{768,442},{606,1041},{901,360},{108,635},{889,35},{884,572},{594,42},{503,242},{177,683},{552,154}}</t>
  </si>
  <si>
    <t>(1069, 741, 167)</t>
  </si>
  <si>
    <t>portion of the word</t>
  </si>
  <si>
    <t>{{289,415},{703,630},{369,838},{1068,178},{621,586},{628,1043},{494,164},{513,485},{214,802},{412,129},{750,735},{833,150},{42,546},{403,624},{173,1084},{1064,465},{621,899},{77,833},{135,168}}</t>
  </si>
  <si>
    <t>(1087, 528, 617)</t>
  </si>
  <si>
    <t>you really solved it?</t>
  </si>
  <si>
    <t>{{1044,750},{566,188},{426,130},{563,245},{1062,788},{628,431},{514,897},{424,383},{461,358},{90,604},{620,386},{478,1067},{554,138},{525,1085},{405,852},{1062,679},{364,849},{187,363},{446,141},{313,6},{826,897}}</t>
  </si>
  <si>
    <t>(1091, 999, 343)</t>
  </si>
  <si>
    <t>solution of this enigma</t>
  </si>
  <si>
    <t>{{1,115},{453,5},{226,362},{27,973},{453,84},{804,259},{779,122},{678,256},{637,710},{27,811},{941,891},{226,674},{226,1077},{243,133},{151,553},{637,24},{804,589},{27,541},{151,215},{729,35},{798,219},{818,629},{804,385}}</t>
  </si>
  <si>
    <t>(1093, 678, 295)</t>
  </si>
  <si>
    <t>I am all impatience</t>
  </si>
  <si>
    <t>{{78,111},{184,997},{363,302},{375,837},{742,408},{839,496},{920,256},{126,269},{215,1004},{318,449},{294,293},{325,266},{652,762},{693,536},{962,327},{1046,448},{501,1047},{644,134},{829,520}}</t>
  </si>
  <si>
    <t>(1097, 147, 109)</t>
  </si>
  <si>
    <t>hieroglyphical signature</t>
  </si>
  <si>
    <t xml:space="preserve">{{570,825},{368,592},{824,874},{74,957},{583,385},{164,505},{670,1062},{139,718},{605,449},{683,138},{788,533},{365,816},{868,643},{1036,903},{1039,965},{965,366},{830,448},{236,735},{634,603},{963,396},{336,377},{381,655},{811,668},{464,765}} </t>
  </si>
  <si>
    <t>(1103, 825, 279)</t>
  </si>
  <si>
    <t>where is the connection?</t>
  </si>
  <si>
    <t>{{202,691},{593,1074},{451,409},{465,433},{955,917},{652,364},{369,1088},{807,133},{219,554},{14,102},{320,968},{271,717},{361,388},{797,653},{320,436},{772,278},{19,331},{742,57},{213,880},{301,118},{153,952},{1,111},{1007,392},{453,1034}}</t>
  </si>
  <si>
    <t>(1109, 167, 943)</t>
  </si>
  <si>
    <t>howlings of the dog</t>
  </si>
  <si>
    <t>{{256,812},{1062,481},{1105,350},{28,266},{656,809},{1064,387},{773,944},{709,150},{448,1109},{928,238},{285,174},{1094,813},{230,612},{421,14},{258,22},{142,951},{342,483},{1064,685},{828,51}}</t>
  </si>
  <si>
    <t>(1117, 79, 1051)</t>
  </si>
  <si>
    <t>to dig with a good will</t>
  </si>
  <si>
    <t>{{753,1082},{175,281},{418,120},{945,1041},{998,1105},{1115,128},{321,184},{1005,719},{542,899},{330,204},{878,899},{878,363},{993,217},{252,979},{444,328},{42,1039},{448,788},{17,502},{984,325},{810,314},{1067,81},{314,854},{803,424}}</t>
  </si>
  <si>
    <t>(1123, 987, 167)</t>
  </si>
  <si>
    <t>I felt much fatigued</t>
  </si>
  <si>
    <t>{{505,1048},{794,911},{539,576},{1,101},{277,329},{865,1009},{850,476},{317,497},{428,617},{565,170},{1050,926},{792,354},{564,817},{15,430},{43,310},{382,272},{1014,1063},{422,736},{419,503},{1004,941}}</t>
  </si>
  <si>
    <t>(1129, 765, 815)</t>
  </si>
  <si>
    <t>virtually accomplished</t>
  </si>
  <si>
    <t>{{1027,640},{602,241},{403,930},{516,720},{201,1107},{241,1011},{12,5},{695,720},{998,660},{157,625},{847,1007},{126,407},{655,294},{300,448},{867,362},{249,67},{729,1049},{645,705},{878,357},{1032,1081},{100,982},{201,592}}</t>
  </si>
  <si>
    <t>(1151, 222, 937)</t>
  </si>
  <si>
    <t>turning it all directions</t>
  </si>
  <si>
    <t>{{249,699},{805,643},{303,1144},{879,133},{389,372},{273,1059},{149,1119},{537,463},{315,384},{521,833},{941,36},{721,12},{701,62},{172,630},{577,35},{712,399},{539,611},{1011,598},{286,173},{1115,1079},{1148,203},{238,388},{312,287},{505,501},{442,702}}</t>
  </si>
  <si>
    <t>(1153, 652, 367)</t>
  </si>
  <si>
    <t>Edgar Allan Poe</t>
  </si>
  <si>
    <t>{{279,557},{610,370},{935,802},{1,97},{192,834},{444,872},{45,655},{931,413},{559,968},{1136,1127},{297,160},{358,1055},{798,484},{245,245},{180,856}}</t>
  </si>
  <si>
    <t>(1163, 666, 1009)</t>
  </si>
  <si>
    <t>(p, generador, aleatorio)</t>
  </si>
  <si>
    <t>Sistema criptografico</t>
  </si>
  <si>
    <t>Numero de textos</t>
  </si>
  <si>
    <t>Permutación</t>
  </si>
  <si>
    <t>DES Simplificado</t>
  </si>
  <si>
    <t>Triple DES Simplificado</t>
  </si>
  <si>
    <t>DES</t>
  </si>
  <si>
    <t>Triple DES</t>
  </si>
  <si>
    <t>AES</t>
  </si>
  <si>
    <t>RSA</t>
  </si>
  <si>
    <t>El Gamal</t>
  </si>
  <si>
    <t>Total</t>
  </si>
  <si>
    <t>Textos disponibles</t>
  </si>
  <si>
    <t>whycausehetalkaboutit</t>
  </si>
  <si>
    <t>didyoubringanymessage</t>
  </si>
  <si>
    <t>whyhaveinotseenyouforsolongatime</t>
  </si>
  <si>
    <t>ihavemadenoadditiontomycabinet</t>
  </si>
  <si>
    <t>verytruebutwhataretheydoinghere</t>
  </si>
  <si>
    <t>TKSABAOHTHCTUAALAEEUYWIA</t>
  </si>
  <si>
    <t>EYBOEASIGIYAUAMNARNSDDGA</t>
  </si>
  <si>
    <t>INOESTENYEUOORSFLOHYHWVAEAAMAANGAOIT</t>
  </si>
  <si>
    <t>OIAMINAMNOTVADYTEEIDEITCHODBAN</t>
  </si>
  <si>
    <t>EBUUWTATAHERHEYTODERYVRTAAAEAANGHIRE</t>
  </si>
  <si>
    <t>WAARIITITOAITTJDIEAENTFASNGDFAPEBBSFACAATOHNISTNAOUONO</t>
  </si>
  <si>
    <t>findingthatnosatisfactionwastobeobtainedofjupiter</t>
  </si>
  <si>
    <t>RIEEUHOSYDTTLTAFHTTIAANT</t>
  </si>
  <si>
    <t>ifeltitandtosaythetruth</t>
  </si>
  <si>
    <t>LRASLSYARSEORARYITAEAEOAFYRSIREBTEHULWAAVHVMYORRYVSOTO</t>
  </si>
  <si>
    <t>iamsorryverysorryforweshallhavetotryitbyourselves</t>
  </si>
  <si>
    <t>getupthemaintrunkfirst</t>
  </si>
  <si>
    <t>RGTFSANTUAPHUTAEKINTERMI</t>
  </si>
  <si>
    <t>howmuchfudderisgotforgo</t>
  </si>
  <si>
    <t>OHWTROERSDUHMGAOOFGCFIUD</t>
  </si>
  <si>
    <t>inafewminutesthevoicewasheardagain</t>
  </si>
  <si>
    <t>ANAAIGSWCAEIEUITNMAREDAHOETVHSWFNEAI</t>
  </si>
  <si>
    <t>didyousayitwasadeadlimbjupiter</t>
  </si>
  <si>
    <t>LBDYWPIAIJIDUDESTUAESYAIODMRAT</t>
  </si>
  <si>
    <t>jupitercriedhewithoutheedingmeintheleast</t>
  </si>
  <si>
    <t>ENEOILAHRTIHGIEATCETINPMEIUHSWTDAHDJRTEUEE</t>
  </si>
  <si>
    <t>byyourselfwhatdoyoumean</t>
  </si>
  <si>
    <t>ENLWREMDBYOAHSAAFUOUTOYY</t>
  </si>
  <si>
    <t>whytaintnoffinbutaskull</t>
  </si>
  <si>
    <t>TLNFIUKBWYAIFNLAOATSNUHT</t>
  </si>
  <si>
    <t>wellnowjupiterdoexactlyasitellyou</t>
  </si>
  <si>
    <t>AAOAUYALCYTATPJIUWLEILTSXOREDEOLENLW</t>
  </si>
  <si>
    <t>herewasalongpauseatlengththenegroasked</t>
  </si>
  <si>
    <t>TLHNDETESARAAEAKEHPSAHTOAGSURGAGENNALOEEAW</t>
  </si>
  <si>
    <t>butbecarefulandnotletgoyourholdofthestring</t>
  </si>
  <si>
    <t>LEROTBUSHRTTTUNEOOANGBYFNOADOLCDTGUIEFHLRE</t>
  </si>
  <si>
    <t>mightyeasytingfortoputdebugfrudehole</t>
  </si>
  <si>
    <t>RUUBGFTAIESYLEEDHOTIYMGHRGTNFODPEOUT</t>
  </si>
  <si>
    <t>comewemustgobacksaidthelatter</t>
  </si>
  <si>
    <t>RKTTOMEHAESBAMWTEAITCCULAODGES</t>
  </si>
  <si>
    <t>jupitersaidhewhenwereacheditsfoot</t>
  </si>
  <si>
    <t>SDFEITDSHRAIAOAOTATUEJPINWWEHECRHEEA</t>
  </si>
  <si>
    <t>thatwilldomusttryitagain</t>
  </si>
  <si>
    <t>TGSHTILYWOUTATTANRMIDIAL</t>
  </si>
  <si>
    <t>atthisstageofmyreflectionsiendeavoredtoremember</t>
  </si>
  <si>
    <t>NTNERSFFAROTIMAEAECOEORTBIEHTEDEVEOYDTSMASMLGERI</t>
  </si>
  <si>
    <t>everyincidentwhichoccurredabouttheperiodinquestion</t>
  </si>
  <si>
    <t>RCBTDENTDTAIIIERUNHUOUEEHNSOHAIERDIQRCOTAPAIEWACNOVYEC</t>
  </si>
  <si>
    <t>butihavejustsaidthatthefigurewasnotthatofagoat</t>
  </si>
  <si>
    <t>EUIGAASHJTTHHABRSTTOTTDAAUFIEAHSNTFIWTGOAVAAUTOE</t>
  </si>
  <si>
    <t>ipresumeyouexpectedtofindaletterbetweenthestampandthesignature</t>
  </si>
  <si>
    <t>EMETOERWEAOTDPIERATRICAHEDGSSEMAALTTTPTUFYEEXNUETEPNBAHENTAEDANUIS</t>
  </si>
  <si>
    <t>wereallthejewelsofgolcondaawaitingmeuponmysolutionofthisenigma</t>
  </si>
  <si>
    <t>TALMAOGESTUWILWNOOMIERGOTSOEAAAIGDSLHAUEAFOJEIPATCEINNYNWEMFHONLLA</t>
  </si>
  <si>
    <t>lookingbeyondthesewordsforashortdistanceweagainseethecombination</t>
  </si>
  <si>
    <t>BAASRSWYMNASORLIECWTNOATEASTIINOIOEGEAITAEOOBSNHRDONEEEDDKTHCGFHNO</t>
  </si>
  <si>
    <t>buthowwasitpossibletoeffectthis</t>
  </si>
  <si>
    <t>HIECTTAASAAAOWBUTHTPWASIBLOSSIFFETOE</t>
  </si>
  <si>
    <t>eventhisdivisionsaidileavesmestillinthedark</t>
  </si>
  <si>
    <t>HELVITITAISALDEANTSADEASESSINIANVKIEIALEDHOIRVMA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</si>
</sst>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mbria"/>
      <family val="1"/>
    </font>
    <font>
      <sz val="10"/>
      <color theme="1"/>
      <name val="Calibri"/>
      <family val="2"/>
      <scheme val="minor"/>
    </font>
    <font>
      <b/>
      <sz val="10"/>
      <color theme="0"/>
      <name val="Cambria"/>
      <family val="1"/>
    </font>
    <font>
      <sz val="10"/>
      <color theme="1"/>
      <name val="Cambria"/>
      <family val="1"/>
    </font>
    <font>
      <sz val="10"/>
      <color theme="0"/>
      <name val="Cambria"/>
      <family val="1"/>
    </font>
    <font>
      <u/>
      <sz val="11"/>
      <color theme="1"/>
      <name val="Calibri"/>
      <family val="2"/>
      <scheme val="minor"/>
    </font>
    <font>
      <sz val="10"/>
      <name val="Cambria"/>
      <family val="1"/>
    </font>
    <font>
      <sz val="10"/>
      <name val="Calibri"/>
      <family val="2"/>
      <scheme val="minor"/>
    </font>
    <font>
      <sz val="10"/>
      <color theme="1"/>
      <name val="Courier New"/>
      <family val="3"/>
    </font>
    <font>
      <sz val="10"/>
      <color theme="1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/>
        <bgColor theme="4"/>
      </patternFill>
    </fill>
    <fill>
      <patternFill patternType="solid">
        <fgColor rgb="FFDBE5F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8">
    <border>
      <left/>
      <right/>
      <top/>
      <bottom/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thick">
        <color rgb="FF4F81BD"/>
      </bottom>
      <diagonal/>
    </border>
    <border>
      <left/>
      <right style="medium">
        <color rgb="FF4F81BD"/>
      </right>
      <top style="medium">
        <color rgb="FF4F81BD"/>
      </top>
      <bottom style="thick">
        <color rgb="FF4F81BD"/>
      </bottom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  <border>
      <left/>
      <right style="medium">
        <color rgb="FF4F81BD"/>
      </right>
      <top/>
      <bottom style="medium">
        <color rgb="FF4F81BD"/>
      </bottom>
      <diagonal/>
    </border>
    <border>
      <left/>
      <right style="medium">
        <color rgb="FF4F81BD"/>
      </right>
      <top/>
      <bottom/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/>
      <right/>
      <top/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/>
      <right style="medium">
        <color rgb="FF4F81BD"/>
      </right>
      <top/>
      <bottom style="thick">
        <color rgb="FF4F81BD"/>
      </bottom>
      <diagonal/>
    </border>
    <border>
      <left/>
      <right/>
      <top/>
      <bottom style="thick">
        <color rgb="FF4F81BD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/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thin">
        <color theme="4" tint="0.39997558519241921"/>
      </bottom>
      <diagonal/>
    </border>
    <border>
      <left/>
      <right style="medium">
        <color rgb="FF4F81BD"/>
      </right>
      <top style="medium">
        <color rgb="FF4F81BD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93">
    <xf numFmtId="0" fontId="0" fillId="0" borderId="0" xfId="0"/>
    <xf numFmtId="0" fontId="4" fillId="0" borderId="4" xfId="0" applyFont="1" applyBorder="1" applyAlignment="1">
      <alignment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5" xfId="0" applyFont="1" applyBorder="1" applyAlignment="1">
      <alignment vertical="top" wrapText="1"/>
    </xf>
    <xf numFmtId="0" fontId="4" fillId="0" borderId="5" xfId="0" applyFont="1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6" xfId="0" applyFont="1" applyBorder="1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Font="1" applyAlignment="1">
      <alignment vertical="center" wrapText="1"/>
    </xf>
    <xf numFmtId="0" fontId="6" fillId="0" borderId="6" xfId="0" applyFont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0" fillId="0" borderId="0" xfId="0" applyFont="1" applyFill="1" applyAlignment="1">
      <alignment horizontal="center" vertical="center" wrapText="1"/>
    </xf>
    <xf numFmtId="0" fontId="2" fillId="0" borderId="0" xfId="0" applyFont="1"/>
    <xf numFmtId="0" fontId="6" fillId="0" borderId="2" xfId="0" applyFont="1" applyBorder="1" applyAlignment="1">
      <alignment vertical="top" wrapText="1"/>
    </xf>
    <xf numFmtId="0" fontId="6" fillId="0" borderId="2" xfId="0" applyFont="1" applyBorder="1" applyAlignment="1">
      <alignment horizontal="center" vertical="top" wrapText="1"/>
    </xf>
    <xf numFmtId="0" fontId="0" fillId="0" borderId="0" xfId="0" applyFont="1"/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5" fillId="3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top" wrapText="1"/>
    </xf>
    <xf numFmtId="0" fontId="5" fillId="3" borderId="1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6" fillId="4" borderId="2" xfId="0" applyNumberFormat="1" applyFont="1" applyFill="1" applyBorder="1" applyAlignment="1">
      <alignment horizontal="center" vertical="center" wrapText="1"/>
    </xf>
    <xf numFmtId="49" fontId="4" fillId="0" borderId="4" xfId="0" applyNumberFormat="1" applyFont="1" applyBorder="1" applyAlignment="1">
      <alignment horizontal="center" vertical="center" wrapText="1"/>
    </xf>
    <xf numFmtId="49" fontId="4" fillId="4" borderId="4" xfId="0" applyNumberFormat="1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/>
    </xf>
    <xf numFmtId="11" fontId="4" fillId="4" borderId="4" xfId="0" applyNumberFormat="1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49" fontId="7" fillId="3" borderId="14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0" fontId="6" fillId="0" borderId="6" xfId="0" applyFont="1" applyBorder="1" applyAlignment="1">
      <alignment horizontal="center" wrapText="1"/>
    </xf>
    <xf numFmtId="0" fontId="6" fillId="5" borderId="6" xfId="0" applyFont="1" applyFill="1" applyBorder="1" applyAlignment="1">
      <alignment horizontal="center" wrapText="1"/>
    </xf>
    <xf numFmtId="0" fontId="11" fillId="4" borderId="2" xfId="0" applyFont="1" applyFill="1" applyBorder="1" applyAlignment="1">
      <alignment horizontal="center"/>
    </xf>
    <xf numFmtId="49" fontId="6" fillId="4" borderId="2" xfId="0" applyNumberFormat="1" applyFont="1" applyFill="1" applyBorder="1" applyAlignment="1">
      <alignment horizontal="center" wrapText="1"/>
    </xf>
    <xf numFmtId="49" fontId="6" fillId="4" borderId="1" xfId="0" applyNumberFormat="1" applyFont="1" applyFill="1" applyBorder="1" applyAlignment="1">
      <alignment horizontal="center" wrapText="1"/>
    </xf>
    <xf numFmtId="0" fontId="11" fillId="0" borderId="4" xfId="0" applyFont="1" applyBorder="1" applyAlignment="1">
      <alignment horizontal="center"/>
    </xf>
    <xf numFmtId="49" fontId="4" fillId="0" borderId="4" xfId="0" applyNumberFormat="1" applyFont="1" applyBorder="1" applyAlignment="1">
      <alignment horizontal="center" wrapText="1"/>
    </xf>
    <xf numFmtId="49" fontId="4" fillId="0" borderId="3" xfId="0" applyNumberFormat="1" applyFont="1" applyBorder="1" applyAlignment="1">
      <alignment horizontal="center" wrapText="1"/>
    </xf>
    <xf numFmtId="0" fontId="11" fillId="4" borderId="4" xfId="0" applyFont="1" applyFill="1" applyBorder="1" applyAlignment="1">
      <alignment horizontal="center"/>
    </xf>
    <xf numFmtId="49" fontId="4" fillId="4" borderId="4" xfId="0" applyNumberFormat="1" applyFont="1" applyFill="1" applyBorder="1" applyAlignment="1">
      <alignment horizontal="center" wrapText="1"/>
    </xf>
    <xf numFmtId="49" fontId="4" fillId="4" borderId="3" xfId="0" applyNumberFormat="1" applyFont="1" applyFill="1" applyBorder="1" applyAlignment="1">
      <alignment horizontal="center" wrapText="1"/>
    </xf>
    <xf numFmtId="0" fontId="6" fillId="0" borderId="16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12" fillId="0" borderId="3" xfId="0" applyFont="1" applyBorder="1" applyAlignment="1">
      <alignment horizontal="center" vertical="center"/>
    </xf>
    <xf numFmtId="11" fontId="4" fillId="0" borderId="4" xfId="0" applyNumberFormat="1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49" fontId="5" fillId="3" borderId="14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8" fillId="0" borderId="0" xfId="0" applyFont="1"/>
    <xf numFmtId="0" fontId="0" fillId="0" borderId="11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1" fillId="2" borderId="0" xfId="1" applyFont="1" applyAlignment="1">
      <alignment horizontal="center"/>
    </xf>
    <xf numFmtId="0" fontId="6" fillId="5" borderId="17" xfId="0" applyFont="1" applyFill="1" applyBorder="1" applyAlignment="1">
      <alignment horizontal="center" vertical="center" wrapText="1"/>
    </xf>
    <xf numFmtId="0" fontId="6" fillId="5" borderId="17" xfId="0" applyFont="1" applyFill="1" applyBorder="1" applyAlignment="1">
      <alignment vertical="top" wrapText="1"/>
    </xf>
  </cellXfs>
  <cellStyles count="2">
    <cellStyle name="Accent1" xfId="1" builtinId="29"/>
    <cellStyle name="Normal" xfId="0" builtinId="0"/>
  </cellStyles>
  <dxfs count="1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relativeIndent="0" justifyLastLine="0" shrinkToFit="0" readingOrder="0"/>
      <border diagonalUp="0" diagonalDown="0">
        <left/>
        <right style="medium">
          <color rgb="FF4F81BD"/>
        </right>
        <top/>
        <bottom style="medium">
          <color rgb="FF4F81B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relativeIndent="0" justifyLastLine="0" shrinkToFit="0" readingOrder="0"/>
      <border diagonalUp="0" diagonalDown="0">
        <left/>
        <right style="medium">
          <color rgb="FF4F81BD"/>
        </right>
        <top/>
        <bottom style="medium">
          <color rgb="FF4F81B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relativeIndent="0" justifyLastLine="0" shrinkToFit="0" readingOrder="0"/>
      <border diagonalUp="0" diagonalDown="0">
        <left/>
        <right style="medium">
          <color rgb="FF4F81BD"/>
        </right>
        <top/>
        <bottom style="medium">
          <color rgb="FF4F81B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relativeIndent="0" justifyLastLine="0" shrinkToFit="0" readingOrder="0"/>
      <border diagonalUp="0" diagonalDown="0">
        <left/>
        <right style="medium">
          <color rgb="FF4F81BD"/>
        </right>
        <top/>
        <bottom style="medium">
          <color rgb="FF4F81B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none"/>
      </font>
      <alignment horizontal="center" vertical="center" textRotation="0" wrapText="1" relativeIndent="0" justifyLastLine="0" shrinkToFit="0" readingOrder="0"/>
      <border diagonalUp="0" diagonalDown="0">
        <left style="medium">
          <color rgb="FF4F81BD"/>
        </left>
        <right style="medium">
          <color rgb="FF4F81BD"/>
        </right>
        <top style="medium">
          <color rgb="FF4F81BD"/>
        </top>
        <bottom style="thick">
          <color rgb="FF4F81BD"/>
        </bottom>
        <vertical/>
        <horizontal/>
      </border>
    </dxf>
    <dxf>
      <border outline="0">
        <bottom style="thin">
          <color rgb="FF95B3D7"/>
        </bottom>
      </border>
    </dxf>
    <dxf>
      <border outline="0">
        <top style="thin">
          <color rgb="FF95B3D7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mbria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center" textRotation="0" wrapText="1" relativeIndent="0" justifyLastLine="0" shrinkToFit="0" readingOrder="0"/>
      <border diagonalUp="0" diagonalDown="0">
        <left/>
        <right style="medium">
          <color rgb="FF4F81BD"/>
        </right>
        <top/>
        <bottom style="medium">
          <color rgb="FF4F81B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center" textRotation="0" wrapText="1" relativeIndent="0" justifyLastLine="0" shrinkToFit="0" readingOrder="0"/>
      <border diagonalUp="0" diagonalDown="0">
        <left/>
        <right style="medium">
          <color rgb="FF4F81BD"/>
        </right>
        <top/>
        <bottom style="medium">
          <color rgb="FF4F81B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relativeIndent="0" justifyLastLine="0" shrinkToFit="0" readingOrder="0"/>
      <border diagonalUp="0" diagonalDown="0">
        <left style="medium">
          <color rgb="FF4F81BD"/>
        </left>
        <right style="medium">
          <color rgb="FF4F81BD"/>
        </right>
        <top/>
        <bottom style="medium">
          <color rgb="FF4F81BD"/>
        </bottom>
        <vertical/>
        <horizontal/>
      </border>
    </dxf>
    <dxf>
      <alignment horizontal="center" vertical="center" textRotation="0" wrapText="0" relativeIndent="0" justifyLastLine="0" shrinkToFit="0" readingOrder="0"/>
    </dxf>
    <dxf>
      <alignment horizontal="center" vertical="center" textRotation="0" wrapText="0" relative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mbria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relative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center" textRotation="0" wrapText="1" relativeIndent="0" justifyLastLine="0" shrinkToFit="0" readingOrder="0"/>
      <border diagonalUp="0" diagonalDown="0">
        <left/>
        <right style="medium">
          <color rgb="FF4F81BD"/>
        </right>
        <top/>
        <bottom style="medium">
          <color rgb="FF4F81B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center" textRotation="0" wrapText="1" relativeIndent="0" justifyLastLine="0" shrinkToFit="0" readingOrder="0"/>
      <border diagonalUp="0" diagonalDown="0">
        <left/>
        <right style="medium">
          <color rgb="FF4F81BD"/>
        </right>
        <top/>
        <bottom style="medium">
          <color rgb="FF4F81B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center" textRotation="0" wrapText="1" relativeIndent="0" justifyLastLine="0" shrinkToFit="0" readingOrder="0"/>
      <border diagonalUp="0" diagonalDown="0">
        <left style="medium">
          <color rgb="FF4F81BD"/>
        </left>
        <right style="medium">
          <color rgb="FF4F81BD"/>
        </right>
        <top/>
        <bottom style="medium">
          <color rgb="FF4F81B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relativeIndent="0" justifyLastLine="0" shrinkToFit="0" readingOrder="0"/>
      <border diagonalUp="0" diagonalDown="0">
        <left style="medium">
          <color rgb="FF4F81BD"/>
        </left>
        <right style="medium">
          <color rgb="FF4F81BD"/>
        </right>
        <top style="medium">
          <color rgb="FF4F81B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relativeIndent="0" justifyLastLine="0" shrinkToFit="0" readingOrder="0"/>
      <border diagonalUp="0" diagonalDown="0">
        <left style="medium">
          <color rgb="FF4F81BD"/>
        </left>
        <right style="medium">
          <color rgb="FF4F81BD"/>
        </right>
        <top style="medium">
          <color rgb="FF4F81BD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mbria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relativeIndent="0" justifyLastLine="0" shrinkToFit="0" readingOrder="0"/>
      <border diagonalUp="0" diagonalDown="0">
        <left/>
        <right style="medium">
          <color rgb="FF4F81BD"/>
        </right>
        <top/>
        <bottom style="medium">
          <color rgb="FF4F81B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relativeIndent="0" justifyLastLine="0" shrinkToFit="0" readingOrder="0"/>
      <border diagonalUp="0" diagonalDown="0">
        <left/>
        <right style="medium">
          <color rgb="FF4F81BD"/>
        </right>
        <top/>
        <bottom style="medium">
          <color rgb="FF4F81B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scheme val="none"/>
      </font>
      <alignment horizontal="center" vertical="center" textRotation="0" wrapText="0" relativeIndent="0" justifyLastLine="0" shrinkToFit="0" readingOrder="0"/>
      <border diagonalUp="0" diagonalDown="0">
        <left style="medium">
          <color rgb="FF4F81BD"/>
        </left>
        <right style="medium">
          <color rgb="FF4F81BD"/>
        </right>
        <top/>
        <bottom style="medium">
          <color rgb="FF4F81B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none"/>
      </font>
      <alignment horizontal="center" vertical="center" textRotation="0" wrapText="1" relativeIndent="0" justifyLastLine="0" shrinkToFit="0" readingOrder="0"/>
      <border diagonalUp="0" diagonalDown="0">
        <left style="medium">
          <color rgb="FF4F81BD"/>
        </left>
        <right style="medium">
          <color rgb="FF4F81BD"/>
        </right>
        <top style="medium">
          <color rgb="FF4F81B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none"/>
      </font>
      <alignment horizontal="center" vertical="center" textRotation="0" wrapText="1" relativeIndent="0" justifyLastLine="0" shrinkToFit="0" readingOrder="0"/>
      <border diagonalUp="0" diagonalDown="0">
        <left style="medium">
          <color rgb="FF4F81BD"/>
        </left>
        <right style="medium">
          <color rgb="FF4F81BD"/>
        </right>
        <top style="medium">
          <color rgb="FF4F81BD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mbria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relativeIndent="0" justifyLastLine="0" shrinkToFit="0" readingOrder="0"/>
      <border diagonalUp="0" diagonalDown="0">
        <left/>
        <right style="medium">
          <color rgb="FF4F81BD"/>
        </right>
        <top/>
        <bottom style="medium">
          <color rgb="FF4F81B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relativeIndent="0" justifyLastLine="0" shrinkToFit="0" readingOrder="0"/>
      <border diagonalUp="0" diagonalDown="0">
        <left/>
        <right style="medium">
          <color rgb="FF4F81BD"/>
        </right>
        <top/>
        <bottom style="medium">
          <color rgb="FF4F81B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scheme val="none"/>
      </font>
      <alignment horizontal="center" vertical="center" textRotation="0" wrapText="0" relativeIndent="0" justifyLastLine="0" shrinkToFit="0" readingOrder="0"/>
      <border diagonalUp="0" diagonalDown="0">
        <left style="medium">
          <color rgb="FF4F81BD"/>
        </left>
        <right style="medium">
          <color rgb="FF4F81BD"/>
        </right>
        <top/>
        <bottom style="medium">
          <color rgb="FF4F81B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none"/>
      </font>
      <alignment horizontal="center" vertical="center" textRotation="0" wrapText="1" relativeIndent="0" justifyLastLine="0" shrinkToFit="0" readingOrder="0"/>
      <border diagonalUp="0" diagonalDown="0">
        <left style="medium">
          <color rgb="FF4F81BD"/>
        </left>
        <right style="medium">
          <color rgb="FF4F81BD"/>
        </right>
        <top style="medium">
          <color rgb="FF4F81B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none"/>
      </font>
      <alignment horizontal="center" vertical="center" textRotation="0" wrapText="1" relativeIndent="0" justifyLastLine="0" shrinkToFit="0" readingOrder="0"/>
      <border diagonalUp="0" diagonalDown="0">
        <left style="medium">
          <color rgb="FF4F81BD"/>
        </left>
        <right style="medium">
          <color rgb="FF4F81BD"/>
        </right>
        <top style="medium">
          <color rgb="FF4F81BD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mbria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alignment horizontal="center" vertical="bottom" textRotation="0" wrapText="1" indent="0" justifyLastLine="0" shrinkToFit="0" readingOrder="0"/>
      <border diagonalUp="0" diagonalDown="0" outline="0">
        <left style="medium">
          <color rgb="FF4F81BD"/>
        </left>
        <right style="medium">
          <color rgb="FF4F81BD"/>
        </right>
        <top/>
        <bottom style="medium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alignment horizontal="center" vertical="bottom" textRotation="0" wrapText="1" indent="0" justifyLastLine="0" shrinkToFit="0" readingOrder="0"/>
      <border diagonalUp="0" diagonalDown="0" outline="0">
        <left/>
        <right style="medium">
          <color rgb="FF4F81BD"/>
        </right>
        <top/>
        <bottom style="medium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medium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none"/>
      </font>
      <alignment horizontal="center" vertical="bottom" textRotation="0" wrapText="1" indent="0" justifyLastLine="0" shrinkToFit="0" readingOrder="0"/>
      <border diagonalUp="0" diagonalDown="0" outline="0">
        <left style="medium">
          <color rgb="FF4F81BD"/>
        </left>
        <right style="medium">
          <color rgb="FF4F81BD"/>
        </right>
        <top style="medium">
          <color rgb="FF4F81BD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none"/>
      </font>
      <alignment horizontal="center" vertical="bottom" textRotation="0" wrapText="1" indent="0" justifyLastLine="0" shrinkToFit="0" readingOrder="0"/>
      <border diagonalUp="0" diagonalDown="0" outline="0">
        <left style="medium">
          <color rgb="FF4F81BD"/>
        </left>
        <right style="medium">
          <color rgb="FF4F81BD"/>
        </right>
        <top style="medium">
          <color rgb="FF4F81BD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alignment horizontal="center" vertical="bottom" textRotation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mbria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alignment horizontal="center" vertical="center" textRotation="0" wrapText="1" relativeIndent="0" justifyLastLine="0" shrinkToFit="0" readingOrder="0"/>
      <border diagonalUp="0" diagonalDown="0">
        <left/>
        <right style="medium">
          <color rgb="FF4F81BD"/>
        </right>
        <top/>
        <bottom style="medium">
          <color rgb="FF4F81B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relativeIndent="0" justifyLastLine="0" shrinkToFit="0" readingOrder="0"/>
      <border diagonalUp="0" diagonalDown="0">
        <left/>
        <right style="medium">
          <color rgb="FF4F81BD"/>
        </right>
        <top/>
        <bottom style="medium">
          <color rgb="FF4F81B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center" textRotation="0" wrapText="0" relativeIndent="0" justifyLastLine="0" shrinkToFit="0" readingOrder="0"/>
      <border diagonalUp="0" diagonalDown="0">
        <left/>
        <right style="medium">
          <color rgb="FF4F81BD"/>
        </right>
        <top/>
        <bottom style="medium">
          <color rgb="FF4F81B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none"/>
      </font>
      <alignment horizontal="center" vertical="center" textRotation="0" wrapText="1" relativeIndent="0" justifyLastLine="0" shrinkToFit="0" readingOrder="0"/>
      <border diagonalUp="0" diagonalDown="0">
        <left style="medium">
          <color rgb="FF4F81BD"/>
        </left>
        <right style="medium">
          <color rgb="FF4F81BD"/>
        </right>
        <top style="medium">
          <color rgb="FF4F81B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none"/>
      </font>
      <alignment horizontal="center" vertical="center" textRotation="0" wrapText="1" relativeIndent="0" justifyLastLine="0" shrinkToFit="0" readingOrder="0"/>
      <border diagonalUp="0" diagonalDown="0">
        <left style="medium">
          <color rgb="FF4F81BD"/>
        </left>
        <right style="medium">
          <color rgb="FF4F81BD"/>
        </right>
        <top style="medium">
          <color rgb="FF4F81BD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mbria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relativeIndent="0" justifyLastLine="0" shrinkToFit="0" readingOrder="0"/>
      <border diagonalUp="0" diagonalDown="0">
        <left/>
        <right style="medium">
          <color rgb="FF4F81BD"/>
        </right>
        <top/>
        <bottom style="medium">
          <color rgb="FF4F81B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relativeIndent="0" justifyLastLine="0" shrinkToFit="0" readingOrder="0"/>
      <border diagonalUp="0" diagonalDown="0">
        <left/>
        <right style="medium">
          <color rgb="FF4F81BD"/>
        </right>
        <top/>
        <bottom style="medium">
          <color rgb="FF4F81B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relativeIndent="0" justifyLastLine="0" shrinkToFit="0" readingOrder="0"/>
      <border diagonalUp="0" diagonalDown="0">
        <left/>
        <right style="medium">
          <color rgb="FF4F81BD"/>
        </right>
        <top/>
        <bottom style="medium">
          <color rgb="FF4F81B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relativeIndent="0" justifyLastLine="0" shrinkToFit="0" readingOrder="0"/>
      <border diagonalUp="0" diagonalDown="0">
        <left/>
        <right style="medium">
          <color rgb="FF4F81BD"/>
        </right>
        <top/>
        <bottom style="medium">
          <color rgb="FF4F81B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none"/>
      </font>
      <alignment horizontal="center" vertical="center" textRotation="0" wrapText="1" relativeIndent="0" justifyLastLine="0" shrinkToFit="0" readingOrder="0"/>
      <border diagonalUp="0" diagonalDown="0">
        <left style="medium">
          <color rgb="FF4F81BD"/>
        </left>
        <right style="medium">
          <color rgb="FF4F81BD"/>
        </right>
        <top style="medium">
          <color rgb="FF4F81BD"/>
        </top>
        <bottom style="thick">
          <color rgb="FF4F81BD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mbria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top" textRotation="0" wrapText="1" relativeIndent="0" justifyLastLine="0" shrinkToFit="0" readingOrder="0"/>
      <border diagonalUp="0" diagonalDown="0">
        <left/>
        <right style="medium">
          <color rgb="FF4F81BD"/>
        </right>
        <top/>
        <bottom style="medium">
          <color rgb="FF4F81B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relativeIndent="0" justifyLastLine="0" shrinkToFit="0" readingOrder="0"/>
      <border diagonalUp="0" diagonalDown="0">
        <left/>
        <right style="medium">
          <color rgb="FF4F81BD"/>
        </right>
        <top/>
        <bottom style="medium">
          <color rgb="FF4F81B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relativeIndent="0" justifyLastLine="0" shrinkToFit="0" readingOrder="0"/>
      <border diagonalUp="0" diagonalDown="0">
        <left/>
        <right style="medium">
          <color rgb="FF4F81BD"/>
        </right>
        <top/>
        <bottom style="medium">
          <color rgb="FF4F81B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relativeIndent="0" justifyLastLine="0" shrinkToFit="0" readingOrder="0"/>
      <border diagonalUp="0" diagonalDown="0">
        <left/>
        <right style="medium">
          <color rgb="FF4F81BD"/>
        </right>
        <top/>
        <bottom style="medium">
          <color rgb="FF4F81B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relativeIndent="0" justifyLastLine="0" shrinkToFit="0" readingOrder="0"/>
      <border diagonalUp="0" diagonalDown="0">
        <left style="medium">
          <color rgb="FF4F81BD"/>
        </left>
        <right style="medium">
          <color rgb="FF4F81BD"/>
        </right>
        <top/>
        <bottom style="medium">
          <color rgb="FF4F81BD"/>
        </bottom>
        <vertical/>
        <horizontal/>
      </border>
    </dxf>
    <dxf>
      <border outline="0">
        <top style="thin">
          <color theme="4" tint="0.39997558519241921"/>
        </top>
        <bottom style="medium">
          <color rgb="FF4F81BD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mbria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relativeIndent="0" justifyLastLine="0" shrinkToFit="0" readingOrder="0"/>
      <border diagonalUp="0" diagonalDown="0">
        <left/>
        <right style="medium">
          <color rgb="FF4F81BD"/>
        </right>
        <top/>
        <bottom style="medium">
          <color rgb="FF4F81B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relativeIndent="0" justifyLastLine="0" shrinkToFit="0" readingOrder="0"/>
      <border diagonalUp="0" diagonalDown="0">
        <left/>
        <right style="medium">
          <color rgb="FF4F81BD"/>
        </right>
        <top/>
        <bottom style="medium">
          <color rgb="FF4F81B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relativeIndent="0" justifyLastLine="0" shrinkToFit="0" readingOrder="0"/>
      <border diagonalUp="0" diagonalDown="0">
        <left/>
        <right style="medium">
          <color rgb="FF4F81BD"/>
        </right>
        <top/>
        <bottom style="medium">
          <color rgb="FF4F81B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relativeIndent="0" justifyLastLine="0" shrinkToFit="0" readingOrder="0"/>
      <border diagonalUp="0" diagonalDown="0">
        <left/>
        <right style="medium">
          <color rgb="FF4F81BD"/>
        </right>
        <top/>
        <bottom style="medium">
          <color rgb="FF4F81B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none"/>
      </font>
      <alignment horizontal="center" vertical="center" textRotation="0" wrapText="1" relativeIndent="0" justifyLastLine="0" shrinkToFit="0" readingOrder="0"/>
      <border diagonalUp="0" diagonalDown="0">
        <left style="medium">
          <color rgb="FF4F81BD"/>
        </left>
        <right style="medium">
          <color rgb="FF4F81BD"/>
        </right>
        <top style="medium">
          <color rgb="FF4F81BD"/>
        </top>
        <bottom style="thick">
          <color rgb="FF4F81BD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mbria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relativeIndent="0" justifyLastLine="0" shrinkToFit="0" readingOrder="0"/>
      <border diagonalUp="0" diagonalDown="0">
        <left/>
        <right/>
        <top/>
        <bottom style="medium">
          <color rgb="FF4F81B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1" relativeIndent="0" justifyLastLine="0" shrinkToFit="0" readingOrder="0"/>
      <border diagonalUp="0" diagonalDown="0">
        <left/>
        <right style="medium">
          <color rgb="FF4F81BD"/>
        </right>
        <top/>
        <bottom style="medium">
          <color rgb="FF4F81B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1" relativeIndent="0" justifyLastLine="0" shrinkToFit="0" readingOrder="0"/>
      <border diagonalUp="0" diagonalDown="0">
        <left/>
        <right style="medium">
          <color rgb="FF4F81BD"/>
        </right>
        <top/>
        <bottom style="medium">
          <color rgb="FF4F81B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relativeIndent="0" justifyLastLine="0" shrinkToFit="0" readingOrder="0"/>
      <border diagonalUp="0" diagonalDown="0">
        <left/>
        <right style="medium">
          <color rgb="FF4F81BD"/>
        </right>
        <top/>
        <bottom style="medium">
          <color rgb="FF4F81B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relativeIndent="0" justifyLastLine="0" shrinkToFit="0" readingOrder="0"/>
      <border diagonalUp="0" diagonalDown="0">
        <left/>
        <right style="medium">
          <color rgb="FF4F81BD"/>
        </right>
        <top/>
        <bottom style="medium">
          <color rgb="FF4F81BD"/>
        </bottom>
        <vertical/>
        <horizontal/>
      </border>
    </dxf>
    <dxf>
      <border outline="0">
        <left style="medium">
          <color rgb="FF4F81BD"/>
        </left>
        <right style="medium">
          <color rgb="FF4F81BD"/>
        </right>
        <top style="medium">
          <color rgb="FF4F81BD"/>
        </top>
        <bottom style="medium">
          <color rgb="FF4F81BD"/>
        </bottom>
      </border>
    </dxf>
    <dxf>
      <border outline="0">
        <bottom style="thick">
          <color rgb="FF4F81BD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none"/>
      </font>
      <alignment horizontal="center" vertical="center" textRotation="0" wrapText="1" relativeIndent="0" justifyLastLine="0" shrinkToFit="0" readingOrder="0"/>
      <border diagonalUp="0" diagonalDown="0" outline="0">
        <left style="medium">
          <color rgb="FF4F81BD"/>
        </left>
        <right style="medium">
          <color rgb="FF4F81BD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6" name="Tabla16" displayName="Tabla16" ref="B3:C17" totalsRowShown="0" headerRowDxfId="115" dataDxfId="114">
  <autoFilter ref="B3:C17"/>
  <tableColumns count="2">
    <tableColumn id="1" name="Sistema criptografico" dataDxfId="113"/>
    <tableColumn id="2" name="Numero de textos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8" name="Tabla8" displayName="Tabla8" ref="A1:E31" totalsRowShown="0" headerRowDxfId="53" headerRowBorderDxfId="52" tableBorderDxfId="51">
  <autoFilter ref="A1:E31"/>
  <tableColumns count="5">
    <tableColumn id="1" name="ID" dataDxfId="50"/>
    <tableColumn id="2" name="Idioma" dataDxfId="49"/>
    <tableColumn id="3" name="Texto plano" dataDxfId="48"/>
    <tableColumn id="4" name="Texto cifrado" dataDxfId="47"/>
    <tableColumn id="5" name="Clave" dataDxfId="4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9" name="Tabla9" displayName="Tabla9" ref="A1:E31" totalsRowShown="0" headerRowDxfId="45" headerRowBorderDxfId="44" tableBorderDxfId="43">
  <autoFilter ref="A1:E31"/>
  <tableColumns count="5">
    <tableColumn id="1" name="ID" dataDxfId="42"/>
    <tableColumn id="2" name="Idioma" dataDxfId="41"/>
    <tableColumn id="3" name="Texto plano" dataDxfId="40"/>
    <tableColumn id="4" name="Texto cifrado" dataDxfId="39"/>
    <tableColumn id="5" name="Clave" dataDxfId="3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0" name="Tabla10" displayName="Tabla10" ref="A1:E26" totalsRowShown="0" headerRowDxfId="37" headerRowBorderDxfId="36" tableBorderDxfId="35">
  <autoFilter ref="A1:E26"/>
  <tableColumns count="5">
    <tableColumn id="1" name="ID" dataDxfId="34"/>
    <tableColumn id="2" name="Idioma" dataDxfId="33"/>
    <tableColumn id="3" name="Texto plano" dataDxfId="32"/>
    <tableColumn id="4" name="Texto cifrado" dataDxfId="31"/>
    <tableColumn id="5" name="Clave" dataDxfId="3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1" name="Tabla112" displayName="Tabla112" ref="C1:J21" totalsRowShown="0" headerRowDxfId="29" dataDxfId="28">
  <autoFilter ref="C1:J21"/>
  <sortState ref="C2:G26">
    <sortCondition descending="1" ref="E2:E27"/>
  </sortState>
  <tableColumns count="8">
    <tableColumn id="1" name="p" dataDxfId="27"/>
    <tableColumn id="2" name="q" dataDxfId="26"/>
    <tableColumn id="3" name="n" dataDxfId="25">
      <calculatedColumnFormula>C2*D2</calculatedColumnFormula>
    </tableColumn>
    <tableColumn id="4" name="e" dataDxfId="24"/>
    <tableColumn id="6" name="d" dataDxfId="23"/>
    <tableColumn id="5" name="Texto plano" dataDxfId="22"/>
    <tableColumn id="7" name="Texto cifrado" dataDxfId="21"/>
    <tableColumn id="8" name="Clave pública" dataDxfId="20">
      <calculatedColumnFormula>CONCATENATE("(",Tabla112[[#This Row],[n]],",",Tabla112[[#This Row],[e]],")")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2" name="Tabla12" displayName="Tabla12" ref="A1:B21" totalsRowShown="0" headerRowDxfId="19" dataDxfId="18">
  <autoFilter ref="A1:B21"/>
  <tableColumns count="2">
    <tableColumn id="1" name="Id" dataDxfId="17"/>
    <tableColumn id="2" name="Idioma" dataDxfId="1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3" name="Tabla13" displayName="Tabla13" ref="A1:E25" totalsRowShown="0" headerRowDxfId="15" headerRowBorderDxfId="14" tableBorderDxfId="13">
  <autoFilter ref="A1:E25"/>
  <tableColumns count="5">
    <tableColumn id="1" name="ID" dataDxfId="12"/>
    <tableColumn id="2" name="Idioma" dataDxfId="11"/>
    <tableColumn id="3" name="Texto plano" dataDxfId="10"/>
    <tableColumn id="4" name="Texto cifrado" dataDxfId="9"/>
    <tableColumn id="5" name="(p, generador, aleatorio)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1:E71" totalsRowShown="0" headerRowDxfId="111" headerRowBorderDxfId="110" tableBorderDxfId="109">
  <autoFilter ref="A1:E71"/>
  <tableColumns count="5">
    <tableColumn id="1" name="ID" dataDxfId="108"/>
    <tableColumn id="2" name="Idioma" dataDxfId="107"/>
    <tableColumn id="3" name="Texto plano" dataDxfId="106"/>
    <tableColumn id="4" name="Texto cifrado" dataDxfId="105"/>
    <tableColumn id="5" name="Clave" dataDxfId="10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a2" displayName="Tabla2" ref="A1:G51" totalsRowShown="0" headerRowDxfId="103" dataDxfId="102">
  <autoFilter ref="A1:G51"/>
  <tableColumns count="7">
    <tableColumn id="1" name="ID" dataDxfId="101"/>
    <tableColumn id="2" name="Idioma" dataDxfId="100"/>
    <tableColumn id="3" name="Texto plano" dataDxfId="99"/>
    <tableColumn id="4" name="Texto cifrado" dataDxfId="98"/>
    <tableColumn id="5" name="Clave" dataDxfId="97"/>
    <tableColumn id="6" name="Pistas (Esto)" dataDxfId="96">
      <calculatedColumnFormula>CONCATENATE(MID($H$1,2,1),MID($H$1,8,1),MID($H$1,16,1),MID($H$1,20,1),MID($H$1,24,1))</calculatedColumnFormula>
    </tableColumn>
    <tableColumn id="7" name="Pista (Se cifra con esto)" dataDxfId="95">
      <calculatedColumnFormula>CONCATENATE(MID(Tabla2[[#This Row],[Clave]],2,1),MID(Tabla2[[#This Row],[Clave]],8,1),MID(Tabla2[[#This Row],[Clave]],16,1),MID(Tabla2[[#This Row],[Clave]],20,1),MID(Tabla2[[#This Row],[Clave]],24,1))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a3" displayName="Tabla3" ref="A1:E51" totalsRowShown="0" headerRowDxfId="94" headerRowBorderDxfId="93" tableBorderDxfId="92">
  <autoFilter ref="A1:E51"/>
  <tableColumns count="5">
    <tableColumn id="1" name="ID" dataDxfId="91"/>
    <tableColumn id="2" name="Idioma" dataDxfId="90"/>
    <tableColumn id="3" name="Texto plano" dataDxfId="89"/>
    <tableColumn id="4" name="Texto cifrado" dataDxfId="88"/>
    <tableColumn id="5" name="Clave" dataDxfId="8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Tabla4" displayName="Tabla4" ref="A1:E31" totalsRowShown="0" headerRowDxfId="86" headerRowBorderDxfId="85" tableBorderDxfId="84">
  <autoFilter ref="A1:E31"/>
  <tableColumns count="5">
    <tableColumn id="1" name="ID" dataDxfId="83"/>
    <tableColumn id="2" name="Idioma" dataDxfId="82"/>
    <tableColumn id="3" name="Texto plano" dataDxfId="81"/>
    <tableColumn id="4" name="Texto cifrado" dataDxfId="80"/>
    <tableColumn id="5" name="Clave" dataDxfId="7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abla5" displayName="Tabla5" ref="A1:E31" totalsRowShown="0" headerRowDxfId="78" headerRowBorderDxfId="77" tableBorderDxfId="76">
  <autoFilter ref="A1:E31"/>
  <tableColumns count="5">
    <tableColumn id="1" name="ID" dataDxfId="75"/>
    <tableColumn id="2" name="Idioma" dataDxfId="74"/>
    <tableColumn id="3" name="Texto plano" dataDxfId="73"/>
    <tableColumn id="4" name="Texto cifrado" dataDxfId="72"/>
    <tableColumn id="5" name="Clave" dataDxfId="7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5" name="Tabla516" displayName="Tabla516" ref="A1:E31" totalsRowShown="0" headerRowDxfId="7" headerRowBorderDxfId="5" tableBorderDxfId="6">
  <autoFilter ref="A1:E31"/>
  <sortState ref="A2:E31">
    <sortCondition ref="A1:A31"/>
  </sortState>
  <tableColumns count="5">
    <tableColumn id="1" name="ID" dataDxfId="4"/>
    <tableColumn id="2" name="Idioma" dataDxfId="3"/>
    <tableColumn id="3" name="Texto plano" dataDxfId="2"/>
    <tableColumn id="4" name="Texto cifrado" dataDxfId="1"/>
    <tableColumn id="5" name="Clave" dataDxfId="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6" name="Tabla6" displayName="Tabla6" ref="A1:E31" totalsRowShown="0" headerRowDxfId="70" headerRowBorderDxfId="69" tableBorderDxfId="68">
  <autoFilter ref="A1:E31"/>
  <tableColumns count="5">
    <tableColumn id="1" name="ID" dataDxfId="67"/>
    <tableColumn id="2" name="Idioma" dataDxfId="66"/>
    <tableColumn id="3" name="Texto plano" dataDxfId="65"/>
    <tableColumn id="4" name="Texto cifrado" dataDxfId="64"/>
    <tableColumn id="5" name="Clave" dataDxfId="6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7" name="Tabla7" displayName="Tabla7" ref="A1:E32" totalsRowShown="0" headerRowDxfId="62" dataDxfId="60" headerRowBorderDxfId="61" tableBorderDxfId="59">
  <autoFilter ref="A1:E32"/>
  <tableColumns count="5">
    <tableColumn id="1" name="ID" dataDxfId="58"/>
    <tableColumn id="2" name="Idioma" dataDxfId="57"/>
    <tableColumn id="3" name="Texto plano" dataDxfId="56"/>
    <tableColumn id="4" name="Texto cifrado" dataDxfId="55"/>
    <tableColumn id="5" name="Clave" dataDxfId="5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7"/>
  <sheetViews>
    <sheetView workbookViewId="0">
      <selection activeCell="C10" sqref="C10"/>
    </sheetView>
  </sheetViews>
  <sheetFormatPr defaultColWidth="11.42578125" defaultRowHeight="15" x14ac:dyDescent="0.25"/>
  <cols>
    <col min="2" max="2" width="24.85546875" customWidth="1"/>
    <col min="3" max="3" width="18.42578125" customWidth="1"/>
    <col min="4" max="4" width="19.140625" customWidth="1"/>
  </cols>
  <sheetData>
    <row r="2" spans="2:3" x14ac:dyDescent="0.25">
      <c r="B2" s="90" t="s">
        <v>1094</v>
      </c>
      <c r="C2" s="90"/>
    </row>
    <row r="3" spans="2:3" x14ac:dyDescent="0.25">
      <c r="B3" s="43" t="s">
        <v>1083</v>
      </c>
      <c r="C3" s="43" t="s">
        <v>1084</v>
      </c>
    </row>
    <row r="4" spans="2:3" x14ac:dyDescent="0.25">
      <c r="B4" s="43" t="s">
        <v>4</v>
      </c>
      <c r="C4" s="43">
        <f>ROWS(Desplazamiento!A2:A71)</f>
        <v>70</v>
      </c>
    </row>
    <row r="5" spans="2:3" x14ac:dyDescent="0.25">
      <c r="B5" s="43" t="s">
        <v>152</v>
      </c>
      <c r="C5" s="43">
        <v>50</v>
      </c>
    </row>
    <row r="6" spans="2:3" x14ac:dyDescent="0.25">
      <c r="B6" s="43" t="s">
        <v>305</v>
      </c>
      <c r="C6" s="43">
        <v>50</v>
      </c>
    </row>
    <row r="7" spans="2:3" x14ac:dyDescent="0.25">
      <c r="B7" s="43" t="s">
        <v>408</v>
      </c>
      <c r="C7" s="43">
        <v>30</v>
      </c>
    </row>
    <row r="8" spans="2:3" x14ac:dyDescent="0.25">
      <c r="B8" s="43" t="s">
        <v>497</v>
      </c>
      <c r="C8" s="43">
        <v>30</v>
      </c>
    </row>
    <row r="9" spans="2:3" x14ac:dyDescent="0.25">
      <c r="B9" s="43" t="s">
        <v>1085</v>
      </c>
      <c r="C9" s="43">
        <v>30</v>
      </c>
    </row>
    <row r="10" spans="2:3" x14ac:dyDescent="0.25">
      <c r="B10" s="43" t="s">
        <v>1086</v>
      </c>
      <c r="C10" s="43">
        <v>30</v>
      </c>
    </row>
    <row r="11" spans="2:3" x14ac:dyDescent="0.25">
      <c r="B11" s="43" t="s">
        <v>1087</v>
      </c>
      <c r="C11" s="43">
        <v>31</v>
      </c>
    </row>
    <row r="12" spans="2:3" x14ac:dyDescent="0.25">
      <c r="B12" s="43" t="s">
        <v>1088</v>
      </c>
      <c r="C12" s="43">
        <v>30</v>
      </c>
    </row>
    <row r="13" spans="2:3" x14ac:dyDescent="0.25">
      <c r="B13" s="43" t="s">
        <v>1089</v>
      </c>
      <c r="C13" s="43">
        <v>30</v>
      </c>
    </row>
    <row r="14" spans="2:3" x14ac:dyDescent="0.25">
      <c r="B14" s="43" t="s">
        <v>1090</v>
      </c>
      <c r="C14" s="43">
        <v>30</v>
      </c>
    </row>
    <row r="15" spans="2:3" x14ac:dyDescent="0.25">
      <c r="B15" s="43" t="s">
        <v>1091</v>
      </c>
      <c r="C15" s="43">
        <v>25</v>
      </c>
    </row>
    <row r="16" spans="2:3" x14ac:dyDescent="0.25">
      <c r="B16" s="43" t="s">
        <v>1092</v>
      </c>
      <c r="C16" s="43">
        <v>20</v>
      </c>
    </row>
    <row r="17" spans="2:3" x14ac:dyDescent="0.25">
      <c r="B17" s="43" t="s">
        <v>1093</v>
      </c>
      <c r="C17" s="43">
        <f>SUM(C4:C16)</f>
        <v>456</v>
      </c>
    </row>
  </sheetData>
  <mergeCells count="1">
    <mergeCell ref="B2:C2"/>
  </mergeCell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G1" sqref="G1:H1048576"/>
    </sheetView>
  </sheetViews>
  <sheetFormatPr defaultColWidth="11.42578125" defaultRowHeight="15" x14ac:dyDescent="0.25"/>
  <cols>
    <col min="1" max="1" width="7.42578125" style="43" customWidth="1"/>
    <col min="2" max="2" width="11.42578125" style="43"/>
    <col min="3" max="3" width="13.28515625" style="43" customWidth="1"/>
    <col min="4" max="5" width="19.7109375" style="43" customWidth="1"/>
  </cols>
  <sheetData>
    <row r="1" spans="1:5" ht="15.75" thickBot="1" x14ac:dyDescent="0.3">
      <c r="A1" s="54" t="s">
        <v>151</v>
      </c>
      <c r="B1" s="55" t="s">
        <v>0</v>
      </c>
      <c r="C1" s="55" t="s">
        <v>1</v>
      </c>
      <c r="D1" s="57" t="s">
        <v>2</v>
      </c>
      <c r="E1" s="56" t="s">
        <v>3</v>
      </c>
    </row>
    <row r="2" spans="1:5" ht="15.75" thickBot="1" x14ac:dyDescent="0.3">
      <c r="A2" s="52">
        <v>1</v>
      </c>
      <c r="B2" s="52" t="s">
        <v>306</v>
      </c>
      <c r="C2" s="36" t="s">
        <v>772</v>
      </c>
      <c r="D2" s="37" t="s">
        <v>773</v>
      </c>
      <c r="E2" s="37" t="s">
        <v>774</v>
      </c>
    </row>
    <row r="3" spans="1:5" ht="16.5" thickTop="1" thickBot="1" x14ac:dyDescent="0.3">
      <c r="A3" s="24">
        <v>2</v>
      </c>
      <c r="B3" s="24" t="s">
        <v>306</v>
      </c>
      <c r="C3" s="9" t="s">
        <v>775</v>
      </c>
      <c r="D3" s="6" t="s">
        <v>776</v>
      </c>
      <c r="E3" s="6" t="s">
        <v>777</v>
      </c>
    </row>
    <row r="4" spans="1:5" ht="15.75" thickBot="1" x14ac:dyDescent="0.3">
      <c r="A4" s="52">
        <v>3</v>
      </c>
      <c r="B4" s="52" t="s">
        <v>306</v>
      </c>
      <c r="C4" s="72" t="s">
        <v>778</v>
      </c>
      <c r="D4" s="73" t="s">
        <v>779</v>
      </c>
      <c r="E4" s="6" t="s">
        <v>780</v>
      </c>
    </row>
    <row r="5" spans="1:5" ht="15.75" thickBot="1" x14ac:dyDescent="0.3">
      <c r="A5" s="24">
        <v>4</v>
      </c>
      <c r="B5" s="24" t="s">
        <v>306</v>
      </c>
      <c r="C5" s="74" t="s">
        <v>781</v>
      </c>
      <c r="D5" s="6" t="s">
        <v>782</v>
      </c>
      <c r="E5" s="6" t="s">
        <v>783</v>
      </c>
    </row>
    <row r="6" spans="1:5" ht="15.75" thickBot="1" x14ac:dyDescent="0.3">
      <c r="A6" s="52">
        <v>5</v>
      </c>
      <c r="B6" s="52" t="s">
        <v>306</v>
      </c>
      <c r="C6" s="74" t="s">
        <v>784</v>
      </c>
      <c r="D6" s="6" t="s">
        <v>785</v>
      </c>
      <c r="E6" s="6" t="s">
        <v>786</v>
      </c>
    </row>
    <row r="7" spans="1:5" ht="15.75" thickBot="1" x14ac:dyDescent="0.3">
      <c r="A7" s="24">
        <v>6</v>
      </c>
      <c r="B7" s="24" t="s">
        <v>306</v>
      </c>
      <c r="C7" s="74" t="s">
        <v>787</v>
      </c>
      <c r="D7" s="6" t="s">
        <v>788</v>
      </c>
      <c r="E7" s="6" t="s">
        <v>789</v>
      </c>
    </row>
    <row r="8" spans="1:5" ht="15.75" thickBot="1" x14ac:dyDescent="0.3">
      <c r="A8" s="52">
        <v>7</v>
      </c>
      <c r="B8" s="52" t="s">
        <v>306</v>
      </c>
      <c r="C8" s="74" t="s">
        <v>790</v>
      </c>
      <c r="D8" s="6" t="s">
        <v>791</v>
      </c>
      <c r="E8" s="6" t="s">
        <v>792</v>
      </c>
    </row>
    <row r="9" spans="1:5" ht="15.75" thickBot="1" x14ac:dyDescent="0.3">
      <c r="A9" s="24">
        <v>8</v>
      </c>
      <c r="B9" s="24" t="s">
        <v>306</v>
      </c>
      <c r="C9" s="74" t="s">
        <v>793</v>
      </c>
      <c r="D9" s="6" t="s">
        <v>794</v>
      </c>
      <c r="E9" s="6" t="s">
        <v>795</v>
      </c>
    </row>
    <row r="10" spans="1:5" ht="15.75" thickBot="1" x14ac:dyDescent="0.3">
      <c r="A10" s="52">
        <v>9</v>
      </c>
      <c r="B10" s="52" t="s">
        <v>306</v>
      </c>
      <c r="C10" s="74" t="s">
        <v>796</v>
      </c>
      <c r="D10" s="6" t="s">
        <v>797</v>
      </c>
      <c r="E10" s="6" t="s">
        <v>798</v>
      </c>
    </row>
    <row r="11" spans="1:5" ht="15.75" thickBot="1" x14ac:dyDescent="0.3">
      <c r="A11" s="24">
        <v>10</v>
      </c>
      <c r="B11" s="24" t="s">
        <v>306</v>
      </c>
      <c r="C11" s="74" t="s">
        <v>799</v>
      </c>
      <c r="D11" s="6" t="s">
        <v>800</v>
      </c>
      <c r="E11" s="6" t="s">
        <v>801</v>
      </c>
    </row>
    <row r="12" spans="1:5" ht="15.75" thickBot="1" x14ac:dyDescent="0.3">
      <c r="A12" s="52">
        <v>11</v>
      </c>
      <c r="B12" s="52" t="s">
        <v>306</v>
      </c>
      <c r="C12" s="74" t="s">
        <v>802</v>
      </c>
      <c r="D12" s="6" t="s">
        <v>803</v>
      </c>
      <c r="E12" s="6" t="s">
        <v>804</v>
      </c>
    </row>
    <row r="13" spans="1:5" ht="15.75" thickBot="1" x14ac:dyDescent="0.3">
      <c r="A13" s="24">
        <v>12</v>
      </c>
      <c r="B13" s="24" t="s">
        <v>306</v>
      </c>
      <c r="C13" s="74" t="s">
        <v>805</v>
      </c>
      <c r="D13" s="6" t="s">
        <v>806</v>
      </c>
      <c r="E13" s="6" t="s">
        <v>807</v>
      </c>
    </row>
    <row r="14" spans="1:5" ht="15.75" thickBot="1" x14ac:dyDescent="0.3">
      <c r="A14" s="52">
        <v>13</v>
      </c>
      <c r="B14" s="52" t="s">
        <v>306</v>
      </c>
      <c r="C14" s="74" t="s">
        <v>808</v>
      </c>
      <c r="D14" s="6" t="s">
        <v>809</v>
      </c>
      <c r="E14" s="6" t="s">
        <v>810</v>
      </c>
    </row>
    <row r="15" spans="1:5" ht="15.75" thickBot="1" x14ac:dyDescent="0.3">
      <c r="A15" s="24">
        <v>14</v>
      </c>
      <c r="B15" s="24" t="s">
        <v>306</v>
      </c>
      <c r="C15" s="74" t="s">
        <v>811</v>
      </c>
      <c r="D15" s="73" t="s">
        <v>812</v>
      </c>
      <c r="E15" s="6" t="s">
        <v>813</v>
      </c>
    </row>
    <row r="16" spans="1:5" ht="15.75" thickBot="1" x14ac:dyDescent="0.3">
      <c r="A16" s="52">
        <v>15</v>
      </c>
      <c r="B16" s="52" t="s">
        <v>306</v>
      </c>
      <c r="C16" s="74" t="s">
        <v>814</v>
      </c>
      <c r="D16" s="6" t="s">
        <v>815</v>
      </c>
      <c r="E16" s="6" t="s">
        <v>816</v>
      </c>
    </row>
    <row r="17" spans="1:5" ht="15.75" thickBot="1" x14ac:dyDescent="0.3">
      <c r="A17" s="24">
        <v>16</v>
      </c>
      <c r="B17" s="24" t="s">
        <v>306</v>
      </c>
      <c r="C17" s="74" t="s">
        <v>817</v>
      </c>
      <c r="D17" s="6" t="s">
        <v>818</v>
      </c>
      <c r="E17" s="6" t="s">
        <v>819</v>
      </c>
    </row>
    <row r="18" spans="1:5" ht="15.75" thickBot="1" x14ac:dyDescent="0.3">
      <c r="A18" s="52">
        <v>17</v>
      </c>
      <c r="B18" s="52" t="s">
        <v>306</v>
      </c>
      <c r="C18" s="74" t="s">
        <v>820</v>
      </c>
      <c r="D18" s="6" t="s">
        <v>821</v>
      </c>
      <c r="E18" s="6" t="s">
        <v>822</v>
      </c>
    </row>
    <row r="19" spans="1:5" ht="15.75" thickBot="1" x14ac:dyDescent="0.3">
      <c r="A19" s="24">
        <v>18</v>
      </c>
      <c r="B19" s="24" t="s">
        <v>306</v>
      </c>
      <c r="C19" s="74" t="s">
        <v>823</v>
      </c>
      <c r="D19" s="6" t="s">
        <v>824</v>
      </c>
      <c r="E19" s="6" t="s">
        <v>825</v>
      </c>
    </row>
    <row r="20" spans="1:5" ht="15.75" thickBot="1" x14ac:dyDescent="0.3">
      <c r="A20" s="52">
        <v>19</v>
      </c>
      <c r="B20" s="52" t="s">
        <v>306</v>
      </c>
      <c r="C20" s="74" t="s">
        <v>826</v>
      </c>
      <c r="D20" s="6" t="s">
        <v>827</v>
      </c>
      <c r="E20" s="6" t="s">
        <v>828</v>
      </c>
    </row>
    <row r="21" spans="1:5" ht="15.75" thickBot="1" x14ac:dyDescent="0.3">
      <c r="A21" s="24">
        <v>20</v>
      </c>
      <c r="B21" s="24" t="s">
        <v>306</v>
      </c>
      <c r="C21" s="74" t="s">
        <v>829</v>
      </c>
      <c r="D21" s="6" t="s">
        <v>830</v>
      </c>
      <c r="E21" s="6" t="s">
        <v>831</v>
      </c>
    </row>
    <row r="22" spans="1:5" ht="15.75" thickBot="1" x14ac:dyDescent="0.3">
      <c r="A22" s="52">
        <v>21</v>
      </c>
      <c r="B22" s="52" t="s">
        <v>306</v>
      </c>
      <c r="C22" s="74" t="s">
        <v>832</v>
      </c>
      <c r="D22" s="6" t="s">
        <v>833</v>
      </c>
      <c r="E22" s="6" t="s">
        <v>834</v>
      </c>
    </row>
    <row r="23" spans="1:5" ht="15.75" thickBot="1" x14ac:dyDescent="0.3">
      <c r="A23" s="24">
        <v>22</v>
      </c>
      <c r="B23" s="24" t="s">
        <v>306</v>
      </c>
      <c r="C23" s="74" t="s">
        <v>835</v>
      </c>
      <c r="D23" s="6" t="s">
        <v>836</v>
      </c>
      <c r="E23" s="6" t="s">
        <v>837</v>
      </c>
    </row>
    <row r="24" spans="1:5" ht="15.75" thickBot="1" x14ac:dyDescent="0.3">
      <c r="A24" s="52">
        <v>23</v>
      </c>
      <c r="B24" s="52" t="s">
        <v>306</v>
      </c>
      <c r="C24" s="74" t="s">
        <v>838</v>
      </c>
      <c r="D24" s="73" t="s">
        <v>839</v>
      </c>
      <c r="E24" s="6" t="s">
        <v>840</v>
      </c>
    </row>
    <row r="25" spans="1:5" ht="15.75" thickBot="1" x14ac:dyDescent="0.3">
      <c r="A25" s="24">
        <v>24</v>
      </c>
      <c r="B25" s="24" t="s">
        <v>306</v>
      </c>
      <c r="C25" s="74" t="s">
        <v>841</v>
      </c>
      <c r="D25" s="6" t="s">
        <v>842</v>
      </c>
      <c r="E25" s="6" t="s">
        <v>843</v>
      </c>
    </row>
    <row r="26" spans="1:5" ht="15.75" thickBot="1" x14ac:dyDescent="0.3">
      <c r="A26" s="52">
        <v>25</v>
      </c>
      <c r="B26" s="52" t="s">
        <v>306</v>
      </c>
      <c r="C26" s="74" t="s">
        <v>844</v>
      </c>
      <c r="D26" s="6" t="s">
        <v>845</v>
      </c>
      <c r="E26" s="6" t="s">
        <v>846</v>
      </c>
    </row>
    <row r="27" spans="1:5" ht="15.75" thickBot="1" x14ac:dyDescent="0.3">
      <c r="A27" s="24">
        <v>26</v>
      </c>
      <c r="B27" s="24" t="s">
        <v>306</v>
      </c>
      <c r="C27" s="74" t="s">
        <v>847</v>
      </c>
      <c r="D27" s="6" t="s">
        <v>848</v>
      </c>
      <c r="E27" s="6" t="s">
        <v>849</v>
      </c>
    </row>
    <row r="28" spans="1:5" ht="15.75" thickBot="1" x14ac:dyDescent="0.3">
      <c r="A28" s="52">
        <v>27</v>
      </c>
      <c r="B28" s="52" t="s">
        <v>306</v>
      </c>
      <c r="C28" s="74" t="s">
        <v>850</v>
      </c>
      <c r="D28" s="6" t="s">
        <v>851</v>
      </c>
      <c r="E28" s="6" t="s">
        <v>852</v>
      </c>
    </row>
    <row r="29" spans="1:5" ht="15.75" thickBot="1" x14ac:dyDescent="0.3">
      <c r="A29" s="24">
        <v>28</v>
      </c>
      <c r="B29" s="24" t="s">
        <v>306</v>
      </c>
      <c r="C29" s="72" t="s">
        <v>853</v>
      </c>
      <c r="D29" s="6" t="s">
        <v>854</v>
      </c>
      <c r="E29" s="6" t="s">
        <v>855</v>
      </c>
    </row>
    <row r="30" spans="1:5" ht="15.75" thickBot="1" x14ac:dyDescent="0.3">
      <c r="A30" s="52">
        <v>29</v>
      </c>
      <c r="B30" s="52" t="s">
        <v>306</v>
      </c>
      <c r="C30" s="74" t="s">
        <v>856</v>
      </c>
      <c r="D30" s="6" t="s">
        <v>857</v>
      </c>
      <c r="E30" s="6" t="s">
        <v>858</v>
      </c>
    </row>
    <row r="31" spans="1:5" ht="15.75" thickBot="1" x14ac:dyDescent="0.3">
      <c r="A31" s="53">
        <v>30</v>
      </c>
      <c r="B31" s="24" t="s">
        <v>306</v>
      </c>
      <c r="C31" s="74" t="s">
        <v>859</v>
      </c>
      <c r="D31" s="6" t="s">
        <v>860</v>
      </c>
      <c r="E31" s="6" t="s">
        <v>861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sqref="A1:E1"/>
    </sheetView>
  </sheetViews>
  <sheetFormatPr defaultColWidth="11.42578125" defaultRowHeight="15" x14ac:dyDescent="0.25"/>
  <cols>
    <col min="1" max="1" width="7" customWidth="1"/>
    <col min="3" max="3" width="13.28515625" customWidth="1"/>
    <col min="4" max="4" width="19.5703125" customWidth="1"/>
    <col min="5" max="5" width="60.140625" customWidth="1"/>
    <col min="6" max="6" width="11.85546875" bestFit="1" customWidth="1"/>
    <col min="7" max="7" width="11.42578125" customWidth="1"/>
  </cols>
  <sheetData>
    <row r="1" spans="1:5" ht="13.5" customHeight="1" thickBot="1" x14ac:dyDescent="0.3">
      <c r="A1" s="39" t="s">
        <v>151</v>
      </c>
      <c r="B1" s="40" t="s">
        <v>0</v>
      </c>
      <c r="C1" s="40" t="s">
        <v>1</v>
      </c>
      <c r="D1" s="75" t="s">
        <v>2</v>
      </c>
      <c r="E1" s="42" t="s">
        <v>3</v>
      </c>
    </row>
    <row r="2" spans="1:5" s="35" customFormat="1" ht="13.5" customHeight="1" thickBot="1" x14ac:dyDescent="0.3">
      <c r="A2" s="52">
        <v>1</v>
      </c>
      <c r="B2" s="52" t="s">
        <v>306</v>
      </c>
      <c r="C2" s="36" t="s">
        <v>772</v>
      </c>
      <c r="D2" s="37" t="s">
        <v>773</v>
      </c>
      <c r="E2" s="37" t="s">
        <v>862</v>
      </c>
    </row>
    <row r="3" spans="1:5" s="35" customFormat="1" ht="13.5" customHeight="1" thickTop="1" thickBot="1" x14ac:dyDescent="0.3">
      <c r="A3" s="24">
        <v>2</v>
      </c>
      <c r="B3" s="24" t="s">
        <v>306</v>
      </c>
      <c r="C3" s="9" t="s">
        <v>775</v>
      </c>
      <c r="D3" s="6" t="s">
        <v>776</v>
      </c>
      <c r="E3" s="6" t="s">
        <v>863</v>
      </c>
    </row>
    <row r="4" spans="1:5" s="35" customFormat="1" ht="13.5" customHeight="1" thickBot="1" x14ac:dyDescent="0.3">
      <c r="A4" s="52">
        <v>3</v>
      </c>
      <c r="B4" s="52" t="s">
        <v>306</v>
      </c>
      <c r="C4" s="72" t="s">
        <v>778</v>
      </c>
      <c r="D4" s="73" t="s">
        <v>779</v>
      </c>
      <c r="E4" s="6" t="s">
        <v>864</v>
      </c>
    </row>
    <row r="5" spans="1:5" s="35" customFormat="1" ht="13.5" customHeight="1" thickBot="1" x14ac:dyDescent="0.3">
      <c r="A5" s="24">
        <v>4</v>
      </c>
      <c r="B5" s="24" t="s">
        <v>306</v>
      </c>
      <c r="C5" s="74" t="s">
        <v>781</v>
      </c>
      <c r="D5" s="6" t="s">
        <v>782</v>
      </c>
      <c r="E5" s="6" t="s">
        <v>865</v>
      </c>
    </row>
    <row r="6" spans="1:5" s="35" customFormat="1" ht="13.5" customHeight="1" thickBot="1" x14ac:dyDescent="0.3">
      <c r="A6" s="52">
        <v>5</v>
      </c>
      <c r="B6" s="52" t="s">
        <v>306</v>
      </c>
      <c r="C6" s="74" t="s">
        <v>784</v>
      </c>
      <c r="D6" s="6" t="s">
        <v>785</v>
      </c>
      <c r="E6" s="6" t="s">
        <v>866</v>
      </c>
    </row>
    <row r="7" spans="1:5" s="35" customFormat="1" ht="13.5" customHeight="1" thickBot="1" x14ac:dyDescent="0.3">
      <c r="A7" s="24">
        <v>6</v>
      </c>
      <c r="B7" s="24" t="s">
        <v>306</v>
      </c>
      <c r="C7" s="74" t="s">
        <v>787</v>
      </c>
      <c r="D7" s="6" t="s">
        <v>788</v>
      </c>
      <c r="E7" s="6" t="s">
        <v>867</v>
      </c>
    </row>
    <row r="8" spans="1:5" s="35" customFormat="1" ht="13.5" customHeight="1" thickBot="1" x14ac:dyDescent="0.3">
      <c r="A8" s="52">
        <v>7</v>
      </c>
      <c r="B8" s="52" t="s">
        <v>306</v>
      </c>
      <c r="C8" s="74" t="s">
        <v>790</v>
      </c>
      <c r="D8" s="6" t="s">
        <v>791</v>
      </c>
      <c r="E8" s="6" t="s">
        <v>868</v>
      </c>
    </row>
    <row r="9" spans="1:5" s="35" customFormat="1" ht="13.5" customHeight="1" thickBot="1" x14ac:dyDescent="0.3">
      <c r="A9" s="24">
        <v>8</v>
      </c>
      <c r="B9" s="24" t="s">
        <v>306</v>
      </c>
      <c r="C9" s="74" t="s">
        <v>793</v>
      </c>
      <c r="D9" s="6" t="s">
        <v>794</v>
      </c>
      <c r="E9" s="6" t="s">
        <v>869</v>
      </c>
    </row>
    <row r="10" spans="1:5" s="35" customFormat="1" ht="13.5" customHeight="1" thickBot="1" x14ac:dyDescent="0.3">
      <c r="A10" s="52">
        <v>9</v>
      </c>
      <c r="B10" s="52" t="s">
        <v>306</v>
      </c>
      <c r="C10" s="74" t="s">
        <v>796</v>
      </c>
      <c r="D10" s="6" t="s">
        <v>797</v>
      </c>
      <c r="E10" s="6" t="s">
        <v>870</v>
      </c>
    </row>
    <row r="11" spans="1:5" s="35" customFormat="1" ht="13.5" customHeight="1" thickBot="1" x14ac:dyDescent="0.3">
      <c r="A11" s="24">
        <v>10</v>
      </c>
      <c r="B11" s="24" t="s">
        <v>306</v>
      </c>
      <c r="C11" s="74" t="s">
        <v>799</v>
      </c>
      <c r="D11" s="6" t="s">
        <v>800</v>
      </c>
      <c r="E11" s="6" t="s">
        <v>871</v>
      </c>
    </row>
    <row r="12" spans="1:5" s="35" customFormat="1" ht="13.5" customHeight="1" thickBot="1" x14ac:dyDescent="0.3">
      <c r="A12" s="52">
        <v>11</v>
      </c>
      <c r="B12" s="52" t="s">
        <v>306</v>
      </c>
      <c r="C12" s="74" t="s">
        <v>802</v>
      </c>
      <c r="D12" s="6" t="s">
        <v>803</v>
      </c>
      <c r="E12" s="6" t="s">
        <v>872</v>
      </c>
    </row>
    <row r="13" spans="1:5" s="35" customFormat="1" ht="13.5" customHeight="1" thickBot="1" x14ac:dyDescent="0.3">
      <c r="A13" s="24">
        <v>12</v>
      </c>
      <c r="B13" s="24" t="s">
        <v>306</v>
      </c>
      <c r="C13" s="74" t="s">
        <v>805</v>
      </c>
      <c r="D13" s="6" t="s">
        <v>806</v>
      </c>
      <c r="E13" s="6" t="s">
        <v>873</v>
      </c>
    </row>
    <row r="14" spans="1:5" s="35" customFormat="1" ht="13.5" customHeight="1" thickBot="1" x14ac:dyDescent="0.3">
      <c r="A14" s="52">
        <v>13</v>
      </c>
      <c r="B14" s="52" t="s">
        <v>306</v>
      </c>
      <c r="C14" s="74" t="s">
        <v>808</v>
      </c>
      <c r="D14" s="6" t="s">
        <v>809</v>
      </c>
      <c r="E14" s="6" t="s">
        <v>874</v>
      </c>
    </row>
    <row r="15" spans="1:5" s="35" customFormat="1" ht="13.5" customHeight="1" thickBot="1" x14ac:dyDescent="0.3">
      <c r="A15" s="24">
        <v>14</v>
      </c>
      <c r="B15" s="24" t="s">
        <v>306</v>
      </c>
      <c r="C15" s="74" t="s">
        <v>811</v>
      </c>
      <c r="D15" s="73" t="s">
        <v>812</v>
      </c>
      <c r="E15" s="6" t="s">
        <v>875</v>
      </c>
    </row>
    <row r="16" spans="1:5" s="35" customFormat="1" ht="13.5" customHeight="1" thickBot="1" x14ac:dyDescent="0.3">
      <c r="A16" s="52">
        <v>15</v>
      </c>
      <c r="B16" s="52" t="s">
        <v>306</v>
      </c>
      <c r="C16" s="74" t="s">
        <v>814</v>
      </c>
      <c r="D16" s="6" t="s">
        <v>815</v>
      </c>
      <c r="E16" s="6" t="s">
        <v>876</v>
      </c>
    </row>
    <row r="17" spans="1:5" s="35" customFormat="1" ht="13.5" customHeight="1" thickBot="1" x14ac:dyDescent="0.3">
      <c r="A17" s="24">
        <v>16</v>
      </c>
      <c r="B17" s="24" t="s">
        <v>306</v>
      </c>
      <c r="C17" s="74" t="s">
        <v>817</v>
      </c>
      <c r="D17" s="6" t="s">
        <v>818</v>
      </c>
      <c r="E17" s="6" t="s">
        <v>877</v>
      </c>
    </row>
    <row r="18" spans="1:5" s="35" customFormat="1" ht="13.5" customHeight="1" thickBot="1" x14ac:dyDescent="0.3">
      <c r="A18" s="52">
        <v>17</v>
      </c>
      <c r="B18" s="52" t="s">
        <v>306</v>
      </c>
      <c r="C18" s="74" t="s">
        <v>820</v>
      </c>
      <c r="D18" s="6" t="s">
        <v>821</v>
      </c>
      <c r="E18" s="6" t="s">
        <v>878</v>
      </c>
    </row>
    <row r="19" spans="1:5" s="35" customFormat="1" ht="13.5" customHeight="1" thickBot="1" x14ac:dyDescent="0.3">
      <c r="A19" s="24">
        <v>18</v>
      </c>
      <c r="B19" s="24" t="s">
        <v>306</v>
      </c>
      <c r="C19" s="74" t="s">
        <v>823</v>
      </c>
      <c r="D19" s="6" t="s">
        <v>824</v>
      </c>
      <c r="E19" s="6" t="s">
        <v>879</v>
      </c>
    </row>
    <row r="20" spans="1:5" s="35" customFormat="1" ht="13.5" customHeight="1" thickBot="1" x14ac:dyDescent="0.3">
      <c r="A20" s="52">
        <v>19</v>
      </c>
      <c r="B20" s="52" t="s">
        <v>306</v>
      </c>
      <c r="C20" s="74" t="s">
        <v>826</v>
      </c>
      <c r="D20" s="6" t="s">
        <v>827</v>
      </c>
      <c r="E20" s="6" t="s">
        <v>880</v>
      </c>
    </row>
    <row r="21" spans="1:5" s="35" customFormat="1" ht="13.5" customHeight="1" thickBot="1" x14ac:dyDescent="0.3">
      <c r="A21" s="24">
        <v>20</v>
      </c>
      <c r="B21" s="24" t="s">
        <v>306</v>
      </c>
      <c r="C21" s="74" t="s">
        <v>829</v>
      </c>
      <c r="D21" s="6" t="s">
        <v>830</v>
      </c>
      <c r="E21" s="6" t="s">
        <v>881</v>
      </c>
    </row>
    <row r="22" spans="1:5" s="35" customFormat="1" ht="13.5" customHeight="1" thickBot="1" x14ac:dyDescent="0.3">
      <c r="A22" s="52">
        <v>21</v>
      </c>
      <c r="B22" s="52" t="s">
        <v>306</v>
      </c>
      <c r="C22" s="74" t="s">
        <v>832</v>
      </c>
      <c r="D22" s="6" t="s">
        <v>833</v>
      </c>
      <c r="E22" s="6" t="s">
        <v>882</v>
      </c>
    </row>
    <row r="23" spans="1:5" s="35" customFormat="1" ht="13.5" customHeight="1" thickBot="1" x14ac:dyDescent="0.3">
      <c r="A23" s="24">
        <v>22</v>
      </c>
      <c r="B23" s="24" t="s">
        <v>306</v>
      </c>
      <c r="C23" s="74" t="s">
        <v>835</v>
      </c>
      <c r="D23" s="6" t="s">
        <v>836</v>
      </c>
      <c r="E23" s="6" t="s">
        <v>883</v>
      </c>
    </row>
    <row r="24" spans="1:5" s="35" customFormat="1" ht="13.5" customHeight="1" thickBot="1" x14ac:dyDescent="0.3">
      <c r="A24" s="52">
        <v>23</v>
      </c>
      <c r="B24" s="52" t="s">
        <v>306</v>
      </c>
      <c r="C24" s="74" t="s">
        <v>838</v>
      </c>
      <c r="D24" s="73" t="s">
        <v>839</v>
      </c>
      <c r="E24" s="6" t="s">
        <v>884</v>
      </c>
    </row>
    <row r="25" spans="1:5" s="35" customFormat="1" ht="13.5" customHeight="1" thickBot="1" x14ac:dyDescent="0.3">
      <c r="A25" s="24">
        <v>24</v>
      </c>
      <c r="B25" s="24" t="s">
        <v>306</v>
      </c>
      <c r="C25" s="74" t="s">
        <v>841</v>
      </c>
      <c r="D25" s="6" t="s">
        <v>842</v>
      </c>
      <c r="E25" s="6" t="s">
        <v>885</v>
      </c>
    </row>
    <row r="26" spans="1:5" s="35" customFormat="1" ht="13.5" customHeight="1" thickBot="1" x14ac:dyDescent="0.3">
      <c r="A26" s="52">
        <v>25</v>
      </c>
      <c r="B26" s="52" t="s">
        <v>306</v>
      </c>
      <c r="C26" s="74" t="s">
        <v>844</v>
      </c>
      <c r="D26" s="6" t="s">
        <v>845</v>
      </c>
      <c r="E26" s="6" t="s">
        <v>886</v>
      </c>
    </row>
    <row r="27" spans="1:5" s="35" customFormat="1" ht="13.5" customHeight="1" thickBot="1" x14ac:dyDescent="0.3">
      <c r="A27" s="24">
        <v>26</v>
      </c>
      <c r="B27" s="24" t="s">
        <v>306</v>
      </c>
      <c r="C27" s="74" t="s">
        <v>847</v>
      </c>
      <c r="D27" s="6" t="s">
        <v>848</v>
      </c>
      <c r="E27" s="6" t="s">
        <v>887</v>
      </c>
    </row>
    <row r="28" spans="1:5" s="35" customFormat="1" ht="13.5" customHeight="1" thickBot="1" x14ac:dyDescent="0.3">
      <c r="A28" s="52">
        <v>27</v>
      </c>
      <c r="B28" s="52" t="s">
        <v>306</v>
      </c>
      <c r="C28" s="74" t="s">
        <v>850</v>
      </c>
      <c r="D28" s="6" t="s">
        <v>851</v>
      </c>
      <c r="E28" s="6" t="s">
        <v>888</v>
      </c>
    </row>
    <row r="29" spans="1:5" s="35" customFormat="1" ht="13.5" customHeight="1" thickBot="1" x14ac:dyDescent="0.3">
      <c r="A29" s="24">
        <v>28</v>
      </c>
      <c r="B29" s="24" t="s">
        <v>306</v>
      </c>
      <c r="C29" s="72" t="s">
        <v>853</v>
      </c>
      <c r="D29" s="6" t="s">
        <v>854</v>
      </c>
      <c r="E29" s="6" t="s">
        <v>889</v>
      </c>
    </row>
    <row r="30" spans="1:5" s="35" customFormat="1" ht="13.5" customHeight="1" thickBot="1" x14ac:dyDescent="0.3">
      <c r="A30" s="52">
        <v>29</v>
      </c>
      <c r="B30" s="52" t="s">
        <v>306</v>
      </c>
      <c r="C30" s="74" t="s">
        <v>856</v>
      </c>
      <c r="D30" s="6" t="s">
        <v>857</v>
      </c>
      <c r="E30" s="6" t="s">
        <v>890</v>
      </c>
    </row>
    <row r="31" spans="1:5" s="35" customFormat="1" ht="13.5" customHeight="1" thickBot="1" x14ac:dyDescent="0.3">
      <c r="A31" s="53">
        <v>30</v>
      </c>
      <c r="B31" s="53" t="s">
        <v>306</v>
      </c>
      <c r="C31" s="74" t="s">
        <v>859</v>
      </c>
      <c r="D31" s="6" t="s">
        <v>860</v>
      </c>
      <c r="E31" s="6" t="s">
        <v>891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G1" sqref="G1"/>
    </sheetView>
  </sheetViews>
  <sheetFormatPr defaultColWidth="11.42578125" defaultRowHeight="15" x14ac:dyDescent="0.25"/>
  <cols>
    <col min="1" max="1" width="5.28515625" customWidth="1"/>
    <col min="3" max="3" width="21.140625" customWidth="1"/>
    <col min="4" max="5" width="37.7109375" customWidth="1"/>
    <col min="7" max="7" width="11.42578125" customWidth="1"/>
  </cols>
  <sheetData>
    <row r="1" spans="1:7" ht="15.75" thickBot="1" x14ac:dyDescent="0.3">
      <c r="A1" s="39" t="s">
        <v>151</v>
      </c>
      <c r="B1" s="40" t="s">
        <v>0</v>
      </c>
      <c r="C1" s="40" t="s">
        <v>1</v>
      </c>
      <c r="D1" s="75" t="s">
        <v>2</v>
      </c>
      <c r="E1" s="42" t="s">
        <v>3</v>
      </c>
      <c r="G1" s="80"/>
    </row>
    <row r="2" spans="1:7" ht="15.75" thickBot="1" x14ac:dyDescent="0.3">
      <c r="A2" s="52">
        <v>1</v>
      </c>
      <c r="B2" s="52" t="s">
        <v>306</v>
      </c>
      <c r="C2" s="76" t="s">
        <v>892</v>
      </c>
      <c r="D2" s="77" t="s">
        <v>893</v>
      </c>
      <c r="E2" s="77" t="s">
        <v>894</v>
      </c>
    </row>
    <row r="3" spans="1:7" ht="16.5" thickTop="1" thickBot="1" x14ac:dyDescent="0.3">
      <c r="A3" s="24">
        <v>2</v>
      </c>
      <c r="B3" s="24" t="s">
        <v>306</v>
      </c>
      <c r="C3" s="78" t="s">
        <v>895</v>
      </c>
      <c r="D3" s="79" t="s">
        <v>896</v>
      </c>
      <c r="E3" s="79" t="s">
        <v>897</v>
      </c>
    </row>
    <row r="4" spans="1:7" ht="15.75" thickBot="1" x14ac:dyDescent="0.3">
      <c r="A4" s="52">
        <v>3</v>
      </c>
      <c r="B4" s="52" t="s">
        <v>306</v>
      </c>
      <c r="C4" s="78" t="s">
        <v>898</v>
      </c>
      <c r="D4" s="79" t="s">
        <v>899</v>
      </c>
      <c r="E4" s="79" t="s">
        <v>900</v>
      </c>
    </row>
    <row r="5" spans="1:7" ht="15.75" thickBot="1" x14ac:dyDescent="0.3">
      <c r="A5" s="24">
        <v>4</v>
      </c>
      <c r="B5" s="24" t="s">
        <v>306</v>
      </c>
      <c r="C5" s="78" t="s">
        <v>901</v>
      </c>
      <c r="D5" s="79" t="s">
        <v>902</v>
      </c>
      <c r="E5" s="79" t="s">
        <v>903</v>
      </c>
    </row>
    <row r="6" spans="1:7" ht="15.75" thickBot="1" x14ac:dyDescent="0.3">
      <c r="A6" s="52">
        <v>5</v>
      </c>
      <c r="B6" s="52" t="s">
        <v>306</v>
      </c>
      <c r="C6" s="78" t="s">
        <v>904</v>
      </c>
      <c r="D6" s="79" t="s">
        <v>905</v>
      </c>
      <c r="E6" s="79" t="s">
        <v>906</v>
      </c>
    </row>
    <row r="7" spans="1:7" ht="15.75" thickBot="1" x14ac:dyDescent="0.3">
      <c r="A7" s="24">
        <v>6</v>
      </c>
      <c r="B7" s="24" t="s">
        <v>306</v>
      </c>
      <c r="C7" s="78" t="s">
        <v>907</v>
      </c>
      <c r="D7" s="79" t="s">
        <v>908</v>
      </c>
      <c r="E7" s="79" t="s">
        <v>909</v>
      </c>
    </row>
    <row r="8" spans="1:7" ht="15.75" thickBot="1" x14ac:dyDescent="0.3">
      <c r="A8" s="52">
        <v>7</v>
      </c>
      <c r="B8" s="52" t="s">
        <v>306</v>
      </c>
      <c r="C8" s="78" t="s">
        <v>910</v>
      </c>
      <c r="D8" s="79" t="s">
        <v>911</v>
      </c>
      <c r="E8" s="79" t="s">
        <v>912</v>
      </c>
    </row>
    <row r="9" spans="1:7" ht="15.75" thickBot="1" x14ac:dyDescent="0.3">
      <c r="A9" s="24">
        <v>8</v>
      </c>
      <c r="B9" s="24" t="s">
        <v>306</v>
      </c>
      <c r="C9" s="78" t="s">
        <v>913</v>
      </c>
      <c r="D9" s="79" t="s">
        <v>914</v>
      </c>
      <c r="E9" s="79" t="s">
        <v>915</v>
      </c>
    </row>
    <row r="10" spans="1:7" ht="15.75" thickBot="1" x14ac:dyDescent="0.3">
      <c r="A10" s="52">
        <v>9</v>
      </c>
      <c r="B10" s="52" t="s">
        <v>306</v>
      </c>
      <c r="C10" s="78" t="s">
        <v>916</v>
      </c>
      <c r="D10" s="79" t="s">
        <v>917</v>
      </c>
      <c r="E10" s="79" t="s">
        <v>918</v>
      </c>
    </row>
    <row r="11" spans="1:7" ht="15.75" thickBot="1" x14ac:dyDescent="0.3">
      <c r="A11" s="24">
        <v>10</v>
      </c>
      <c r="B11" s="24" t="s">
        <v>306</v>
      </c>
      <c r="C11" s="78" t="s">
        <v>919</v>
      </c>
      <c r="D11" s="79" t="s">
        <v>920</v>
      </c>
      <c r="E11" s="79" t="s">
        <v>921</v>
      </c>
    </row>
    <row r="12" spans="1:7" ht="15.75" thickBot="1" x14ac:dyDescent="0.3">
      <c r="A12" s="52">
        <v>11</v>
      </c>
      <c r="B12" s="52" t="s">
        <v>306</v>
      </c>
      <c r="C12" s="78" t="s">
        <v>922</v>
      </c>
      <c r="D12" s="79" t="s">
        <v>923</v>
      </c>
      <c r="E12" s="79" t="s">
        <v>924</v>
      </c>
    </row>
    <row r="13" spans="1:7" ht="15.75" thickBot="1" x14ac:dyDescent="0.3">
      <c r="A13" s="24">
        <v>12</v>
      </c>
      <c r="B13" s="24" t="s">
        <v>306</v>
      </c>
      <c r="C13" s="78" t="s">
        <v>925</v>
      </c>
      <c r="D13" s="79" t="s">
        <v>926</v>
      </c>
      <c r="E13" s="79" t="s">
        <v>927</v>
      </c>
    </row>
    <row r="14" spans="1:7" ht="15.75" thickBot="1" x14ac:dyDescent="0.3">
      <c r="A14" s="52">
        <v>13</v>
      </c>
      <c r="B14" s="52" t="s">
        <v>306</v>
      </c>
      <c r="C14" s="78" t="s">
        <v>928</v>
      </c>
      <c r="D14" s="79" t="s">
        <v>929</v>
      </c>
      <c r="E14" s="79" t="s">
        <v>930</v>
      </c>
    </row>
    <row r="15" spans="1:7" ht="15.75" thickBot="1" x14ac:dyDescent="0.3">
      <c r="A15" s="24">
        <v>14</v>
      </c>
      <c r="B15" s="24" t="s">
        <v>306</v>
      </c>
      <c r="C15" s="78" t="s">
        <v>931</v>
      </c>
      <c r="D15" s="79" t="s">
        <v>932</v>
      </c>
      <c r="E15" s="79" t="s">
        <v>933</v>
      </c>
    </row>
    <row r="16" spans="1:7" ht="15.75" thickBot="1" x14ac:dyDescent="0.3">
      <c r="A16" s="52">
        <v>15</v>
      </c>
      <c r="B16" s="52" t="s">
        <v>306</v>
      </c>
      <c r="C16" s="78" t="s">
        <v>934</v>
      </c>
      <c r="D16" s="79" t="s">
        <v>935</v>
      </c>
      <c r="E16" s="79" t="s">
        <v>936</v>
      </c>
    </row>
    <row r="17" spans="1:5" ht="15.75" thickBot="1" x14ac:dyDescent="0.3">
      <c r="A17" s="24">
        <v>16</v>
      </c>
      <c r="B17" s="24" t="s">
        <v>306</v>
      </c>
      <c r="C17" s="78" t="s">
        <v>937</v>
      </c>
      <c r="D17" s="79" t="s">
        <v>938</v>
      </c>
      <c r="E17" s="79" t="s">
        <v>939</v>
      </c>
    </row>
    <row r="18" spans="1:5" ht="15.75" thickBot="1" x14ac:dyDescent="0.3">
      <c r="A18" s="52">
        <v>17</v>
      </c>
      <c r="B18" s="52" t="s">
        <v>306</v>
      </c>
      <c r="C18" s="78" t="s">
        <v>940</v>
      </c>
      <c r="D18" s="79" t="s">
        <v>941</v>
      </c>
      <c r="E18" s="79" t="s">
        <v>942</v>
      </c>
    </row>
    <row r="19" spans="1:5" ht="15.75" thickBot="1" x14ac:dyDescent="0.3">
      <c r="A19" s="24">
        <v>18</v>
      </c>
      <c r="B19" s="24" t="s">
        <v>306</v>
      </c>
      <c r="C19" s="78" t="s">
        <v>943</v>
      </c>
      <c r="D19" s="79" t="s">
        <v>944</v>
      </c>
      <c r="E19" s="79" t="s">
        <v>945</v>
      </c>
    </row>
    <row r="20" spans="1:5" ht="15.75" thickBot="1" x14ac:dyDescent="0.3">
      <c r="A20" s="52">
        <v>19</v>
      </c>
      <c r="B20" s="52" t="s">
        <v>306</v>
      </c>
      <c r="C20" s="78" t="s">
        <v>946</v>
      </c>
      <c r="D20" s="79" t="s">
        <v>947</v>
      </c>
      <c r="E20" s="79" t="s">
        <v>948</v>
      </c>
    </row>
    <row r="21" spans="1:5" ht="15.75" thickBot="1" x14ac:dyDescent="0.3">
      <c r="A21" s="24">
        <v>20</v>
      </c>
      <c r="B21" s="24" t="s">
        <v>306</v>
      </c>
      <c r="C21" s="78" t="s">
        <v>949</v>
      </c>
      <c r="D21" s="79" t="s">
        <v>950</v>
      </c>
      <c r="E21" s="79" t="s">
        <v>951</v>
      </c>
    </row>
    <row r="22" spans="1:5" ht="15.75" thickBot="1" x14ac:dyDescent="0.3">
      <c r="A22" s="52">
        <v>21</v>
      </c>
      <c r="B22" s="52" t="s">
        <v>306</v>
      </c>
      <c r="C22" s="78" t="s">
        <v>952</v>
      </c>
      <c r="D22" s="79" t="s">
        <v>953</v>
      </c>
      <c r="E22" s="79" t="s">
        <v>954</v>
      </c>
    </row>
    <row r="23" spans="1:5" ht="15.75" thickBot="1" x14ac:dyDescent="0.3">
      <c r="A23" s="24">
        <v>22</v>
      </c>
      <c r="B23" s="24" t="s">
        <v>306</v>
      </c>
      <c r="C23" s="78" t="s">
        <v>955</v>
      </c>
      <c r="D23" s="79" t="s">
        <v>956</v>
      </c>
      <c r="E23" s="79" t="s">
        <v>957</v>
      </c>
    </row>
    <row r="24" spans="1:5" ht="15.75" thickBot="1" x14ac:dyDescent="0.3">
      <c r="A24" s="52">
        <v>23</v>
      </c>
      <c r="B24" s="52" t="s">
        <v>306</v>
      </c>
      <c r="C24" s="78" t="s">
        <v>958</v>
      </c>
      <c r="D24" s="79" t="s">
        <v>959</v>
      </c>
      <c r="E24" s="79" t="s">
        <v>960</v>
      </c>
    </row>
    <row r="25" spans="1:5" ht="15.75" thickBot="1" x14ac:dyDescent="0.3">
      <c r="A25" s="24">
        <v>24</v>
      </c>
      <c r="B25" s="24" t="s">
        <v>306</v>
      </c>
      <c r="C25" s="78" t="s">
        <v>961</v>
      </c>
      <c r="D25" s="79" t="s">
        <v>962</v>
      </c>
      <c r="E25" s="79" t="s">
        <v>963</v>
      </c>
    </row>
    <row r="26" spans="1:5" ht="15.75" thickBot="1" x14ac:dyDescent="0.3">
      <c r="A26" s="52">
        <v>25</v>
      </c>
      <c r="B26" s="52" t="s">
        <v>306</v>
      </c>
      <c r="C26" s="78" t="s">
        <v>964</v>
      </c>
      <c r="D26" s="79" t="s">
        <v>965</v>
      </c>
      <c r="E26" s="79" t="s">
        <v>966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F24" sqref="F24"/>
    </sheetView>
  </sheetViews>
  <sheetFormatPr defaultColWidth="11.42578125" defaultRowHeight="15" x14ac:dyDescent="0.25"/>
  <cols>
    <col min="1" max="1" width="4.85546875" style="43" customWidth="1"/>
    <col min="2" max="2" width="11.42578125" style="43"/>
    <col min="3" max="4" width="7.140625" style="43" customWidth="1"/>
    <col min="5" max="5" width="12.140625" style="43" customWidth="1"/>
    <col min="6" max="6" width="9.28515625" style="43" customWidth="1"/>
    <col min="7" max="7" width="15" style="43" customWidth="1"/>
    <col min="8" max="8" width="22.5703125" style="43" customWidth="1"/>
    <col min="9" max="9" width="57.7109375" style="43" customWidth="1"/>
    <col min="10" max="10" width="22.28515625" style="43" customWidth="1"/>
  </cols>
  <sheetData>
    <row r="1" spans="1:10" x14ac:dyDescent="0.25">
      <c r="A1" s="88" t="s">
        <v>1009</v>
      </c>
      <c r="B1" s="88" t="s">
        <v>0</v>
      </c>
      <c r="C1" s="89" t="s">
        <v>588</v>
      </c>
      <c r="D1" s="89" t="s">
        <v>1007</v>
      </c>
      <c r="E1" s="89" t="s">
        <v>590</v>
      </c>
      <c r="F1" s="89" t="s">
        <v>589</v>
      </c>
      <c r="G1" s="89" t="s">
        <v>591</v>
      </c>
      <c r="H1" s="89" t="s">
        <v>1</v>
      </c>
      <c r="I1" s="89" t="s">
        <v>2</v>
      </c>
      <c r="J1" s="89" t="s">
        <v>1008</v>
      </c>
    </row>
    <row r="2" spans="1:10" x14ac:dyDescent="0.25">
      <c r="A2" s="88">
        <v>1</v>
      </c>
      <c r="B2" s="88" t="s">
        <v>306</v>
      </c>
      <c r="C2" s="89">
        <v>94811</v>
      </c>
      <c r="D2" s="89">
        <v>86171</v>
      </c>
      <c r="E2" s="89">
        <f t="shared" ref="E2:E21" si="0">C2*D2</f>
        <v>8169958681</v>
      </c>
      <c r="F2" s="89">
        <v>44729</v>
      </c>
      <c r="G2" s="89">
        <v>3008437669</v>
      </c>
      <c r="H2" s="89" t="s">
        <v>967</v>
      </c>
      <c r="I2" s="88" t="s">
        <v>968</v>
      </c>
      <c r="J2" s="89" t="str">
        <f>CONCATENATE("(",Tabla112[[#This Row],[n]],",",Tabla112[[#This Row],[e]],")")</f>
        <v>(8169958681,44729)</v>
      </c>
    </row>
    <row r="3" spans="1:10" x14ac:dyDescent="0.25">
      <c r="A3" s="88">
        <v>2</v>
      </c>
      <c r="B3" s="88" t="s">
        <v>306</v>
      </c>
      <c r="C3" s="89">
        <v>78203</v>
      </c>
      <c r="D3" s="89">
        <v>91939</v>
      </c>
      <c r="E3" s="89">
        <f t="shared" si="0"/>
        <v>7189905617</v>
      </c>
      <c r="F3" s="89">
        <v>29989</v>
      </c>
      <c r="G3" s="89">
        <v>5003733673</v>
      </c>
      <c r="H3" s="89" t="s">
        <v>969</v>
      </c>
      <c r="I3" s="88" t="s">
        <v>970</v>
      </c>
      <c r="J3" s="89" t="str">
        <f>CONCATENATE("(",Tabla112[[#This Row],[n]],",",Tabla112[[#This Row],[e]],")")</f>
        <v>(7189905617,29989)</v>
      </c>
    </row>
    <row r="4" spans="1:10" x14ac:dyDescent="0.25">
      <c r="A4" s="88">
        <v>3</v>
      </c>
      <c r="B4" s="88" t="s">
        <v>306</v>
      </c>
      <c r="C4" s="89">
        <v>74857</v>
      </c>
      <c r="D4" s="89">
        <v>76673</v>
      </c>
      <c r="E4" s="89">
        <f t="shared" si="0"/>
        <v>5739510761</v>
      </c>
      <c r="F4" s="89">
        <v>41269</v>
      </c>
      <c r="G4" s="89">
        <v>3929338141</v>
      </c>
      <c r="H4" s="89" t="s">
        <v>971</v>
      </c>
      <c r="I4" s="88" t="s">
        <v>972</v>
      </c>
      <c r="J4" s="89" t="str">
        <f>CONCATENATE("(",Tabla112[[#This Row],[n]],",",Tabla112[[#This Row],[e]],")")</f>
        <v>(5739510761,41269)</v>
      </c>
    </row>
    <row r="5" spans="1:10" x14ac:dyDescent="0.25">
      <c r="A5" s="88">
        <v>4</v>
      </c>
      <c r="B5" s="88" t="s">
        <v>306</v>
      </c>
      <c r="C5" s="89">
        <v>79337</v>
      </c>
      <c r="D5" s="89">
        <v>42569</v>
      </c>
      <c r="E5" s="89">
        <f t="shared" si="0"/>
        <v>3377296753</v>
      </c>
      <c r="F5" s="89">
        <v>34487</v>
      </c>
      <c r="G5" s="89">
        <v>453593351</v>
      </c>
      <c r="H5" s="89" t="s">
        <v>973</v>
      </c>
      <c r="I5" s="88" t="s">
        <v>974</v>
      </c>
      <c r="J5" s="89" t="str">
        <f>CONCATENATE("(",Tabla112[[#This Row],[n]],",",Tabla112[[#This Row],[e]],")")</f>
        <v>(3377296753,34487)</v>
      </c>
    </row>
    <row r="6" spans="1:10" x14ac:dyDescent="0.25">
      <c r="A6" s="88">
        <v>5</v>
      </c>
      <c r="B6" s="88" t="s">
        <v>306</v>
      </c>
      <c r="C6" s="89">
        <v>35897</v>
      </c>
      <c r="D6" s="89">
        <v>82387</v>
      </c>
      <c r="E6" s="89">
        <f t="shared" si="0"/>
        <v>2957446139</v>
      </c>
      <c r="F6" s="89">
        <v>79367</v>
      </c>
      <c r="G6" s="89">
        <v>2624434247</v>
      </c>
      <c r="H6" s="89" t="s">
        <v>975</v>
      </c>
      <c r="I6" s="88" t="s">
        <v>976</v>
      </c>
      <c r="J6" s="89" t="str">
        <f>CONCATENATE("(",Tabla112[[#This Row],[n]],",",Tabla112[[#This Row],[e]],")")</f>
        <v>(2957446139,79367)</v>
      </c>
    </row>
    <row r="7" spans="1:10" x14ac:dyDescent="0.25">
      <c r="A7" s="88">
        <v>6</v>
      </c>
      <c r="B7" s="88" t="s">
        <v>306</v>
      </c>
      <c r="C7" s="89">
        <v>80489</v>
      </c>
      <c r="D7" s="89">
        <v>28843</v>
      </c>
      <c r="E7" s="89">
        <f t="shared" si="0"/>
        <v>2321544227</v>
      </c>
      <c r="F7" s="89">
        <v>17839</v>
      </c>
      <c r="G7" s="89">
        <v>631142959</v>
      </c>
      <c r="H7" s="89" t="s">
        <v>977</v>
      </c>
      <c r="I7" s="88" t="s">
        <v>978</v>
      </c>
      <c r="J7" s="89" t="str">
        <f>CONCATENATE("(",Tabla112[[#This Row],[n]],",",Tabla112[[#This Row],[e]],")")</f>
        <v>(2321544227,17839)</v>
      </c>
    </row>
    <row r="8" spans="1:10" x14ac:dyDescent="0.25">
      <c r="A8" s="88">
        <v>7</v>
      </c>
      <c r="B8" s="88" t="s">
        <v>306</v>
      </c>
      <c r="C8" s="89">
        <v>29017</v>
      </c>
      <c r="D8" s="89">
        <v>78721</v>
      </c>
      <c r="E8" s="89">
        <f t="shared" si="0"/>
        <v>2284247257</v>
      </c>
      <c r="F8" s="89">
        <v>33889</v>
      </c>
      <c r="G8" s="89">
        <v>293597089</v>
      </c>
      <c r="H8" s="89" t="s">
        <v>979</v>
      </c>
      <c r="I8" s="88" t="s">
        <v>980</v>
      </c>
      <c r="J8" s="89" t="str">
        <f>CONCATENATE("(",Tabla112[[#This Row],[n]],",",Tabla112[[#This Row],[e]],")")</f>
        <v>(2284247257,33889)</v>
      </c>
    </row>
    <row r="9" spans="1:10" x14ac:dyDescent="0.25">
      <c r="A9" s="88">
        <v>8</v>
      </c>
      <c r="B9" s="88" t="s">
        <v>306</v>
      </c>
      <c r="C9" s="89">
        <v>50969</v>
      </c>
      <c r="D9" s="89">
        <v>41911</v>
      </c>
      <c r="E9" s="89">
        <f t="shared" si="0"/>
        <v>2136161759</v>
      </c>
      <c r="F9" s="89">
        <v>92639</v>
      </c>
      <c r="G9" s="89">
        <v>1075263119</v>
      </c>
      <c r="H9" s="89" t="s">
        <v>981</v>
      </c>
      <c r="I9" s="88" t="s">
        <v>982</v>
      </c>
      <c r="J9" s="89" t="str">
        <f>CONCATENATE("(",Tabla112[[#This Row],[n]],",",Tabla112[[#This Row],[e]],")")</f>
        <v>(2136161759,92639)</v>
      </c>
    </row>
    <row r="10" spans="1:10" x14ac:dyDescent="0.25">
      <c r="A10" s="88">
        <v>9</v>
      </c>
      <c r="B10" s="88" t="s">
        <v>306</v>
      </c>
      <c r="C10" s="89">
        <v>91079</v>
      </c>
      <c r="D10" s="89">
        <v>23167</v>
      </c>
      <c r="E10" s="89">
        <f t="shared" si="0"/>
        <v>2110027193</v>
      </c>
      <c r="F10" s="89">
        <v>60161</v>
      </c>
      <c r="G10" s="89">
        <v>1313798789</v>
      </c>
      <c r="H10" s="89" t="s">
        <v>983</v>
      </c>
      <c r="I10" s="88" t="s">
        <v>984</v>
      </c>
      <c r="J10" s="89" t="str">
        <f>CONCATENATE("(",Tabla112[[#This Row],[n]],",",Tabla112[[#This Row],[e]],")")</f>
        <v>(2110027193,60161)</v>
      </c>
    </row>
    <row r="11" spans="1:10" x14ac:dyDescent="0.25">
      <c r="A11" s="88">
        <v>10</v>
      </c>
      <c r="B11" s="88" t="s">
        <v>306</v>
      </c>
      <c r="C11" s="89">
        <v>87071</v>
      </c>
      <c r="D11" s="89">
        <v>20773</v>
      </c>
      <c r="E11" s="89">
        <f t="shared" si="0"/>
        <v>1808725883</v>
      </c>
      <c r="F11" s="89">
        <v>27883</v>
      </c>
      <c r="G11" s="89">
        <v>6097267</v>
      </c>
      <c r="H11" s="89" t="s">
        <v>985</v>
      </c>
      <c r="I11" s="88" t="s">
        <v>986</v>
      </c>
      <c r="J11" s="89" t="str">
        <f>CONCATENATE("(",Tabla112[[#This Row],[n]],",",Tabla112[[#This Row],[e]],")")</f>
        <v>(1808725883,27883)</v>
      </c>
    </row>
    <row r="12" spans="1:10" x14ac:dyDescent="0.25">
      <c r="A12" s="88">
        <v>11</v>
      </c>
      <c r="B12" s="88" t="s">
        <v>306</v>
      </c>
      <c r="C12" s="89">
        <v>40129</v>
      </c>
      <c r="D12" s="89">
        <v>44101</v>
      </c>
      <c r="E12" s="89">
        <f t="shared" si="0"/>
        <v>1769729029</v>
      </c>
      <c r="F12" s="89">
        <v>52721</v>
      </c>
      <c r="G12" s="89">
        <v>774238481</v>
      </c>
      <c r="H12" s="89" t="s">
        <v>987</v>
      </c>
      <c r="I12" s="88" t="s">
        <v>988</v>
      </c>
      <c r="J12" s="89" t="str">
        <f>CONCATENATE("(",Tabla112[[#This Row],[n]],",",Tabla112[[#This Row],[e]],")")</f>
        <v>(1769729029,52721)</v>
      </c>
    </row>
    <row r="13" spans="1:10" x14ac:dyDescent="0.25">
      <c r="A13" s="88">
        <v>12</v>
      </c>
      <c r="B13" s="88" t="s">
        <v>306</v>
      </c>
      <c r="C13" s="89">
        <v>53857</v>
      </c>
      <c r="D13" s="89">
        <v>27259</v>
      </c>
      <c r="E13" s="89">
        <f t="shared" si="0"/>
        <v>1468087963</v>
      </c>
      <c r="F13" s="89">
        <v>74131</v>
      </c>
      <c r="G13" s="89">
        <v>16337371</v>
      </c>
      <c r="H13" s="89" t="s">
        <v>989</v>
      </c>
      <c r="I13" s="88" t="s">
        <v>990</v>
      </c>
      <c r="J13" s="89" t="str">
        <f>CONCATENATE("(",Tabla112[[#This Row],[n]],",",Tabla112[[#This Row],[e]],")")</f>
        <v>(1468087963,74131)</v>
      </c>
    </row>
    <row r="14" spans="1:10" x14ac:dyDescent="0.25">
      <c r="A14" s="88">
        <v>13</v>
      </c>
      <c r="B14" s="88" t="s">
        <v>306</v>
      </c>
      <c r="C14" s="89">
        <v>46817</v>
      </c>
      <c r="D14" s="89">
        <v>28559</v>
      </c>
      <c r="E14" s="89">
        <f t="shared" si="0"/>
        <v>1337046703</v>
      </c>
      <c r="F14" s="89">
        <v>74527</v>
      </c>
      <c r="G14" s="89">
        <v>1333275807</v>
      </c>
      <c r="H14" s="89" t="s">
        <v>991</v>
      </c>
      <c r="I14" s="88" t="s">
        <v>992</v>
      </c>
      <c r="J14" s="89" t="str">
        <f>CONCATENATE("(",Tabla112[[#This Row],[n]],",",Tabla112[[#This Row],[e]],")")</f>
        <v>(1337046703,74527)</v>
      </c>
    </row>
    <row r="15" spans="1:10" x14ac:dyDescent="0.25">
      <c r="A15" s="88">
        <v>14</v>
      </c>
      <c r="B15" s="88" t="s">
        <v>306</v>
      </c>
      <c r="C15" s="89">
        <v>50527</v>
      </c>
      <c r="D15" s="89">
        <v>25841</v>
      </c>
      <c r="E15" s="89">
        <f t="shared" si="0"/>
        <v>1305668207</v>
      </c>
      <c r="F15" s="89">
        <v>91807</v>
      </c>
      <c r="G15" s="89">
        <v>8717503</v>
      </c>
      <c r="H15" s="89" t="s">
        <v>993</v>
      </c>
      <c r="I15" s="88" t="s">
        <v>994</v>
      </c>
      <c r="J15" s="89" t="str">
        <f>CONCATENATE("(",Tabla112[[#This Row],[n]],",",Tabla112[[#This Row],[e]],")")</f>
        <v>(1305668207,91807)</v>
      </c>
    </row>
    <row r="16" spans="1:10" x14ac:dyDescent="0.25">
      <c r="A16" s="88">
        <v>15</v>
      </c>
      <c r="B16" s="88" t="s">
        <v>306</v>
      </c>
      <c r="C16" s="89">
        <v>38737</v>
      </c>
      <c r="D16" s="89">
        <v>33013</v>
      </c>
      <c r="E16" s="89">
        <f t="shared" si="0"/>
        <v>1278824581</v>
      </c>
      <c r="F16" s="89">
        <v>35521</v>
      </c>
      <c r="G16" s="89">
        <v>1200849025</v>
      </c>
      <c r="H16" s="89" t="s">
        <v>995</v>
      </c>
      <c r="I16" s="88" t="s">
        <v>996</v>
      </c>
      <c r="J16" s="89" t="str">
        <f>CONCATENATE("(",Tabla112[[#This Row],[n]],",",Tabla112[[#This Row],[e]],")")</f>
        <v>(1278824581,35521)</v>
      </c>
    </row>
    <row r="17" spans="1:10" x14ac:dyDescent="0.25">
      <c r="A17" s="88">
        <v>16</v>
      </c>
      <c r="B17" s="88" t="s">
        <v>306</v>
      </c>
      <c r="C17" s="89">
        <v>26449</v>
      </c>
      <c r="D17" s="89">
        <v>46643</v>
      </c>
      <c r="E17" s="89">
        <f t="shared" si="0"/>
        <v>1233660707</v>
      </c>
      <c r="F17" s="89">
        <v>74021</v>
      </c>
      <c r="G17" s="89">
        <v>873816211</v>
      </c>
      <c r="H17" s="89" t="s">
        <v>997</v>
      </c>
      <c r="I17" s="88" t="s">
        <v>998</v>
      </c>
      <c r="J17" s="89" t="str">
        <f>CONCATENATE("(",Tabla112[[#This Row],[n]],",",Tabla112[[#This Row],[e]],")")</f>
        <v>(1233660707,74021)</v>
      </c>
    </row>
    <row r="18" spans="1:10" x14ac:dyDescent="0.25">
      <c r="A18" s="88">
        <v>17</v>
      </c>
      <c r="B18" s="88" t="s">
        <v>306</v>
      </c>
      <c r="C18" s="89">
        <v>46687</v>
      </c>
      <c r="D18" s="89">
        <v>15439</v>
      </c>
      <c r="E18" s="89">
        <f t="shared" si="0"/>
        <v>720800593</v>
      </c>
      <c r="F18" s="89">
        <v>76123</v>
      </c>
      <c r="G18" s="89">
        <v>670320955</v>
      </c>
      <c r="H18" s="89" t="s">
        <v>999</v>
      </c>
      <c r="I18" s="88" t="s">
        <v>1000</v>
      </c>
      <c r="J18" s="89" t="str">
        <f>CONCATENATE("(",Tabla112[[#This Row],[n]],",",Tabla112[[#This Row],[e]],")")</f>
        <v>(720800593,76123)</v>
      </c>
    </row>
    <row r="19" spans="1:10" x14ac:dyDescent="0.25">
      <c r="A19" s="88">
        <v>18</v>
      </c>
      <c r="B19" s="88" t="s">
        <v>306</v>
      </c>
      <c r="C19" s="89">
        <v>14867</v>
      </c>
      <c r="D19" s="89">
        <v>41387</v>
      </c>
      <c r="E19" s="89">
        <f t="shared" si="0"/>
        <v>615300529</v>
      </c>
      <c r="F19" s="89">
        <v>44449</v>
      </c>
      <c r="G19" s="89">
        <v>579768313</v>
      </c>
      <c r="H19" s="89" t="s">
        <v>1001</v>
      </c>
      <c r="I19" s="88" t="s">
        <v>1002</v>
      </c>
      <c r="J19" s="89" t="str">
        <f>CONCATENATE("(",Tabla112[[#This Row],[n]],",",Tabla112[[#This Row],[e]],")")</f>
        <v>(615300529,44449)</v>
      </c>
    </row>
    <row r="20" spans="1:10" x14ac:dyDescent="0.25">
      <c r="A20" s="88">
        <v>19</v>
      </c>
      <c r="B20" s="88" t="s">
        <v>306</v>
      </c>
      <c r="C20" s="89">
        <v>11069</v>
      </c>
      <c r="D20" s="89">
        <v>43951</v>
      </c>
      <c r="E20" s="89">
        <f t="shared" si="0"/>
        <v>486493619</v>
      </c>
      <c r="F20" s="89">
        <v>19777</v>
      </c>
      <c r="G20" s="89">
        <v>9567913</v>
      </c>
      <c r="H20" s="89" t="s">
        <v>1003</v>
      </c>
      <c r="I20" s="88" t="s">
        <v>1004</v>
      </c>
      <c r="J20" s="89" t="str">
        <f>CONCATENATE("(",Tabla112[[#This Row],[n]],",",Tabla112[[#This Row],[e]],")")</f>
        <v>(486493619,19777)</v>
      </c>
    </row>
    <row r="21" spans="1:10" x14ac:dyDescent="0.25">
      <c r="A21" s="88">
        <v>20</v>
      </c>
      <c r="B21" s="88" t="s">
        <v>306</v>
      </c>
      <c r="C21" s="89">
        <v>21751</v>
      </c>
      <c r="D21" s="89">
        <v>19249</v>
      </c>
      <c r="E21" s="89">
        <f t="shared" si="0"/>
        <v>418684999</v>
      </c>
      <c r="F21" s="89">
        <v>93053</v>
      </c>
      <c r="G21" s="89">
        <v>280349717</v>
      </c>
      <c r="H21" s="89" t="s">
        <v>1005</v>
      </c>
      <c r="I21" s="88" t="s">
        <v>1006</v>
      </c>
      <c r="J21" s="89" t="str">
        <f>CONCATENATE("(",Tabla112[[#This Row],[n]],",",Tabla112[[#This Row],[e]],")")</f>
        <v>(418684999,93053)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H5" sqref="H5"/>
    </sheetView>
  </sheetViews>
  <sheetFormatPr defaultColWidth="11.42578125" defaultRowHeight="15" x14ac:dyDescent="0.25"/>
  <cols>
    <col min="1" max="1" width="5.140625" style="71" customWidth="1"/>
    <col min="2" max="2" width="9.28515625" style="71" customWidth="1"/>
    <col min="3" max="3" width="26.7109375" style="71" customWidth="1"/>
    <col min="4" max="4" width="52.28515625" style="87" customWidth="1"/>
    <col min="5" max="5" width="24.140625" style="71" customWidth="1"/>
  </cols>
  <sheetData>
    <row r="1" spans="1:5" ht="15.75" thickBot="1" x14ac:dyDescent="0.3">
      <c r="A1" s="39" t="s">
        <v>151</v>
      </c>
      <c r="B1" s="40" t="s">
        <v>0</v>
      </c>
      <c r="C1" s="40" t="s">
        <v>1</v>
      </c>
      <c r="D1" s="75" t="s">
        <v>2</v>
      </c>
      <c r="E1" s="42" t="s">
        <v>1082</v>
      </c>
    </row>
    <row r="2" spans="1:5" ht="60.75" thickBot="1" x14ac:dyDescent="0.3">
      <c r="A2" s="43">
        <v>1</v>
      </c>
      <c r="B2" s="43" t="s">
        <v>306</v>
      </c>
      <c r="C2" s="81" t="s">
        <v>1010</v>
      </c>
      <c r="D2" s="82" t="s">
        <v>1011</v>
      </c>
      <c r="E2" s="83" t="s">
        <v>1012</v>
      </c>
    </row>
    <row r="3" spans="1:5" ht="60.75" thickBot="1" x14ac:dyDescent="0.3">
      <c r="A3" s="43">
        <v>4</v>
      </c>
      <c r="B3" s="43" t="s">
        <v>306</v>
      </c>
      <c r="C3" s="84" t="s">
        <v>1013</v>
      </c>
      <c r="D3" s="85" t="s">
        <v>1014</v>
      </c>
      <c r="E3" s="79" t="s">
        <v>1015</v>
      </c>
    </row>
    <row r="4" spans="1:5" ht="75.75" thickBot="1" x14ac:dyDescent="0.3">
      <c r="A4" s="43">
        <v>5</v>
      </c>
      <c r="B4" s="43" t="s">
        <v>306</v>
      </c>
      <c r="C4" s="84" t="s">
        <v>1016</v>
      </c>
      <c r="D4" s="86" t="s">
        <v>1017</v>
      </c>
      <c r="E4" s="79" t="s">
        <v>1018</v>
      </c>
    </row>
    <row r="5" spans="1:5" ht="60.75" thickBot="1" x14ac:dyDescent="0.3">
      <c r="A5" s="43">
        <v>6</v>
      </c>
      <c r="B5" s="43" t="s">
        <v>306</v>
      </c>
      <c r="C5" s="78" t="s">
        <v>1019</v>
      </c>
      <c r="D5" s="86" t="s">
        <v>1020</v>
      </c>
      <c r="E5" s="79" t="s">
        <v>1021</v>
      </c>
    </row>
    <row r="6" spans="1:5" ht="75.75" thickBot="1" x14ac:dyDescent="0.3">
      <c r="A6" s="43">
        <v>7</v>
      </c>
      <c r="B6" s="43" t="s">
        <v>306</v>
      </c>
      <c r="C6" s="78" t="s">
        <v>1022</v>
      </c>
      <c r="D6" s="86" t="s">
        <v>1023</v>
      </c>
      <c r="E6" s="79" t="s">
        <v>1024</v>
      </c>
    </row>
    <row r="7" spans="1:5" ht="60.75" thickBot="1" x14ac:dyDescent="0.3">
      <c r="A7" s="43">
        <v>8</v>
      </c>
      <c r="B7" s="43" t="s">
        <v>306</v>
      </c>
      <c r="C7" s="78" t="s">
        <v>1025</v>
      </c>
      <c r="D7" s="86" t="s">
        <v>1026</v>
      </c>
      <c r="E7" s="79" t="s">
        <v>1027</v>
      </c>
    </row>
    <row r="8" spans="1:5" ht="60.75" thickBot="1" x14ac:dyDescent="0.3">
      <c r="A8" s="43">
        <v>9</v>
      </c>
      <c r="B8" s="43" t="s">
        <v>306</v>
      </c>
      <c r="C8" s="78" t="s">
        <v>1028</v>
      </c>
      <c r="D8" s="86" t="s">
        <v>1029</v>
      </c>
      <c r="E8" s="79" t="s">
        <v>1030</v>
      </c>
    </row>
    <row r="9" spans="1:5" ht="60.75" thickBot="1" x14ac:dyDescent="0.3">
      <c r="A9" s="43">
        <v>10</v>
      </c>
      <c r="B9" s="43" t="s">
        <v>306</v>
      </c>
      <c r="C9" s="84" t="s">
        <v>1031</v>
      </c>
      <c r="D9" s="86" t="s">
        <v>1032</v>
      </c>
      <c r="E9" s="79" t="s">
        <v>1033</v>
      </c>
    </row>
    <row r="10" spans="1:5" ht="45.75" thickBot="1" x14ac:dyDescent="0.3">
      <c r="A10" s="43">
        <v>11</v>
      </c>
      <c r="B10" s="43" t="s">
        <v>306</v>
      </c>
      <c r="C10" s="78" t="s">
        <v>1034</v>
      </c>
      <c r="D10" s="86" t="s">
        <v>1035</v>
      </c>
      <c r="E10" s="79" t="s">
        <v>1036</v>
      </c>
    </row>
    <row r="11" spans="1:5" ht="75.75" thickBot="1" x14ac:dyDescent="0.3">
      <c r="A11" s="43">
        <v>12</v>
      </c>
      <c r="B11" s="43" t="s">
        <v>306</v>
      </c>
      <c r="C11" s="78" t="s">
        <v>1037</v>
      </c>
      <c r="D11" s="86" t="s">
        <v>1038</v>
      </c>
      <c r="E11" s="79" t="s">
        <v>1039</v>
      </c>
    </row>
    <row r="12" spans="1:5" ht="90.75" thickBot="1" x14ac:dyDescent="0.3">
      <c r="A12" s="43">
        <v>13</v>
      </c>
      <c r="B12" s="43" t="s">
        <v>306</v>
      </c>
      <c r="C12" s="84" t="s">
        <v>1040</v>
      </c>
      <c r="D12" s="86" t="s">
        <v>1041</v>
      </c>
      <c r="E12" s="79" t="s">
        <v>1042</v>
      </c>
    </row>
    <row r="13" spans="1:5" ht="75.75" thickBot="1" x14ac:dyDescent="0.3">
      <c r="A13" s="43">
        <v>14</v>
      </c>
      <c r="B13" s="43" t="s">
        <v>306</v>
      </c>
      <c r="C13" s="84" t="s">
        <v>1043</v>
      </c>
      <c r="D13" s="86" t="s">
        <v>1044</v>
      </c>
      <c r="E13" s="79" t="s">
        <v>1045</v>
      </c>
    </row>
    <row r="14" spans="1:5" ht="60.75" thickBot="1" x14ac:dyDescent="0.3">
      <c r="A14" s="43">
        <v>15</v>
      </c>
      <c r="B14" s="43" t="s">
        <v>306</v>
      </c>
      <c r="C14" s="84" t="s">
        <v>1046</v>
      </c>
      <c r="D14" s="86" t="s">
        <v>1047</v>
      </c>
      <c r="E14" s="79" t="s">
        <v>1048</v>
      </c>
    </row>
    <row r="15" spans="1:5" ht="60.75" thickBot="1" x14ac:dyDescent="0.3">
      <c r="A15" s="43">
        <v>16</v>
      </c>
      <c r="B15" s="43" t="s">
        <v>306</v>
      </c>
      <c r="C15" s="78" t="s">
        <v>1049</v>
      </c>
      <c r="D15" s="86" t="s">
        <v>1050</v>
      </c>
      <c r="E15" s="79" t="s">
        <v>1051</v>
      </c>
    </row>
    <row r="16" spans="1:5" ht="60.75" thickBot="1" x14ac:dyDescent="0.3">
      <c r="A16" s="43">
        <v>17</v>
      </c>
      <c r="B16" s="43" t="s">
        <v>306</v>
      </c>
      <c r="C16" s="78" t="s">
        <v>1052</v>
      </c>
      <c r="D16" s="86" t="s">
        <v>1053</v>
      </c>
      <c r="E16" s="79" t="s">
        <v>1054</v>
      </c>
    </row>
    <row r="17" spans="1:5" ht="60.75" thickBot="1" x14ac:dyDescent="0.3">
      <c r="A17" s="43">
        <v>18</v>
      </c>
      <c r="B17" s="43" t="s">
        <v>306</v>
      </c>
      <c r="C17" s="84" t="s">
        <v>1055</v>
      </c>
      <c r="D17" s="86" t="s">
        <v>1056</v>
      </c>
      <c r="E17" s="79" t="s">
        <v>1057</v>
      </c>
    </row>
    <row r="18" spans="1:5" ht="75.75" thickBot="1" x14ac:dyDescent="0.3">
      <c r="A18" s="43">
        <v>19</v>
      </c>
      <c r="B18" s="43" t="s">
        <v>306</v>
      </c>
      <c r="C18" s="78" t="s">
        <v>1058</v>
      </c>
      <c r="D18" s="86" t="s">
        <v>1059</v>
      </c>
      <c r="E18" s="79" t="s">
        <v>1060</v>
      </c>
    </row>
    <row r="19" spans="1:5" ht="75.75" thickBot="1" x14ac:dyDescent="0.3">
      <c r="A19" s="43">
        <v>20</v>
      </c>
      <c r="B19" s="43" t="s">
        <v>306</v>
      </c>
      <c r="C19" s="78" t="s">
        <v>1061</v>
      </c>
      <c r="D19" s="86" t="s">
        <v>1062</v>
      </c>
      <c r="E19" s="79" t="s">
        <v>1063</v>
      </c>
    </row>
    <row r="20" spans="1:5" ht="60.75" thickBot="1" x14ac:dyDescent="0.3">
      <c r="A20" s="43">
        <v>21</v>
      </c>
      <c r="B20" s="43" t="s">
        <v>306</v>
      </c>
      <c r="C20" s="84" t="s">
        <v>1064</v>
      </c>
      <c r="D20" s="86" t="s">
        <v>1065</v>
      </c>
      <c r="E20" s="79" t="s">
        <v>1066</v>
      </c>
    </row>
    <row r="21" spans="1:5" ht="75.75" thickBot="1" x14ac:dyDescent="0.3">
      <c r="A21" s="43">
        <v>22</v>
      </c>
      <c r="B21" s="43" t="s">
        <v>306</v>
      </c>
      <c r="C21" s="84" t="s">
        <v>1067</v>
      </c>
      <c r="D21" s="86" t="s">
        <v>1068</v>
      </c>
      <c r="E21" s="79" t="s">
        <v>1069</v>
      </c>
    </row>
    <row r="22" spans="1:5" ht="60.75" thickBot="1" x14ac:dyDescent="0.3">
      <c r="A22" s="43">
        <v>23</v>
      </c>
      <c r="B22" s="43" t="s">
        <v>306</v>
      </c>
      <c r="C22" s="84" t="s">
        <v>1070</v>
      </c>
      <c r="D22" s="86" t="s">
        <v>1071</v>
      </c>
      <c r="E22" s="79" t="s">
        <v>1072</v>
      </c>
    </row>
    <row r="23" spans="1:5" ht="60.75" thickBot="1" x14ac:dyDescent="0.3">
      <c r="A23" s="43">
        <v>24</v>
      </c>
      <c r="B23" s="43" t="s">
        <v>306</v>
      </c>
      <c r="C23" s="84" t="s">
        <v>1073</v>
      </c>
      <c r="D23" s="86" t="s">
        <v>1074</v>
      </c>
      <c r="E23" s="79" t="s">
        <v>1075</v>
      </c>
    </row>
    <row r="24" spans="1:5" ht="75.75" thickBot="1" x14ac:dyDescent="0.3">
      <c r="A24" s="43">
        <v>25</v>
      </c>
      <c r="B24" s="43" t="s">
        <v>306</v>
      </c>
      <c r="C24" s="84" t="s">
        <v>1076</v>
      </c>
      <c r="D24" s="86" t="s">
        <v>1077</v>
      </c>
      <c r="E24" s="79" t="s">
        <v>1078</v>
      </c>
    </row>
    <row r="25" spans="1:5" ht="45.75" thickBot="1" x14ac:dyDescent="0.3">
      <c r="A25" s="43">
        <v>26</v>
      </c>
      <c r="B25" s="43" t="s">
        <v>306</v>
      </c>
      <c r="C25" s="78" t="s">
        <v>1079</v>
      </c>
      <c r="D25" s="86" t="s">
        <v>1080</v>
      </c>
      <c r="E25" s="79" t="s">
        <v>1081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zoomScale="85" zoomScaleNormal="85" workbookViewId="0">
      <selection activeCell="A71" sqref="A71:E71"/>
    </sheetView>
  </sheetViews>
  <sheetFormatPr defaultColWidth="11.42578125" defaultRowHeight="136.5" customHeight="1" x14ac:dyDescent="0.25"/>
  <cols>
    <col min="1" max="1" width="8.85546875" style="5" customWidth="1"/>
    <col min="2" max="2" width="12.140625" style="5" customWidth="1"/>
    <col min="3" max="4" width="60.28515625" style="7" customWidth="1"/>
    <col min="5" max="5" width="13" style="5" customWidth="1"/>
    <col min="6" max="16384" width="11.42578125" style="7"/>
  </cols>
  <sheetData>
    <row r="1" spans="1:5" s="5" customFormat="1" ht="18.75" customHeight="1" thickBot="1" x14ac:dyDescent="0.3">
      <c r="A1" s="16" t="s">
        <v>151</v>
      </c>
      <c r="B1" s="16" t="s">
        <v>0</v>
      </c>
      <c r="C1" s="16" t="s">
        <v>1</v>
      </c>
      <c r="D1" s="16" t="s">
        <v>2</v>
      </c>
      <c r="E1" s="17" t="s">
        <v>3</v>
      </c>
    </row>
    <row r="2" spans="1:5" ht="150" customHeight="1" thickTop="1" thickBot="1" x14ac:dyDescent="0.3">
      <c r="A2" s="6">
        <v>1</v>
      </c>
      <c r="B2" s="6" t="s">
        <v>5</v>
      </c>
      <c r="C2" s="8" t="s">
        <v>6</v>
      </c>
      <c r="D2" s="8" t="s">
        <v>7</v>
      </c>
      <c r="E2" s="13">
        <v>103</v>
      </c>
    </row>
    <row r="3" spans="1:5" ht="150" customHeight="1" thickBot="1" x14ac:dyDescent="0.3">
      <c r="A3" s="6">
        <v>2</v>
      </c>
      <c r="B3" s="6" t="s">
        <v>5</v>
      </c>
      <c r="C3" s="8" t="s">
        <v>8</v>
      </c>
      <c r="D3" s="8" t="s">
        <v>9</v>
      </c>
      <c r="E3" s="13">
        <v>172</v>
      </c>
    </row>
    <row r="4" spans="1:5" ht="150" customHeight="1" thickBot="1" x14ac:dyDescent="0.3">
      <c r="A4" s="6">
        <v>3</v>
      </c>
      <c r="B4" s="6" t="s">
        <v>5</v>
      </c>
      <c r="C4" s="8" t="s">
        <v>10</v>
      </c>
      <c r="D4" s="8" t="s">
        <v>11</v>
      </c>
      <c r="E4" s="13">
        <v>151</v>
      </c>
    </row>
    <row r="5" spans="1:5" ht="150" customHeight="1" thickBot="1" x14ac:dyDescent="0.3">
      <c r="A5" s="6">
        <v>4</v>
      </c>
      <c r="B5" s="10" t="s">
        <v>5</v>
      </c>
      <c r="C5" s="10" t="s">
        <v>12</v>
      </c>
      <c r="D5" s="10" t="s">
        <v>13</v>
      </c>
      <c r="E5" s="14">
        <v>52</v>
      </c>
    </row>
    <row r="6" spans="1:5" ht="150" customHeight="1" thickBot="1" x14ac:dyDescent="0.3">
      <c r="A6" s="6">
        <v>5</v>
      </c>
      <c r="B6" s="6" t="s">
        <v>5</v>
      </c>
      <c r="C6" s="8" t="s">
        <v>14</v>
      </c>
      <c r="D6" s="8" t="s">
        <v>15</v>
      </c>
      <c r="E6" s="13">
        <v>99</v>
      </c>
    </row>
    <row r="7" spans="1:5" ht="150" customHeight="1" thickBot="1" x14ac:dyDescent="0.3">
      <c r="A7" s="6">
        <v>6</v>
      </c>
      <c r="B7" s="10" t="s">
        <v>5</v>
      </c>
      <c r="C7" s="10" t="s">
        <v>16</v>
      </c>
      <c r="D7" s="10" t="s">
        <v>17</v>
      </c>
      <c r="E7" s="14">
        <v>87</v>
      </c>
    </row>
    <row r="8" spans="1:5" ht="150" customHeight="1" thickBot="1" x14ac:dyDescent="0.3">
      <c r="A8" s="6">
        <v>7</v>
      </c>
      <c r="B8" s="6" t="s">
        <v>5</v>
      </c>
      <c r="C8" s="8" t="s">
        <v>18</v>
      </c>
      <c r="D8" s="8" t="s">
        <v>19</v>
      </c>
      <c r="E8" s="13">
        <v>37</v>
      </c>
    </row>
    <row r="9" spans="1:5" ht="150" customHeight="1" thickBot="1" x14ac:dyDescent="0.3">
      <c r="A9" s="6">
        <v>8</v>
      </c>
      <c r="B9" s="6" t="s">
        <v>5</v>
      </c>
      <c r="C9" s="8" t="s">
        <v>20</v>
      </c>
      <c r="D9" s="8" t="s">
        <v>21</v>
      </c>
      <c r="E9" s="13">
        <v>117</v>
      </c>
    </row>
    <row r="10" spans="1:5" ht="150" customHeight="1" thickBot="1" x14ac:dyDescent="0.3">
      <c r="A10" s="6">
        <v>9</v>
      </c>
      <c r="B10" s="6" t="s">
        <v>5</v>
      </c>
      <c r="C10" s="8" t="s">
        <v>22</v>
      </c>
      <c r="D10" s="8" t="s">
        <v>23</v>
      </c>
      <c r="E10" s="13">
        <v>102</v>
      </c>
    </row>
    <row r="11" spans="1:5" ht="150" customHeight="1" thickBot="1" x14ac:dyDescent="0.3">
      <c r="A11" s="6">
        <v>10</v>
      </c>
      <c r="B11" s="6" t="s">
        <v>5</v>
      </c>
      <c r="C11" s="8" t="s">
        <v>24</v>
      </c>
      <c r="D11" s="8" t="s">
        <v>25</v>
      </c>
      <c r="E11" s="13">
        <v>160</v>
      </c>
    </row>
    <row r="12" spans="1:5" ht="150" customHeight="1" thickBot="1" x14ac:dyDescent="0.3">
      <c r="A12" s="6">
        <v>11</v>
      </c>
      <c r="B12" s="6" t="s">
        <v>5</v>
      </c>
      <c r="C12" s="8" t="s">
        <v>26</v>
      </c>
      <c r="D12" s="8" t="s">
        <v>27</v>
      </c>
      <c r="E12" s="13">
        <v>143</v>
      </c>
    </row>
    <row r="13" spans="1:5" ht="150" customHeight="1" thickBot="1" x14ac:dyDescent="0.3">
      <c r="A13" s="6">
        <v>12</v>
      </c>
      <c r="B13" s="6" t="s">
        <v>5</v>
      </c>
      <c r="C13" s="8" t="s">
        <v>28</v>
      </c>
      <c r="D13" s="8" t="s">
        <v>29</v>
      </c>
      <c r="E13" s="13">
        <v>13</v>
      </c>
    </row>
    <row r="14" spans="1:5" ht="150" customHeight="1" thickBot="1" x14ac:dyDescent="0.3">
      <c r="A14" s="6">
        <v>13</v>
      </c>
      <c r="B14" s="6" t="s">
        <v>5</v>
      </c>
      <c r="C14" s="8" t="s">
        <v>30</v>
      </c>
      <c r="D14" s="8" t="s">
        <v>31</v>
      </c>
      <c r="E14" s="13">
        <v>58</v>
      </c>
    </row>
    <row r="15" spans="1:5" ht="150" customHeight="1" thickBot="1" x14ac:dyDescent="0.3">
      <c r="A15" s="6">
        <v>14</v>
      </c>
      <c r="B15" s="6" t="s">
        <v>5</v>
      </c>
      <c r="C15" s="8" t="s">
        <v>32</v>
      </c>
      <c r="D15" s="8" t="s">
        <v>33</v>
      </c>
      <c r="E15" s="13">
        <v>45</v>
      </c>
    </row>
    <row r="16" spans="1:5" ht="150" customHeight="1" thickBot="1" x14ac:dyDescent="0.3">
      <c r="A16" s="6">
        <v>15</v>
      </c>
      <c r="B16" s="6" t="s">
        <v>5</v>
      </c>
      <c r="C16" s="8" t="s">
        <v>34</v>
      </c>
      <c r="D16" s="8" t="s">
        <v>35</v>
      </c>
      <c r="E16" s="13">
        <v>131</v>
      </c>
    </row>
    <row r="17" spans="1:5" ht="150" customHeight="1" thickBot="1" x14ac:dyDescent="0.3">
      <c r="A17" s="6">
        <v>16</v>
      </c>
      <c r="B17" s="6" t="s">
        <v>5</v>
      </c>
      <c r="C17" s="8" t="s">
        <v>36</v>
      </c>
      <c r="D17" s="8" t="s">
        <v>37</v>
      </c>
      <c r="E17" s="13">
        <v>187</v>
      </c>
    </row>
    <row r="18" spans="1:5" ht="150" customHeight="1" thickBot="1" x14ac:dyDescent="0.3">
      <c r="A18" s="6">
        <v>17</v>
      </c>
      <c r="B18" s="6" t="s">
        <v>5</v>
      </c>
      <c r="C18" s="8" t="s">
        <v>38</v>
      </c>
      <c r="D18" s="8" t="s">
        <v>39</v>
      </c>
      <c r="E18" s="13">
        <v>15</v>
      </c>
    </row>
    <row r="19" spans="1:5" ht="150" customHeight="1" thickBot="1" x14ac:dyDescent="0.3">
      <c r="A19" s="6">
        <v>18</v>
      </c>
      <c r="B19" s="6" t="s">
        <v>5</v>
      </c>
      <c r="C19" s="8" t="s">
        <v>40</v>
      </c>
      <c r="D19" s="8" t="s">
        <v>41</v>
      </c>
      <c r="E19" s="13">
        <v>20</v>
      </c>
    </row>
    <row r="20" spans="1:5" ht="150" customHeight="1" thickBot="1" x14ac:dyDescent="0.3">
      <c r="A20" s="6">
        <v>19</v>
      </c>
      <c r="B20" s="10" t="s">
        <v>5</v>
      </c>
      <c r="C20" s="10" t="s">
        <v>42</v>
      </c>
      <c r="D20" s="10" t="s">
        <v>43</v>
      </c>
      <c r="E20" s="14">
        <v>39</v>
      </c>
    </row>
    <row r="21" spans="1:5" ht="150" customHeight="1" thickBot="1" x14ac:dyDescent="0.3">
      <c r="A21" s="6">
        <v>20</v>
      </c>
      <c r="B21" s="6" t="s">
        <v>5</v>
      </c>
      <c r="C21" s="8" t="s">
        <v>44</v>
      </c>
      <c r="D21" s="8" t="s">
        <v>45</v>
      </c>
      <c r="E21" s="13">
        <v>154</v>
      </c>
    </row>
    <row r="22" spans="1:5" ht="150" customHeight="1" thickBot="1" x14ac:dyDescent="0.3">
      <c r="A22" s="6">
        <v>21</v>
      </c>
      <c r="B22" s="6" t="s">
        <v>5</v>
      </c>
      <c r="C22" s="8" t="s">
        <v>46</v>
      </c>
      <c r="D22" s="8" t="s">
        <v>47</v>
      </c>
      <c r="E22" s="13">
        <v>52</v>
      </c>
    </row>
    <row r="23" spans="1:5" ht="150" customHeight="1" thickBot="1" x14ac:dyDescent="0.3">
      <c r="A23" s="6">
        <v>22</v>
      </c>
      <c r="B23" s="6" t="s">
        <v>5</v>
      </c>
      <c r="C23" s="8" t="s">
        <v>48</v>
      </c>
      <c r="D23" s="8" t="s">
        <v>49</v>
      </c>
      <c r="E23" s="13">
        <v>29</v>
      </c>
    </row>
    <row r="24" spans="1:5" ht="150" customHeight="1" thickBot="1" x14ac:dyDescent="0.3">
      <c r="A24" s="6">
        <v>23</v>
      </c>
      <c r="B24" s="6" t="s">
        <v>5</v>
      </c>
      <c r="C24" s="8" t="s">
        <v>50</v>
      </c>
      <c r="D24" s="8" t="s">
        <v>51</v>
      </c>
      <c r="E24" s="13">
        <v>150</v>
      </c>
    </row>
    <row r="25" spans="1:5" ht="150" customHeight="1" thickBot="1" x14ac:dyDescent="0.3">
      <c r="A25" s="6">
        <v>24</v>
      </c>
      <c r="B25" s="6" t="s">
        <v>5</v>
      </c>
      <c r="C25" s="8" t="s">
        <v>52</v>
      </c>
      <c r="D25" s="8" t="s">
        <v>53</v>
      </c>
      <c r="E25" s="13">
        <v>104</v>
      </c>
    </row>
    <row r="26" spans="1:5" ht="150" customHeight="1" thickBot="1" x14ac:dyDescent="0.3">
      <c r="A26" s="6">
        <v>25</v>
      </c>
      <c r="B26" s="6" t="s">
        <v>5</v>
      </c>
      <c r="C26" s="8" t="s">
        <v>54</v>
      </c>
      <c r="D26" s="8" t="s">
        <v>55</v>
      </c>
      <c r="E26" s="13">
        <v>43</v>
      </c>
    </row>
    <row r="27" spans="1:5" ht="150" customHeight="1" thickBot="1" x14ac:dyDescent="0.3">
      <c r="A27" s="6">
        <v>26</v>
      </c>
      <c r="B27" s="6" t="s">
        <v>5</v>
      </c>
      <c r="C27" s="8" t="s">
        <v>56</v>
      </c>
      <c r="D27" s="8" t="s">
        <v>57</v>
      </c>
      <c r="E27" s="13">
        <v>111</v>
      </c>
    </row>
    <row r="28" spans="1:5" ht="150" customHeight="1" thickBot="1" x14ac:dyDescent="0.3">
      <c r="A28" s="6">
        <v>27</v>
      </c>
      <c r="B28" s="6" t="s">
        <v>5</v>
      </c>
      <c r="C28" s="8" t="s">
        <v>58</v>
      </c>
      <c r="D28" s="8" t="s">
        <v>59</v>
      </c>
      <c r="E28" s="13">
        <v>181</v>
      </c>
    </row>
    <row r="29" spans="1:5" ht="150" customHeight="1" thickBot="1" x14ac:dyDescent="0.3">
      <c r="A29" s="6">
        <v>28</v>
      </c>
      <c r="B29" s="6" t="s">
        <v>5</v>
      </c>
      <c r="C29" s="8" t="s">
        <v>60</v>
      </c>
      <c r="D29" s="8" t="s">
        <v>61</v>
      </c>
      <c r="E29" s="13">
        <v>44</v>
      </c>
    </row>
    <row r="30" spans="1:5" ht="150" customHeight="1" thickBot="1" x14ac:dyDescent="0.3">
      <c r="A30" s="6">
        <v>29</v>
      </c>
      <c r="B30" s="6" t="s">
        <v>5</v>
      </c>
      <c r="C30" s="8" t="s">
        <v>62</v>
      </c>
      <c r="D30" s="8" t="s">
        <v>63</v>
      </c>
      <c r="E30" s="13">
        <v>125</v>
      </c>
    </row>
    <row r="31" spans="1:5" ht="150" customHeight="1" thickBot="1" x14ac:dyDescent="0.3">
      <c r="A31" s="6">
        <v>30</v>
      </c>
      <c r="B31" s="6" t="s">
        <v>5</v>
      </c>
      <c r="C31" s="8" t="s">
        <v>64</v>
      </c>
      <c r="D31" s="8" t="s">
        <v>65</v>
      </c>
      <c r="E31" s="13">
        <v>117</v>
      </c>
    </row>
    <row r="32" spans="1:5" ht="150" customHeight="1" thickBot="1" x14ac:dyDescent="0.3">
      <c r="A32" s="6">
        <v>31</v>
      </c>
      <c r="B32" s="6" t="s">
        <v>66</v>
      </c>
      <c r="C32" s="8" t="s">
        <v>67</v>
      </c>
      <c r="D32" s="8" t="s">
        <v>68</v>
      </c>
      <c r="E32" s="13">
        <v>33</v>
      </c>
    </row>
    <row r="33" spans="1:5" ht="150" customHeight="1" thickBot="1" x14ac:dyDescent="0.3">
      <c r="A33" s="6">
        <v>32</v>
      </c>
      <c r="B33" s="6" t="s">
        <v>66</v>
      </c>
      <c r="C33" s="8" t="s">
        <v>69</v>
      </c>
      <c r="D33" s="8" t="s">
        <v>70</v>
      </c>
      <c r="E33" s="13">
        <v>47</v>
      </c>
    </row>
    <row r="34" spans="1:5" ht="150" customHeight="1" thickBot="1" x14ac:dyDescent="0.3">
      <c r="A34" s="6">
        <v>33</v>
      </c>
      <c r="B34" s="6" t="s">
        <v>66</v>
      </c>
      <c r="C34" s="8" t="s">
        <v>71</v>
      </c>
      <c r="D34" s="8" t="s">
        <v>72</v>
      </c>
      <c r="E34" s="13">
        <v>80</v>
      </c>
    </row>
    <row r="35" spans="1:5" ht="150" customHeight="1" thickBot="1" x14ac:dyDescent="0.3">
      <c r="A35" s="6">
        <v>34</v>
      </c>
      <c r="B35" s="6" t="s">
        <v>66</v>
      </c>
      <c r="C35" s="8" t="s">
        <v>73</v>
      </c>
      <c r="D35" s="8" t="s">
        <v>74</v>
      </c>
      <c r="E35" s="13">
        <v>121</v>
      </c>
    </row>
    <row r="36" spans="1:5" ht="150" customHeight="1" thickBot="1" x14ac:dyDescent="0.3">
      <c r="A36" s="6">
        <v>35</v>
      </c>
      <c r="B36" s="6" t="s">
        <v>66</v>
      </c>
      <c r="C36" s="8" t="s">
        <v>75</v>
      </c>
      <c r="D36" s="8" t="s">
        <v>76</v>
      </c>
      <c r="E36" s="13">
        <v>141</v>
      </c>
    </row>
    <row r="37" spans="1:5" ht="150" customHeight="1" thickBot="1" x14ac:dyDescent="0.3">
      <c r="A37" s="6">
        <v>36</v>
      </c>
      <c r="B37" s="6" t="s">
        <v>66</v>
      </c>
      <c r="C37" s="8" t="s">
        <v>77</v>
      </c>
      <c r="D37" s="8" t="s">
        <v>78</v>
      </c>
      <c r="E37" s="13">
        <v>40</v>
      </c>
    </row>
    <row r="38" spans="1:5" ht="150" customHeight="1" thickBot="1" x14ac:dyDescent="0.3">
      <c r="A38" s="6">
        <v>37</v>
      </c>
      <c r="B38" s="6" t="s">
        <v>66</v>
      </c>
      <c r="C38" s="8" t="s">
        <v>79</v>
      </c>
      <c r="D38" s="8" t="s">
        <v>80</v>
      </c>
      <c r="E38" s="13">
        <v>21</v>
      </c>
    </row>
    <row r="39" spans="1:5" ht="150" customHeight="1" thickBot="1" x14ac:dyDescent="0.3">
      <c r="A39" s="6">
        <v>38</v>
      </c>
      <c r="B39" s="6" t="s">
        <v>66</v>
      </c>
      <c r="C39" s="8" t="s">
        <v>81</v>
      </c>
      <c r="D39" s="8" t="s">
        <v>82</v>
      </c>
      <c r="E39" s="13">
        <v>118</v>
      </c>
    </row>
    <row r="40" spans="1:5" ht="150" customHeight="1" thickBot="1" x14ac:dyDescent="0.3">
      <c r="A40" s="6">
        <v>39</v>
      </c>
      <c r="B40" s="6" t="s">
        <v>66</v>
      </c>
      <c r="C40" s="8" t="s">
        <v>83</v>
      </c>
      <c r="D40" s="8" t="s">
        <v>84</v>
      </c>
      <c r="E40" s="13">
        <v>124</v>
      </c>
    </row>
    <row r="41" spans="1:5" ht="150" customHeight="1" thickBot="1" x14ac:dyDescent="0.3">
      <c r="A41" s="6">
        <v>40</v>
      </c>
      <c r="B41" s="6" t="s">
        <v>66</v>
      </c>
      <c r="C41" s="8" t="s">
        <v>85</v>
      </c>
      <c r="D41" s="8" t="s">
        <v>86</v>
      </c>
      <c r="E41" s="13">
        <v>123</v>
      </c>
    </row>
    <row r="42" spans="1:5" ht="150" customHeight="1" thickBot="1" x14ac:dyDescent="0.3">
      <c r="A42" s="6">
        <v>41</v>
      </c>
      <c r="B42" s="6"/>
      <c r="C42" s="8" t="s">
        <v>87</v>
      </c>
      <c r="D42" s="8" t="s">
        <v>88</v>
      </c>
      <c r="E42" s="13">
        <v>106</v>
      </c>
    </row>
    <row r="43" spans="1:5" ht="150" customHeight="1" thickBot="1" x14ac:dyDescent="0.3">
      <c r="A43" s="6">
        <v>42</v>
      </c>
      <c r="B43" s="6" t="s">
        <v>89</v>
      </c>
      <c r="C43" s="8" t="s">
        <v>90</v>
      </c>
      <c r="D43" s="8" t="s">
        <v>91</v>
      </c>
      <c r="E43" s="13">
        <v>136</v>
      </c>
    </row>
    <row r="44" spans="1:5" ht="150" customHeight="1" thickBot="1" x14ac:dyDescent="0.3">
      <c r="A44" s="6">
        <v>43</v>
      </c>
      <c r="B44" s="6" t="s">
        <v>89</v>
      </c>
      <c r="C44" s="8" t="s">
        <v>92</v>
      </c>
      <c r="D44" s="8" t="s">
        <v>93</v>
      </c>
      <c r="E44" s="13">
        <v>60</v>
      </c>
    </row>
    <row r="45" spans="1:5" ht="150" customHeight="1" thickBot="1" x14ac:dyDescent="0.3">
      <c r="A45" s="6">
        <v>44</v>
      </c>
      <c r="B45" s="6" t="s">
        <v>89</v>
      </c>
      <c r="C45" s="8" t="s">
        <v>94</v>
      </c>
      <c r="D45" s="8" t="s">
        <v>95</v>
      </c>
      <c r="E45" s="13">
        <v>142</v>
      </c>
    </row>
    <row r="46" spans="1:5" ht="150" customHeight="1" thickBot="1" x14ac:dyDescent="0.3">
      <c r="A46" s="6">
        <v>45</v>
      </c>
      <c r="B46" s="6" t="s">
        <v>89</v>
      </c>
      <c r="C46" s="8" t="s">
        <v>96</v>
      </c>
      <c r="D46" s="8" t="s">
        <v>97</v>
      </c>
      <c r="E46" s="13">
        <v>95</v>
      </c>
    </row>
    <row r="47" spans="1:5" ht="150" customHeight="1" thickBot="1" x14ac:dyDescent="0.3">
      <c r="A47" s="6">
        <v>46</v>
      </c>
      <c r="B47" s="6" t="s">
        <v>89</v>
      </c>
      <c r="C47" s="8" t="s">
        <v>98</v>
      </c>
      <c r="D47" s="8" t="s">
        <v>99</v>
      </c>
      <c r="E47" s="13" t="s">
        <v>100</v>
      </c>
    </row>
    <row r="48" spans="1:5" ht="150" customHeight="1" thickBot="1" x14ac:dyDescent="0.3">
      <c r="A48" s="6">
        <v>47</v>
      </c>
      <c r="B48" s="6" t="s">
        <v>89</v>
      </c>
      <c r="C48" s="8" t="s">
        <v>101</v>
      </c>
      <c r="D48" s="8" t="s">
        <v>102</v>
      </c>
      <c r="E48" s="13">
        <v>130</v>
      </c>
    </row>
    <row r="49" spans="1:5" ht="150" customHeight="1" thickBot="1" x14ac:dyDescent="0.3">
      <c r="A49" s="6">
        <v>48</v>
      </c>
      <c r="B49" s="6" t="s">
        <v>89</v>
      </c>
      <c r="C49" s="8" t="s">
        <v>103</v>
      </c>
      <c r="D49" s="8" t="s">
        <v>104</v>
      </c>
      <c r="E49" s="13">
        <v>129</v>
      </c>
    </row>
    <row r="50" spans="1:5" ht="150" customHeight="1" thickBot="1" x14ac:dyDescent="0.3">
      <c r="A50" s="6">
        <v>49</v>
      </c>
      <c r="B50" s="10" t="s">
        <v>89</v>
      </c>
      <c r="C50" s="10" t="s">
        <v>105</v>
      </c>
      <c r="D50" s="10" t="s">
        <v>106</v>
      </c>
      <c r="E50" s="14">
        <v>175</v>
      </c>
    </row>
    <row r="51" spans="1:5" ht="150" customHeight="1" thickBot="1" x14ac:dyDescent="0.3">
      <c r="A51" s="6">
        <v>50</v>
      </c>
      <c r="B51" s="6" t="s">
        <v>89</v>
      </c>
      <c r="C51" s="8" t="s">
        <v>107</v>
      </c>
      <c r="D51" s="8" t="s">
        <v>108</v>
      </c>
      <c r="E51" s="13">
        <v>64</v>
      </c>
    </row>
    <row r="52" spans="1:5" ht="150" customHeight="1" thickBot="1" x14ac:dyDescent="0.3">
      <c r="A52" s="6">
        <v>51</v>
      </c>
      <c r="B52" s="6" t="s">
        <v>109</v>
      </c>
      <c r="C52" s="8" t="s">
        <v>110</v>
      </c>
      <c r="D52" s="8" t="s">
        <v>111</v>
      </c>
      <c r="E52" s="13">
        <v>28</v>
      </c>
    </row>
    <row r="53" spans="1:5" ht="150" customHeight="1" thickBot="1" x14ac:dyDescent="0.3">
      <c r="A53" s="6">
        <v>52</v>
      </c>
      <c r="B53" s="6" t="s">
        <v>109</v>
      </c>
      <c r="C53" s="8" t="s">
        <v>112</v>
      </c>
      <c r="D53" s="8" t="s">
        <v>113</v>
      </c>
      <c r="E53" s="13">
        <v>141</v>
      </c>
    </row>
    <row r="54" spans="1:5" ht="150" customHeight="1" thickBot="1" x14ac:dyDescent="0.3">
      <c r="A54" s="6">
        <v>53</v>
      </c>
      <c r="B54" s="6" t="s">
        <v>109</v>
      </c>
      <c r="C54" s="8" t="s">
        <v>114</v>
      </c>
      <c r="D54" s="8" t="s">
        <v>115</v>
      </c>
      <c r="E54" s="13">
        <v>179</v>
      </c>
    </row>
    <row r="55" spans="1:5" ht="150" customHeight="1" thickBot="1" x14ac:dyDescent="0.3">
      <c r="A55" s="6">
        <v>54</v>
      </c>
      <c r="B55" s="6" t="s">
        <v>109</v>
      </c>
      <c r="C55" s="8" t="s">
        <v>116</v>
      </c>
      <c r="D55" s="8" t="s">
        <v>117</v>
      </c>
      <c r="E55" s="13">
        <v>70</v>
      </c>
    </row>
    <row r="56" spans="1:5" ht="150" customHeight="1" thickBot="1" x14ac:dyDescent="0.3">
      <c r="A56" s="6">
        <v>55</v>
      </c>
      <c r="B56" s="6" t="s">
        <v>109</v>
      </c>
      <c r="C56" s="8" t="s">
        <v>118</v>
      </c>
      <c r="D56" s="8" t="s">
        <v>119</v>
      </c>
      <c r="E56" s="13">
        <v>61</v>
      </c>
    </row>
    <row r="57" spans="1:5" ht="150" customHeight="1" thickBot="1" x14ac:dyDescent="0.3">
      <c r="A57" s="6">
        <v>56</v>
      </c>
      <c r="B57" s="6" t="s">
        <v>109</v>
      </c>
      <c r="C57" s="8" t="s">
        <v>120</v>
      </c>
      <c r="D57" s="8" t="s">
        <v>121</v>
      </c>
      <c r="E57" s="13">
        <v>127</v>
      </c>
    </row>
    <row r="58" spans="1:5" ht="150" customHeight="1" thickBot="1" x14ac:dyDescent="0.3">
      <c r="A58" s="6">
        <v>57</v>
      </c>
      <c r="B58" s="6" t="s">
        <v>109</v>
      </c>
      <c r="C58" s="8" t="s">
        <v>122</v>
      </c>
      <c r="D58" s="8" t="s">
        <v>123</v>
      </c>
      <c r="E58" s="13">
        <v>64</v>
      </c>
    </row>
    <row r="59" spans="1:5" ht="150" customHeight="1" thickBot="1" x14ac:dyDescent="0.3">
      <c r="A59" s="6">
        <v>58</v>
      </c>
      <c r="B59" s="6" t="s">
        <v>109</v>
      </c>
      <c r="C59" s="8" t="s">
        <v>124</v>
      </c>
      <c r="D59" s="8" t="s">
        <v>125</v>
      </c>
      <c r="E59" s="13">
        <v>24</v>
      </c>
    </row>
    <row r="60" spans="1:5" ht="150" customHeight="1" thickBot="1" x14ac:dyDescent="0.3">
      <c r="A60" s="6">
        <v>59</v>
      </c>
      <c r="B60" s="6" t="s">
        <v>109</v>
      </c>
      <c r="C60" s="8" t="s">
        <v>126</v>
      </c>
      <c r="D60" s="8" t="s">
        <v>127</v>
      </c>
      <c r="E60" s="13">
        <v>41</v>
      </c>
    </row>
    <row r="61" spans="1:5" ht="150" customHeight="1" thickBot="1" x14ac:dyDescent="0.3">
      <c r="A61" s="6">
        <v>60</v>
      </c>
      <c r="B61" s="6" t="s">
        <v>109</v>
      </c>
      <c r="C61" s="8" t="s">
        <v>128</v>
      </c>
      <c r="D61" s="8" t="s">
        <v>129</v>
      </c>
      <c r="E61" s="13">
        <v>29</v>
      </c>
    </row>
    <row r="62" spans="1:5" ht="150" customHeight="1" thickBot="1" x14ac:dyDescent="0.3">
      <c r="A62" s="6">
        <v>61</v>
      </c>
      <c r="B62" s="6" t="s">
        <v>130</v>
      </c>
      <c r="C62" s="8" t="s">
        <v>131</v>
      </c>
      <c r="D62" s="8" t="s">
        <v>132</v>
      </c>
      <c r="E62" s="13">
        <v>116</v>
      </c>
    </row>
    <row r="63" spans="1:5" ht="150" customHeight="1" thickBot="1" x14ac:dyDescent="0.3">
      <c r="A63" s="6">
        <v>62</v>
      </c>
      <c r="B63" s="6" t="s">
        <v>130</v>
      </c>
      <c r="C63" s="8" t="s">
        <v>133</v>
      </c>
      <c r="D63" s="8" t="s">
        <v>134</v>
      </c>
      <c r="E63" s="13">
        <v>105</v>
      </c>
    </row>
    <row r="64" spans="1:5" ht="150" customHeight="1" thickBot="1" x14ac:dyDescent="0.3">
      <c r="A64" s="6">
        <v>63</v>
      </c>
      <c r="B64" s="6" t="s">
        <v>130</v>
      </c>
      <c r="C64" s="8" t="s">
        <v>135</v>
      </c>
      <c r="D64" s="8" t="s">
        <v>136</v>
      </c>
      <c r="E64" s="13">
        <v>27</v>
      </c>
    </row>
    <row r="65" spans="1:5" ht="150" customHeight="1" thickBot="1" x14ac:dyDescent="0.3">
      <c r="A65" s="6">
        <v>64</v>
      </c>
      <c r="B65" s="6" t="s">
        <v>130</v>
      </c>
      <c r="C65" s="8" t="s">
        <v>137</v>
      </c>
      <c r="D65" s="8" t="s">
        <v>138</v>
      </c>
      <c r="E65" s="13">
        <v>159</v>
      </c>
    </row>
    <row r="66" spans="1:5" ht="150" customHeight="1" thickBot="1" x14ac:dyDescent="0.3">
      <c r="A66" s="6">
        <v>65</v>
      </c>
      <c r="B66" s="6" t="s">
        <v>130</v>
      </c>
      <c r="C66" s="8" t="s">
        <v>139</v>
      </c>
      <c r="D66" s="8" t="s">
        <v>140</v>
      </c>
      <c r="E66" s="13">
        <v>14</v>
      </c>
    </row>
    <row r="67" spans="1:5" ht="150" customHeight="1" thickBot="1" x14ac:dyDescent="0.3">
      <c r="A67" s="6">
        <v>66</v>
      </c>
      <c r="B67" s="6" t="s">
        <v>130</v>
      </c>
      <c r="C67" s="8" t="s">
        <v>141</v>
      </c>
      <c r="D67" s="8" t="s">
        <v>142</v>
      </c>
      <c r="E67" s="13">
        <v>149</v>
      </c>
    </row>
    <row r="68" spans="1:5" ht="150" customHeight="1" thickBot="1" x14ac:dyDescent="0.3">
      <c r="A68" s="6">
        <v>67</v>
      </c>
      <c r="B68" s="6" t="s">
        <v>130</v>
      </c>
      <c r="C68" s="8" t="s">
        <v>143</v>
      </c>
      <c r="D68" s="8" t="s">
        <v>144</v>
      </c>
      <c r="E68" s="13">
        <v>96</v>
      </c>
    </row>
    <row r="69" spans="1:5" ht="150" customHeight="1" thickBot="1" x14ac:dyDescent="0.3">
      <c r="A69" s="6">
        <v>68</v>
      </c>
      <c r="B69" s="11" t="s">
        <v>130</v>
      </c>
      <c r="C69" s="12" t="s">
        <v>145</v>
      </c>
      <c r="D69" s="12" t="s">
        <v>146</v>
      </c>
      <c r="E69" s="15">
        <v>168</v>
      </c>
    </row>
    <row r="70" spans="1:5" ht="150" customHeight="1" thickBot="1" x14ac:dyDescent="0.3">
      <c r="A70" s="6">
        <v>69</v>
      </c>
      <c r="B70" s="6" t="s">
        <v>130</v>
      </c>
      <c r="C70" s="8" t="s">
        <v>147</v>
      </c>
      <c r="D70" s="8" t="s">
        <v>148</v>
      </c>
      <c r="E70" s="13">
        <v>26</v>
      </c>
    </row>
    <row r="71" spans="1:5" ht="150" customHeight="1" x14ac:dyDescent="0.25">
      <c r="A71" s="18">
        <v>70</v>
      </c>
      <c r="B71" s="18" t="s">
        <v>130</v>
      </c>
      <c r="C71" s="19" t="s">
        <v>149</v>
      </c>
      <c r="D71" s="19" t="s">
        <v>150</v>
      </c>
      <c r="E71" s="20">
        <v>16</v>
      </c>
    </row>
  </sheetData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zoomScale="85" zoomScaleNormal="85" workbookViewId="0">
      <selection activeCell="C2" sqref="C2"/>
    </sheetView>
  </sheetViews>
  <sheetFormatPr defaultColWidth="11.42578125" defaultRowHeight="171.75" customHeight="1" x14ac:dyDescent="0.25"/>
  <cols>
    <col min="1" max="1" width="5.85546875" style="5" customWidth="1"/>
    <col min="2" max="2" width="9.5703125" style="5" customWidth="1"/>
    <col min="3" max="4" width="60.28515625" style="23" customWidth="1"/>
    <col min="5" max="5" width="33" style="5" customWidth="1"/>
    <col min="6" max="6" width="15.5703125" style="5" customWidth="1"/>
    <col min="7" max="7" width="22.28515625" style="5" customWidth="1"/>
  </cols>
  <sheetData>
    <row r="1" spans="1:8" ht="27.75" customHeight="1" x14ac:dyDescent="0.25">
      <c r="A1" s="25" t="s">
        <v>151</v>
      </c>
      <c r="B1" s="25" t="s">
        <v>0</v>
      </c>
      <c r="C1" s="25" t="s">
        <v>1</v>
      </c>
      <c r="D1" s="25" t="s">
        <v>2</v>
      </c>
      <c r="E1" s="25" t="s">
        <v>3</v>
      </c>
      <c r="F1" s="26" t="s">
        <v>302</v>
      </c>
      <c r="G1" s="26" t="s">
        <v>303</v>
      </c>
      <c r="H1" s="32" t="s">
        <v>304</v>
      </c>
    </row>
    <row r="2" spans="1:8" ht="149.25" customHeight="1" x14ac:dyDescent="0.25">
      <c r="A2" s="27">
        <v>1</v>
      </c>
      <c r="B2" s="27" t="s">
        <v>5</v>
      </c>
      <c r="C2" s="28" t="s">
        <v>153</v>
      </c>
      <c r="D2" s="28" t="s">
        <v>154</v>
      </c>
      <c r="E2" s="27" t="s">
        <v>155</v>
      </c>
      <c r="F2" s="31" t="str">
        <f>CONCATENATE(MID($H$1,2,1),MID($H$1,8,1),MID($H$1,16,1),MID($H$1,20,1),MID($H$1,24,1))</f>
        <v>bhptx</v>
      </c>
      <c r="G2" s="29" t="str">
        <f>CONCATENATE(MID(Tabla2[[#This Row],[Clave]],2,1),MID(Tabla2[[#This Row],[Clave]],8,1),MID(Tabla2[[#This Row],[Clave]],16,1),MID(Tabla2[[#This Row],[Clave]],20,1),MID(Tabla2[[#This Row],[Clave]],24,1))</f>
        <v>XTFQO</v>
      </c>
    </row>
    <row r="3" spans="1:8" ht="149.25" customHeight="1" x14ac:dyDescent="0.25">
      <c r="A3" s="27">
        <v>2</v>
      </c>
      <c r="B3" s="29" t="s">
        <v>5</v>
      </c>
      <c r="C3" s="30" t="s">
        <v>156</v>
      </c>
      <c r="D3" s="30" t="s">
        <v>157</v>
      </c>
      <c r="E3" s="29" t="s">
        <v>158</v>
      </c>
      <c r="F3" s="31" t="str">
        <f t="shared" ref="F3:F51" si="0">CONCATENATE(MID($H$1,2,1),MID($H$1,8,1),MID($H$1,16,1),MID($H$1,20,1),MID($H$1,24,1))</f>
        <v>bhptx</v>
      </c>
      <c r="G3" s="29" t="str">
        <f>CONCATENATE(MID(Tabla2[[#This Row],[Clave]],2,1),MID(Tabla2[[#This Row],[Clave]],8,1),MID(Tabla2[[#This Row],[Clave]],16,1),MID(Tabla2[[#This Row],[Clave]],20,1),MID(Tabla2[[#This Row],[Clave]],24,1))</f>
        <v>MZDBK</v>
      </c>
    </row>
    <row r="4" spans="1:8" ht="149.25" customHeight="1" x14ac:dyDescent="0.25">
      <c r="A4" s="27">
        <v>3</v>
      </c>
      <c r="B4" s="29" t="s">
        <v>5</v>
      </c>
      <c r="C4" s="30" t="s">
        <v>159</v>
      </c>
      <c r="D4" s="30" t="s">
        <v>160</v>
      </c>
      <c r="E4" s="29" t="s">
        <v>161</v>
      </c>
      <c r="F4" s="31" t="str">
        <f t="shared" si="0"/>
        <v>bhptx</v>
      </c>
      <c r="G4" s="29" t="str">
        <f>CONCATENATE(MID(Tabla2[[#This Row],[Clave]],2,1),MID(Tabla2[[#This Row],[Clave]],8,1),MID(Tabla2[[#This Row],[Clave]],16,1),MID(Tabla2[[#This Row],[Clave]],20,1),MID(Tabla2[[#This Row],[Clave]],24,1))</f>
        <v>EINGX</v>
      </c>
    </row>
    <row r="5" spans="1:8" ht="149.25" customHeight="1" x14ac:dyDescent="0.25">
      <c r="A5" s="27">
        <v>4</v>
      </c>
      <c r="B5" s="29" t="s">
        <v>5</v>
      </c>
      <c r="C5" s="30" t="s">
        <v>162</v>
      </c>
      <c r="D5" s="30" t="s">
        <v>163</v>
      </c>
      <c r="E5" s="29" t="s">
        <v>164</v>
      </c>
      <c r="F5" s="31" t="str">
        <f t="shared" si="0"/>
        <v>bhptx</v>
      </c>
      <c r="G5" s="29" t="str">
        <f>CONCATENATE(MID(Tabla2[[#This Row],[Clave]],2,1),MID(Tabla2[[#This Row],[Clave]],8,1),MID(Tabla2[[#This Row],[Clave]],16,1),MID(Tabla2[[#This Row],[Clave]],20,1),MID(Tabla2[[#This Row],[Clave]],24,1))</f>
        <v>IDNBT</v>
      </c>
    </row>
    <row r="6" spans="1:8" ht="149.25" customHeight="1" x14ac:dyDescent="0.25">
      <c r="A6" s="27">
        <v>5</v>
      </c>
      <c r="B6" s="29" t="s">
        <v>5</v>
      </c>
      <c r="C6" s="30" t="s">
        <v>165</v>
      </c>
      <c r="D6" s="30" t="s">
        <v>166</v>
      </c>
      <c r="E6" s="29" t="s">
        <v>167</v>
      </c>
      <c r="F6" s="31" t="str">
        <f t="shared" si="0"/>
        <v>bhptx</v>
      </c>
      <c r="G6" s="29" t="str">
        <f>CONCATENATE(MID(Tabla2[[#This Row],[Clave]],2,1),MID(Tabla2[[#This Row],[Clave]],8,1),MID(Tabla2[[#This Row],[Clave]],16,1),MID(Tabla2[[#This Row],[Clave]],20,1),MID(Tabla2[[#This Row],[Clave]],24,1))</f>
        <v>FIWKR</v>
      </c>
    </row>
    <row r="7" spans="1:8" ht="149.25" customHeight="1" x14ac:dyDescent="0.25">
      <c r="A7" s="27">
        <v>6</v>
      </c>
      <c r="B7" s="29" t="s">
        <v>5</v>
      </c>
      <c r="C7" s="30" t="s">
        <v>153</v>
      </c>
      <c r="D7" s="30" t="s">
        <v>168</v>
      </c>
      <c r="E7" s="29" t="s">
        <v>169</v>
      </c>
      <c r="F7" s="31" t="str">
        <f t="shared" si="0"/>
        <v>bhptx</v>
      </c>
      <c r="G7" s="29" t="str">
        <f>CONCATENATE(MID(Tabla2[[#This Row],[Clave]],2,1),MID(Tabla2[[#This Row],[Clave]],8,1),MID(Tabla2[[#This Row],[Clave]],16,1),MID(Tabla2[[#This Row],[Clave]],20,1),MID(Tabla2[[#This Row],[Clave]],24,1))</f>
        <v>OZWEC</v>
      </c>
    </row>
    <row r="8" spans="1:8" ht="149.25" customHeight="1" x14ac:dyDescent="0.25">
      <c r="A8" s="27">
        <v>7</v>
      </c>
      <c r="B8" s="29" t="s">
        <v>5</v>
      </c>
      <c r="C8" s="30" t="s">
        <v>156</v>
      </c>
      <c r="D8" s="30" t="s">
        <v>170</v>
      </c>
      <c r="E8" s="29" t="s">
        <v>171</v>
      </c>
      <c r="F8" s="31" t="str">
        <f t="shared" si="0"/>
        <v>bhptx</v>
      </c>
      <c r="G8" s="29" t="str">
        <f>CONCATENATE(MID(Tabla2[[#This Row],[Clave]],2,1),MID(Tabla2[[#This Row],[Clave]],8,1),MID(Tabla2[[#This Row],[Clave]],16,1),MID(Tabla2[[#This Row],[Clave]],20,1),MID(Tabla2[[#This Row],[Clave]],24,1))</f>
        <v>RDWKC</v>
      </c>
    </row>
    <row r="9" spans="1:8" ht="149.25" customHeight="1" x14ac:dyDescent="0.25">
      <c r="A9" s="27">
        <v>8</v>
      </c>
      <c r="B9" s="29" t="s">
        <v>5</v>
      </c>
      <c r="C9" s="30" t="s">
        <v>159</v>
      </c>
      <c r="D9" s="30" t="s">
        <v>172</v>
      </c>
      <c r="E9" s="29" t="s">
        <v>173</v>
      </c>
      <c r="F9" s="31" t="str">
        <f t="shared" si="0"/>
        <v>bhptx</v>
      </c>
      <c r="G9" s="29" t="str">
        <f>CONCATENATE(MID(Tabla2[[#This Row],[Clave]],2,1),MID(Tabla2[[#This Row],[Clave]],8,1),MID(Tabla2[[#This Row],[Clave]],16,1),MID(Tabla2[[#This Row],[Clave]],20,1),MID(Tabla2[[#This Row],[Clave]],24,1))</f>
        <v>SKZNH</v>
      </c>
    </row>
    <row r="10" spans="1:8" ht="149.25" customHeight="1" x14ac:dyDescent="0.25">
      <c r="A10" s="27">
        <v>9</v>
      </c>
      <c r="B10" s="29" t="s">
        <v>5</v>
      </c>
      <c r="C10" s="30" t="s">
        <v>174</v>
      </c>
      <c r="D10" s="30" t="s">
        <v>175</v>
      </c>
      <c r="E10" s="29" t="s">
        <v>176</v>
      </c>
      <c r="F10" s="31" t="str">
        <f t="shared" si="0"/>
        <v>bhptx</v>
      </c>
      <c r="G10" s="29" t="str">
        <f>CONCATENATE(MID(Tabla2[[#This Row],[Clave]],2,1),MID(Tabla2[[#This Row],[Clave]],8,1),MID(Tabla2[[#This Row],[Clave]],16,1),MID(Tabla2[[#This Row],[Clave]],20,1),MID(Tabla2[[#This Row],[Clave]],24,1))</f>
        <v>PKHRG</v>
      </c>
    </row>
    <row r="11" spans="1:8" ht="149.25" customHeight="1" x14ac:dyDescent="0.25">
      <c r="A11" s="27">
        <v>10</v>
      </c>
      <c r="B11" s="29" t="s">
        <v>5</v>
      </c>
      <c r="C11" s="30" t="s">
        <v>177</v>
      </c>
      <c r="D11" s="30" t="s">
        <v>178</v>
      </c>
      <c r="E11" s="29" t="s">
        <v>179</v>
      </c>
      <c r="F11" s="31" t="str">
        <f t="shared" si="0"/>
        <v>bhptx</v>
      </c>
      <c r="G11" s="29" t="str">
        <f>CONCATENATE(MID(Tabla2[[#This Row],[Clave]],2,1),MID(Tabla2[[#This Row],[Clave]],8,1),MID(Tabla2[[#This Row],[Clave]],16,1),MID(Tabla2[[#This Row],[Clave]],20,1),MID(Tabla2[[#This Row],[Clave]],24,1))</f>
        <v>ZAQJT</v>
      </c>
    </row>
    <row r="12" spans="1:8" ht="149.25" customHeight="1" x14ac:dyDescent="0.25">
      <c r="A12" s="27">
        <v>11</v>
      </c>
      <c r="B12" s="29" t="s">
        <v>5</v>
      </c>
      <c r="C12" s="30" t="s">
        <v>180</v>
      </c>
      <c r="D12" s="30" t="s">
        <v>181</v>
      </c>
      <c r="E12" s="29" t="s">
        <v>182</v>
      </c>
      <c r="F12" s="31" t="str">
        <f t="shared" si="0"/>
        <v>bhptx</v>
      </c>
      <c r="G12" s="29" t="str">
        <f>CONCATENATE(MID(Tabla2[[#This Row],[Clave]],2,1),MID(Tabla2[[#This Row],[Clave]],8,1),MID(Tabla2[[#This Row],[Clave]],16,1),MID(Tabla2[[#This Row],[Clave]],20,1),MID(Tabla2[[#This Row],[Clave]],24,1))</f>
        <v>OTQSY</v>
      </c>
    </row>
    <row r="13" spans="1:8" ht="149.25" customHeight="1" x14ac:dyDescent="0.25">
      <c r="A13" s="27">
        <v>12</v>
      </c>
      <c r="B13" s="29" t="s">
        <v>5</v>
      </c>
      <c r="C13" s="30" t="s">
        <v>183</v>
      </c>
      <c r="D13" s="30" t="s">
        <v>184</v>
      </c>
      <c r="E13" s="29" t="s">
        <v>185</v>
      </c>
      <c r="F13" s="31" t="str">
        <f t="shared" si="0"/>
        <v>bhptx</v>
      </c>
      <c r="G13" s="29" t="str">
        <f>CONCATENATE(MID(Tabla2[[#This Row],[Clave]],2,1),MID(Tabla2[[#This Row],[Clave]],8,1),MID(Tabla2[[#This Row],[Clave]],16,1),MID(Tabla2[[#This Row],[Clave]],20,1),MID(Tabla2[[#This Row],[Clave]],24,1))</f>
        <v>TMWIX</v>
      </c>
    </row>
    <row r="14" spans="1:8" ht="149.25" customHeight="1" x14ac:dyDescent="0.25">
      <c r="A14" s="27">
        <v>13</v>
      </c>
      <c r="B14" s="29" t="s">
        <v>5</v>
      </c>
      <c r="C14" s="30" t="s">
        <v>186</v>
      </c>
      <c r="D14" s="30" t="s">
        <v>187</v>
      </c>
      <c r="E14" s="29" t="s">
        <v>188</v>
      </c>
      <c r="F14" s="31" t="str">
        <f t="shared" si="0"/>
        <v>bhptx</v>
      </c>
      <c r="G14" s="29" t="str">
        <f>CONCATENATE(MID(Tabla2[[#This Row],[Clave]],2,1),MID(Tabla2[[#This Row],[Clave]],8,1),MID(Tabla2[[#This Row],[Clave]],16,1),MID(Tabla2[[#This Row],[Clave]],20,1),MID(Tabla2[[#This Row],[Clave]],24,1))</f>
        <v>UCDIM</v>
      </c>
    </row>
    <row r="15" spans="1:8" ht="149.25" customHeight="1" x14ac:dyDescent="0.25">
      <c r="A15" s="27">
        <v>14</v>
      </c>
      <c r="B15" s="29" t="s">
        <v>5</v>
      </c>
      <c r="C15" s="30" t="s">
        <v>189</v>
      </c>
      <c r="D15" s="30" t="s">
        <v>190</v>
      </c>
      <c r="E15" s="29" t="s">
        <v>191</v>
      </c>
      <c r="F15" s="31" t="str">
        <f t="shared" si="0"/>
        <v>bhptx</v>
      </c>
      <c r="G15" s="29" t="str">
        <f>CONCATENATE(MID(Tabla2[[#This Row],[Clave]],2,1),MID(Tabla2[[#This Row],[Clave]],8,1),MID(Tabla2[[#This Row],[Clave]],16,1),MID(Tabla2[[#This Row],[Clave]],20,1),MID(Tabla2[[#This Row],[Clave]],24,1))</f>
        <v>HINVU</v>
      </c>
    </row>
    <row r="16" spans="1:8" ht="149.25" customHeight="1" x14ac:dyDescent="0.25">
      <c r="A16" s="27">
        <v>15</v>
      </c>
      <c r="B16" s="29" t="s">
        <v>5</v>
      </c>
      <c r="C16" s="30" t="s">
        <v>192</v>
      </c>
      <c r="D16" s="30" t="s">
        <v>193</v>
      </c>
      <c r="E16" s="29" t="s">
        <v>194</v>
      </c>
      <c r="F16" s="31" t="str">
        <f t="shared" si="0"/>
        <v>bhptx</v>
      </c>
      <c r="G16" s="29" t="str">
        <f>CONCATENATE(MID(Tabla2[[#This Row],[Clave]],2,1),MID(Tabla2[[#This Row],[Clave]],8,1),MID(Tabla2[[#This Row],[Clave]],16,1),MID(Tabla2[[#This Row],[Clave]],20,1),MID(Tabla2[[#This Row],[Clave]],24,1))</f>
        <v>PQYIS</v>
      </c>
    </row>
    <row r="17" spans="1:7" ht="149.25" customHeight="1" x14ac:dyDescent="0.25">
      <c r="A17" s="27">
        <v>16</v>
      </c>
      <c r="B17" s="29" t="s">
        <v>5</v>
      </c>
      <c r="C17" s="30" t="s">
        <v>195</v>
      </c>
      <c r="D17" s="30" t="s">
        <v>196</v>
      </c>
      <c r="E17" s="29" t="s">
        <v>197</v>
      </c>
      <c r="F17" s="31" t="str">
        <f t="shared" si="0"/>
        <v>bhptx</v>
      </c>
      <c r="G17" s="29" t="str">
        <f>CONCATENATE(MID(Tabla2[[#This Row],[Clave]],2,1),MID(Tabla2[[#This Row],[Clave]],8,1),MID(Tabla2[[#This Row],[Clave]],16,1),MID(Tabla2[[#This Row],[Clave]],20,1),MID(Tabla2[[#This Row],[Clave]],24,1))</f>
        <v>OHGIX</v>
      </c>
    </row>
    <row r="18" spans="1:7" ht="149.25" customHeight="1" x14ac:dyDescent="0.25">
      <c r="A18" s="27">
        <v>17</v>
      </c>
      <c r="B18" s="29" t="s">
        <v>5</v>
      </c>
      <c r="C18" s="30" t="s">
        <v>198</v>
      </c>
      <c r="D18" s="30" t="s">
        <v>199</v>
      </c>
      <c r="E18" s="29" t="s">
        <v>200</v>
      </c>
      <c r="F18" s="31" t="str">
        <f t="shared" si="0"/>
        <v>bhptx</v>
      </c>
      <c r="G18" s="29" t="str">
        <f>CONCATENATE(MID(Tabla2[[#This Row],[Clave]],2,1),MID(Tabla2[[#This Row],[Clave]],8,1),MID(Tabla2[[#This Row],[Clave]],16,1),MID(Tabla2[[#This Row],[Clave]],20,1),MID(Tabla2[[#This Row],[Clave]],24,1))</f>
        <v>UCLXG</v>
      </c>
    </row>
    <row r="19" spans="1:7" ht="149.25" customHeight="1" x14ac:dyDescent="0.25">
      <c r="A19" s="27">
        <v>18</v>
      </c>
      <c r="B19" s="29" t="s">
        <v>5</v>
      </c>
      <c r="C19" s="30" t="s">
        <v>201</v>
      </c>
      <c r="D19" s="30" t="s">
        <v>202</v>
      </c>
      <c r="E19" s="29" t="s">
        <v>203</v>
      </c>
      <c r="F19" s="31" t="str">
        <f t="shared" si="0"/>
        <v>bhptx</v>
      </c>
      <c r="G19" s="29" t="str">
        <f>CONCATENATE(MID(Tabla2[[#This Row],[Clave]],2,1),MID(Tabla2[[#This Row],[Clave]],8,1),MID(Tabla2[[#This Row],[Clave]],16,1),MID(Tabla2[[#This Row],[Clave]],20,1),MID(Tabla2[[#This Row],[Clave]],24,1))</f>
        <v>CMZBR</v>
      </c>
    </row>
    <row r="20" spans="1:7" ht="149.25" customHeight="1" x14ac:dyDescent="0.25">
      <c r="A20" s="27">
        <v>19</v>
      </c>
      <c r="B20" s="29" t="s">
        <v>5</v>
      </c>
      <c r="C20" s="30" t="s">
        <v>204</v>
      </c>
      <c r="D20" s="30" t="s">
        <v>205</v>
      </c>
      <c r="E20" s="29" t="s">
        <v>206</v>
      </c>
      <c r="F20" s="31" t="str">
        <f t="shared" si="0"/>
        <v>bhptx</v>
      </c>
      <c r="G20" s="29" t="str">
        <f>CONCATENATE(MID(Tabla2[[#This Row],[Clave]],2,1),MID(Tabla2[[#This Row],[Clave]],8,1),MID(Tabla2[[#This Row],[Clave]],16,1),MID(Tabla2[[#This Row],[Clave]],20,1),MID(Tabla2[[#This Row],[Clave]],24,1))</f>
        <v>MJRHT</v>
      </c>
    </row>
    <row r="21" spans="1:7" ht="149.25" customHeight="1" x14ac:dyDescent="0.25">
      <c r="A21" s="27">
        <v>20</v>
      </c>
      <c r="B21" s="29" t="s">
        <v>5</v>
      </c>
      <c r="C21" s="30" t="s">
        <v>207</v>
      </c>
      <c r="D21" s="30" t="s">
        <v>208</v>
      </c>
      <c r="E21" s="29" t="s">
        <v>209</v>
      </c>
      <c r="F21" s="31" t="str">
        <f t="shared" si="0"/>
        <v>bhptx</v>
      </c>
      <c r="G21" s="29" t="str">
        <f>CONCATENATE(MID(Tabla2[[#This Row],[Clave]],2,1),MID(Tabla2[[#This Row],[Clave]],8,1),MID(Tabla2[[#This Row],[Clave]],16,1),MID(Tabla2[[#This Row],[Clave]],20,1),MID(Tabla2[[#This Row],[Clave]],24,1))</f>
        <v>JLGRX</v>
      </c>
    </row>
    <row r="22" spans="1:7" ht="149.25" customHeight="1" x14ac:dyDescent="0.25">
      <c r="A22" s="27">
        <v>21</v>
      </c>
      <c r="B22" s="29" t="s">
        <v>5</v>
      </c>
      <c r="C22" s="30" t="s">
        <v>210</v>
      </c>
      <c r="D22" s="30" t="s">
        <v>211</v>
      </c>
      <c r="E22" s="29" t="s">
        <v>212</v>
      </c>
      <c r="F22" s="31" t="str">
        <f t="shared" si="0"/>
        <v>bhptx</v>
      </c>
      <c r="G22" s="29" t="str">
        <f>CONCATENATE(MID(Tabla2[[#This Row],[Clave]],2,1),MID(Tabla2[[#This Row],[Clave]],8,1),MID(Tabla2[[#This Row],[Clave]],16,1),MID(Tabla2[[#This Row],[Clave]],20,1),MID(Tabla2[[#This Row],[Clave]],24,1))</f>
        <v>JRKSA</v>
      </c>
    </row>
    <row r="23" spans="1:7" ht="149.25" customHeight="1" x14ac:dyDescent="0.25">
      <c r="A23" s="27">
        <v>22</v>
      </c>
      <c r="B23" s="29" t="s">
        <v>5</v>
      </c>
      <c r="C23" s="30" t="s">
        <v>213</v>
      </c>
      <c r="D23" s="30" t="s">
        <v>214</v>
      </c>
      <c r="E23" s="29" t="s">
        <v>215</v>
      </c>
      <c r="F23" s="31" t="str">
        <f t="shared" si="0"/>
        <v>bhptx</v>
      </c>
      <c r="G23" s="29" t="str">
        <f>CONCATENATE(MID(Tabla2[[#This Row],[Clave]],2,1),MID(Tabla2[[#This Row],[Clave]],8,1),MID(Tabla2[[#This Row],[Clave]],16,1),MID(Tabla2[[#This Row],[Clave]],20,1),MID(Tabla2[[#This Row],[Clave]],24,1))</f>
        <v>SGBCP</v>
      </c>
    </row>
    <row r="24" spans="1:7" ht="149.25" customHeight="1" x14ac:dyDescent="0.25">
      <c r="A24" s="27">
        <v>23</v>
      </c>
      <c r="B24" s="29" t="s">
        <v>5</v>
      </c>
      <c r="C24" s="30" t="s">
        <v>216</v>
      </c>
      <c r="D24" s="30" t="s">
        <v>217</v>
      </c>
      <c r="E24" s="29" t="s">
        <v>218</v>
      </c>
      <c r="F24" s="31" t="str">
        <f t="shared" si="0"/>
        <v>bhptx</v>
      </c>
      <c r="G24" s="29" t="str">
        <f>CONCATENATE(MID(Tabla2[[#This Row],[Clave]],2,1),MID(Tabla2[[#This Row],[Clave]],8,1),MID(Tabla2[[#This Row],[Clave]],16,1),MID(Tabla2[[#This Row],[Clave]],20,1),MID(Tabla2[[#This Row],[Clave]],24,1))</f>
        <v>FAXSV</v>
      </c>
    </row>
    <row r="25" spans="1:7" ht="149.25" customHeight="1" x14ac:dyDescent="0.25">
      <c r="A25" s="27">
        <v>24</v>
      </c>
      <c r="B25" s="29" t="s">
        <v>5</v>
      </c>
      <c r="C25" s="30" t="s">
        <v>219</v>
      </c>
      <c r="D25" s="30" t="s">
        <v>220</v>
      </c>
      <c r="E25" s="29" t="s">
        <v>221</v>
      </c>
      <c r="F25" s="31" t="str">
        <f t="shared" si="0"/>
        <v>bhptx</v>
      </c>
      <c r="G25" s="29" t="str">
        <f>CONCATENATE(MID(Tabla2[[#This Row],[Clave]],2,1),MID(Tabla2[[#This Row],[Clave]],8,1),MID(Tabla2[[#This Row],[Clave]],16,1),MID(Tabla2[[#This Row],[Clave]],20,1),MID(Tabla2[[#This Row],[Clave]],24,1))</f>
        <v>HCZIE</v>
      </c>
    </row>
    <row r="26" spans="1:7" ht="149.25" customHeight="1" x14ac:dyDescent="0.25">
      <c r="A26" s="27">
        <v>25</v>
      </c>
      <c r="B26" s="29" t="s">
        <v>5</v>
      </c>
      <c r="C26" s="30" t="s">
        <v>222</v>
      </c>
      <c r="D26" s="30" t="s">
        <v>223</v>
      </c>
      <c r="E26" s="29" t="s">
        <v>224</v>
      </c>
      <c r="F26" s="31" t="str">
        <f t="shared" si="0"/>
        <v>bhptx</v>
      </c>
      <c r="G26" s="29" t="str">
        <f>CONCATENATE(MID(Tabla2[[#This Row],[Clave]],2,1),MID(Tabla2[[#This Row],[Clave]],8,1),MID(Tabla2[[#This Row],[Clave]],16,1),MID(Tabla2[[#This Row],[Clave]],20,1),MID(Tabla2[[#This Row],[Clave]],24,1))</f>
        <v>DJTLU</v>
      </c>
    </row>
    <row r="27" spans="1:7" ht="149.25" customHeight="1" x14ac:dyDescent="0.25">
      <c r="A27" s="27">
        <v>26</v>
      </c>
      <c r="B27" s="29" t="s">
        <v>5</v>
      </c>
      <c r="C27" s="30" t="s">
        <v>225</v>
      </c>
      <c r="D27" s="30" t="s">
        <v>226</v>
      </c>
      <c r="E27" s="29" t="s">
        <v>227</v>
      </c>
      <c r="F27" s="31" t="str">
        <f t="shared" si="0"/>
        <v>bhptx</v>
      </c>
      <c r="G27" s="29" t="str">
        <f>CONCATENATE(MID(Tabla2[[#This Row],[Clave]],2,1),MID(Tabla2[[#This Row],[Clave]],8,1),MID(Tabla2[[#This Row],[Clave]],16,1),MID(Tabla2[[#This Row],[Clave]],20,1),MID(Tabla2[[#This Row],[Clave]],24,1))</f>
        <v>ZDNPW</v>
      </c>
    </row>
    <row r="28" spans="1:7" ht="149.25" customHeight="1" x14ac:dyDescent="0.25">
      <c r="A28" s="27">
        <v>27</v>
      </c>
      <c r="B28" s="29" t="s">
        <v>5</v>
      </c>
      <c r="C28" s="30" t="s">
        <v>228</v>
      </c>
      <c r="D28" s="30" t="s">
        <v>229</v>
      </c>
      <c r="E28" s="29" t="s">
        <v>230</v>
      </c>
      <c r="F28" s="31" t="str">
        <f t="shared" si="0"/>
        <v>bhptx</v>
      </c>
      <c r="G28" s="29" t="str">
        <f>CONCATENATE(MID(Tabla2[[#This Row],[Clave]],2,1),MID(Tabla2[[#This Row],[Clave]],8,1),MID(Tabla2[[#This Row],[Clave]],16,1),MID(Tabla2[[#This Row],[Clave]],20,1),MID(Tabla2[[#This Row],[Clave]],24,1))</f>
        <v>AOGBP</v>
      </c>
    </row>
    <row r="29" spans="1:7" ht="149.25" customHeight="1" x14ac:dyDescent="0.25">
      <c r="A29" s="27">
        <v>28</v>
      </c>
      <c r="B29" s="29" t="s">
        <v>5</v>
      </c>
      <c r="C29" s="30" t="s">
        <v>231</v>
      </c>
      <c r="D29" s="30" t="s">
        <v>232</v>
      </c>
      <c r="E29" s="29" t="s">
        <v>233</v>
      </c>
      <c r="F29" s="31" t="str">
        <f t="shared" si="0"/>
        <v>bhptx</v>
      </c>
      <c r="G29" s="29" t="str">
        <f>CONCATENATE(MID(Tabla2[[#This Row],[Clave]],2,1),MID(Tabla2[[#This Row],[Clave]],8,1),MID(Tabla2[[#This Row],[Clave]],16,1),MID(Tabla2[[#This Row],[Clave]],20,1),MID(Tabla2[[#This Row],[Clave]],24,1))</f>
        <v>YIWBH</v>
      </c>
    </row>
    <row r="30" spans="1:7" ht="149.25" customHeight="1" x14ac:dyDescent="0.25">
      <c r="A30" s="27">
        <v>29</v>
      </c>
      <c r="B30" s="29" t="s">
        <v>5</v>
      </c>
      <c r="C30" s="30" t="s">
        <v>234</v>
      </c>
      <c r="D30" s="30" t="s">
        <v>235</v>
      </c>
      <c r="E30" s="29" t="s">
        <v>236</v>
      </c>
      <c r="F30" s="31" t="str">
        <f t="shared" si="0"/>
        <v>bhptx</v>
      </c>
      <c r="G30" s="29" t="str">
        <f>CONCATENATE(MID(Tabla2[[#This Row],[Clave]],2,1),MID(Tabla2[[#This Row],[Clave]],8,1),MID(Tabla2[[#This Row],[Clave]],16,1),MID(Tabla2[[#This Row],[Clave]],20,1),MID(Tabla2[[#This Row],[Clave]],24,1))</f>
        <v>WCGLS</v>
      </c>
    </row>
    <row r="31" spans="1:7" ht="149.25" customHeight="1" x14ac:dyDescent="0.25">
      <c r="A31" s="27">
        <v>30</v>
      </c>
      <c r="B31" s="29" t="s">
        <v>5</v>
      </c>
      <c r="C31" s="30" t="s">
        <v>237</v>
      </c>
      <c r="D31" s="30" t="s">
        <v>238</v>
      </c>
      <c r="E31" s="29" t="s">
        <v>239</v>
      </c>
      <c r="F31" s="31" t="str">
        <f t="shared" si="0"/>
        <v>bhptx</v>
      </c>
      <c r="G31" s="29" t="str">
        <f>CONCATENATE(MID(Tabla2[[#This Row],[Clave]],2,1),MID(Tabla2[[#This Row],[Clave]],8,1),MID(Tabla2[[#This Row],[Clave]],16,1),MID(Tabla2[[#This Row],[Clave]],20,1),MID(Tabla2[[#This Row],[Clave]],24,1))</f>
        <v>EOLNQ</v>
      </c>
    </row>
    <row r="32" spans="1:7" ht="149.25" customHeight="1" x14ac:dyDescent="0.25">
      <c r="A32" s="27">
        <v>31</v>
      </c>
      <c r="B32" s="29" t="s">
        <v>89</v>
      </c>
      <c r="C32" s="30" t="s">
        <v>240</v>
      </c>
      <c r="D32" s="30" t="s">
        <v>241</v>
      </c>
      <c r="E32" s="29" t="s">
        <v>242</v>
      </c>
      <c r="F32" s="31" t="str">
        <f t="shared" si="0"/>
        <v>bhptx</v>
      </c>
      <c r="G32" s="29" t="str">
        <f>CONCATENATE(MID(Tabla2[[#This Row],[Clave]],2,1),MID(Tabla2[[#This Row],[Clave]],8,1),MID(Tabla2[[#This Row],[Clave]],16,1),MID(Tabla2[[#This Row],[Clave]],20,1),MID(Tabla2[[#This Row],[Clave]],24,1))</f>
        <v>OUQYZ</v>
      </c>
    </row>
    <row r="33" spans="1:7" ht="149.25" customHeight="1" x14ac:dyDescent="0.25">
      <c r="A33" s="27">
        <v>32</v>
      </c>
      <c r="B33" s="29" t="s">
        <v>89</v>
      </c>
      <c r="C33" s="30" t="s">
        <v>243</v>
      </c>
      <c r="D33" s="30" t="s">
        <v>241</v>
      </c>
      <c r="E33" s="29" t="s">
        <v>244</v>
      </c>
      <c r="F33" s="31" t="str">
        <f t="shared" si="0"/>
        <v>bhptx</v>
      </c>
      <c r="G33" s="29" t="str">
        <f>CONCATENATE(MID(Tabla2[[#This Row],[Clave]],2,1),MID(Tabla2[[#This Row],[Clave]],8,1),MID(Tabla2[[#This Row],[Clave]],16,1),MID(Tabla2[[#This Row],[Clave]],20,1),MID(Tabla2[[#This Row],[Clave]],24,1))</f>
        <v>KVNGB</v>
      </c>
    </row>
    <row r="34" spans="1:7" ht="149.25" customHeight="1" x14ac:dyDescent="0.25">
      <c r="A34" s="27">
        <v>33</v>
      </c>
      <c r="B34" s="29" t="s">
        <v>89</v>
      </c>
      <c r="C34" s="30" t="s">
        <v>245</v>
      </c>
      <c r="D34" s="30" t="s">
        <v>246</v>
      </c>
      <c r="E34" s="29" t="s">
        <v>247</v>
      </c>
      <c r="F34" s="31" t="str">
        <f t="shared" si="0"/>
        <v>bhptx</v>
      </c>
      <c r="G34" s="29" t="str">
        <f>CONCATENATE(MID(Tabla2[[#This Row],[Clave]],2,1),MID(Tabla2[[#This Row],[Clave]],8,1),MID(Tabla2[[#This Row],[Clave]],16,1),MID(Tabla2[[#This Row],[Clave]],20,1),MID(Tabla2[[#This Row],[Clave]],24,1))</f>
        <v>ADCTM</v>
      </c>
    </row>
    <row r="35" spans="1:7" ht="149.25" customHeight="1" x14ac:dyDescent="0.25">
      <c r="A35" s="27">
        <v>34</v>
      </c>
      <c r="B35" s="29" t="s">
        <v>89</v>
      </c>
      <c r="C35" s="30" t="s">
        <v>248</v>
      </c>
      <c r="D35" s="30" t="s">
        <v>249</v>
      </c>
      <c r="E35" s="29" t="s">
        <v>250</v>
      </c>
      <c r="F35" s="31" t="str">
        <f t="shared" si="0"/>
        <v>bhptx</v>
      </c>
      <c r="G35" s="29" t="str">
        <f>CONCATENATE(MID(Tabla2[[#This Row],[Clave]],2,1),MID(Tabla2[[#This Row],[Clave]],8,1),MID(Tabla2[[#This Row],[Clave]],16,1),MID(Tabla2[[#This Row],[Clave]],20,1),MID(Tabla2[[#This Row],[Clave]],24,1))</f>
        <v>JOYTW</v>
      </c>
    </row>
    <row r="36" spans="1:7" ht="149.25" customHeight="1" x14ac:dyDescent="0.25">
      <c r="A36" s="27">
        <v>35</v>
      </c>
      <c r="B36" s="29" t="s">
        <v>89</v>
      </c>
      <c r="C36" s="30" t="s">
        <v>251</v>
      </c>
      <c r="D36" s="30" t="s">
        <v>252</v>
      </c>
      <c r="E36" s="29" t="s">
        <v>253</v>
      </c>
      <c r="F36" s="31" t="str">
        <f t="shared" si="0"/>
        <v>bhptx</v>
      </c>
      <c r="G36" s="29" t="str">
        <f>CONCATENATE(MID(Tabla2[[#This Row],[Clave]],2,1),MID(Tabla2[[#This Row],[Clave]],8,1),MID(Tabla2[[#This Row],[Clave]],16,1),MID(Tabla2[[#This Row],[Clave]],20,1),MID(Tabla2[[#This Row],[Clave]],24,1))</f>
        <v>LZWOQ</v>
      </c>
    </row>
    <row r="37" spans="1:7" ht="149.25" customHeight="1" x14ac:dyDescent="0.25">
      <c r="A37" s="27">
        <v>36</v>
      </c>
      <c r="B37" s="29" t="s">
        <v>254</v>
      </c>
      <c r="C37" s="30" t="s">
        <v>255</v>
      </c>
      <c r="D37" s="30" t="s">
        <v>256</v>
      </c>
      <c r="E37" s="29" t="s">
        <v>257</v>
      </c>
      <c r="F37" s="31" t="str">
        <f t="shared" si="0"/>
        <v>bhptx</v>
      </c>
      <c r="G37" s="29" t="str">
        <f>CONCATENATE(MID(Tabla2[[#This Row],[Clave]],2,1),MID(Tabla2[[#This Row],[Clave]],8,1),MID(Tabla2[[#This Row],[Clave]],16,1),MID(Tabla2[[#This Row],[Clave]],20,1),MID(Tabla2[[#This Row],[Clave]],24,1))</f>
        <v>XNCLE</v>
      </c>
    </row>
    <row r="38" spans="1:7" ht="149.25" customHeight="1" x14ac:dyDescent="0.25">
      <c r="A38" s="27">
        <v>37</v>
      </c>
      <c r="B38" s="29" t="s">
        <v>254</v>
      </c>
      <c r="C38" s="30" t="s">
        <v>258</v>
      </c>
      <c r="D38" s="30" t="s">
        <v>259</v>
      </c>
      <c r="E38" s="29" t="s">
        <v>260</v>
      </c>
      <c r="F38" s="31" t="str">
        <f t="shared" si="0"/>
        <v>bhptx</v>
      </c>
      <c r="G38" s="29" t="str">
        <f>CONCATENATE(MID(Tabla2[[#This Row],[Clave]],2,1),MID(Tabla2[[#This Row],[Clave]],8,1),MID(Tabla2[[#This Row],[Clave]],16,1),MID(Tabla2[[#This Row],[Clave]],20,1),MID(Tabla2[[#This Row],[Clave]],24,1))</f>
        <v>BTAYQ</v>
      </c>
    </row>
    <row r="39" spans="1:7" ht="149.25" customHeight="1" x14ac:dyDescent="0.25">
      <c r="A39" s="27">
        <v>38</v>
      </c>
      <c r="B39" s="29" t="s">
        <v>254</v>
      </c>
      <c r="C39" s="30" t="s">
        <v>261</v>
      </c>
      <c r="D39" s="30" t="s">
        <v>262</v>
      </c>
      <c r="E39" s="29" t="s">
        <v>263</v>
      </c>
      <c r="F39" s="31" t="str">
        <f t="shared" si="0"/>
        <v>bhptx</v>
      </c>
      <c r="G39" s="29" t="str">
        <f>CONCATENATE(MID(Tabla2[[#This Row],[Clave]],2,1),MID(Tabla2[[#This Row],[Clave]],8,1),MID(Tabla2[[#This Row],[Clave]],16,1),MID(Tabla2[[#This Row],[Clave]],20,1),MID(Tabla2[[#This Row],[Clave]],24,1))</f>
        <v>FSOWG</v>
      </c>
    </row>
    <row r="40" spans="1:7" ht="149.25" customHeight="1" x14ac:dyDescent="0.25">
      <c r="A40" s="27">
        <v>39</v>
      </c>
      <c r="B40" s="29" t="s">
        <v>254</v>
      </c>
      <c r="C40" s="30" t="s">
        <v>264</v>
      </c>
      <c r="D40" s="30" t="s">
        <v>265</v>
      </c>
      <c r="E40" s="29" t="s">
        <v>266</v>
      </c>
      <c r="F40" s="31" t="str">
        <f t="shared" si="0"/>
        <v>bhptx</v>
      </c>
      <c r="G40" s="29" t="str">
        <f>CONCATENATE(MID(Tabla2[[#This Row],[Clave]],2,1),MID(Tabla2[[#This Row],[Clave]],8,1),MID(Tabla2[[#This Row],[Clave]],16,1),MID(Tabla2[[#This Row],[Clave]],20,1),MID(Tabla2[[#This Row],[Clave]],24,1))</f>
        <v>JBCXA</v>
      </c>
    </row>
    <row r="41" spans="1:7" ht="149.25" customHeight="1" x14ac:dyDescent="0.25">
      <c r="A41" s="27">
        <v>40</v>
      </c>
      <c r="B41" s="29" t="s">
        <v>254</v>
      </c>
      <c r="C41" s="30" t="s">
        <v>267</v>
      </c>
      <c r="D41" s="30" t="s">
        <v>268</v>
      </c>
      <c r="E41" s="29" t="s">
        <v>269</v>
      </c>
      <c r="F41" s="31" t="str">
        <f t="shared" si="0"/>
        <v>bhptx</v>
      </c>
      <c r="G41" s="29" t="str">
        <f>CONCATENATE(MID(Tabla2[[#This Row],[Clave]],2,1),MID(Tabla2[[#This Row],[Clave]],8,1),MID(Tabla2[[#This Row],[Clave]],16,1),MID(Tabla2[[#This Row],[Clave]],20,1),MID(Tabla2[[#This Row],[Clave]],24,1))</f>
        <v>RLBIT</v>
      </c>
    </row>
    <row r="42" spans="1:7" ht="149.25" customHeight="1" x14ac:dyDescent="0.25">
      <c r="A42" s="27">
        <v>41</v>
      </c>
      <c r="B42" s="29" t="s">
        <v>270</v>
      </c>
      <c r="C42" s="30" t="s">
        <v>271</v>
      </c>
      <c r="D42" s="30" t="s">
        <v>272</v>
      </c>
      <c r="E42" s="29" t="s">
        <v>273</v>
      </c>
      <c r="F42" s="31" t="str">
        <f t="shared" si="0"/>
        <v>bhptx</v>
      </c>
      <c r="G42" s="29" t="str">
        <f>CONCATENATE(MID(Tabla2[[#This Row],[Clave]],2,1),MID(Tabla2[[#This Row],[Clave]],8,1),MID(Tabla2[[#This Row],[Clave]],16,1),MID(Tabla2[[#This Row],[Clave]],20,1),MID(Tabla2[[#This Row],[Clave]],24,1))</f>
        <v>AOQFR</v>
      </c>
    </row>
    <row r="43" spans="1:7" ht="149.25" customHeight="1" x14ac:dyDescent="0.25">
      <c r="A43" s="27">
        <v>42</v>
      </c>
      <c r="B43" s="29" t="s">
        <v>270</v>
      </c>
      <c r="C43" s="30" t="s">
        <v>274</v>
      </c>
      <c r="D43" s="30" t="s">
        <v>275</v>
      </c>
      <c r="E43" s="29" t="s">
        <v>276</v>
      </c>
      <c r="F43" s="31" t="str">
        <f t="shared" si="0"/>
        <v>bhptx</v>
      </c>
      <c r="G43" s="29" t="str">
        <f>CONCATENATE(MID(Tabla2[[#This Row],[Clave]],2,1),MID(Tabla2[[#This Row],[Clave]],8,1),MID(Tabla2[[#This Row],[Clave]],16,1),MID(Tabla2[[#This Row],[Clave]],20,1),MID(Tabla2[[#This Row],[Clave]],24,1))</f>
        <v>DVSEX</v>
      </c>
    </row>
    <row r="44" spans="1:7" ht="149.25" customHeight="1" x14ac:dyDescent="0.25">
      <c r="A44" s="27">
        <v>43</v>
      </c>
      <c r="B44" s="29" t="s">
        <v>270</v>
      </c>
      <c r="C44" s="30" t="s">
        <v>277</v>
      </c>
      <c r="D44" s="30" t="s">
        <v>278</v>
      </c>
      <c r="E44" s="29" t="s">
        <v>279</v>
      </c>
      <c r="F44" s="31" t="str">
        <f t="shared" si="0"/>
        <v>bhptx</v>
      </c>
      <c r="G44" s="29" t="str">
        <f>CONCATENATE(MID(Tabla2[[#This Row],[Clave]],2,1),MID(Tabla2[[#This Row],[Clave]],8,1),MID(Tabla2[[#This Row],[Clave]],16,1),MID(Tabla2[[#This Row],[Clave]],20,1),MID(Tabla2[[#This Row],[Clave]],24,1))</f>
        <v>NBHJW</v>
      </c>
    </row>
    <row r="45" spans="1:7" ht="149.25" customHeight="1" x14ac:dyDescent="0.25">
      <c r="A45" s="27">
        <v>44</v>
      </c>
      <c r="B45" s="29" t="s">
        <v>270</v>
      </c>
      <c r="C45" s="30" t="s">
        <v>280</v>
      </c>
      <c r="D45" s="30" t="s">
        <v>281</v>
      </c>
      <c r="E45" s="29" t="s">
        <v>282</v>
      </c>
      <c r="F45" s="31" t="str">
        <f t="shared" si="0"/>
        <v>bhptx</v>
      </c>
      <c r="G45" s="29" t="str">
        <f>CONCATENATE(MID(Tabla2[[#This Row],[Clave]],2,1),MID(Tabla2[[#This Row],[Clave]],8,1),MID(Tabla2[[#This Row],[Clave]],16,1),MID(Tabla2[[#This Row],[Clave]],20,1),MID(Tabla2[[#This Row],[Clave]],24,1))</f>
        <v>WOICP</v>
      </c>
    </row>
    <row r="46" spans="1:7" ht="149.25" customHeight="1" x14ac:dyDescent="0.25">
      <c r="A46" s="27">
        <v>45</v>
      </c>
      <c r="B46" s="29" t="s">
        <v>270</v>
      </c>
      <c r="C46" s="30" t="s">
        <v>283</v>
      </c>
      <c r="D46" s="30" t="s">
        <v>284</v>
      </c>
      <c r="E46" s="29" t="s">
        <v>285</v>
      </c>
      <c r="F46" s="31" t="str">
        <f t="shared" si="0"/>
        <v>bhptx</v>
      </c>
      <c r="G46" s="29" t="str">
        <f>CONCATENATE(MID(Tabla2[[#This Row],[Clave]],2,1),MID(Tabla2[[#This Row],[Clave]],8,1),MID(Tabla2[[#This Row],[Clave]],16,1),MID(Tabla2[[#This Row],[Clave]],20,1),MID(Tabla2[[#This Row],[Clave]],24,1))</f>
        <v>TEFLC</v>
      </c>
    </row>
    <row r="47" spans="1:7" ht="149.25" customHeight="1" x14ac:dyDescent="0.25">
      <c r="A47" s="27">
        <v>46</v>
      </c>
      <c r="B47" s="29" t="s">
        <v>286</v>
      </c>
      <c r="C47" s="30" t="s">
        <v>287</v>
      </c>
      <c r="D47" s="30" t="s">
        <v>288</v>
      </c>
      <c r="E47" s="29" t="s">
        <v>289</v>
      </c>
      <c r="F47" s="31" t="str">
        <f t="shared" si="0"/>
        <v>bhptx</v>
      </c>
      <c r="G47" s="29" t="str">
        <f>CONCATENATE(MID(Tabla2[[#This Row],[Clave]],2,1),MID(Tabla2[[#This Row],[Clave]],8,1),MID(Tabla2[[#This Row],[Clave]],16,1),MID(Tabla2[[#This Row],[Clave]],20,1),MID(Tabla2[[#This Row],[Clave]],24,1))</f>
        <v>MISFG</v>
      </c>
    </row>
    <row r="48" spans="1:7" ht="149.25" customHeight="1" x14ac:dyDescent="0.25">
      <c r="A48" s="27">
        <v>47</v>
      </c>
      <c r="B48" s="29" t="s">
        <v>286</v>
      </c>
      <c r="C48" s="30" t="s">
        <v>290</v>
      </c>
      <c r="D48" s="30" t="s">
        <v>291</v>
      </c>
      <c r="E48" s="29" t="s">
        <v>292</v>
      </c>
      <c r="F48" s="31" t="str">
        <f t="shared" si="0"/>
        <v>bhptx</v>
      </c>
      <c r="G48" s="29" t="str">
        <f>CONCATENATE(MID(Tabla2[[#This Row],[Clave]],2,1),MID(Tabla2[[#This Row],[Clave]],8,1),MID(Tabla2[[#This Row],[Clave]],16,1),MID(Tabla2[[#This Row],[Clave]],20,1),MID(Tabla2[[#This Row],[Clave]],24,1))</f>
        <v>CJEHI</v>
      </c>
    </row>
    <row r="49" spans="1:7" ht="149.25" customHeight="1" x14ac:dyDescent="0.25">
      <c r="A49" s="27">
        <v>48</v>
      </c>
      <c r="B49" s="29" t="s">
        <v>286</v>
      </c>
      <c r="C49" s="30" t="s">
        <v>293</v>
      </c>
      <c r="D49" s="30" t="s">
        <v>294</v>
      </c>
      <c r="E49" s="29" t="s">
        <v>295</v>
      </c>
      <c r="F49" s="31" t="str">
        <f>CONCATENATE(MID($H$1,2,1),MID($H$1,8,1),MID($H$1,16,1),MID($H$1,20,1),MID($H$1,24,1))</f>
        <v>bhptx</v>
      </c>
      <c r="G49" s="29" t="str">
        <f>CONCATENATE(MID(Tabla2[[#This Row],[Clave]],2,1),MID(Tabla2[[#This Row],[Clave]],8,1),MID(Tabla2[[#This Row],[Clave]],16,1),MID(Tabla2[[#This Row],[Clave]],20,1),MID(Tabla2[[#This Row],[Clave]],24,1))</f>
        <v>JSOZI</v>
      </c>
    </row>
    <row r="50" spans="1:7" ht="149.25" customHeight="1" x14ac:dyDescent="0.25">
      <c r="A50" s="27">
        <v>49</v>
      </c>
      <c r="B50" s="29" t="s">
        <v>286</v>
      </c>
      <c r="C50" s="30" t="s">
        <v>296</v>
      </c>
      <c r="D50" s="30" t="s">
        <v>297</v>
      </c>
      <c r="E50" s="29" t="s">
        <v>298</v>
      </c>
      <c r="F50" s="31" t="str">
        <f t="shared" si="0"/>
        <v>bhptx</v>
      </c>
      <c r="G50" s="29" t="str">
        <f>CONCATENATE(MID(Tabla2[[#This Row],[Clave]],2,1),MID(Tabla2[[#This Row],[Clave]],8,1),MID(Tabla2[[#This Row],[Clave]],16,1),MID(Tabla2[[#This Row],[Clave]],20,1),MID(Tabla2[[#This Row],[Clave]],24,1))</f>
        <v>DTKCZ</v>
      </c>
    </row>
    <row r="51" spans="1:7" ht="149.25" customHeight="1" x14ac:dyDescent="0.25">
      <c r="A51" s="27">
        <v>50</v>
      </c>
      <c r="B51" s="29" t="s">
        <v>286</v>
      </c>
      <c r="C51" s="30" t="s">
        <v>299</v>
      </c>
      <c r="D51" s="30" t="s">
        <v>300</v>
      </c>
      <c r="E51" s="29" t="s">
        <v>301</v>
      </c>
      <c r="F51" s="31" t="str">
        <f t="shared" si="0"/>
        <v>bhptx</v>
      </c>
      <c r="G51" s="29" t="str">
        <f>CONCATENATE(MID(Tabla2[[#This Row],[Clave]],2,1),MID(Tabla2[[#This Row],[Clave]],8,1),MID(Tabla2[[#This Row],[Clave]],16,1),MID(Tabla2[[#This Row],[Clave]],20,1),MID(Tabla2[[#This Row],[Clave]],24,1))</f>
        <v>PTXWJ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zoomScale="85" zoomScaleNormal="85" workbookViewId="0">
      <selection sqref="A1:E1"/>
    </sheetView>
  </sheetViews>
  <sheetFormatPr defaultColWidth="11.42578125" defaultRowHeight="146.25" customHeight="1" x14ac:dyDescent="0.25"/>
  <cols>
    <col min="1" max="1" width="5.85546875" style="38" customWidth="1"/>
    <col min="2" max="2" width="12.5703125" style="38" customWidth="1"/>
    <col min="3" max="4" width="65.140625" style="35" customWidth="1"/>
    <col min="5" max="5" width="11.42578125" style="38"/>
  </cols>
  <sheetData>
    <row r="1" spans="1:5" ht="23.25" customHeight="1" thickBot="1" x14ac:dyDescent="0.3">
      <c r="A1" s="39" t="s">
        <v>151</v>
      </c>
      <c r="B1" s="40" t="s">
        <v>0</v>
      </c>
      <c r="C1" s="40" t="s">
        <v>1</v>
      </c>
      <c r="D1" s="40" t="s">
        <v>2</v>
      </c>
      <c r="E1" s="40" t="s">
        <v>3</v>
      </c>
    </row>
    <row r="2" spans="1:5" ht="116.25" customHeight="1" thickBot="1" x14ac:dyDescent="0.3">
      <c r="A2" s="36">
        <v>1</v>
      </c>
      <c r="B2" s="37" t="s">
        <v>306</v>
      </c>
      <c r="C2" s="33" t="s">
        <v>307</v>
      </c>
      <c r="D2" s="33" t="s">
        <v>308</v>
      </c>
      <c r="E2" s="37">
        <v>19.3</v>
      </c>
    </row>
    <row r="3" spans="1:5" ht="116.25" customHeight="1" thickTop="1" thickBot="1" x14ac:dyDescent="0.3">
      <c r="A3" s="36">
        <v>2</v>
      </c>
      <c r="B3" s="6" t="s">
        <v>306</v>
      </c>
      <c r="C3" s="1" t="s">
        <v>309</v>
      </c>
      <c r="D3" s="1" t="s">
        <v>310</v>
      </c>
      <c r="E3" s="6">
        <v>21.15</v>
      </c>
    </row>
    <row r="4" spans="1:5" ht="116.25" customHeight="1" thickTop="1" thickBot="1" x14ac:dyDescent="0.3">
      <c r="A4" s="36">
        <v>3</v>
      </c>
      <c r="B4" s="6" t="s">
        <v>306</v>
      </c>
      <c r="C4" s="1" t="s">
        <v>311</v>
      </c>
      <c r="D4" s="1" t="s">
        <v>312</v>
      </c>
      <c r="E4" s="6">
        <v>3.4</v>
      </c>
    </row>
    <row r="5" spans="1:5" ht="116.25" customHeight="1" thickTop="1" thickBot="1" x14ac:dyDescent="0.3">
      <c r="A5" s="36">
        <v>4</v>
      </c>
      <c r="B5" s="6" t="s">
        <v>306</v>
      </c>
      <c r="C5" s="1" t="s">
        <v>313</v>
      </c>
      <c r="D5" s="1" t="s">
        <v>314</v>
      </c>
      <c r="E5" s="6">
        <v>7.1</v>
      </c>
    </row>
    <row r="6" spans="1:5" ht="116.25" customHeight="1" thickTop="1" thickBot="1" x14ac:dyDescent="0.3">
      <c r="A6" s="36">
        <v>5</v>
      </c>
      <c r="B6" s="6" t="s">
        <v>306</v>
      </c>
      <c r="C6" s="1" t="s">
        <v>315</v>
      </c>
      <c r="D6" s="1" t="s">
        <v>316</v>
      </c>
      <c r="E6" s="6">
        <v>5.21</v>
      </c>
    </row>
    <row r="7" spans="1:5" ht="116.25" customHeight="1" thickTop="1" thickBot="1" x14ac:dyDescent="0.3">
      <c r="A7" s="36">
        <v>6</v>
      </c>
      <c r="B7" s="6" t="s">
        <v>306</v>
      </c>
      <c r="C7" s="1" t="s">
        <v>317</v>
      </c>
      <c r="D7" s="1" t="s">
        <v>318</v>
      </c>
      <c r="E7" s="6">
        <v>21.6</v>
      </c>
    </row>
    <row r="8" spans="1:5" ht="116.25" customHeight="1" thickTop="1" thickBot="1" x14ac:dyDescent="0.3">
      <c r="A8" s="36">
        <v>7</v>
      </c>
      <c r="B8" s="6" t="s">
        <v>306</v>
      </c>
      <c r="C8" s="1" t="s">
        <v>319</v>
      </c>
      <c r="D8" s="1" t="s">
        <v>320</v>
      </c>
      <c r="E8" s="6">
        <v>11.21</v>
      </c>
    </row>
    <row r="9" spans="1:5" ht="116.25" customHeight="1" thickTop="1" thickBot="1" x14ac:dyDescent="0.3">
      <c r="A9" s="36">
        <v>8</v>
      </c>
      <c r="B9" s="6" t="s">
        <v>306</v>
      </c>
      <c r="C9" s="1" t="s">
        <v>321</v>
      </c>
      <c r="D9" s="1" t="s">
        <v>322</v>
      </c>
      <c r="E9" s="6">
        <v>5.2</v>
      </c>
    </row>
    <row r="10" spans="1:5" ht="116.25" customHeight="1" thickTop="1" thickBot="1" x14ac:dyDescent="0.3">
      <c r="A10" s="36">
        <v>9</v>
      </c>
      <c r="B10" s="6" t="s">
        <v>306</v>
      </c>
      <c r="C10" s="1" t="s">
        <v>323</v>
      </c>
      <c r="D10" s="1" t="s">
        <v>324</v>
      </c>
      <c r="E10" s="6">
        <v>1.2</v>
      </c>
    </row>
    <row r="11" spans="1:5" ht="116.25" customHeight="1" thickTop="1" thickBot="1" x14ac:dyDescent="0.3">
      <c r="A11" s="36">
        <v>10</v>
      </c>
      <c r="B11" s="6" t="s">
        <v>306</v>
      </c>
      <c r="C11" s="1" t="s">
        <v>325</v>
      </c>
      <c r="D11" s="1" t="s">
        <v>326</v>
      </c>
      <c r="E11" s="6">
        <v>7.23</v>
      </c>
    </row>
    <row r="12" spans="1:5" ht="116.25" customHeight="1" thickTop="1" thickBot="1" x14ac:dyDescent="0.3">
      <c r="A12" s="36">
        <v>11</v>
      </c>
      <c r="B12" s="6" t="s">
        <v>306</v>
      </c>
      <c r="C12" s="1" t="s">
        <v>327</v>
      </c>
      <c r="D12" s="1" t="s">
        <v>328</v>
      </c>
      <c r="E12" s="6">
        <v>19.22</v>
      </c>
    </row>
    <row r="13" spans="1:5" ht="116.25" customHeight="1" thickTop="1" thickBot="1" x14ac:dyDescent="0.3">
      <c r="A13" s="36">
        <v>12</v>
      </c>
      <c r="B13" s="6" t="s">
        <v>306</v>
      </c>
      <c r="C13" s="1" t="s">
        <v>329</v>
      </c>
      <c r="D13" s="1" t="s">
        <v>330</v>
      </c>
      <c r="E13" s="6">
        <v>7.12</v>
      </c>
    </row>
    <row r="14" spans="1:5" ht="116.25" customHeight="1" thickTop="1" thickBot="1" x14ac:dyDescent="0.3">
      <c r="A14" s="36">
        <v>13</v>
      </c>
      <c r="B14" s="6" t="s">
        <v>306</v>
      </c>
      <c r="C14" s="1" t="s">
        <v>331</v>
      </c>
      <c r="D14" s="1" t="s">
        <v>332</v>
      </c>
      <c r="E14" s="6">
        <v>5.18</v>
      </c>
    </row>
    <row r="15" spans="1:5" ht="116.25" customHeight="1" thickTop="1" thickBot="1" x14ac:dyDescent="0.3">
      <c r="A15" s="36">
        <v>14</v>
      </c>
      <c r="B15" s="6" t="s">
        <v>306</v>
      </c>
      <c r="C15" s="1" t="s">
        <v>333</v>
      </c>
      <c r="D15" s="1" t="s">
        <v>334</v>
      </c>
      <c r="E15" s="6">
        <v>17.12</v>
      </c>
    </row>
    <row r="16" spans="1:5" ht="116.25" customHeight="1" thickTop="1" thickBot="1" x14ac:dyDescent="0.3">
      <c r="A16" s="36">
        <v>15</v>
      </c>
      <c r="B16" s="6" t="s">
        <v>306</v>
      </c>
      <c r="C16" s="1" t="s">
        <v>335</v>
      </c>
      <c r="D16" s="1" t="s">
        <v>336</v>
      </c>
      <c r="E16" s="6">
        <v>3.19</v>
      </c>
    </row>
    <row r="17" spans="1:5" ht="116.25" customHeight="1" thickTop="1" thickBot="1" x14ac:dyDescent="0.3">
      <c r="A17" s="36">
        <v>16</v>
      </c>
      <c r="B17" s="6" t="s">
        <v>306</v>
      </c>
      <c r="C17" s="1" t="s">
        <v>337</v>
      </c>
      <c r="D17" s="1" t="s">
        <v>338</v>
      </c>
      <c r="E17" s="6">
        <v>19.190000000000001</v>
      </c>
    </row>
    <row r="18" spans="1:5" ht="116.25" customHeight="1" thickTop="1" thickBot="1" x14ac:dyDescent="0.3">
      <c r="A18" s="36">
        <v>17</v>
      </c>
      <c r="B18" s="6" t="s">
        <v>306</v>
      </c>
      <c r="C18" s="1" t="s">
        <v>339</v>
      </c>
      <c r="D18" s="1" t="s">
        <v>340</v>
      </c>
      <c r="E18" s="6">
        <v>15.3</v>
      </c>
    </row>
    <row r="19" spans="1:5" ht="116.25" customHeight="1" thickTop="1" thickBot="1" x14ac:dyDescent="0.3">
      <c r="A19" s="36">
        <v>18</v>
      </c>
      <c r="B19" s="6" t="s">
        <v>306</v>
      </c>
      <c r="C19" s="1" t="s">
        <v>341</v>
      </c>
      <c r="D19" s="1" t="s">
        <v>342</v>
      </c>
      <c r="E19" s="6">
        <v>11.23</v>
      </c>
    </row>
    <row r="20" spans="1:5" ht="116.25" customHeight="1" thickTop="1" thickBot="1" x14ac:dyDescent="0.3">
      <c r="A20" s="36">
        <v>19</v>
      </c>
      <c r="B20" s="6" t="s">
        <v>306</v>
      </c>
      <c r="C20" s="1" t="s">
        <v>343</v>
      </c>
      <c r="D20" s="1" t="s">
        <v>344</v>
      </c>
      <c r="E20" s="6">
        <v>19.12</v>
      </c>
    </row>
    <row r="21" spans="1:5" ht="116.25" customHeight="1" thickTop="1" thickBot="1" x14ac:dyDescent="0.3">
      <c r="A21" s="36">
        <v>20</v>
      </c>
      <c r="B21" s="6" t="s">
        <v>306</v>
      </c>
      <c r="C21" s="1" t="s">
        <v>345</v>
      </c>
      <c r="D21" s="1" t="s">
        <v>346</v>
      </c>
      <c r="E21" s="6">
        <v>9.2200000000000006</v>
      </c>
    </row>
    <row r="22" spans="1:5" ht="116.25" customHeight="1" thickTop="1" thickBot="1" x14ac:dyDescent="0.3">
      <c r="A22" s="36">
        <v>21</v>
      </c>
      <c r="B22" s="6" t="s">
        <v>306</v>
      </c>
      <c r="C22" s="1" t="s">
        <v>347</v>
      </c>
      <c r="D22" s="1" t="s">
        <v>348</v>
      </c>
      <c r="E22" s="6">
        <v>23.2</v>
      </c>
    </row>
    <row r="23" spans="1:5" ht="116.25" customHeight="1" thickTop="1" thickBot="1" x14ac:dyDescent="0.3">
      <c r="A23" s="36">
        <v>22</v>
      </c>
      <c r="B23" s="6" t="s">
        <v>306</v>
      </c>
      <c r="C23" s="1" t="s">
        <v>349</v>
      </c>
      <c r="D23" s="1" t="s">
        <v>350</v>
      </c>
      <c r="E23" s="6">
        <v>17.21</v>
      </c>
    </row>
    <row r="24" spans="1:5" ht="116.25" customHeight="1" thickTop="1" thickBot="1" x14ac:dyDescent="0.3">
      <c r="A24" s="36">
        <v>23</v>
      </c>
      <c r="B24" s="6" t="s">
        <v>306</v>
      </c>
      <c r="C24" s="1" t="s">
        <v>351</v>
      </c>
      <c r="D24" s="1" t="s">
        <v>352</v>
      </c>
      <c r="E24" s="6">
        <v>19.149999999999999</v>
      </c>
    </row>
    <row r="25" spans="1:5" ht="116.25" customHeight="1" thickTop="1" thickBot="1" x14ac:dyDescent="0.3">
      <c r="A25" s="36">
        <v>24</v>
      </c>
      <c r="B25" s="6" t="s">
        <v>306</v>
      </c>
      <c r="C25" s="1" t="s">
        <v>353</v>
      </c>
      <c r="D25" s="1" t="s">
        <v>354</v>
      </c>
      <c r="E25" s="6">
        <v>9.19</v>
      </c>
    </row>
    <row r="26" spans="1:5" ht="116.25" customHeight="1" thickTop="1" thickBot="1" x14ac:dyDescent="0.3">
      <c r="A26" s="36">
        <v>25</v>
      </c>
      <c r="B26" s="6" t="s">
        <v>306</v>
      </c>
      <c r="C26" s="1" t="s">
        <v>355</v>
      </c>
      <c r="D26" s="1" t="s">
        <v>356</v>
      </c>
      <c r="E26" s="6">
        <v>11.2</v>
      </c>
    </row>
    <row r="27" spans="1:5" ht="116.25" customHeight="1" thickTop="1" thickBot="1" x14ac:dyDescent="0.3">
      <c r="A27" s="36">
        <v>26</v>
      </c>
      <c r="B27" s="6" t="s">
        <v>306</v>
      </c>
      <c r="C27" s="1" t="s">
        <v>357</v>
      </c>
      <c r="D27" s="1" t="s">
        <v>358</v>
      </c>
      <c r="E27" s="6">
        <v>21.9</v>
      </c>
    </row>
    <row r="28" spans="1:5" ht="116.25" customHeight="1" thickTop="1" thickBot="1" x14ac:dyDescent="0.3">
      <c r="A28" s="36">
        <v>27</v>
      </c>
      <c r="B28" s="6" t="s">
        <v>306</v>
      </c>
      <c r="C28" s="1" t="s">
        <v>359</v>
      </c>
      <c r="D28" s="1" t="s">
        <v>360</v>
      </c>
      <c r="E28" s="6">
        <v>7.1</v>
      </c>
    </row>
    <row r="29" spans="1:5" ht="116.25" customHeight="1" thickTop="1" thickBot="1" x14ac:dyDescent="0.3">
      <c r="A29" s="36">
        <v>28</v>
      </c>
      <c r="B29" s="6" t="s">
        <v>306</v>
      </c>
      <c r="C29" s="1" t="s">
        <v>361</v>
      </c>
      <c r="D29" s="1" t="s">
        <v>362</v>
      </c>
      <c r="E29" s="6">
        <v>23</v>
      </c>
    </row>
    <row r="30" spans="1:5" ht="116.25" customHeight="1" thickTop="1" thickBot="1" x14ac:dyDescent="0.3">
      <c r="A30" s="36">
        <v>29</v>
      </c>
      <c r="B30" s="6" t="s">
        <v>306</v>
      </c>
      <c r="C30" s="1" t="s">
        <v>363</v>
      </c>
      <c r="D30" s="1" t="s">
        <v>364</v>
      </c>
      <c r="E30" s="6">
        <v>17.239999999999998</v>
      </c>
    </row>
    <row r="31" spans="1:5" ht="116.25" customHeight="1" thickTop="1" thickBot="1" x14ac:dyDescent="0.3">
      <c r="A31" s="36">
        <v>30</v>
      </c>
      <c r="B31" s="6" t="s">
        <v>306</v>
      </c>
      <c r="C31" s="1" t="s">
        <v>365</v>
      </c>
      <c r="D31" s="1" t="s">
        <v>366</v>
      </c>
      <c r="E31" s="6">
        <v>11.23</v>
      </c>
    </row>
    <row r="32" spans="1:5" ht="116.25" customHeight="1" thickTop="1" thickBot="1" x14ac:dyDescent="0.3">
      <c r="A32" s="36">
        <v>31</v>
      </c>
      <c r="B32" s="6" t="s">
        <v>89</v>
      </c>
      <c r="C32" s="1" t="s">
        <v>367</v>
      </c>
      <c r="D32" s="1" t="s">
        <v>368</v>
      </c>
      <c r="E32" s="6">
        <v>1.7</v>
      </c>
    </row>
    <row r="33" spans="1:5" ht="116.25" customHeight="1" thickTop="1" thickBot="1" x14ac:dyDescent="0.3">
      <c r="A33" s="36">
        <v>32</v>
      </c>
      <c r="B33" s="6" t="s">
        <v>89</v>
      </c>
      <c r="C33" s="1" t="s">
        <v>369</v>
      </c>
      <c r="D33" s="1" t="s">
        <v>370</v>
      </c>
      <c r="E33" s="6">
        <v>17.12</v>
      </c>
    </row>
    <row r="34" spans="1:5" ht="116.25" customHeight="1" thickTop="1" thickBot="1" x14ac:dyDescent="0.3">
      <c r="A34" s="36">
        <v>33</v>
      </c>
      <c r="B34" s="6" t="s">
        <v>89</v>
      </c>
      <c r="C34" s="1" t="s">
        <v>371</v>
      </c>
      <c r="D34" s="1" t="s">
        <v>372</v>
      </c>
      <c r="E34" s="6">
        <v>17.8</v>
      </c>
    </row>
    <row r="35" spans="1:5" ht="116.25" customHeight="1" thickTop="1" thickBot="1" x14ac:dyDescent="0.3">
      <c r="A35" s="36">
        <v>34</v>
      </c>
      <c r="B35" s="6" t="s">
        <v>89</v>
      </c>
      <c r="C35" s="1" t="s">
        <v>373</v>
      </c>
      <c r="D35" s="1" t="s">
        <v>374</v>
      </c>
      <c r="E35" s="6">
        <v>17.100000000000001</v>
      </c>
    </row>
    <row r="36" spans="1:5" ht="116.25" customHeight="1" thickTop="1" thickBot="1" x14ac:dyDescent="0.3">
      <c r="A36" s="36">
        <v>35</v>
      </c>
      <c r="B36" s="6" t="s">
        <v>89</v>
      </c>
      <c r="C36" s="1" t="s">
        <v>375</v>
      </c>
      <c r="D36" s="1" t="s">
        <v>376</v>
      </c>
      <c r="E36" s="6">
        <v>5.0999999999999996</v>
      </c>
    </row>
    <row r="37" spans="1:5" ht="116.25" customHeight="1" thickTop="1" thickBot="1" x14ac:dyDescent="0.3">
      <c r="A37" s="36">
        <v>36</v>
      </c>
      <c r="B37" s="6" t="s">
        <v>254</v>
      </c>
      <c r="C37" s="1" t="s">
        <v>377</v>
      </c>
      <c r="D37" s="1" t="s">
        <v>378</v>
      </c>
      <c r="E37" s="6">
        <v>19.399999999999999</v>
      </c>
    </row>
    <row r="38" spans="1:5" ht="116.25" customHeight="1" thickTop="1" thickBot="1" x14ac:dyDescent="0.3">
      <c r="A38" s="36">
        <v>37</v>
      </c>
      <c r="B38" s="6" t="s">
        <v>254</v>
      </c>
      <c r="C38" s="1" t="s">
        <v>379</v>
      </c>
      <c r="D38" s="1" t="s">
        <v>380</v>
      </c>
      <c r="E38" s="6">
        <v>19.2</v>
      </c>
    </row>
    <row r="39" spans="1:5" ht="116.25" customHeight="1" thickTop="1" thickBot="1" x14ac:dyDescent="0.3">
      <c r="A39" s="36">
        <v>38</v>
      </c>
      <c r="B39" s="6" t="s">
        <v>254</v>
      </c>
      <c r="C39" s="1" t="s">
        <v>381</v>
      </c>
      <c r="D39" s="1" t="s">
        <v>382</v>
      </c>
      <c r="E39" s="6">
        <v>5.3</v>
      </c>
    </row>
    <row r="40" spans="1:5" ht="116.25" customHeight="1" thickTop="1" thickBot="1" x14ac:dyDescent="0.3">
      <c r="A40" s="36">
        <v>39</v>
      </c>
      <c r="B40" s="6" t="s">
        <v>254</v>
      </c>
      <c r="C40" s="1" t="s">
        <v>383</v>
      </c>
      <c r="D40" s="1" t="s">
        <v>384</v>
      </c>
      <c r="E40" s="6">
        <v>23.19</v>
      </c>
    </row>
    <row r="41" spans="1:5" ht="116.25" customHeight="1" thickTop="1" thickBot="1" x14ac:dyDescent="0.3">
      <c r="A41" s="36">
        <v>40</v>
      </c>
      <c r="B41" s="6" t="s">
        <v>254</v>
      </c>
      <c r="C41" s="1" t="s">
        <v>385</v>
      </c>
      <c r="D41" s="1" t="s">
        <v>386</v>
      </c>
      <c r="E41" s="6">
        <v>3.2</v>
      </c>
    </row>
    <row r="42" spans="1:5" ht="116.25" customHeight="1" thickTop="1" thickBot="1" x14ac:dyDescent="0.3">
      <c r="A42" s="36">
        <v>41</v>
      </c>
      <c r="B42" s="6" t="s">
        <v>270</v>
      </c>
      <c r="C42" s="1" t="s">
        <v>387</v>
      </c>
      <c r="D42" s="1" t="s">
        <v>388</v>
      </c>
      <c r="E42" s="6">
        <v>15.24</v>
      </c>
    </row>
    <row r="43" spans="1:5" ht="116.25" customHeight="1" thickTop="1" thickBot="1" x14ac:dyDescent="0.3">
      <c r="A43" s="36">
        <v>42</v>
      </c>
      <c r="B43" s="6" t="s">
        <v>270</v>
      </c>
      <c r="C43" s="1" t="s">
        <v>389</v>
      </c>
      <c r="D43" s="1" t="s">
        <v>390</v>
      </c>
      <c r="E43" s="6">
        <v>5.24</v>
      </c>
    </row>
    <row r="44" spans="1:5" ht="116.25" customHeight="1" thickTop="1" thickBot="1" x14ac:dyDescent="0.3">
      <c r="A44" s="36">
        <v>43</v>
      </c>
      <c r="B44" s="6" t="s">
        <v>270</v>
      </c>
      <c r="C44" s="1" t="s">
        <v>391</v>
      </c>
      <c r="D44" s="1" t="s">
        <v>392</v>
      </c>
      <c r="E44" s="6">
        <v>15.23</v>
      </c>
    </row>
    <row r="45" spans="1:5" ht="116.25" customHeight="1" thickTop="1" thickBot="1" x14ac:dyDescent="0.3">
      <c r="A45" s="36">
        <v>44</v>
      </c>
      <c r="B45" s="6" t="s">
        <v>270</v>
      </c>
      <c r="C45" s="1" t="s">
        <v>393</v>
      </c>
      <c r="D45" s="1" t="s">
        <v>394</v>
      </c>
      <c r="E45" s="6">
        <v>9.1</v>
      </c>
    </row>
    <row r="46" spans="1:5" ht="116.25" customHeight="1" thickTop="1" thickBot="1" x14ac:dyDescent="0.3">
      <c r="A46" s="36">
        <v>45</v>
      </c>
      <c r="B46" s="6" t="s">
        <v>270</v>
      </c>
      <c r="C46" s="1" t="s">
        <v>395</v>
      </c>
      <c r="D46" s="1" t="s">
        <v>396</v>
      </c>
      <c r="E46" s="6">
        <v>17.149999999999999</v>
      </c>
    </row>
    <row r="47" spans="1:5" ht="116.25" customHeight="1" thickTop="1" thickBot="1" x14ac:dyDescent="0.3">
      <c r="A47" s="36">
        <v>46</v>
      </c>
      <c r="B47" s="6" t="s">
        <v>397</v>
      </c>
      <c r="C47" s="1" t="s">
        <v>398</v>
      </c>
      <c r="D47" s="1" t="s">
        <v>399</v>
      </c>
      <c r="E47" s="6">
        <v>17.2</v>
      </c>
    </row>
    <row r="48" spans="1:5" ht="116.25" customHeight="1" thickTop="1" thickBot="1" x14ac:dyDescent="0.3">
      <c r="A48" s="36">
        <v>47</v>
      </c>
      <c r="B48" s="6" t="s">
        <v>397</v>
      </c>
      <c r="C48" s="1" t="s">
        <v>400</v>
      </c>
      <c r="D48" s="1" t="s">
        <v>401</v>
      </c>
      <c r="E48" s="6">
        <v>15.1</v>
      </c>
    </row>
    <row r="49" spans="1:5" ht="116.25" customHeight="1" thickTop="1" thickBot="1" x14ac:dyDescent="0.3">
      <c r="A49" s="36">
        <v>48</v>
      </c>
      <c r="B49" s="6" t="s">
        <v>397</v>
      </c>
      <c r="C49" s="1" t="s">
        <v>402</v>
      </c>
      <c r="D49" s="1" t="s">
        <v>403</v>
      </c>
      <c r="E49" s="6">
        <v>5.3</v>
      </c>
    </row>
    <row r="50" spans="1:5" ht="116.25" customHeight="1" thickTop="1" thickBot="1" x14ac:dyDescent="0.3">
      <c r="A50" s="36">
        <v>49</v>
      </c>
      <c r="B50" s="6" t="s">
        <v>397</v>
      </c>
      <c r="C50" s="1" t="s">
        <v>404</v>
      </c>
      <c r="D50" s="1" t="s">
        <v>405</v>
      </c>
      <c r="E50" s="6">
        <v>15.23</v>
      </c>
    </row>
    <row r="51" spans="1:5" ht="116.25" customHeight="1" thickTop="1" thickBot="1" x14ac:dyDescent="0.3">
      <c r="A51" s="36">
        <v>50</v>
      </c>
      <c r="B51" s="6" t="s">
        <v>397</v>
      </c>
      <c r="C51" s="1" t="s">
        <v>406</v>
      </c>
      <c r="D51" s="1" t="s">
        <v>407</v>
      </c>
      <c r="E51" s="6">
        <v>3.14</v>
      </c>
    </row>
    <row r="52" spans="1:5" ht="146.25" customHeight="1" thickTop="1" x14ac:dyDescent="0.25"/>
  </sheetData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zoomScale="85" zoomScaleNormal="85" workbookViewId="0">
      <selection activeCell="G1" sqref="G1:H1048576"/>
    </sheetView>
  </sheetViews>
  <sheetFormatPr defaultColWidth="11.42578125" defaultRowHeight="15" x14ac:dyDescent="0.25"/>
  <cols>
    <col min="1" max="1" width="5.7109375" style="38" customWidth="1"/>
    <col min="2" max="2" width="11.42578125" style="38"/>
    <col min="3" max="4" width="97.140625" style="35" customWidth="1"/>
    <col min="5" max="5" width="13.5703125" style="22" customWidth="1"/>
  </cols>
  <sheetData>
    <row r="1" spans="1:5" ht="15.75" thickBot="1" x14ac:dyDescent="0.3">
      <c r="A1" s="39" t="s">
        <v>151</v>
      </c>
      <c r="B1" s="40" t="s">
        <v>0</v>
      </c>
      <c r="C1" s="40" t="s">
        <v>1</v>
      </c>
      <c r="D1" s="40" t="s">
        <v>2</v>
      </c>
      <c r="E1" s="42" t="s">
        <v>3</v>
      </c>
    </row>
    <row r="2" spans="1:5" ht="120.75" customHeight="1" thickBot="1" x14ac:dyDescent="0.3">
      <c r="A2" s="36">
        <v>1</v>
      </c>
      <c r="B2" s="37" t="s">
        <v>306</v>
      </c>
      <c r="C2" s="33" t="s">
        <v>409</v>
      </c>
      <c r="D2" s="33" t="s">
        <v>410</v>
      </c>
      <c r="E2" s="34" t="s">
        <v>411</v>
      </c>
    </row>
    <row r="3" spans="1:5" ht="120.75" customHeight="1" thickTop="1" thickBot="1" x14ac:dyDescent="0.3">
      <c r="A3" s="36">
        <v>2</v>
      </c>
      <c r="B3" s="6" t="s">
        <v>306</v>
      </c>
      <c r="C3" s="1" t="s">
        <v>412</v>
      </c>
      <c r="D3" s="1" t="s">
        <v>413</v>
      </c>
      <c r="E3" s="2" t="s">
        <v>414</v>
      </c>
    </row>
    <row r="4" spans="1:5" ht="120.75" customHeight="1" thickTop="1" thickBot="1" x14ac:dyDescent="0.3">
      <c r="A4" s="36">
        <v>3</v>
      </c>
      <c r="B4" s="6" t="s">
        <v>306</v>
      </c>
      <c r="C4" s="1" t="s">
        <v>415</v>
      </c>
      <c r="D4" s="1" t="s">
        <v>416</v>
      </c>
      <c r="E4" s="2" t="s">
        <v>417</v>
      </c>
    </row>
    <row r="5" spans="1:5" ht="120.75" customHeight="1" thickTop="1" thickBot="1" x14ac:dyDescent="0.3">
      <c r="A5" s="36">
        <v>4</v>
      </c>
      <c r="B5" s="6" t="s">
        <v>306</v>
      </c>
      <c r="C5" s="1" t="s">
        <v>418</v>
      </c>
      <c r="D5" s="1" t="s">
        <v>419</v>
      </c>
      <c r="E5" s="2" t="s">
        <v>420</v>
      </c>
    </row>
    <row r="6" spans="1:5" ht="120.75" customHeight="1" thickTop="1" thickBot="1" x14ac:dyDescent="0.3">
      <c r="A6" s="36">
        <v>5</v>
      </c>
      <c r="B6" s="6" t="s">
        <v>306</v>
      </c>
      <c r="C6" s="1" t="s">
        <v>421</v>
      </c>
      <c r="D6" s="1" t="s">
        <v>422</v>
      </c>
      <c r="E6" s="2" t="s">
        <v>423</v>
      </c>
    </row>
    <row r="7" spans="1:5" ht="120.75" customHeight="1" thickTop="1" thickBot="1" x14ac:dyDescent="0.3">
      <c r="A7" s="36">
        <v>6</v>
      </c>
      <c r="B7" s="6" t="s">
        <v>306</v>
      </c>
      <c r="C7" s="1" t="s">
        <v>424</v>
      </c>
      <c r="D7" s="1" t="s">
        <v>425</v>
      </c>
      <c r="E7" s="2" t="s">
        <v>426</v>
      </c>
    </row>
    <row r="8" spans="1:5" ht="120.75" customHeight="1" thickTop="1" thickBot="1" x14ac:dyDescent="0.3">
      <c r="A8" s="36">
        <v>7</v>
      </c>
      <c r="B8" s="6" t="s">
        <v>306</v>
      </c>
      <c r="C8" s="1" t="s">
        <v>427</v>
      </c>
      <c r="D8" s="1" t="s">
        <v>428</v>
      </c>
      <c r="E8" s="2" t="s">
        <v>429</v>
      </c>
    </row>
    <row r="9" spans="1:5" ht="120.75" customHeight="1" thickTop="1" thickBot="1" x14ac:dyDescent="0.3">
      <c r="A9" s="36">
        <v>8</v>
      </c>
      <c r="B9" s="6" t="s">
        <v>306</v>
      </c>
      <c r="C9" s="1" t="s">
        <v>430</v>
      </c>
      <c r="D9" s="1" t="s">
        <v>431</v>
      </c>
      <c r="E9" s="2" t="s">
        <v>432</v>
      </c>
    </row>
    <row r="10" spans="1:5" ht="120.75" customHeight="1" thickTop="1" thickBot="1" x14ac:dyDescent="0.3">
      <c r="A10" s="36">
        <v>9</v>
      </c>
      <c r="B10" s="6" t="s">
        <v>306</v>
      </c>
      <c r="C10" s="1" t="s">
        <v>433</v>
      </c>
      <c r="D10" s="1" t="s">
        <v>434</v>
      </c>
      <c r="E10" s="2" t="s">
        <v>435</v>
      </c>
    </row>
    <row r="11" spans="1:5" ht="120.75" customHeight="1" thickTop="1" thickBot="1" x14ac:dyDescent="0.3">
      <c r="A11" s="36">
        <v>10</v>
      </c>
      <c r="B11" s="6" t="s">
        <v>306</v>
      </c>
      <c r="C11" s="1" t="s">
        <v>436</v>
      </c>
      <c r="D11" s="1" t="s">
        <v>437</v>
      </c>
      <c r="E11" s="2" t="s">
        <v>438</v>
      </c>
    </row>
    <row r="12" spans="1:5" ht="120.75" customHeight="1" thickTop="1" thickBot="1" x14ac:dyDescent="0.3">
      <c r="A12" s="36">
        <v>11</v>
      </c>
      <c r="B12" s="6" t="s">
        <v>306</v>
      </c>
      <c r="C12" s="1" t="s">
        <v>439</v>
      </c>
      <c r="D12" s="1" t="s">
        <v>440</v>
      </c>
      <c r="E12" s="2" t="s">
        <v>441</v>
      </c>
    </row>
    <row r="13" spans="1:5" ht="120.75" customHeight="1" thickTop="1" thickBot="1" x14ac:dyDescent="0.3">
      <c r="A13" s="36">
        <v>12</v>
      </c>
      <c r="B13" s="6" t="s">
        <v>306</v>
      </c>
      <c r="C13" s="1" t="s">
        <v>442</v>
      </c>
      <c r="D13" s="1" t="s">
        <v>443</v>
      </c>
      <c r="E13" s="2" t="s">
        <v>444</v>
      </c>
    </row>
    <row r="14" spans="1:5" ht="120.75" customHeight="1" thickTop="1" thickBot="1" x14ac:dyDescent="0.3">
      <c r="A14" s="36">
        <v>13</v>
      </c>
      <c r="B14" s="11" t="s">
        <v>306</v>
      </c>
      <c r="C14" s="21" t="s">
        <v>445</v>
      </c>
      <c r="D14" s="21" t="s">
        <v>446</v>
      </c>
      <c r="E14" s="41" t="s">
        <v>447</v>
      </c>
    </row>
    <row r="15" spans="1:5" ht="120.75" customHeight="1" thickTop="1" thickBot="1" x14ac:dyDescent="0.3">
      <c r="A15" s="36">
        <v>14</v>
      </c>
      <c r="B15" s="6" t="s">
        <v>306</v>
      </c>
      <c r="C15" s="1" t="s">
        <v>448</v>
      </c>
      <c r="D15" s="1" t="s">
        <v>449</v>
      </c>
      <c r="E15" s="2" t="s">
        <v>450</v>
      </c>
    </row>
    <row r="16" spans="1:5" ht="120.75" customHeight="1" thickTop="1" thickBot="1" x14ac:dyDescent="0.3">
      <c r="A16" s="36">
        <v>15</v>
      </c>
      <c r="B16" s="6" t="s">
        <v>306</v>
      </c>
      <c r="C16" s="1" t="s">
        <v>451</v>
      </c>
      <c r="D16" s="1" t="s">
        <v>452</v>
      </c>
      <c r="E16" s="2" t="s">
        <v>453</v>
      </c>
    </row>
    <row r="17" spans="1:5" ht="120.75" customHeight="1" thickTop="1" thickBot="1" x14ac:dyDescent="0.3">
      <c r="A17" s="36">
        <v>16</v>
      </c>
      <c r="B17" s="6" t="s">
        <v>306</v>
      </c>
      <c r="C17" s="1" t="s">
        <v>454</v>
      </c>
      <c r="D17" s="1" t="s">
        <v>455</v>
      </c>
      <c r="E17" s="2" t="s">
        <v>456</v>
      </c>
    </row>
    <row r="18" spans="1:5" ht="120.75" customHeight="1" thickTop="1" thickBot="1" x14ac:dyDescent="0.3">
      <c r="A18" s="36">
        <v>17</v>
      </c>
      <c r="B18" s="6" t="s">
        <v>306</v>
      </c>
      <c r="C18" s="1" t="s">
        <v>457</v>
      </c>
      <c r="D18" s="1" t="s">
        <v>458</v>
      </c>
      <c r="E18" s="2" t="s">
        <v>459</v>
      </c>
    </row>
    <row r="19" spans="1:5" ht="120.75" customHeight="1" thickTop="1" thickBot="1" x14ac:dyDescent="0.3">
      <c r="A19" s="36">
        <v>18</v>
      </c>
      <c r="B19" s="6" t="s">
        <v>306</v>
      </c>
      <c r="C19" s="1" t="s">
        <v>460</v>
      </c>
      <c r="D19" s="1" t="s">
        <v>461</v>
      </c>
      <c r="E19" s="2" t="s">
        <v>462</v>
      </c>
    </row>
    <row r="20" spans="1:5" ht="120.75" customHeight="1" thickTop="1" thickBot="1" x14ac:dyDescent="0.3">
      <c r="A20" s="36">
        <v>19</v>
      </c>
      <c r="B20" s="6" t="s">
        <v>306</v>
      </c>
      <c r="C20" s="1" t="s">
        <v>463</v>
      </c>
      <c r="D20" s="1" t="s">
        <v>464</v>
      </c>
      <c r="E20" s="2" t="s">
        <v>465</v>
      </c>
    </row>
    <row r="21" spans="1:5" ht="120.75" customHeight="1" thickTop="1" thickBot="1" x14ac:dyDescent="0.3">
      <c r="A21" s="36">
        <v>20</v>
      </c>
      <c r="B21" s="6" t="s">
        <v>306</v>
      </c>
      <c r="C21" s="1" t="s">
        <v>466</v>
      </c>
      <c r="D21" s="1" t="s">
        <v>467</v>
      </c>
      <c r="E21" s="2" t="s">
        <v>468</v>
      </c>
    </row>
    <row r="22" spans="1:5" ht="120.75" customHeight="1" thickTop="1" thickBot="1" x14ac:dyDescent="0.3">
      <c r="A22" s="36">
        <v>21</v>
      </c>
      <c r="B22" s="6" t="s">
        <v>306</v>
      </c>
      <c r="C22" s="1" t="s">
        <v>469</v>
      </c>
      <c r="D22" s="1" t="s">
        <v>470</v>
      </c>
      <c r="E22" s="2" t="s">
        <v>471</v>
      </c>
    </row>
    <row r="23" spans="1:5" ht="120.75" customHeight="1" thickTop="1" thickBot="1" x14ac:dyDescent="0.3">
      <c r="A23" s="36">
        <v>22</v>
      </c>
      <c r="B23" s="6" t="s">
        <v>306</v>
      </c>
      <c r="C23" s="1" t="s">
        <v>472</v>
      </c>
      <c r="D23" s="1" t="s">
        <v>473</v>
      </c>
      <c r="E23" s="2" t="s">
        <v>474</v>
      </c>
    </row>
    <row r="24" spans="1:5" ht="120.75" customHeight="1" thickTop="1" thickBot="1" x14ac:dyDescent="0.3">
      <c r="A24" s="36">
        <v>23</v>
      </c>
      <c r="B24" s="6" t="s">
        <v>306</v>
      </c>
      <c r="C24" s="1" t="s">
        <v>475</v>
      </c>
      <c r="D24" s="1" t="s">
        <v>476</v>
      </c>
      <c r="E24" s="2" t="s">
        <v>477</v>
      </c>
    </row>
    <row r="25" spans="1:5" ht="120.75" customHeight="1" thickTop="1" thickBot="1" x14ac:dyDescent="0.3">
      <c r="A25" s="36">
        <v>24</v>
      </c>
      <c r="B25" s="6" t="s">
        <v>306</v>
      </c>
      <c r="C25" s="1" t="s">
        <v>478</v>
      </c>
      <c r="D25" s="1" t="s">
        <v>479</v>
      </c>
      <c r="E25" s="2" t="s">
        <v>480</v>
      </c>
    </row>
    <row r="26" spans="1:5" ht="120.75" customHeight="1" thickTop="1" thickBot="1" x14ac:dyDescent="0.3">
      <c r="A26" s="36">
        <v>25</v>
      </c>
      <c r="B26" s="6" t="s">
        <v>306</v>
      </c>
      <c r="C26" s="1" t="s">
        <v>481</v>
      </c>
      <c r="D26" s="1" t="s">
        <v>482</v>
      </c>
      <c r="E26" s="2" t="s">
        <v>483</v>
      </c>
    </row>
    <row r="27" spans="1:5" ht="120.75" customHeight="1" thickTop="1" thickBot="1" x14ac:dyDescent="0.3">
      <c r="A27" s="36">
        <v>26</v>
      </c>
      <c r="B27" s="6" t="s">
        <v>306</v>
      </c>
      <c r="C27" s="1" t="s">
        <v>484</v>
      </c>
      <c r="D27" s="1" t="s">
        <v>485</v>
      </c>
      <c r="E27" s="2" t="s">
        <v>486</v>
      </c>
    </row>
    <row r="28" spans="1:5" ht="120.75" customHeight="1" thickTop="1" thickBot="1" x14ac:dyDescent="0.3">
      <c r="A28" s="36">
        <v>27</v>
      </c>
      <c r="B28" s="6" t="s">
        <v>306</v>
      </c>
      <c r="C28" s="1" t="s">
        <v>487</v>
      </c>
      <c r="D28" s="1" t="s">
        <v>488</v>
      </c>
      <c r="E28" s="2" t="s">
        <v>489</v>
      </c>
    </row>
    <row r="29" spans="1:5" ht="120.75" customHeight="1" thickTop="1" thickBot="1" x14ac:dyDescent="0.3">
      <c r="A29" s="36">
        <v>28</v>
      </c>
      <c r="B29" s="6" t="s">
        <v>306</v>
      </c>
      <c r="C29" s="1" t="s">
        <v>490</v>
      </c>
      <c r="D29" s="1" t="s">
        <v>491</v>
      </c>
      <c r="E29" s="2" t="s">
        <v>492</v>
      </c>
    </row>
    <row r="30" spans="1:5" ht="120.75" customHeight="1" thickTop="1" thickBot="1" x14ac:dyDescent="0.3">
      <c r="A30" s="36">
        <v>29</v>
      </c>
      <c r="B30" s="6" t="s">
        <v>306</v>
      </c>
      <c r="C30" s="1" t="s">
        <v>307</v>
      </c>
      <c r="D30" s="1" t="s">
        <v>493</v>
      </c>
      <c r="E30" s="2" t="s">
        <v>494</v>
      </c>
    </row>
    <row r="31" spans="1:5" ht="120.75" customHeight="1" thickTop="1" thickBot="1" x14ac:dyDescent="0.3">
      <c r="A31" s="36">
        <v>30</v>
      </c>
      <c r="B31" s="18" t="s">
        <v>306</v>
      </c>
      <c r="C31" s="3" t="s">
        <v>277</v>
      </c>
      <c r="D31" s="3" t="s">
        <v>495</v>
      </c>
      <c r="E31" s="4" t="s">
        <v>496</v>
      </c>
    </row>
    <row r="32" spans="1:5" ht="15.75" thickTop="1" x14ac:dyDescent="0.25"/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zoomScale="85" zoomScaleNormal="85" workbookViewId="0">
      <selection activeCell="A2" sqref="A2"/>
    </sheetView>
  </sheetViews>
  <sheetFormatPr defaultColWidth="11.42578125" defaultRowHeight="15" x14ac:dyDescent="0.25"/>
  <cols>
    <col min="1" max="1" width="5.5703125" style="43" customWidth="1"/>
    <col min="2" max="2" width="8.5703125" style="43" customWidth="1"/>
    <col min="3" max="4" width="66.140625" customWidth="1"/>
    <col min="5" max="5" width="23.7109375" style="43" customWidth="1"/>
  </cols>
  <sheetData>
    <row r="1" spans="1:5" ht="15.75" thickBot="1" x14ac:dyDescent="0.3">
      <c r="A1" s="39" t="s">
        <v>151</v>
      </c>
      <c r="B1" s="40" t="s">
        <v>0</v>
      </c>
      <c r="C1" s="40" t="s">
        <v>1</v>
      </c>
      <c r="D1" s="40" t="s">
        <v>2</v>
      </c>
      <c r="E1" s="42" t="s">
        <v>3</v>
      </c>
    </row>
    <row r="2" spans="1:5" ht="116.25" customHeight="1" thickBot="1" x14ac:dyDescent="0.3">
      <c r="A2" s="36">
        <v>1</v>
      </c>
      <c r="B2" s="37" t="s">
        <v>306</v>
      </c>
      <c r="C2" s="33" t="s">
        <v>498</v>
      </c>
      <c r="D2" s="33" t="s">
        <v>499</v>
      </c>
      <c r="E2" s="37" t="s">
        <v>500</v>
      </c>
    </row>
    <row r="3" spans="1:5" ht="116.25" customHeight="1" thickTop="1" thickBot="1" x14ac:dyDescent="0.3">
      <c r="A3" s="36">
        <v>2</v>
      </c>
      <c r="B3" s="6" t="s">
        <v>306</v>
      </c>
      <c r="C3" s="1" t="s">
        <v>501</v>
      </c>
      <c r="D3" s="1" t="s">
        <v>502</v>
      </c>
      <c r="E3" s="6" t="s">
        <v>503</v>
      </c>
    </row>
    <row r="4" spans="1:5" ht="116.25" customHeight="1" thickTop="1" thickBot="1" x14ac:dyDescent="0.3">
      <c r="A4" s="36">
        <v>3</v>
      </c>
      <c r="B4" s="6" t="s">
        <v>306</v>
      </c>
      <c r="C4" s="1" t="s">
        <v>504</v>
      </c>
      <c r="D4" s="1" t="s">
        <v>505</v>
      </c>
      <c r="E4" s="6" t="s">
        <v>506</v>
      </c>
    </row>
    <row r="5" spans="1:5" ht="116.25" customHeight="1" thickTop="1" thickBot="1" x14ac:dyDescent="0.3">
      <c r="A5" s="36">
        <v>4</v>
      </c>
      <c r="B5" s="6" t="s">
        <v>306</v>
      </c>
      <c r="C5" s="1" t="s">
        <v>507</v>
      </c>
      <c r="D5" s="1" t="s">
        <v>508</v>
      </c>
      <c r="E5" s="6" t="s">
        <v>509</v>
      </c>
    </row>
    <row r="6" spans="1:5" ht="116.25" customHeight="1" thickTop="1" thickBot="1" x14ac:dyDescent="0.3">
      <c r="A6" s="36">
        <v>5</v>
      </c>
      <c r="B6" s="6" t="s">
        <v>306</v>
      </c>
      <c r="C6" s="1" t="s">
        <v>510</v>
      </c>
      <c r="D6" s="1" t="s">
        <v>511</v>
      </c>
      <c r="E6" s="6" t="s">
        <v>512</v>
      </c>
    </row>
    <row r="7" spans="1:5" ht="116.25" customHeight="1" thickTop="1" thickBot="1" x14ac:dyDescent="0.3">
      <c r="A7" s="36">
        <v>6</v>
      </c>
      <c r="B7" s="6" t="s">
        <v>306</v>
      </c>
      <c r="C7" s="1" t="s">
        <v>513</v>
      </c>
      <c r="D7" s="1" t="s">
        <v>514</v>
      </c>
      <c r="E7" s="6" t="s">
        <v>515</v>
      </c>
    </row>
    <row r="8" spans="1:5" ht="116.25" customHeight="1" thickTop="1" thickBot="1" x14ac:dyDescent="0.3">
      <c r="A8" s="36">
        <v>7</v>
      </c>
      <c r="B8" s="6" t="s">
        <v>306</v>
      </c>
      <c r="C8" s="1" t="s">
        <v>516</v>
      </c>
      <c r="D8" s="1" t="s">
        <v>517</v>
      </c>
      <c r="E8" s="6" t="s">
        <v>518</v>
      </c>
    </row>
    <row r="9" spans="1:5" ht="116.25" customHeight="1" thickTop="1" thickBot="1" x14ac:dyDescent="0.3">
      <c r="A9" s="36">
        <v>8</v>
      </c>
      <c r="B9" s="6" t="s">
        <v>306</v>
      </c>
      <c r="C9" s="1" t="s">
        <v>519</v>
      </c>
      <c r="D9" s="1" t="s">
        <v>520</v>
      </c>
      <c r="E9" s="6" t="s">
        <v>521</v>
      </c>
    </row>
    <row r="10" spans="1:5" ht="116.25" customHeight="1" thickTop="1" thickBot="1" x14ac:dyDescent="0.3">
      <c r="A10" s="36">
        <v>9</v>
      </c>
      <c r="B10" s="6" t="s">
        <v>306</v>
      </c>
      <c r="C10" s="1" t="s">
        <v>522</v>
      </c>
      <c r="D10" s="1" t="s">
        <v>523</v>
      </c>
      <c r="E10" s="6" t="s">
        <v>524</v>
      </c>
    </row>
    <row r="11" spans="1:5" ht="116.25" customHeight="1" thickTop="1" thickBot="1" x14ac:dyDescent="0.3">
      <c r="A11" s="36">
        <v>10</v>
      </c>
      <c r="B11" s="6" t="s">
        <v>306</v>
      </c>
      <c r="C11" s="1" t="s">
        <v>525</v>
      </c>
      <c r="D11" s="1" t="s">
        <v>526</v>
      </c>
      <c r="E11" s="6" t="s">
        <v>527</v>
      </c>
    </row>
    <row r="12" spans="1:5" ht="116.25" customHeight="1" thickTop="1" thickBot="1" x14ac:dyDescent="0.3">
      <c r="A12" s="36">
        <v>11</v>
      </c>
      <c r="B12" s="6" t="s">
        <v>306</v>
      </c>
      <c r="C12" s="1" t="s">
        <v>528</v>
      </c>
      <c r="D12" s="1" t="s">
        <v>529</v>
      </c>
      <c r="E12" s="6" t="s">
        <v>530</v>
      </c>
    </row>
    <row r="13" spans="1:5" ht="116.25" customHeight="1" thickTop="1" thickBot="1" x14ac:dyDescent="0.3">
      <c r="A13" s="36">
        <v>12</v>
      </c>
      <c r="B13" s="6" t="s">
        <v>306</v>
      </c>
      <c r="C13" s="1" t="s">
        <v>531</v>
      </c>
      <c r="D13" s="1" t="s">
        <v>532</v>
      </c>
      <c r="E13" s="6" t="s">
        <v>533</v>
      </c>
    </row>
    <row r="14" spans="1:5" ht="116.25" customHeight="1" thickTop="1" thickBot="1" x14ac:dyDescent="0.3">
      <c r="A14" s="36">
        <v>13</v>
      </c>
      <c r="B14" s="6" t="s">
        <v>306</v>
      </c>
      <c r="C14" s="1" t="s">
        <v>534</v>
      </c>
      <c r="D14" s="1" t="s">
        <v>535</v>
      </c>
      <c r="E14" s="6" t="s">
        <v>536</v>
      </c>
    </row>
    <row r="15" spans="1:5" ht="116.25" customHeight="1" thickTop="1" thickBot="1" x14ac:dyDescent="0.3">
      <c r="A15" s="36">
        <v>14</v>
      </c>
      <c r="B15" s="6" t="s">
        <v>306</v>
      </c>
      <c r="C15" s="1" t="s">
        <v>537</v>
      </c>
      <c r="D15" s="1" t="s">
        <v>538</v>
      </c>
      <c r="E15" s="6" t="s">
        <v>539</v>
      </c>
    </row>
    <row r="16" spans="1:5" ht="116.25" customHeight="1" thickTop="1" thickBot="1" x14ac:dyDescent="0.3">
      <c r="A16" s="36">
        <v>15</v>
      </c>
      <c r="B16" s="6" t="s">
        <v>306</v>
      </c>
      <c r="C16" s="1" t="s">
        <v>540</v>
      </c>
      <c r="D16" s="1" t="s">
        <v>541</v>
      </c>
      <c r="E16" s="6" t="s">
        <v>542</v>
      </c>
    </row>
    <row r="17" spans="1:5" ht="116.25" customHeight="1" thickTop="1" thickBot="1" x14ac:dyDescent="0.3">
      <c r="A17" s="36">
        <v>16</v>
      </c>
      <c r="B17" s="6" t="s">
        <v>306</v>
      </c>
      <c r="C17" s="1" t="s">
        <v>543</v>
      </c>
      <c r="D17" s="1" t="s">
        <v>544</v>
      </c>
      <c r="E17" s="6" t="s">
        <v>545</v>
      </c>
    </row>
    <row r="18" spans="1:5" ht="116.25" customHeight="1" thickTop="1" thickBot="1" x14ac:dyDescent="0.3">
      <c r="A18" s="36">
        <v>17</v>
      </c>
      <c r="B18" s="6" t="s">
        <v>306</v>
      </c>
      <c r="C18" s="1" t="s">
        <v>546</v>
      </c>
      <c r="D18" s="1" t="s">
        <v>547</v>
      </c>
      <c r="E18" s="6" t="s">
        <v>548</v>
      </c>
    </row>
    <row r="19" spans="1:5" ht="116.25" customHeight="1" thickTop="1" thickBot="1" x14ac:dyDescent="0.3">
      <c r="A19" s="36">
        <v>18</v>
      </c>
      <c r="B19" s="6" t="s">
        <v>306</v>
      </c>
      <c r="C19" s="1" t="s">
        <v>549</v>
      </c>
      <c r="D19" s="1" t="s">
        <v>550</v>
      </c>
      <c r="E19" s="6" t="s">
        <v>551</v>
      </c>
    </row>
    <row r="20" spans="1:5" ht="116.25" customHeight="1" thickTop="1" thickBot="1" x14ac:dyDescent="0.3">
      <c r="A20" s="36">
        <v>19</v>
      </c>
      <c r="B20" s="6" t="s">
        <v>306</v>
      </c>
      <c r="C20" s="1" t="s">
        <v>552</v>
      </c>
      <c r="D20" s="1" t="s">
        <v>553</v>
      </c>
      <c r="E20" s="6" t="s">
        <v>554</v>
      </c>
    </row>
    <row r="21" spans="1:5" ht="116.25" customHeight="1" thickTop="1" thickBot="1" x14ac:dyDescent="0.3">
      <c r="A21" s="36">
        <v>20</v>
      </c>
      <c r="B21" s="6" t="s">
        <v>306</v>
      </c>
      <c r="C21" s="1" t="s">
        <v>555</v>
      </c>
      <c r="D21" s="1" t="s">
        <v>556</v>
      </c>
      <c r="E21" s="6" t="s">
        <v>557</v>
      </c>
    </row>
    <row r="22" spans="1:5" ht="116.25" customHeight="1" thickTop="1" thickBot="1" x14ac:dyDescent="0.3">
      <c r="A22" s="36">
        <v>21</v>
      </c>
      <c r="B22" s="6" t="s">
        <v>306</v>
      </c>
      <c r="C22" s="1" t="s">
        <v>558</v>
      </c>
      <c r="D22" s="1" t="s">
        <v>559</v>
      </c>
      <c r="E22" s="6" t="s">
        <v>560</v>
      </c>
    </row>
    <row r="23" spans="1:5" ht="116.25" customHeight="1" thickTop="1" thickBot="1" x14ac:dyDescent="0.3">
      <c r="A23" s="36">
        <v>22</v>
      </c>
      <c r="B23" s="6" t="s">
        <v>306</v>
      </c>
      <c r="C23" s="1" t="s">
        <v>561</v>
      </c>
      <c r="D23" s="1" t="s">
        <v>562</v>
      </c>
      <c r="E23" s="6" t="s">
        <v>563</v>
      </c>
    </row>
    <row r="24" spans="1:5" ht="116.25" customHeight="1" thickTop="1" thickBot="1" x14ac:dyDescent="0.3">
      <c r="A24" s="36">
        <v>23</v>
      </c>
      <c r="B24" s="6" t="s">
        <v>306</v>
      </c>
      <c r="C24" s="1" t="s">
        <v>564</v>
      </c>
      <c r="D24" s="1" t="s">
        <v>565</v>
      </c>
      <c r="E24" s="6" t="s">
        <v>566</v>
      </c>
    </row>
    <row r="25" spans="1:5" ht="116.25" customHeight="1" thickTop="1" thickBot="1" x14ac:dyDescent="0.3">
      <c r="A25" s="36">
        <v>24</v>
      </c>
      <c r="B25" s="6" t="s">
        <v>306</v>
      </c>
      <c r="C25" s="1" t="s">
        <v>567</v>
      </c>
      <c r="D25" s="1" t="s">
        <v>568</v>
      </c>
      <c r="E25" s="6" t="s">
        <v>569</v>
      </c>
    </row>
    <row r="26" spans="1:5" ht="116.25" customHeight="1" thickTop="1" thickBot="1" x14ac:dyDescent="0.3">
      <c r="A26" s="36">
        <v>25</v>
      </c>
      <c r="B26" s="6" t="s">
        <v>306</v>
      </c>
      <c r="C26" s="1" t="s">
        <v>570</v>
      </c>
      <c r="D26" s="1" t="s">
        <v>571</v>
      </c>
      <c r="E26" s="6" t="s">
        <v>572</v>
      </c>
    </row>
    <row r="27" spans="1:5" ht="116.25" customHeight="1" thickTop="1" thickBot="1" x14ac:dyDescent="0.3">
      <c r="A27" s="36">
        <v>26</v>
      </c>
      <c r="B27" s="6" t="s">
        <v>306</v>
      </c>
      <c r="C27" s="1" t="s">
        <v>573</v>
      </c>
      <c r="D27" s="1" t="s">
        <v>574</v>
      </c>
      <c r="E27" s="6" t="s">
        <v>575</v>
      </c>
    </row>
    <row r="28" spans="1:5" ht="116.25" customHeight="1" thickTop="1" thickBot="1" x14ac:dyDescent="0.3">
      <c r="A28" s="36">
        <v>27</v>
      </c>
      <c r="B28" s="6" t="s">
        <v>306</v>
      </c>
      <c r="C28" s="1" t="s">
        <v>576</v>
      </c>
      <c r="D28" s="1" t="s">
        <v>577</v>
      </c>
      <c r="E28" s="6" t="s">
        <v>578</v>
      </c>
    </row>
    <row r="29" spans="1:5" ht="116.25" customHeight="1" thickTop="1" thickBot="1" x14ac:dyDescent="0.3">
      <c r="A29" s="36">
        <v>28</v>
      </c>
      <c r="B29" s="6" t="s">
        <v>306</v>
      </c>
      <c r="C29" s="1" t="s">
        <v>579</v>
      </c>
      <c r="D29" s="1" t="s">
        <v>580</v>
      </c>
      <c r="E29" s="6" t="s">
        <v>581</v>
      </c>
    </row>
    <row r="30" spans="1:5" ht="116.25" customHeight="1" thickTop="1" thickBot="1" x14ac:dyDescent="0.3">
      <c r="A30" s="36">
        <v>29</v>
      </c>
      <c r="B30" s="6" t="s">
        <v>306</v>
      </c>
      <c r="C30" s="1" t="s">
        <v>582</v>
      </c>
      <c r="D30" s="1" t="s">
        <v>583</v>
      </c>
      <c r="E30" s="6" t="s">
        <v>584</v>
      </c>
    </row>
    <row r="31" spans="1:5" ht="116.25" customHeight="1" thickTop="1" thickBot="1" x14ac:dyDescent="0.3">
      <c r="A31" s="36">
        <v>30</v>
      </c>
      <c r="B31" s="6" t="s">
        <v>306</v>
      </c>
      <c r="C31" s="1" t="s">
        <v>585</v>
      </c>
      <c r="D31" s="1" t="s">
        <v>586</v>
      </c>
      <c r="E31" s="6" t="s">
        <v>587</v>
      </c>
    </row>
    <row r="32" spans="1:5" ht="15.75" thickTop="1" x14ac:dyDescent="0.25"/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topLeftCell="D19" zoomScale="70" zoomScaleNormal="70" workbookViewId="0">
      <selection activeCell="E29" sqref="E29"/>
    </sheetView>
  </sheetViews>
  <sheetFormatPr defaultColWidth="11.42578125" defaultRowHeight="15.75" customHeight="1" x14ac:dyDescent="0.25"/>
  <cols>
    <col min="1" max="1" width="5.5703125" style="43" customWidth="1"/>
    <col min="2" max="2" width="8.5703125" style="43" customWidth="1"/>
    <col min="3" max="3" width="66.140625" customWidth="1"/>
    <col min="4" max="4" width="90" bestFit="1" customWidth="1"/>
    <col min="5" max="5" width="16.7109375" style="43" customWidth="1"/>
  </cols>
  <sheetData>
    <row r="1" spans="1:5" ht="15.75" customHeight="1" thickBot="1" x14ac:dyDescent="0.3">
      <c r="A1" s="39" t="s">
        <v>151</v>
      </c>
      <c r="B1" s="40" t="s">
        <v>0</v>
      </c>
      <c r="C1" s="40" t="s">
        <v>1</v>
      </c>
      <c r="D1" s="40" t="s">
        <v>2</v>
      </c>
      <c r="E1" s="42" t="s">
        <v>3</v>
      </c>
    </row>
    <row r="2" spans="1:5" ht="15.75" customHeight="1" thickBot="1" x14ac:dyDescent="0.3">
      <c r="A2" s="6">
        <v>1</v>
      </c>
      <c r="B2" s="91" t="s">
        <v>306</v>
      </c>
      <c r="C2" s="92" t="s">
        <v>1095</v>
      </c>
      <c r="D2" s="92" t="s">
        <v>1100</v>
      </c>
      <c r="E2" s="91">
        <v>234165</v>
      </c>
    </row>
    <row r="3" spans="1:5" ht="15.75" customHeight="1" thickBot="1" x14ac:dyDescent="0.3">
      <c r="A3" s="6">
        <v>2</v>
      </c>
      <c r="B3" s="6" t="s">
        <v>306</v>
      </c>
      <c r="C3" s="1" t="s">
        <v>1121</v>
      </c>
      <c r="D3" s="1" t="s">
        <v>1122</v>
      </c>
      <c r="E3" s="6">
        <v>642531</v>
      </c>
    </row>
    <row r="4" spans="1:5" ht="15.75" customHeight="1" thickBot="1" x14ac:dyDescent="0.3">
      <c r="A4" s="6">
        <v>3</v>
      </c>
      <c r="B4" s="6" t="s">
        <v>306</v>
      </c>
      <c r="C4" s="1" t="s">
        <v>1113</v>
      </c>
      <c r="D4" s="1" t="s">
        <v>1114</v>
      </c>
      <c r="E4" s="6">
        <v>625314</v>
      </c>
    </row>
    <row r="5" spans="1:5" ht="15.75" customHeight="1" thickBot="1" x14ac:dyDescent="0.3">
      <c r="A5" s="6">
        <v>4</v>
      </c>
      <c r="B5" s="6" t="s">
        <v>306</v>
      </c>
      <c r="C5" s="1" t="s">
        <v>1127</v>
      </c>
      <c r="D5" s="1" t="s">
        <v>1128</v>
      </c>
      <c r="E5" s="6">
        <v>526134</v>
      </c>
    </row>
    <row r="6" spans="1:5" ht="15.75" customHeight="1" thickBot="1" x14ac:dyDescent="0.3">
      <c r="A6" s="6">
        <v>5</v>
      </c>
      <c r="B6" s="6" t="s">
        <v>306</v>
      </c>
      <c r="C6" s="1" t="s">
        <v>1123</v>
      </c>
      <c r="D6" s="1" t="s">
        <v>1124</v>
      </c>
      <c r="E6" s="6">
        <v>642531</v>
      </c>
    </row>
    <row r="7" spans="1:5" ht="15.75" customHeight="1" thickBot="1" x14ac:dyDescent="0.3">
      <c r="A7" s="6">
        <v>6</v>
      </c>
      <c r="B7" s="6" t="s">
        <v>306</v>
      </c>
      <c r="C7" s="1" t="s">
        <v>1096</v>
      </c>
      <c r="D7" s="1" t="s">
        <v>1101</v>
      </c>
      <c r="E7" s="6">
        <v>234165</v>
      </c>
    </row>
    <row r="8" spans="1:5" ht="15.75" customHeight="1" thickBot="1" x14ac:dyDescent="0.3">
      <c r="A8" s="6">
        <v>7</v>
      </c>
      <c r="B8" s="6" t="s">
        <v>306</v>
      </c>
      <c r="C8" s="1" t="s">
        <v>1129</v>
      </c>
      <c r="D8" s="1" t="s">
        <v>1130</v>
      </c>
      <c r="E8" s="6">
        <v>526134</v>
      </c>
    </row>
    <row r="9" spans="1:5" ht="15.75" customHeight="1" thickBot="1" x14ac:dyDescent="0.3">
      <c r="A9" s="6">
        <v>8</v>
      </c>
      <c r="B9" s="6" t="s">
        <v>306</v>
      </c>
      <c r="C9" s="1" t="s">
        <v>1125</v>
      </c>
      <c r="D9" s="1" t="s">
        <v>1126</v>
      </c>
      <c r="E9" s="6">
        <v>642531</v>
      </c>
    </row>
    <row r="10" spans="1:5" ht="15.75" customHeight="1" thickBot="1" x14ac:dyDescent="0.3">
      <c r="A10" s="6">
        <v>9</v>
      </c>
      <c r="B10" s="6" t="s">
        <v>306</v>
      </c>
      <c r="C10" s="1" t="s">
        <v>1145</v>
      </c>
      <c r="D10" s="1" t="s">
        <v>1146</v>
      </c>
      <c r="E10" s="6">
        <v>421365</v>
      </c>
    </row>
    <row r="11" spans="1:5" ht="15.75" customHeight="1" thickBot="1" x14ac:dyDescent="0.3">
      <c r="A11" s="6">
        <v>10</v>
      </c>
      <c r="B11" s="6" t="s">
        <v>306</v>
      </c>
      <c r="C11" s="1" t="s">
        <v>1108</v>
      </c>
      <c r="D11" s="1" t="s">
        <v>1107</v>
      </c>
      <c r="E11" s="6">
        <v>625314</v>
      </c>
    </row>
    <row r="12" spans="1:5" ht="15.75" customHeight="1" thickBot="1" x14ac:dyDescent="0.3">
      <c r="A12" s="6">
        <v>11</v>
      </c>
      <c r="B12" s="6" t="s">
        <v>306</v>
      </c>
      <c r="C12" s="1" t="s">
        <v>1153</v>
      </c>
      <c r="D12" s="1" t="s">
        <v>1154</v>
      </c>
      <c r="E12" s="6">
        <v>561234</v>
      </c>
    </row>
    <row r="13" spans="1:5" ht="15.75" customHeight="1" thickBot="1" x14ac:dyDescent="0.3">
      <c r="A13" s="6">
        <v>12</v>
      </c>
      <c r="B13" s="6" t="s">
        <v>306</v>
      </c>
      <c r="C13" s="1" t="s">
        <v>1115</v>
      </c>
      <c r="D13" s="1" t="s">
        <v>1116</v>
      </c>
      <c r="E13" s="6">
        <v>642531</v>
      </c>
    </row>
    <row r="14" spans="1:5" ht="15.75" customHeight="1" thickBot="1" x14ac:dyDescent="0.3">
      <c r="A14" s="6">
        <v>13</v>
      </c>
      <c r="B14" s="6" t="s">
        <v>306</v>
      </c>
      <c r="C14" s="1" t="s">
        <v>1131</v>
      </c>
      <c r="D14" s="1" t="s">
        <v>1132</v>
      </c>
      <c r="E14" s="6">
        <v>526134</v>
      </c>
    </row>
    <row r="15" spans="1:5" ht="15.75" customHeight="1" thickBot="1" x14ac:dyDescent="0.3">
      <c r="A15" s="6">
        <v>14</v>
      </c>
      <c r="B15" s="6" t="s">
        <v>306</v>
      </c>
      <c r="C15" s="1" t="s">
        <v>1151</v>
      </c>
      <c r="D15" s="1" t="s">
        <v>1152</v>
      </c>
      <c r="E15" s="6">
        <v>561234</v>
      </c>
    </row>
    <row r="16" spans="1:5" ht="15.75" customHeight="1" thickBot="1" x14ac:dyDescent="0.3">
      <c r="A16" s="6">
        <v>15</v>
      </c>
      <c r="B16" s="6" t="s">
        <v>306</v>
      </c>
      <c r="C16" s="1" t="s">
        <v>1097</v>
      </c>
      <c r="D16" s="1" t="s">
        <v>1102</v>
      </c>
      <c r="E16" s="6">
        <v>234165</v>
      </c>
    </row>
    <row r="17" spans="1:5" ht="15.75" customHeight="1" thickBot="1" x14ac:dyDescent="0.3">
      <c r="A17" s="6">
        <v>16</v>
      </c>
      <c r="B17" s="6" t="s">
        <v>306</v>
      </c>
      <c r="C17" s="1" t="s">
        <v>1143</v>
      </c>
      <c r="D17" s="1" t="s">
        <v>1144</v>
      </c>
      <c r="E17" s="6">
        <v>421365</v>
      </c>
    </row>
    <row r="18" spans="1:5" ht="15.75" customHeight="1" thickBot="1" x14ac:dyDescent="0.3">
      <c r="A18" s="6">
        <v>17</v>
      </c>
      <c r="B18" s="6" t="s">
        <v>306</v>
      </c>
      <c r="C18" s="1" t="s">
        <v>1149</v>
      </c>
      <c r="D18" s="1" t="s">
        <v>1150</v>
      </c>
      <c r="E18" s="6">
        <v>561234</v>
      </c>
    </row>
    <row r="19" spans="1:5" ht="15.75" customHeight="1" thickBot="1" x14ac:dyDescent="0.3">
      <c r="A19" s="36">
        <v>18</v>
      </c>
      <c r="B19" s="6" t="s">
        <v>306</v>
      </c>
      <c r="C19" s="1" t="s">
        <v>1119</v>
      </c>
      <c r="D19" s="1" t="s">
        <v>1120</v>
      </c>
      <c r="E19" s="6">
        <v>642531</v>
      </c>
    </row>
    <row r="20" spans="1:5" ht="15.75" customHeight="1" thickTop="1" thickBot="1" x14ac:dyDescent="0.3">
      <c r="A20" s="36">
        <v>19</v>
      </c>
      <c r="B20" s="6" t="s">
        <v>306</v>
      </c>
      <c r="C20" s="1" t="s">
        <v>1110</v>
      </c>
      <c r="D20" s="1" t="s">
        <v>1109</v>
      </c>
      <c r="E20" s="6">
        <v>625314</v>
      </c>
    </row>
    <row r="21" spans="1:5" ht="15.75" customHeight="1" thickTop="1" thickBot="1" x14ac:dyDescent="0.3">
      <c r="A21" s="36">
        <v>20</v>
      </c>
      <c r="B21" s="6" t="s">
        <v>306</v>
      </c>
      <c r="C21" s="1" t="s">
        <v>1133</v>
      </c>
      <c r="D21" s="1" t="s">
        <v>1134</v>
      </c>
      <c r="E21" s="6">
        <v>526134</v>
      </c>
    </row>
    <row r="22" spans="1:5" ht="15.75" customHeight="1" thickTop="1" thickBot="1" x14ac:dyDescent="0.3">
      <c r="A22" s="36">
        <v>21</v>
      </c>
      <c r="B22" s="6" t="s">
        <v>306</v>
      </c>
      <c r="C22" s="1" t="s">
        <v>1098</v>
      </c>
      <c r="D22" s="1" t="s">
        <v>1103</v>
      </c>
      <c r="E22" s="6">
        <v>234165</v>
      </c>
    </row>
    <row r="23" spans="1:5" ht="15.75" customHeight="1" thickTop="1" thickBot="1" x14ac:dyDescent="0.3">
      <c r="A23" s="36">
        <v>22</v>
      </c>
      <c r="B23" s="6" t="s">
        <v>306</v>
      </c>
      <c r="C23" s="1" t="s">
        <v>1141</v>
      </c>
      <c r="D23" s="1" t="s">
        <v>1142</v>
      </c>
      <c r="E23" s="6">
        <v>421365</v>
      </c>
    </row>
    <row r="24" spans="1:5" ht="15.75" customHeight="1" thickTop="1" thickBot="1" x14ac:dyDescent="0.3">
      <c r="A24" s="36">
        <v>23</v>
      </c>
      <c r="B24" s="6" t="s">
        <v>306</v>
      </c>
      <c r="C24" s="1" t="s">
        <v>1147</v>
      </c>
      <c r="D24" s="1" t="s">
        <v>1148</v>
      </c>
      <c r="E24" s="6">
        <v>561234</v>
      </c>
    </row>
    <row r="25" spans="1:5" ht="15.75" customHeight="1" thickTop="1" thickBot="1" x14ac:dyDescent="0.3">
      <c r="A25" s="36">
        <v>24</v>
      </c>
      <c r="B25" s="6" t="s">
        <v>306</v>
      </c>
      <c r="C25" s="1" t="s">
        <v>1111</v>
      </c>
      <c r="D25" s="1" t="s">
        <v>1112</v>
      </c>
      <c r="E25" s="6">
        <v>625314</v>
      </c>
    </row>
    <row r="26" spans="1:5" ht="15.75" customHeight="1" thickTop="1" thickBot="1" x14ac:dyDescent="0.3">
      <c r="A26" s="36">
        <v>25</v>
      </c>
      <c r="B26" s="6" t="s">
        <v>306</v>
      </c>
      <c r="C26" s="1" t="s">
        <v>1117</v>
      </c>
      <c r="D26" s="1" t="s">
        <v>1118</v>
      </c>
      <c r="E26" s="6">
        <v>642531</v>
      </c>
    </row>
    <row r="27" spans="1:5" ht="15.75" customHeight="1" thickTop="1" thickBot="1" x14ac:dyDescent="0.3">
      <c r="A27" s="36">
        <v>26</v>
      </c>
      <c r="B27" s="6" t="s">
        <v>306</v>
      </c>
      <c r="C27" s="1" t="s">
        <v>1099</v>
      </c>
      <c r="D27" s="1" t="s">
        <v>1104</v>
      </c>
      <c r="E27" s="6">
        <v>234165</v>
      </c>
    </row>
    <row r="28" spans="1:5" ht="15.75" customHeight="1" thickTop="1" thickBot="1" x14ac:dyDescent="0.3">
      <c r="A28" s="36">
        <v>27</v>
      </c>
      <c r="B28" s="6" t="s">
        <v>306</v>
      </c>
      <c r="C28" s="1" t="s">
        <v>1135</v>
      </c>
      <c r="D28" s="1" t="s">
        <v>1136</v>
      </c>
      <c r="E28" s="6">
        <v>526134</v>
      </c>
    </row>
    <row r="29" spans="1:5" ht="15.75" customHeight="1" thickTop="1" thickBot="1" x14ac:dyDescent="0.3">
      <c r="A29" s="36">
        <v>28</v>
      </c>
      <c r="B29" s="6" t="s">
        <v>306</v>
      </c>
      <c r="C29" s="1" t="s">
        <v>1139</v>
      </c>
      <c r="D29" s="1" t="s">
        <v>1140</v>
      </c>
      <c r="E29" s="6">
        <v>421365</v>
      </c>
    </row>
    <row r="30" spans="1:5" ht="15.75" customHeight="1" thickTop="1" thickBot="1" x14ac:dyDescent="0.3">
      <c r="A30" s="36">
        <v>29</v>
      </c>
      <c r="B30" s="6" t="s">
        <v>306</v>
      </c>
      <c r="C30" s="1" t="s">
        <v>1106</v>
      </c>
      <c r="D30" s="1" t="s">
        <v>1105</v>
      </c>
      <c r="E30" s="6">
        <v>625314</v>
      </c>
    </row>
    <row r="31" spans="1:5" ht="15.75" customHeight="1" thickTop="1" thickBot="1" x14ac:dyDescent="0.3">
      <c r="A31" s="36">
        <v>30</v>
      </c>
      <c r="B31" s="6" t="s">
        <v>306</v>
      </c>
      <c r="C31" s="1" t="s">
        <v>1137</v>
      </c>
      <c r="D31" s="1" t="s">
        <v>1138</v>
      </c>
      <c r="E31" s="6">
        <v>421365</v>
      </c>
    </row>
    <row r="32" spans="1:5" ht="15.75" customHeight="1" thickTop="1" x14ac:dyDescent="0.25"/>
  </sheetData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G2" sqref="G1:H1048576"/>
    </sheetView>
  </sheetViews>
  <sheetFormatPr defaultColWidth="11.42578125" defaultRowHeight="15" x14ac:dyDescent="0.25"/>
  <cols>
    <col min="1" max="1" width="6.28515625" customWidth="1"/>
    <col min="3" max="5" width="16.28515625" customWidth="1"/>
  </cols>
  <sheetData>
    <row r="1" spans="1:5" ht="15.75" thickBot="1" x14ac:dyDescent="0.3">
      <c r="A1" s="39" t="s">
        <v>151</v>
      </c>
      <c r="B1" s="40" t="s">
        <v>0</v>
      </c>
      <c r="C1" s="40" t="s">
        <v>1</v>
      </c>
      <c r="D1" s="40" t="s">
        <v>2</v>
      </c>
      <c r="E1" s="42" t="s">
        <v>3</v>
      </c>
    </row>
    <row r="2" spans="1:5" ht="15.75" customHeight="1" thickBot="1" x14ac:dyDescent="0.3">
      <c r="A2" s="24">
        <v>1</v>
      </c>
      <c r="B2" s="24" t="s">
        <v>89</v>
      </c>
      <c r="C2" s="47" t="s">
        <v>592</v>
      </c>
      <c r="D2" s="47" t="s">
        <v>593</v>
      </c>
      <c r="E2" s="44" t="s">
        <v>650</v>
      </c>
    </row>
    <row r="3" spans="1:5" ht="16.5" thickTop="1" thickBot="1" x14ac:dyDescent="0.3">
      <c r="A3" s="24">
        <v>2</v>
      </c>
      <c r="B3" s="24" t="s">
        <v>89</v>
      </c>
      <c r="C3" s="6" t="s">
        <v>594</v>
      </c>
      <c r="D3" s="6" t="s">
        <v>595</v>
      </c>
      <c r="E3" s="45" t="s">
        <v>651</v>
      </c>
    </row>
    <row r="4" spans="1:5" ht="15.75" thickBot="1" x14ac:dyDescent="0.3">
      <c r="A4" s="24">
        <v>3</v>
      </c>
      <c r="B4" s="24" t="s">
        <v>89</v>
      </c>
      <c r="C4" s="48" t="s">
        <v>596</v>
      </c>
      <c r="D4" s="49" t="s">
        <v>597</v>
      </c>
      <c r="E4" s="46" t="s">
        <v>652</v>
      </c>
    </row>
    <row r="5" spans="1:5" ht="15.75" thickBot="1" x14ac:dyDescent="0.3">
      <c r="A5" s="24">
        <v>4</v>
      </c>
      <c r="B5" s="24" t="s">
        <v>89</v>
      </c>
      <c r="C5" s="50" t="s">
        <v>598</v>
      </c>
      <c r="D5" s="6" t="s">
        <v>599</v>
      </c>
      <c r="E5" s="45" t="s">
        <v>653</v>
      </c>
    </row>
    <row r="6" spans="1:5" ht="15.75" thickBot="1" x14ac:dyDescent="0.3">
      <c r="A6" s="24">
        <v>5</v>
      </c>
      <c r="B6" s="24" t="s">
        <v>89</v>
      </c>
      <c r="C6" s="48" t="s">
        <v>600</v>
      </c>
      <c r="D6" s="49">
        <v>8754095469</v>
      </c>
      <c r="E6" s="46" t="s">
        <v>654</v>
      </c>
    </row>
    <row r="7" spans="1:5" ht="15.75" thickBot="1" x14ac:dyDescent="0.3">
      <c r="A7" s="24">
        <v>6</v>
      </c>
      <c r="B7" s="24" t="s">
        <v>89</v>
      </c>
      <c r="C7" s="50" t="s">
        <v>601</v>
      </c>
      <c r="D7" s="6" t="s">
        <v>602</v>
      </c>
      <c r="E7" s="45" t="s">
        <v>655</v>
      </c>
    </row>
    <row r="8" spans="1:5" ht="15.75" thickBot="1" x14ac:dyDescent="0.3">
      <c r="A8" s="24">
        <v>7</v>
      </c>
      <c r="B8" s="24" t="s">
        <v>89</v>
      </c>
      <c r="C8" s="48" t="s">
        <v>603</v>
      </c>
      <c r="D8" s="49" t="s">
        <v>604</v>
      </c>
      <c r="E8" s="46" t="s">
        <v>656</v>
      </c>
    </row>
    <row r="9" spans="1:5" ht="15.75" thickBot="1" x14ac:dyDescent="0.3">
      <c r="A9" s="24">
        <v>8</v>
      </c>
      <c r="B9" s="24" t="s">
        <v>89</v>
      </c>
      <c r="C9" s="50" t="s">
        <v>605</v>
      </c>
      <c r="D9" s="6" t="s">
        <v>606</v>
      </c>
      <c r="E9" s="45" t="s">
        <v>657</v>
      </c>
    </row>
    <row r="10" spans="1:5" ht="15.75" thickBot="1" x14ac:dyDescent="0.3">
      <c r="A10" s="24">
        <v>9</v>
      </c>
      <c r="B10" s="24" t="s">
        <v>89</v>
      </c>
      <c r="C10" s="48" t="s">
        <v>607</v>
      </c>
      <c r="D10" s="49" t="s">
        <v>608</v>
      </c>
      <c r="E10" s="46" t="s">
        <v>658</v>
      </c>
    </row>
    <row r="11" spans="1:5" ht="15.75" thickBot="1" x14ac:dyDescent="0.3">
      <c r="A11" s="24">
        <v>10</v>
      </c>
      <c r="B11" s="24" t="s">
        <v>89</v>
      </c>
      <c r="C11" s="50" t="s">
        <v>609</v>
      </c>
      <c r="D11" s="6" t="s">
        <v>610</v>
      </c>
      <c r="E11" s="45" t="s">
        <v>659</v>
      </c>
    </row>
    <row r="12" spans="1:5" ht="15.75" thickBot="1" x14ac:dyDescent="0.3">
      <c r="A12" s="24">
        <v>11</v>
      </c>
      <c r="B12" s="24" t="s">
        <v>89</v>
      </c>
      <c r="C12" s="48" t="s">
        <v>611</v>
      </c>
      <c r="D12" s="49" t="s">
        <v>612</v>
      </c>
      <c r="E12" s="46" t="s">
        <v>660</v>
      </c>
    </row>
    <row r="13" spans="1:5" ht="15.75" thickBot="1" x14ac:dyDescent="0.3">
      <c r="A13" s="24">
        <v>12</v>
      </c>
      <c r="B13" s="24" t="s">
        <v>89</v>
      </c>
      <c r="C13" s="50" t="s">
        <v>613</v>
      </c>
      <c r="D13" s="6" t="s">
        <v>614</v>
      </c>
      <c r="E13" s="45" t="s">
        <v>661</v>
      </c>
    </row>
    <row r="14" spans="1:5" ht="15.75" thickBot="1" x14ac:dyDescent="0.3">
      <c r="A14" s="24">
        <v>13</v>
      </c>
      <c r="B14" s="24" t="s">
        <v>89</v>
      </c>
      <c r="C14" s="48" t="s">
        <v>615</v>
      </c>
      <c r="D14" s="49" t="s">
        <v>616</v>
      </c>
      <c r="E14" s="46" t="s">
        <v>662</v>
      </c>
    </row>
    <row r="15" spans="1:5" ht="15.75" thickBot="1" x14ac:dyDescent="0.3">
      <c r="A15" s="24">
        <v>14</v>
      </c>
      <c r="B15" s="24" t="s">
        <v>89</v>
      </c>
      <c r="C15" s="50" t="s">
        <v>617</v>
      </c>
      <c r="D15" s="6" t="s">
        <v>618</v>
      </c>
      <c r="E15" s="45" t="s">
        <v>663</v>
      </c>
    </row>
    <row r="16" spans="1:5" ht="15.75" thickBot="1" x14ac:dyDescent="0.3">
      <c r="A16" s="24">
        <v>15</v>
      </c>
      <c r="B16" s="24" t="s">
        <v>89</v>
      </c>
      <c r="C16" s="48" t="s">
        <v>619</v>
      </c>
      <c r="D16" s="49" t="s">
        <v>620</v>
      </c>
      <c r="E16" s="46" t="s">
        <v>664</v>
      </c>
    </row>
    <row r="17" spans="1:5" ht="15.75" thickBot="1" x14ac:dyDescent="0.3">
      <c r="A17" s="24">
        <v>16</v>
      </c>
      <c r="B17" s="24" t="s">
        <v>89</v>
      </c>
      <c r="C17" s="50" t="s">
        <v>621</v>
      </c>
      <c r="D17" s="6" t="s">
        <v>622</v>
      </c>
      <c r="E17" s="45" t="s">
        <v>665</v>
      </c>
    </row>
    <row r="18" spans="1:5" ht="15.75" thickBot="1" x14ac:dyDescent="0.3">
      <c r="A18" s="24">
        <v>17</v>
      </c>
      <c r="B18" s="24" t="s">
        <v>89</v>
      </c>
      <c r="C18" s="48" t="s">
        <v>623</v>
      </c>
      <c r="D18" s="51" t="s">
        <v>624</v>
      </c>
      <c r="E18" s="46" t="s">
        <v>666</v>
      </c>
    </row>
    <row r="19" spans="1:5" ht="15.75" thickBot="1" x14ac:dyDescent="0.3">
      <c r="A19" s="24">
        <v>18</v>
      </c>
      <c r="B19" s="24" t="s">
        <v>89</v>
      </c>
      <c r="C19" s="50" t="s">
        <v>625</v>
      </c>
      <c r="D19" s="6" t="s">
        <v>626</v>
      </c>
      <c r="E19" s="45" t="s">
        <v>667</v>
      </c>
    </row>
    <row r="20" spans="1:5" ht="15.75" thickBot="1" x14ac:dyDescent="0.3">
      <c r="A20" s="24">
        <v>19</v>
      </c>
      <c r="B20" s="24" t="s">
        <v>89</v>
      </c>
      <c r="C20" s="48" t="s">
        <v>627</v>
      </c>
      <c r="D20" s="49" t="s">
        <v>628</v>
      </c>
      <c r="E20" s="46" t="s">
        <v>668</v>
      </c>
    </row>
    <row r="21" spans="1:5" ht="15.75" thickBot="1" x14ac:dyDescent="0.3">
      <c r="A21" s="24">
        <v>20</v>
      </c>
      <c r="B21" s="24" t="s">
        <v>89</v>
      </c>
      <c r="C21" s="50" t="s">
        <v>629</v>
      </c>
      <c r="D21" s="6" t="s">
        <v>630</v>
      </c>
      <c r="E21" s="45" t="s">
        <v>669</v>
      </c>
    </row>
    <row r="22" spans="1:5" ht="15.75" thickBot="1" x14ac:dyDescent="0.3">
      <c r="A22" s="24">
        <v>21</v>
      </c>
      <c r="B22" s="24" t="s">
        <v>89</v>
      </c>
      <c r="C22" s="48" t="s">
        <v>631</v>
      </c>
      <c r="D22" s="49" t="s">
        <v>632</v>
      </c>
      <c r="E22" s="46" t="s">
        <v>670</v>
      </c>
    </row>
    <row r="23" spans="1:5" ht="15.75" thickBot="1" x14ac:dyDescent="0.3">
      <c r="A23" s="24">
        <v>22</v>
      </c>
      <c r="B23" s="24" t="s">
        <v>89</v>
      </c>
      <c r="C23" s="50" t="s">
        <v>633</v>
      </c>
      <c r="D23" s="6" t="s">
        <v>634</v>
      </c>
      <c r="E23" s="45" t="s">
        <v>671</v>
      </c>
    </row>
    <row r="24" spans="1:5" ht="15.75" thickBot="1" x14ac:dyDescent="0.3">
      <c r="A24" s="24">
        <v>23</v>
      </c>
      <c r="B24" s="24" t="s">
        <v>89</v>
      </c>
      <c r="C24" s="48" t="s">
        <v>603</v>
      </c>
      <c r="D24" s="49" t="s">
        <v>635</v>
      </c>
      <c r="E24" s="46" t="s">
        <v>672</v>
      </c>
    </row>
    <row r="25" spans="1:5" ht="15.75" thickBot="1" x14ac:dyDescent="0.3">
      <c r="A25" s="24">
        <v>24</v>
      </c>
      <c r="B25" s="24" t="s">
        <v>89</v>
      </c>
      <c r="C25" s="50" t="s">
        <v>636</v>
      </c>
      <c r="D25" s="6" t="s">
        <v>637</v>
      </c>
      <c r="E25" s="45" t="s">
        <v>673</v>
      </c>
    </row>
    <row r="26" spans="1:5" ht="15.75" thickBot="1" x14ac:dyDescent="0.3">
      <c r="A26" s="24">
        <v>25</v>
      </c>
      <c r="B26" s="24" t="s">
        <v>89</v>
      </c>
      <c r="C26" s="48" t="s">
        <v>638</v>
      </c>
      <c r="D26" s="49" t="s">
        <v>639</v>
      </c>
      <c r="E26" s="46" t="s">
        <v>674</v>
      </c>
    </row>
    <row r="27" spans="1:5" ht="15.75" thickBot="1" x14ac:dyDescent="0.3">
      <c r="A27" s="24">
        <v>26</v>
      </c>
      <c r="B27" s="24" t="s">
        <v>89</v>
      </c>
      <c r="C27" s="50" t="s">
        <v>640</v>
      </c>
      <c r="D27" s="6" t="s">
        <v>641</v>
      </c>
      <c r="E27" s="45" t="s">
        <v>675</v>
      </c>
    </row>
    <row r="28" spans="1:5" ht="15.75" thickBot="1" x14ac:dyDescent="0.3">
      <c r="A28" s="24">
        <v>27</v>
      </c>
      <c r="B28" s="24" t="s">
        <v>89</v>
      </c>
      <c r="C28" s="48" t="s">
        <v>642</v>
      </c>
      <c r="D28" s="49" t="s">
        <v>643</v>
      </c>
      <c r="E28" s="46" t="s">
        <v>676</v>
      </c>
    </row>
    <row r="29" spans="1:5" ht="15.75" thickBot="1" x14ac:dyDescent="0.3">
      <c r="A29" s="24">
        <v>28</v>
      </c>
      <c r="B29" s="24" t="s">
        <v>89</v>
      </c>
      <c r="C29" s="50" t="s">
        <v>644</v>
      </c>
      <c r="D29" s="6" t="s">
        <v>645</v>
      </c>
      <c r="E29" s="45" t="s">
        <v>677</v>
      </c>
    </row>
    <row r="30" spans="1:5" ht="15.75" thickBot="1" x14ac:dyDescent="0.3">
      <c r="A30" s="24">
        <v>29</v>
      </c>
      <c r="B30" s="24" t="s">
        <v>89</v>
      </c>
      <c r="C30" s="48" t="s">
        <v>646</v>
      </c>
      <c r="D30" s="49" t="s">
        <v>647</v>
      </c>
      <c r="E30" s="46" t="s">
        <v>678</v>
      </c>
    </row>
    <row r="31" spans="1:5" ht="15.75" thickBot="1" x14ac:dyDescent="0.3">
      <c r="A31" s="24">
        <v>30</v>
      </c>
      <c r="B31" s="24" t="s">
        <v>89</v>
      </c>
      <c r="C31" s="50" t="s">
        <v>648</v>
      </c>
      <c r="D31" s="6" t="s">
        <v>649</v>
      </c>
      <c r="E31" s="45" t="s">
        <v>679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G1" sqref="G1:H1048576"/>
    </sheetView>
  </sheetViews>
  <sheetFormatPr defaultColWidth="11.42578125" defaultRowHeight="15" x14ac:dyDescent="0.25"/>
  <cols>
    <col min="1" max="1" width="7.140625" customWidth="1"/>
    <col min="3" max="3" width="12.42578125" customWidth="1"/>
    <col min="4" max="4" width="13.5703125" style="58" customWidth="1"/>
    <col min="5" max="5" width="37.140625" customWidth="1"/>
  </cols>
  <sheetData>
    <row r="1" spans="1:5" ht="15.75" thickBot="1" x14ac:dyDescent="0.3">
      <c r="A1" s="54" t="s">
        <v>151</v>
      </c>
      <c r="B1" s="55" t="s">
        <v>0</v>
      </c>
      <c r="C1" s="55" t="s">
        <v>1</v>
      </c>
      <c r="D1" s="57" t="s">
        <v>2</v>
      </c>
      <c r="E1" s="56" t="s">
        <v>3</v>
      </c>
    </row>
    <row r="2" spans="1:5" ht="15.75" customHeight="1" thickBot="1" x14ac:dyDescent="0.3">
      <c r="A2" s="60">
        <v>1</v>
      </c>
      <c r="B2" s="59" t="s">
        <v>306</v>
      </c>
      <c r="C2" s="61" t="s">
        <v>680</v>
      </c>
      <c r="D2" s="62" t="s">
        <v>681</v>
      </c>
      <c r="E2" s="63" t="s">
        <v>741</v>
      </c>
    </row>
    <row r="3" spans="1:5" ht="16.5" thickTop="1" thickBot="1" x14ac:dyDescent="0.3">
      <c r="A3" s="59">
        <v>2</v>
      </c>
      <c r="B3" s="59" t="s">
        <v>306</v>
      </c>
      <c r="C3" s="64" t="s">
        <v>682</v>
      </c>
      <c r="D3" s="65" t="s">
        <v>683</v>
      </c>
      <c r="E3" s="66" t="s">
        <v>742</v>
      </c>
    </row>
    <row r="4" spans="1:5" ht="15.75" thickBot="1" x14ac:dyDescent="0.3">
      <c r="A4" s="60">
        <v>3</v>
      </c>
      <c r="B4" s="59" t="s">
        <v>306</v>
      </c>
      <c r="C4" s="67" t="s">
        <v>684</v>
      </c>
      <c r="D4" s="68" t="s">
        <v>685</v>
      </c>
      <c r="E4" s="69" t="s">
        <v>743</v>
      </c>
    </row>
    <row r="5" spans="1:5" ht="15.75" thickBot="1" x14ac:dyDescent="0.3">
      <c r="A5" s="59">
        <v>4</v>
      </c>
      <c r="B5" s="59" t="s">
        <v>306</v>
      </c>
      <c r="C5" s="64" t="s">
        <v>686</v>
      </c>
      <c r="D5" s="65" t="s">
        <v>687</v>
      </c>
      <c r="E5" s="66" t="s">
        <v>744</v>
      </c>
    </row>
    <row r="6" spans="1:5" ht="15.75" thickBot="1" x14ac:dyDescent="0.3">
      <c r="A6" s="60">
        <v>5</v>
      </c>
      <c r="B6" s="59" t="s">
        <v>306</v>
      </c>
      <c r="C6" s="67" t="s">
        <v>688</v>
      </c>
      <c r="D6" s="68" t="s">
        <v>689</v>
      </c>
      <c r="E6" s="69" t="s">
        <v>745</v>
      </c>
    </row>
    <row r="7" spans="1:5" ht="15.75" thickBot="1" x14ac:dyDescent="0.3">
      <c r="A7" s="59">
        <v>6</v>
      </c>
      <c r="B7" s="59" t="s">
        <v>306</v>
      </c>
      <c r="C7" s="64" t="s">
        <v>690</v>
      </c>
      <c r="D7" s="65" t="s">
        <v>691</v>
      </c>
      <c r="E7" s="66" t="s">
        <v>746</v>
      </c>
    </row>
    <row r="8" spans="1:5" ht="15.75" thickBot="1" x14ac:dyDescent="0.3">
      <c r="A8" s="60">
        <v>7</v>
      </c>
      <c r="B8" s="59" t="s">
        <v>306</v>
      </c>
      <c r="C8" s="67" t="s">
        <v>692</v>
      </c>
      <c r="D8" s="68" t="s">
        <v>693</v>
      </c>
      <c r="E8" s="69" t="s">
        <v>747</v>
      </c>
    </row>
    <row r="9" spans="1:5" ht="15.75" thickBot="1" x14ac:dyDescent="0.3">
      <c r="A9" s="59">
        <v>8</v>
      </c>
      <c r="B9" s="59" t="s">
        <v>306</v>
      </c>
      <c r="C9" s="64" t="s">
        <v>694</v>
      </c>
      <c r="D9" s="65" t="s">
        <v>695</v>
      </c>
      <c r="E9" s="66" t="s">
        <v>748</v>
      </c>
    </row>
    <row r="10" spans="1:5" ht="15.75" thickBot="1" x14ac:dyDescent="0.3">
      <c r="A10" s="60">
        <v>9</v>
      </c>
      <c r="B10" s="59" t="s">
        <v>306</v>
      </c>
      <c r="C10" s="67" t="s">
        <v>696</v>
      </c>
      <c r="D10" s="68" t="s">
        <v>697</v>
      </c>
      <c r="E10" s="69" t="s">
        <v>749</v>
      </c>
    </row>
    <row r="11" spans="1:5" ht="15.75" thickBot="1" x14ac:dyDescent="0.3">
      <c r="A11" s="59">
        <v>10</v>
      </c>
      <c r="B11" s="59" t="s">
        <v>306</v>
      </c>
      <c r="C11" s="64" t="s">
        <v>698</v>
      </c>
      <c r="D11" s="65" t="s">
        <v>699</v>
      </c>
      <c r="E11" s="66" t="s">
        <v>750</v>
      </c>
    </row>
    <row r="12" spans="1:5" ht="15.75" thickBot="1" x14ac:dyDescent="0.3">
      <c r="A12" s="60">
        <v>11</v>
      </c>
      <c r="B12" s="59" t="s">
        <v>306</v>
      </c>
      <c r="C12" s="67" t="s">
        <v>700</v>
      </c>
      <c r="D12" s="68" t="s">
        <v>701</v>
      </c>
      <c r="E12" s="69" t="s">
        <v>751</v>
      </c>
    </row>
    <row r="13" spans="1:5" ht="15.75" thickBot="1" x14ac:dyDescent="0.3">
      <c r="A13" s="59">
        <v>12</v>
      </c>
      <c r="B13" s="59" t="s">
        <v>306</v>
      </c>
      <c r="C13" s="64" t="s">
        <v>702</v>
      </c>
      <c r="D13" s="65">
        <v>286281481</v>
      </c>
      <c r="E13" s="66" t="s">
        <v>752</v>
      </c>
    </row>
    <row r="14" spans="1:5" ht="15.75" thickBot="1" x14ac:dyDescent="0.3">
      <c r="A14" s="60">
        <v>13</v>
      </c>
      <c r="B14" s="59" t="s">
        <v>306</v>
      </c>
      <c r="C14" s="67" t="s">
        <v>703</v>
      </c>
      <c r="D14" s="68" t="s">
        <v>704</v>
      </c>
      <c r="E14" s="69" t="s">
        <v>753</v>
      </c>
    </row>
    <row r="15" spans="1:5" ht="15.75" thickBot="1" x14ac:dyDescent="0.3">
      <c r="A15" s="59">
        <v>14</v>
      </c>
      <c r="B15" s="59" t="s">
        <v>306</v>
      </c>
      <c r="C15" s="64" t="s">
        <v>705</v>
      </c>
      <c r="D15" s="65" t="s">
        <v>706</v>
      </c>
      <c r="E15" s="66" t="s">
        <v>754</v>
      </c>
    </row>
    <row r="16" spans="1:5" ht="15.75" thickBot="1" x14ac:dyDescent="0.3">
      <c r="A16" s="60">
        <v>15</v>
      </c>
      <c r="B16" s="59" t="s">
        <v>306</v>
      </c>
      <c r="C16" s="67" t="s">
        <v>707</v>
      </c>
      <c r="D16" s="68" t="s">
        <v>708</v>
      </c>
      <c r="E16" s="69" t="s">
        <v>755</v>
      </c>
    </row>
    <row r="17" spans="1:5" ht="15.75" thickBot="1" x14ac:dyDescent="0.3">
      <c r="A17" s="59">
        <v>16</v>
      </c>
      <c r="B17" s="59" t="s">
        <v>306</v>
      </c>
      <c r="C17" s="64" t="s">
        <v>709</v>
      </c>
      <c r="D17" s="65" t="s">
        <v>710</v>
      </c>
      <c r="E17" s="66" t="s">
        <v>756</v>
      </c>
    </row>
    <row r="18" spans="1:5" ht="15.75" thickBot="1" x14ac:dyDescent="0.3">
      <c r="A18" s="60">
        <v>17</v>
      </c>
      <c r="B18" s="59" t="s">
        <v>306</v>
      </c>
      <c r="C18" s="67" t="s">
        <v>711</v>
      </c>
      <c r="D18" s="68" t="s">
        <v>712</v>
      </c>
      <c r="E18" s="69" t="s">
        <v>771</v>
      </c>
    </row>
    <row r="19" spans="1:5" ht="15.75" thickBot="1" x14ac:dyDescent="0.3">
      <c r="A19" s="59">
        <v>18</v>
      </c>
      <c r="B19" s="59" t="s">
        <v>306</v>
      </c>
      <c r="C19" s="64" t="s">
        <v>713</v>
      </c>
      <c r="D19" s="65" t="s">
        <v>714</v>
      </c>
      <c r="E19" s="66" t="s">
        <v>757</v>
      </c>
    </row>
    <row r="20" spans="1:5" ht="15.75" thickBot="1" x14ac:dyDescent="0.3">
      <c r="A20" s="60">
        <v>19</v>
      </c>
      <c r="B20" s="59" t="s">
        <v>306</v>
      </c>
      <c r="C20" s="67" t="s">
        <v>715</v>
      </c>
      <c r="D20" s="68" t="s">
        <v>716</v>
      </c>
      <c r="E20" s="69" t="s">
        <v>758</v>
      </c>
    </row>
    <row r="21" spans="1:5" ht="15.75" thickBot="1" x14ac:dyDescent="0.3">
      <c r="A21" s="59">
        <v>20</v>
      </c>
      <c r="B21" s="59" t="s">
        <v>306</v>
      </c>
      <c r="C21" s="64" t="s">
        <v>717</v>
      </c>
      <c r="D21" s="65" t="s">
        <v>718</v>
      </c>
      <c r="E21" s="66" t="s">
        <v>759</v>
      </c>
    </row>
    <row r="22" spans="1:5" ht="15.75" thickBot="1" x14ac:dyDescent="0.3">
      <c r="A22" s="60">
        <v>21</v>
      </c>
      <c r="B22" s="59" t="s">
        <v>306</v>
      </c>
      <c r="C22" s="67" t="s">
        <v>719</v>
      </c>
      <c r="D22" s="68" t="s">
        <v>720</v>
      </c>
      <c r="E22" s="69" t="s">
        <v>760</v>
      </c>
    </row>
    <row r="23" spans="1:5" ht="15.75" thickBot="1" x14ac:dyDescent="0.3">
      <c r="A23" s="59">
        <v>22</v>
      </c>
      <c r="B23" s="59" t="s">
        <v>306</v>
      </c>
      <c r="C23" s="64" t="s">
        <v>721</v>
      </c>
      <c r="D23" s="65" t="s">
        <v>722</v>
      </c>
      <c r="E23" s="66" t="s">
        <v>761</v>
      </c>
    </row>
    <row r="24" spans="1:5" ht="15.75" thickBot="1" x14ac:dyDescent="0.3">
      <c r="A24" s="60">
        <v>23</v>
      </c>
      <c r="B24" s="59" t="s">
        <v>306</v>
      </c>
      <c r="C24" s="67" t="s">
        <v>723</v>
      </c>
      <c r="D24" s="68" t="s">
        <v>724</v>
      </c>
      <c r="E24" s="69" t="s">
        <v>762</v>
      </c>
    </row>
    <row r="25" spans="1:5" ht="15.75" thickBot="1" x14ac:dyDescent="0.3">
      <c r="A25" s="59">
        <v>24</v>
      </c>
      <c r="B25" s="59" t="s">
        <v>306</v>
      </c>
      <c r="C25" s="64" t="s">
        <v>725</v>
      </c>
      <c r="D25" s="65" t="s">
        <v>726</v>
      </c>
      <c r="E25" s="66" t="s">
        <v>763</v>
      </c>
    </row>
    <row r="26" spans="1:5" ht="15.75" thickBot="1" x14ac:dyDescent="0.3">
      <c r="A26" s="60">
        <v>25</v>
      </c>
      <c r="B26" s="59" t="s">
        <v>306</v>
      </c>
      <c r="C26" s="67" t="s">
        <v>727</v>
      </c>
      <c r="D26" s="68" t="s">
        <v>728</v>
      </c>
      <c r="E26" s="69" t="s">
        <v>764</v>
      </c>
    </row>
    <row r="27" spans="1:5" ht="15.75" thickBot="1" x14ac:dyDescent="0.3">
      <c r="A27" s="59">
        <v>26</v>
      </c>
      <c r="B27" s="59" t="s">
        <v>306</v>
      </c>
      <c r="C27" s="67" t="s">
        <v>729</v>
      </c>
      <c r="D27" s="68" t="s">
        <v>730</v>
      </c>
      <c r="E27" s="69" t="s">
        <v>765</v>
      </c>
    </row>
    <row r="28" spans="1:5" ht="15.75" thickBot="1" x14ac:dyDescent="0.3">
      <c r="A28" s="60">
        <v>27</v>
      </c>
      <c r="B28" s="59" t="s">
        <v>306</v>
      </c>
      <c r="C28" s="64" t="s">
        <v>731</v>
      </c>
      <c r="D28" s="65" t="s">
        <v>732</v>
      </c>
      <c r="E28" s="66" t="s">
        <v>766</v>
      </c>
    </row>
    <row r="29" spans="1:5" ht="15.75" thickBot="1" x14ac:dyDescent="0.3">
      <c r="A29" s="59">
        <v>28</v>
      </c>
      <c r="B29" s="59" t="s">
        <v>306</v>
      </c>
      <c r="C29" s="67" t="s">
        <v>733</v>
      </c>
      <c r="D29" s="68" t="s">
        <v>734</v>
      </c>
      <c r="E29" s="69" t="s">
        <v>767</v>
      </c>
    </row>
    <row r="30" spans="1:5" ht="15.75" thickBot="1" x14ac:dyDescent="0.3">
      <c r="A30" s="60">
        <v>29</v>
      </c>
      <c r="B30" s="59" t="s">
        <v>306</v>
      </c>
      <c r="C30" s="64" t="s">
        <v>735</v>
      </c>
      <c r="D30" s="65" t="s">
        <v>736</v>
      </c>
      <c r="E30" s="66" t="s">
        <v>768</v>
      </c>
    </row>
    <row r="31" spans="1:5" ht="15.75" thickBot="1" x14ac:dyDescent="0.3">
      <c r="A31" s="70">
        <v>30</v>
      </c>
      <c r="B31" s="59" t="s">
        <v>306</v>
      </c>
      <c r="C31" s="67" t="s">
        <v>737</v>
      </c>
      <c r="D31" s="68" t="s">
        <v>738</v>
      </c>
      <c r="E31" s="69" t="s">
        <v>769</v>
      </c>
    </row>
    <row r="32" spans="1:5" ht="15.75" thickBot="1" x14ac:dyDescent="0.3">
      <c r="A32" s="70">
        <v>31</v>
      </c>
      <c r="B32" s="59" t="s">
        <v>306</v>
      </c>
      <c r="C32" s="64" t="s">
        <v>739</v>
      </c>
      <c r="D32" s="65" t="s">
        <v>740</v>
      </c>
      <c r="E32" s="66" t="s">
        <v>770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Textos Criptografía</vt:lpstr>
      <vt:lpstr>Desplazamiento</vt:lpstr>
      <vt:lpstr>Sustitución</vt:lpstr>
      <vt:lpstr>Affine</vt:lpstr>
      <vt:lpstr>Vigenere</vt:lpstr>
      <vt:lpstr>Hill</vt:lpstr>
      <vt:lpstr>Permutación</vt:lpstr>
      <vt:lpstr>DES Simplificado</vt:lpstr>
      <vt:lpstr>Triple DES Simplificado</vt:lpstr>
      <vt:lpstr>DES</vt:lpstr>
      <vt:lpstr>Triple DES</vt:lpstr>
      <vt:lpstr>AES</vt:lpstr>
      <vt:lpstr>RSA</vt:lpstr>
      <vt:lpstr>El Gamal</vt:lpstr>
    </vt:vector>
  </TitlesOfParts>
  <Company>http://www.centor.mx.gd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Centor</dc:creator>
  <cp:lastModifiedBy>Christian</cp:lastModifiedBy>
  <dcterms:created xsi:type="dcterms:W3CDTF">2009-11-20T19:46:50Z</dcterms:created>
  <dcterms:modified xsi:type="dcterms:W3CDTF">2011-01-24T00:23:57Z</dcterms:modified>
</cp:coreProperties>
</file>