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ic Indicat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<sst xmlns="http://schemas.openxmlformats.org/spreadsheetml/2006/main" count="339" uniqueCount="251">
  <si>
    <t xml:space="preserve">Countries and Areas</t>
  </si>
  <si>
    <t xml:space="preserve">Under 5 Mortality Rank</t>
  </si>
  <si>
    <t xml:space="preserve">Under5 mortality rate  1990</t>
  </si>
  <si>
    <t xml:space="preserve">Under5 mortality rate 2016</t>
  </si>
  <si>
    <t xml:space="preserve">Under5 mortality rate by sex 2016 male</t>
  </si>
  <si>
    <t xml:space="preserve">Under5 mortality rate by sex 2016 female</t>
  </si>
  <si>
    <t xml:space="preserve">Infant mortality rate (under 1) 1990</t>
  </si>
  <si>
    <t xml:space="preserve">Infant mortality rate (under 1) 2016</t>
  </si>
  <si>
    <t xml:space="preserve">Neonatal  mortality rate 2016</t>
  </si>
  <si>
    <t xml:space="preserve">Total population (thousands) 2016</t>
  </si>
  <si>
    <t xml:space="preserve">Annual number of births (thousands) 2016</t>
  </si>
  <si>
    <t xml:space="preserve">Annual number of under5 deaths (thousands) 2016</t>
  </si>
  <si>
    <t xml:space="preserve">Life expectancy at birth (years) 2016</t>
  </si>
  <si>
    <t xml:space="preserve">Total adult literacy rate  (%) 2011−2016*</t>
  </si>
  <si>
    <t xml:space="preserve">Primary school net enrolment ratio (%) 2011−2016*</t>
  </si>
  <si>
    <t xml:space="preserve">Low birthweight     (%) U 20112016*</t>
  </si>
  <si>
    <t xml:space="preserve">Early initiation of breastfeeding (%) 20112016*</t>
  </si>
  <si>
    <t xml:space="preserve">Exclusive breastfeeding 6 months  (%) 20112016*</t>
  </si>
  <si>
    <t xml:space="preserve">Introduction to solid, semisolid or soft foods 68 months (%) 20112016*</t>
  </si>
  <si>
    <t xml:space="preserve">Minimum acceptable diet 623 months (%) 20112016*</t>
  </si>
  <si>
    <t xml:space="preserve">Breastfeeding at age 2 (%) 20112016*</t>
  </si>
  <si>
    <t xml:space="preserve">Stunting (%) moderate &amp; severe 20112016*</t>
  </si>
  <si>
    <t xml:space="preserve">Overweight (%) moderate &amp; severe20112016*</t>
  </si>
  <si>
    <t xml:space="preserve">Wasting (%) moderate &amp; severe 20112016*</t>
  </si>
  <si>
    <t xml:space="preserve">Wasting (%) severe 20112016*</t>
  </si>
  <si>
    <t xml:space="preserve">Vitamin A supplementation, full coverageΔ (%) 2015</t>
  </si>
  <si>
    <t xml:space="preserve">Households consuming salt with iodine (%) 20112016*</t>
  </si>
  <si>
    <t xml:space="preserve">Life expectancy: females as a % of males</t>
  </si>
  <si>
    <t xml:space="preserve">Adult literacy rate: females as a % of males</t>
  </si>
  <si>
    <t xml:space="preserve">Enrolment ratios: 
females as a % of males Primary GER</t>
  </si>
  <si>
    <t xml:space="preserve">Enrolment ratios: 
females as a % of males Secondary GER</t>
  </si>
  <si>
    <t xml:space="preserve">Survival rate to the last grade of primary: females as a % of males</t>
  </si>
  <si>
    <t xml:space="preserve"> Demand for family planning satisfied with modern methods (%) </t>
  </si>
  <si>
    <t xml:space="preserve">Antenatal care (%) At least one visit</t>
  </si>
  <si>
    <t xml:space="preserve">Antenatal care (%) At least four visits</t>
  </si>
  <si>
    <t xml:space="preserve">Delivery care (%) Skilled birth attendant</t>
  </si>
  <si>
    <t xml:space="preserve">Delivery care (%) Institutional delivery</t>
  </si>
  <si>
    <t xml:space="preserve">Delivery care (%) Csection</t>
  </si>
  <si>
    <t xml:space="preserve">Postnatal health check (%)+ For newborns</t>
  </si>
  <si>
    <t xml:space="preserve">Postnatal health check (%)+For mothers</t>
  </si>
  <si>
    <t xml:space="preserve">Maternal mortality ratio† Reported</t>
  </si>
  <si>
    <t xml:space="preserve">Maternal mortality ratio† Adjusted</t>
  </si>
  <si>
    <t xml:space="preserve">Lifetime risk of maternal death (1 in:)</t>
  </si>
  <si>
    <t xml:space="preserve">Use of basic drinking water services (%) total</t>
  </si>
  <si>
    <t xml:space="preserve">Use of basic drinking water services (%) urban</t>
  </si>
  <si>
    <t xml:space="preserve">Use of basic drinking water services (%)rural</t>
  </si>
  <si>
    <t xml:space="preserve">Use of basic sanitation services (%) total</t>
  </si>
  <si>
    <t xml:space="preserve">Use of basic sanitation services (%)urban</t>
  </si>
  <si>
    <t xml:space="preserve">Use of basic sanitation services (%) rural</t>
  </si>
  <si>
    <t xml:space="preserve">BCG</t>
  </si>
  <si>
    <t xml:space="preserve">DTP1β</t>
  </si>
  <si>
    <t xml:space="preserve">DTP3β</t>
  </si>
  <si>
    <t xml:space="preserve">polio3</t>
  </si>
  <si>
    <t xml:space="preserve">MCV1</t>
  </si>
  <si>
    <t xml:space="preserve">MCV2^</t>
  </si>
  <si>
    <t xml:space="preserve">HepB3</t>
  </si>
  <si>
    <t xml:space="preserve">Hib3</t>
  </si>
  <si>
    <t xml:space="preserve">rota</t>
  </si>
  <si>
    <t xml:space="preserve">PCV3</t>
  </si>
  <si>
    <r>
      <rPr>
        <sz val="9"/>
        <rFont val="Arial Narrow"/>
        <family val="2"/>
        <charset val="1"/>
      </rPr>
      <t xml:space="preserve">Protection at birth (PAB) against tetanus</t>
    </r>
    <r>
      <rPr>
        <vertAlign val="superscript"/>
        <sz val="9"/>
        <rFont val="Arial Narrow"/>
        <family val="2"/>
        <charset val="1"/>
      </rPr>
      <t xml:space="preserve">λ </t>
    </r>
  </si>
  <si>
    <t xml:space="preserve">Care seeking for children with symptoms of pneumonia                (%)</t>
  </si>
  <si>
    <t xml:space="preserve">Treatment with oral rehydration salts (ORS) (%)</t>
  </si>
  <si>
    <t xml:space="preserve">Care seeking for children with fever           (%)</t>
  </si>
  <si>
    <t xml:space="preserve">Children sleeping under ITNs             (%)</t>
  </si>
  <si>
    <t xml:space="preserve">Households with at least one ITN        (%)</t>
  </si>
  <si>
    <t xml:space="preserve">HIV incidence per 1,000 uninfected population All ages</t>
  </si>
  <si>
    <t xml:space="preserve">HIV incidence per 1,000 uninfected population children 5</t>
  </si>
  <si>
    <t xml:space="preserve">HIV incidence per 1,000 uninfected population adolescents 1519</t>
  </si>
  <si>
    <t xml:space="preserve">People living with HIV All ages</t>
  </si>
  <si>
    <t xml:space="preserve">People living with HIV children 15</t>
  </si>
  <si>
    <t xml:space="preserve">People living with HIV adolescents 1019</t>
  </si>
  <si>
    <t xml:space="preserve">New HIV infections All ages</t>
  </si>
  <si>
    <t xml:space="preserve">New HIV infections children 5</t>
  </si>
  <si>
    <t xml:space="preserve">New HIV infections adolescents 1519</t>
  </si>
  <si>
    <t xml:space="preserve">AIDSrelated deaths All ages</t>
  </si>
  <si>
    <t xml:space="preserve">AIDSrelated deaths children 15</t>
  </si>
  <si>
    <t xml:space="preserve">AIDSrelated deaths adolescents 1019</t>
  </si>
  <si>
    <r>
      <rPr>
        <sz val="9"/>
        <rFont val="Arial Narrow"/>
        <family val="2"/>
        <charset val="1"/>
      </rPr>
      <t xml:space="preserve">Pregnant women reciving ARVs for PMTCT (%)
2016</t>
    </r>
    <r>
      <rPr>
        <vertAlign val="superscript"/>
        <sz val="9"/>
        <rFont val="Arial Narrow"/>
        <family val="2"/>
        <charset val="1"/>
      </rPr>
      <t xml:space="preserve">*</t>
    </r>
  </si>
  <si>
    <t xml:space="preserve">People living with HIV receiving antiretroviral therapy (ART) (%) All ages</t>
  </si>
  <si>
    <t xml:space="preserve">People living with HIV receiving antiretroviral therapy (ART) (%) children 15</t>
  </si>
  <si>
    <t xml:space="preserve">People living with HIV receiving antiretroviral therapy (ART) (%) adolescents 1019</t>
  </si>
  <si>
    <t xml:space="preserve">Condom use among adolescents with multiple partners (%) male</t>
  </si>
  <si>
    <t xml:space="preserve">Condom use among adolescents with multiple partners (%) female</t>
  </si>
  <si>
    <t xml:space="preserve">Youth (1524 years) literacy rate (%) male</t>
  </si>
  <si>
    <t xml:space="preserve">Youth (1524 years) literacy rate (%) female</t>
  </si>
  <si>
    <t xml:space="preserve">Number per 100 population  mobile phones</t>
  </si>
  <si>
    <t xml:space="preserve">Number per 100 population  internet users</t>
  </si>
  <si>
    <t xml:space="preserve">Preprimary school participation (%) male</t>
  </si>
  <si>
    <t xml:space="preserve">Preprimary school participation (%) female</t>
  </si>
  <si>
    <t xml:space="preserve">Primary school participation Gross enrollment ratio (%) male</t>
  </si>
  <si>
    <t xml:space="preserve">Primary school participation Gross enrollment ratio (%) female</t>
  </si>
  <si>
    <t xml:space="preserve">Primary school participation Net enrollment ratio (%) male</t>
  </si>
  <si>
    <t xml:space="preserve">Primary school participation Net enrollment ratio (%) female</t>
  </si>
  <si>
    <t xml:space="preserve">Primary school participation Net attendance ratio (%) male</t>
  </si>
  <si>
    <t xml:space="preserve">Primary school participation Net attendance ratio (%) female</t>
  </si>
  <si>
    <t xml:space="preserve">Survival rate to last primary grade (%) male</t>
  </si>
  <si>
    <t xml:space="preserve">Survival rate to last primary grade (%)  female</t>
  </si>
  <si>
    <t xml:space="preserve">Lower secondary school participation Net enrollment ratio (%) male</t>
  </si>
  <si>
    <t xml:space="preserve">Lower secondary school participation Net enrollment ratio (%) female</t>
  </si>
  <si>
    <t xml:space="preserve">Lower secondary school participation Net attendance ratio (%) male</t>
  </si>
  <si>
    <t xml:space="preserve">Lower secondary school participation Net attendance ratio (%) female</t>
  </si>
  <si>
    <t xml:space="preserve">Population (thousands) total</t>
  </si>
  <si>
    <t xml:space="preserve">Population (thousands) under 18</t>
  </si>
  <si>
    <t xml:space="preserve">Population (thousands) under 5</t>
  </si>
  <si>
    <t xml:space="preserve">Population annual growth rate (%) 19902016</t>
  </si>
  <si>
    <t xml:space="preserve">Population annual growth rate (%) 20162030α</t>
  </si>
  <si>
    <t xml:space="preserve">Crude death rate 1970</t>
  </si>
  <si>
    <t xml:space="preserve">Crude death rate 1990</t>
  </si>
  <si>
    <t xml:space="preserve">Crude death rate 2016</t>
  </si>
  <si>
    <t xml:space="preserve">Crude birth rate 1970</t>
  </si>
  <si>
    <t xml:space="preserve">Crude birth rate 1990</t>
  </si>
  <si>
    <t xml:space="preserve">Crude birth rate 2016</t>
  </si>
  <si>
    <t xml:space="preserve">Life expectancy 1970</t>
  </si>
  <si>
    <t xml:space="preserve">Life expectancy 1990</t>
  </si>
  <si>
    <t xml:space="preserve">Life expectancy 2016</t>
  </si>
  <si>
    <t xml:space="preserve">Total fertility rate 2016</t>
  </si>
  <si>
    <t xml:space="preserve">Urbanized population (%) 2016</t>
  </si>
  <si>
    <t xml:space="preserve">Average annual growth rate of urban population (%) 19902016</t>
  </si>
  <si>
    <t xml:space="preserve">Average annual growth rate of urban population (%) 20162030α</t>
  </si>
  <si>
    <t xml:space="preserve">Child labour (%)+  total</t>
  </si>
  <si>
    <t xml:space="preserve">Child labour (%)+  male</t>
  </si>
  <si>
    <t xml:space="preserve">Child labour (%)+ female</t>
  </si>
  <si>
    <t xml:space="preserve">Child marriage (%) married by 15</t>
  </si>
  <si>
    <t xml:space="preserve">Child marriage (%) married by 18</t>
  </si>
  <si>
    <t xml:space="preserve">Birth registration (%)</t>
  </si>
  <si>
    <t xml:space="preserve">Female genital mutilation/cutting (%) prevalence women</t>
  </si>
  <si>
    <t xml:space="preserve">Female genital mutilation/cutting (%) prevalence girls</t>
  </si>
  <si>
    <t xml:space="preserve">Female genital mutilation/cutting (%) support for the practice</t>
  </si>
  <si>
    <t xml:space="preserve">Justification of wifebeating (%) male</t>
  </si>
  <si>
    <t xml:space="preserve">Justification of wifebeating (%) female</t>
  </si>
  <si>
    <t xml:space="preserve">Violent discipline (%) total</t>
  </si>
  <si>
    <t xml:space="preserve">Violent discipline (%) male</t>
  </si>
  <si>
    <t xml:space="preserve">Violent discipline (%) female</t>
  </si>
  <si>
    <t xml:space="preserve">Adolescent population Aged 1019 (thousands)</t>
  </si>
  <si>
    <t xml:space="preserve">Adolescent population Proportion of total population (%)</t>
  </si>
  <si>
    <t xml:space="preserve">Adolescents currently married/ in union male</t>
  </si>
  <si>
    <t xml:space="preserve">Adolescents currently married/ in union female</t>
  </si>
  <si>
    <t xml:space="preserve">Births by age 18 (%)</t>
  </si>
  <si>
    <t xml:space="preserve">Adolescent birth rate</t>
  </si>
  <si>
    <t xml:space="preserve">Justification of wifebeating among adolescents  male</t>
  </si>
  <si>
    <t xml:space="preserve">Justification of wifebeating among adolescents female</t>
  </si>
  <si>
    <t xml:space="preserve">Use of mass media among adolescents (%) male</t>
  </si>
  <si>
    <t xml:space="preserve">Use of mass media among adolescents (%) female</t>
  </si>
  <si>
    <t xml:space="preserve">Lower secondary school gross enrolment ratio</t>
  </si>
  <si>
    <t xml:space="preserve">Upper secondary school gross enrolment ratio</t>
  </si>
  <si>
    <t xml:space="preserve">Comprehensive knowledge of HIV among adolescents (%) male</t>
  </si>
  <si>
    <t xml:space="preserve">Comprehensive knowledge of HIV among adolescents (%) female</t>
  </si>
  <si>
    <t xml:space="preserve">Birth registration (%) Urban</t>
  </si>
  <si>
    <t xml:space="preserve">Birth registration (%) Rural</t>
  </si>
  <si>
    <t xml:space="preserve">Birth registration (%) Ratio of urban to rural</t>
  </si>
  <si>
    <t xml:space="preserve">Skilled birth attendant (%) Urban</t>
  </si>
  <si>
    <t xml:space="preserve">Skilled birth attendant (%)  Rural</t>
  </si>
  <si>
    <t xml:space="preserve">Skilled birth attendant (%) Ratio of urban to rural</t>
  </si>
  <si>
    <t xml:space="preserve">Stunting prevalence in children under 5 (moderate &amp; severe) Urban</t>
  </si>
  <si>
    <t xml:space="preserve">Stunting prevalence in children under 5 (moderate &amp; severe) Rural</t>
  </si>
  <si>
    <t xml:space="preserve">Stunting prevalence in children under 5 (moderate &amp; severe) Ratio of rural to urban</t>
  </si>
  <si>
    <t xml:space="preserve">Oral rehydration salts (ORS) treatment for children with diarrhoea (%) Urban</t>
  </si>
  <si>
    <t xml:space="preserve">Oral rehydration salts (ORS) treatment for children with diarrhoea (%) Rural</t>
  </si>
  <si>
    <t xml:space="preserve">Oral rehydration salts (ORS) treatment for children with diarrhoea (%) Ratio of urban to rural</t>
  </si>
  <si>
    <t xml:space="preserve">Primary school net attendance ratio Urban</t>
  </si>
  <si>
    <t xml:space="preserve">Primary school net attendance ratio Rural</t>
  </si>
  <si>
    <t xml:space="preserve">Primary school net attendance ratio Ratio of urban to rural</t>
  </si>
  <si>
    <t xml:space="preserve">Comprehensive knowledge of HIV/AIDS (%)
Females 1524 Urban</t>
  </si>
  <si>
    <t xml:space="preserve">Comprehensive knowledge of HIV/AIDS (%)
Females 1524 Rural</t>
  </si>
  <si>
    <t xml:space="preserve">Comprehensive knowledge of HIV/AIDS (%)
Females 1524 Ratio of urban to rural</t>
  </si>
  <si>
    <t xml:space="preserve">Use of basic sanitation services (%)  Urban</t>
  </si>
  <si>
    <t xml:space="preserve">Use of basic sanitation services (%)  Rural</t>
  </si>
  <si>
    <t xml:space="preserve">Use of basic sanitation services (%) Ratio of urban to rural</t>
  </si>
  <si>
    <t xml:space="preserve">Birth registration (%) poorest 20%</t>
  </si>
  <si>
    <t xml:space="preserve">Birth registration (%) richest 20%</t>
  </si>
  <si>
    <t xml:space="preserve">Birth registration (%) Ratio of richest to poorest</t>
  </si>
  <si>
    <t xml:space="preserve">Skilled birth attendant (%) poorest 20%</t>
  </si>
  <si>
    <t xml:space="preserve">Skilled birth attendant (%) richest 20%</t>
  </si>
  <si>
    <t xml:space="preserve">Skilled birth attendant (%) Ratio of richest to poorest</t>
  </si>
  <si>
    <t xml:space="preserve">Stunting prevalence in children under 5 (moderate &amp; severe) poorest 20%</t>
  </si>
  <si>
    <t xml:space="preserve">Stunting prevalence in children under 5 (moderate &amp; severe) richest 20%</t>
  </si>
  <si>
    <t xml:space="preserve">Stunting prevalence in children under 5 (moderate &amp; severe) Ratio of poorest to richest</t>
  </si>
  <si>
    <t xml:space="preserve">Oral rehydration salts (ORS) treatment for children with diarrhoea (%) poorest 20%</t>
  </si>
  <si>
    <t xml:space="preserve">Oral rehydration salts (ORS) treatment for children with diarrhoea (%) richest 20%</t>
  </si>
  <si>
    <t xml:space="preserve">Oral rehydration salts (ORS) treatment for children with diarrhoea (%) Ratio of richest to poorest</t>
  </si>
  <si>
    <t xml:space="preserve">Primary school net attendance ratio poorest 20%</t>
  </si>
  <si>
    <t xml:space="preserve">Primary school net attendance ratio richest 20%</t>
  </si>
  <si>
    <t xml:space="preserve">Primary school net attendance ratio Ratio of richest to poorest</t>
  </si>
  <si>
    <t xml:space="preserve">Comprehensive knowledge of HIV/AIDS (%)
Females 1524 poorest 20%</t>
  </si>
  <si>
    <t xml:space="preserve">Comprehensive knowledge of HIV/AIDS (%)
Females 1524 richest 20%</t>
  </si>
  <si>
    <t xml:space="preserve">Comprehensive knowledge of HIV/AIDS (%)
Females 1524 Ratio of richest to poorest</t>
  </si>
  <si>
    <t xml:space="preserve">Comprehensive knowledge of HIV/AIDS (%)
Males 1524 poorest 20%</t>
  </si>
  <si>
    <t xml:space="preserve">Comprehensive knowledge of HIV/AIDS (%)
Males 1524 richest 20%</t>
  </si>
  <si>
    <t xml:space="preserve">Comprehensive knowledge of HIV/AIDS (%)
Males 1524 Ratio of richest to poorest</t>
  </si>
  <si>
    <t xml:space="preserve">Attendance in early childhood education total</t>
  </si>
  <si>
    <t xml:space="preserve">Attendance in early childhood education male</t>
  </si>
  <si>
    <t xml:space="preserve">Attendance in early childhood education female</t>
  </si>
  <si>
    <t xml:space="preserve">Attendance in early childhood education poorest 20%</t>
  </si>
  <si>
    <t xml:space="preserve">Attendance in early childhood education richest 20%</t>
  </si>
  <si>
    <t xml:space="preserve">Adult support for learning total</t>
  </si>
  <si>
    <t xml:space="preserve">Adult support for learning male</t>
  </si>
  <si>
    <t xml:space="preserve">Adult support for learning female</t>
  </si>
  <si>
    <t xml:space="preserve">Adult support for learning poorest 20%</t>
  </si>
  <si>
    <t xml:space="preserve">Adult support for learning richest 20%</t>
  </si>
  <si>
    <t xml:space="preserve">Father's support for learning++
20052016*</t>
  </si>
  <si>
    <t xml:space="preserve">Learning materials at home (books) total</t>
  </si>
  <si>
    <t xml:space="preserve">Learning materials at home (books) poorest 20%</t>
  </si>
  <si>
    <t xml:space="preserve">Learning materials at home (books) richest 20%</t>
  </si>
  <si>
    <t xml:space="preserve">Learning materials at home (playthings) total</t>
  </si>
  <si>
    <t xml:space="preserve">Learning materials at home (playthings) poorest 20%</t>
  </si>
  <si>
    <t xml:space="preserve">Learning materials at home (playthings) richest 20%</t>
  </si>
  <si>
    <t xml:space="preserve">Children with inadequate supervision total</t>
  </si>
  <si>
    <t xml:space="preserve">Children with inadequate supervision male</t>
  </si>
  <si>
    <t xml:space="preserve">Children with inadequate supervision female</t>
  </si>
  <si>
    <t xml:space="preserve">Children with inadequate supervision poorest 20%</t>
  </si>
  <si>
    <t xml:space="preserve">Children with inadequate supervision richest 20%</t>
  </si>
  <si>
    <t xml:space="preserve">Andorra</t>
  </si>
  <si>
    <t xml:space="preserve">Armenia</t>
  </si>
  <si>
    <t xml:space="preserve">Azerbaijan</t>
  </si>
  <si>
    <t xml:space="preserve">x</t>
  </si>
  <si>
    <t xml:space="preserve">y</t>
  </si>
  <si>
    <t xml:space="preserve">Bahrain</t>
  </si>
  <si>
    <t xml:space="preserve">Benin</t>
  </si>
  <si>
    <t xml:space="preserve">Brunei Darussalam</t>
  </si>
  <si>
    <t xml:space="preserve">Central African Republic</t>
  </si>
  <si>
    <t xml:space="preserve">Chad</t>
  </si>
  <si>
    <t xml:space="preserve">Cook Islands</t>
  </si>
  <si>
    <t xml:space="preserve">Côte d'Ivoire</t>
  </si>
  <si>
    <t xml:space="preserve">Croatia</t>
  </si>
  <si>
    <t xml:space="preserve">Cyprus</t>
  </si>
  <si>
    <t xml:space="preserve">Democratic Republic of the Congo</t>
  </si>
  <si>
    <t xml:space="preserve">Djibouti</t>
  </si>
  <si>
    <t xml:space="preserve">Dominica</t>
  </si>
  <si>
    <t xml:space="preserve">Fiji</t>
  </si>
  <si>
    <t xml:space="preserve"> </t>
  </si>
  <si>
    <t xml:space="preserve">Ghana</t>
  </si>
  <si>
    <t xml:space="preserve">Guatemala</t>
  </si>
  <si>
    <t xml:space="preserve">India</t>
  </si>
  <si>
    <t xml:space="preserve">Iran (Islamic Republic of)</t>
  </si>
  <si>
    <t xml:space="preserve">Israel</t>
  </si>
  <si>
    <t xml:space="preserve">Mali</t>
  </si>
  <si>
    <t xml:space="preserve">Mauritania</t>
  </si>
  <si>
    <t xml:space="preserve">−</t>
  </si>
  <si>
    <t xml:space="preserve">Mauritius</t>
  </si>
  <si>
    <t xml:space="preserve">Morocco</t>
  </si>
  <si>
    <t xml:space="preserve">Mozambique</t>
  </si>
  <si>
    <t xml:space="preserve">Pakistan</t>
  </si>
  <si>
    <t xml:space="preserve">Qatar</t>
  </si>
  <si>
    <t xml:space="preserve">Saint Kitts and Nevis</t>
  </si>
  <si>
    <t xml:space="preserve">Samoa</t>
  </si>
  <si>
    <t xml:space="preserve">Serbia</t>
  </si>
  <si>
    <t xml:space="preserve">The former Yugoslav Republic of Macedonia</t>
  </si>
  <si>
    <t xml:space="preserve">Togo</t>
  </si>
  <si>
    <t xml:space="preserve">Turkey</t>
  </si>
  <si>
    <t xml:space="preserve">Yemen</t>
  </si>
  <si>
    <t xml:space="preserve">Zambia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</si>
</sst>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"/>
    <numFmt numFmtId="167" formatCode="0"/>
    <numFmt numFmtId="168" formatCode="0.00"/>
    <numFmt numFmtId="169" formatCode="_(* #,##0_);_(* \(#,##0\);_(* \-??_);_(@_)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 Narrow"/>
      <family val="2"/>
      <charset val="1"/>
    </font>
    <font>
      <sz val="10"/>
      <name val="Arial"/>
      <family val="2"/>
      <charset val="1"/>
    </font>
    <font>
      <sz val="9"/>
      <color rgb="FF000000"/>
      <name val="Arial Narrow"/>
      <family val="2"/>
      <charset val="1"/>
    </font>
    <font>
      <vertAlign val="superscript"/>
      <sz val="9"/>
      <name val="Arial Narrow"/>
      <family val="2"/>
      <charset val="1"/>
    </font>
    <font>
      <b val="true"/>
      <sz val="9"/>
      <name val="Arial Narrow"/>
      <family val="2"/>
      <charset val="1"/>
    </font>
    <font>
      <i val="true"/>
      <sz val="9"/>
      <name val="Arial Narrow"/>
      <family val="2"/>
      <charset val="1"/>
    </font>
    <font>
      <sz val="11"/>
      <name val="Arial Narrow"/>
      <family val="2"/>
      <charset val="1"/>
    </font>
    <font>
      <sz val="10"/>
      <color rgb="FFFF0000"/>
      <name val="Arial Narrow"/>
      <family val="2"/>
      <charset val="1"/>
    </font>
    <font>
      <sz val="10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A802"/>
  <sheetViews>
    <sheetView showFormulas="false" showGridLines="true" showRowColHeaders="true" showZeros="true" rightToLeft="false" tabSelected="true" showOutlineSymbols="true" defaultGridColor="true" view="normal" topLeftCell="BW1" colorId="64" zoomScale="100" zoomScaleNormal="100" zoomScalePageLayoutView="100" workbookViewId="0">
      <pane xSplit="0" ySplit="1" topLeftCell="A2" activePane="bottomLeft" state="frozen"/>
      <selection pane="topLeft" activeCell="BW1" activeCellId="0" sqref="BW1"/>
      <selection pane="bottomLeft" activeCell="CF32" activeCellId="0" sqref="CF32"/>
    </sheetView>
  </sheetViews>
  <sheetFormatPr defaultRowHeight="15.7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28.71"/>
    <col collapsed="false" customWidth="true" hidden="false" outlineLevel="0" max="9" min="3" style="0" width="7.71"/>
    <col collapsed="false" customWidth="true" hidden="false" outlineLevel="0" max="10" min="10" style="0" width="8.71"/>
    <col collapsed="false" customWidth="true" hidden="false" outlineLevel="0" max="11" min="11" style="0" width="10.42"/>
    <col collapsed="false" customWidth="true" hidden="false" outlineLevel="0" max="12" min="12" style="0" width="10"/>
    <col collapsed="false" customWidth="true" hidden="false" outlineLevel="0" max="13" min="13" style="0" width="9.85"/>
    <col collapsed="false" customWidth="true" hidden="false" outlineLevel="0" max="14" min="14" style="0" width="10"/>
    <col collapsed="false" customWidth="true" hidden="false" outlineLevel="0" max="16" min="15" style="0" width="7.71"/>
    <col collapsed="false" customWidth="true" hidden="false" outlineLevel="0" max="18" min="17" style="0" width="9.14"/>
    <col collapsed="false" customWidth="true" hidden="false" outlineLevel="0" max="19" min="19" style="0" width="3.14"/>
    <col collapsed="false" customWidth="true" hidden="false" outlineLevel="0" max="24" min="20" style="0" width="9.14"/>
    <col collapsed="false" customWidth="true" hidden="false" outlineLevel="0" max="1025" min="25" style="0" width="14.43"/>
  </cols>
  <sheetData>
    <row r="1" customFormat="false" ht="34.5" hidden="false" customHeight="tru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7" t="s">
        <v>23</v>
      </c>
      <c r="Z1" s="8" t="s">
        <v>24</v>
      </c>
      <c r="AA1" s="9" t="s">
        <v>25</v>
      </c>
      <c r="AB1" s="5" t="s">
        <v>26</v>
      </c>
      <c r="AC1" s="3" t="s">
        <v>27</v>
      </c>
      <c r="AD1" s="3" t="s">
        <v>28</v>
      </c>
      <c r="AE1" s="7" t="s">
        <v>29</v>
      </c>
      <c r="AF1" s="7" t="s">
        <v>30</v>
      </c>
      <c r="AG1" s="3" t="s">
        <v>31</v>
      </c>
      <c r="AH1" s="10" t="s">
        <v>32</v>
      </c>
      <c r="AI1" s="3" t="s">
        <v>33</v>
      </c>
      <c r="AJ1" s="3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2" t="s">
        <v>39</v>
      </c>
      <c r="AP1" s="3" t="s">
        <v>40</v>
      </c>
      <c r="AQ1" s="13" t="s">
        <v>41</v>
      </c>
      <c r="AR1" s="3" t="s">
        <v>42</v>
      </c>
      <c r="AS1" s="14" t="s">
        <v>43</v>
      </c>
      <c r="AT1" s="13" t="s">
        <v>44</v>
      </c>
      <c r="AU1" s="14" t="s">
        <v>45</v>
      </c>
      <c r="AV1" s="14" t="s">
        <v>46</v>
      </c>
      <c r="AW1" s="13" t="s">
        <v>47</v>
      </c>
      <c r="AX1" s="14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2" t="s">
        <v>59</v>
      </c>
      <c r="BJ1" s="15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3" t="s">
        <v>65</v>
      </c>
      <c r="BP1" s="7" t="s">
        <v>66</v>
      </c>
      <c r="BQ1" s="3" t="s">
        <v>67</v>
      </c>
      <c r="BR1" s="3" t="s">
        <v>68</v>
      </c>
      <c r="BS1" s="7" t="s">
        <v>69</v>
      </c>
      <c r="BT1" s="3" t="s">
        <v>70</v>
      </c>
      <c r="BU1" s="3" t="s">
        <v>71</v>
      </c>
      <c r="BV1" s="7" t="s">
        <v>72</v>
      </c>
      <c r="BW1" s="3" t="s">
        <v>73</v>
      </c>
      <c r="BX1" s="3" t="s">
        <v>74</v>
      </c>
      <c r="BY1" s="7" t="s">
        <v>75</v>
      </c>
      <c r="BZ1" s="3" t="s">
        <v>76</v>
      </c>
      <c r="CA1" s="16" t="s">
        <v>77</v>
      </c>
      <c r="CB1" s="3" t="s">
        <v>78</v>
      </c>
      <c r="CC1" s="7" t="s">
        <v>79</v>
      </c>
      <c r="CD1" s="3" t="s">
        <v>80</v>
      </c>
      <c r="CE1" s="13" t="s">
        <v>81</v>
      </c>
      <c r="CF1" s="13"/>
      <c r="CG1" s="13" t="s">
        <v>82</v>
      </c>
      <c r="CH1" s="13"/>
      <c r="CI1" s="17" t="s">
        <v>83</v>
      </c>
      <c r="CJ1" s="17" t="s">
        <v>84</v>
      </c>
      <c r="CK1" s="7" t="s">
        <v>85</v>
      </c>
      <c r="CL1" s="7" t="s">
        <v>86</v>
      </c>
      <c r="CM1" s="7" t="s">
        <v>87</v>
      </c>
      <c r="CN1" s="7" t="s">
        <v>88</v>
      </c>
      <c r="CO1" s="17" t="s">
        <v>89</v>
      </c>
      <c r="CP1" s="17" t="s">
        <v>90</v>
      </c>
      <c r="CQ1" s="17" t="s">
        <v>91</v>
      </c>
      <c r="CR1" s="17" t="s">
        <v>92</v>
      </c>
      <c r="CS1" s="7" t="s">
        <v>93</v>
      </c>
      <c r="CT1" s="7" t="s">
        <v>94</v>
      </c>
      <c r="CU1" s="7" t="s">
        <v>95</v>
      </c>
      <c r="CV1" s="7" t="s">
        <v>96</v>
      </c>
      <c r="CW1" s="17" t="s">
        <v>97</v>
      </c>
      <c r="CX1" s="7" t="s">
        <v>98</v>
      </c>
      <c r="CY1" s="17" t="s">
        <v>99</v>
      </c>
      <c r="CZ1" s="7" t="s">
        <v>100</v>
      </c>
      <c r="DA1" s="18" t="s">
        <v>101</v>
      </c>
      <c r="DB1" s="18" t="s">
        <v>102</v>
      </c>
      <c r="DC1" s="19" t="s">
        <v>103</v>
      </c>
      <c r="DD1" s="13" t="s">
        <v>104</v>
      </c>
      <c r="DE1" s="13" t="s">
        <v>105</v>
      </c>
      <c r="DF1" s="13" t="s">
        <v>106</v>
      </c>
      <c r="DG1" s="13" t="s">
        <v>107</v>
      </c>
      <c r="DH1" s="13" t="s">
        <v>108</v>
      </c>
      <c r="DI1" s="13" t="s">
        <v>109</v>
      </c>
      <c r="DJ1" s="13" t="s">
        <v>110</v>
      </c>
      <c r="DK1" s="13" t="s">
        <v>111</v>
      </c>
      <c r="DL1" s="13" t="s">
        <v>112</v>
      </c>
      <c r="DM1" s="13" t="s">
        <v>113</v>
      </c>
      <c r="DN1" s="13" t="s">
        <v>114</v>
      </c>
      <c r="DO1" s="13" t="s">
        <v>115</v>
      </c>
      <c r="DP1" s="13" t="s">
        <v>116</v>
      </c>
      <c r="DQ1" s="13" t="s">
        <v>117</v>
      </c>
      <c r="DR1" s="13" t="s">
        <v>118</v>
      </c>
      <c r="DS1" s="20" t="s">
        <v>119</v>
      </c>
      <c r="DT1" s="20" t="s">
        <v>120</v>
      </c>
      <c r="DU1" s="20" t="s">
        <v>121</v>
      </c>
      <c r="DV1" s="20" t="s">
        <v>122</v>
      </c>
      <c r="DW1" s="20" t="s">
        <v>123</v>
      </c>
      <c r="DX1" s="21" t="s">
        <v>124</v>
      </c>
      <c r="DY1" s="3" t="s">
        <v>125</v>
      </c>
      <c r="DZ1" s="20" t="s">
        <v>126</v>
      </c>
      <c r="EA1" s="20" t="s">
        <v>127</v>
      </c>
      <c r="EB1" s="13" t="s">
        <v>128</v>
      </c>
      <c r="EC1" s="13" t="s">
        <v>129</v>
      </c>
      <c r="ED1" s="13" t="s">
        <v>130</v>
      </c>
      <c r="EE1" s="13" t="s">
        <v>131</v>
      </c>
      <c r="EF1" s="13" t="s">
        <v>132</v>
      </c>
      <c r="EG1" s="3" t="s">
        <v>133</v>
      </c>
      <c r="EH1" s="3" t="s">
        <v>134</v>
      </c>
      <c r="EI1" s="8" t="s">
        <v>135</v>
      </c>
      <c r="EJ1" s="22" t="s">
        <v>136</v>
      </c>
      <c r="EK1" s="8" t="s">
        <v>137</v>
      </c>
      <c r="EL1" s="8" t="s">
        <v>138</v>
      </c>
      <c r="EM1" s="8" t="s">
        <v>139</v>
      </c>
      <c r="EN1" s="8" t="s">
        <v>140</v>
      </c>
      <c r="EO1" s="23" t="s">
        <v>141</v>
      </c>
      <c r="EP1" s="22" t="s">
        <v>142</v>
      </c>
      <c r="EQ1" s="8" t="s">
        <v>143</v>
      </c>
      <c r="ER1" s="8" t="s">
        <v>144</v>
      </c>
      <c r="ES1" s="8" t="s">
        <v>145</v>
      </c>
      <c r="ET1" s="24" t="s">
        <v>146</v>
      </c>
      <c r="EU1" s="3" t="s">
        <v>147</v>
      </c>
      <c r="EV1" s="3" t="s">
        <v>148</v>
      </c>
      <c r="EW1" s="3" t="s">
        <v>149</v>
      </c>
      <c r="EX1" s="3" t="s">
        <v>150</v>
      </c>
      <c r="EY1" s="3" t="s">
        <v>151</v>
      </c>
      <c r="EZ1" s="3" t="s">
        <v>152</v>
      </c>
      <c r="FA1" s="3" t="s">
        <v>153</v>
      </c>
      <c r="FB1" s="3" t="s">
        <v>154</v>
      </c>
      <c r="FC1" s="3" t="s">
        <v>155</v>
      </c>
      <c r="FD1" s="3" t="s">
        <v>156</v>
      </c>
      <c r="FE1" s="3" t="s">
        <v>157</v>
      </c>
      <c r="FF1" s="3" t="s">
        <v>158</v>
      </c>
      <c r="FG1" s="3" t="s">
        <v>159</v>
      </c>
      <c r="FH1" s="3" t="s">
        <v>160</v>
      </c>
      <c r="FI1" s="3" t="s">
        <v>161</v>
      </c>
      <c r="FJ1" s="3" t="s">
        <v>162</v>
      </c>
      <c r="FK1" s="3" t="s">
        <v>163</v>
      </c>
      <c r="FL1" s="3" t="s">
        <v>164</v>
      </c>
      <c r="FM1" s="3" t="s">
        <v>165</v>
      </c>
      <c r="FN1" s="3" t="s">
        <v>166</v>
      </c>
      <c r="FO1" s="20" t="s">
        <v>167</v>
      </c>
      <c r="FP1" s="3" t="s">
        <v>168</v>
      </c>
      <c r="FQ1" s="3"/>
      <c r="FR1" s="3" t="s">
        <v>169</v>
      </c>
      <c r="FS1" s="3"/>
      <c r="FT1" s="3" t="s">
        <v>170</v>
      </c>
      <c r="FU1" s="3"/>
      <c r="FV1" s="3" t="s">
        <v>171</v>
      </c>
      <c r="FW1" s="3"/>
      <c r="FX1" s="3" t="s">
        <v>172</v>
      </c>
      <c r="FY1" s="3"/>
      <c r="FZ1" s="3" t="s">
        <v>173</v>
      </c>
      <c r="GA1" s="3"/>
      <c r="GB1" s="3" t="s">
        <v>174</v>
      </c>
      <c r="GC1" s="3"/>
      <c r="GD1" s="3" t="s">
        <v>175</v>
      </c>
      <c r="GE1" s="3"/>
      <c r="GF1" s="3" t="s">
        <v>176</v>
      </c>
      <c r="GG1" s="3"/>
      <c r="GH1" s="3" t="s">
        <v>177</v>
      </c>
      <c r="GI1" s="3"/>
      <c r="GJ1" s="3" t="s">
        <v>178</v>
      </c>
      <c r="GK1" s="3"/>
      <c r="GL1" s="3" t="s">
        <v>179</v>
      </c>
      <c r="GM1" s="3"/>
      <c r="GN1" s="3" t="s">
        <v>180</v>
      </c>
      <c r="GO1" s="3"/>
      <c r="GP1" s="3" t="s">
        <v>181</v>
      </c>
      <c r="GQ1" s="3"/>
      <c r="GR1" s="3" t="s">
        <v>182</v>
      </c>
      <c r="GS1" s="3"/>
      <c r="GT1" s="3" t="s">
        <v>183</v>
      </c>
      <c r="GU1" s="3"/>
      <c r="GV1" s="3" t="s">
        <v>184</v>
      </c>
      <c r="GW1" s="3"/>
      <c r="GX1" s="3" t="s">
        <v>185</v>
      </c>
      <c r="GY1" s="3"/>
      <c r="GZ1" s="3" t="s">
        <v>186</v>
      </c>
      <c r="HA1" s="3"/>
      <c r="HB1" s="3" t="s">
        <v>187</v>
      </c>
      <c r="HC1" s="3"/>
      <c r="HD1" s="3" t="s">
        <v>188</v>
      </c>
      <c r="HE1" s="3"/>
      <c r="HF1" s="20" t="s">
        <v>189</v>
      </c>
      <c r="HG1" s="13" t="s">
        <v>190</v>
      </c>
      <c r="HH1" s="13" t="s">
        <v>191</v>
      </c>
      <c r="HI1" s="3" t="s">
        <v>192</v>
      </c>
      <c r="HJ1" s="3" t="s">
        <v>193</v>
      </c>
      <c r="HK1" s="20" t="s">
        <v>194</v>
      </c>
      <c r="HL1" s="13" t="s">
        <v>195</v>
      </c>
      <c r="HM1" s="13" t="s">
        <v>196</v>
      </c>
      <c r="HN1" s="20" t="s">
        <v>197</v>
      </c>
      <c r="HO1" s="20" t="s">
        <v>198</v>
      </c>
      <c r="HP1" s="12" t="s">
        <v>199</v>
      </c>
      <c r="HQ1" s="21" t="s">
        <v>200</v>
      </c>
      <c r="HR1" s="20" t="s">
        <v>201</v>
      </c>
      <c r="HS1" s="20" t="s">
        <v>202</v>
      </c>
      <c r="HT1" s="3" t="s">
        <v>203</v>
      </c>
      <c r="HU1" s="3" t="s">
        <v>204</v>
      </c>
      <c r="HV1" s="3" t="s">
        <v>205</v>
      </c>
      <c r="HW1" s="20" t="s">
        <v>206</v>
      </c>
      <c r="HX1" s="13" t="s">
        <v>207</v>
      </c>
      <c r="HY1" s="13" t="s">
        <v>208</v>
      </c>
      <c r="HZ1" s="3" t="s">
        <v>209</v>
      </c>
      <c r="IA1" s="3" t="s">
        <v>210</v>
      </c>
    </row>
    <row r="2" customFormat="false" ht="15.75" hidden="false" customHeight="true" outlineLevel="0" collapsed="false">
      <c r="A2" s="1"/>
      <c r="B2" s="25" t="s">
        <v>211</v>
      </c>
      <c r="C2" s="26" t="n">
        <v>179</v>
      </c>
      <c r="D2" s="27" t="n">
        <v>9</v>
      </c>
      <c r="E2" s="27" t="n">
        <v>3</v>
      </c>
      <c r="F2" s="27" t="n">
        <v>3</v>
      </c>
      <c r="G2" s="27" t="n">
        <v>3</v>
      </c>
      <c r="H2" s="27" t="n">
        <v>7</v>
      </c>
      <c r="I2" s="27" t="n">
        <v>2</v>
      </c>
      <c r="J2" s="27" t="n">
        <v>1</v>
      </c>
      <c r="K2" s="28" t="n">
        <v>77.281</v>
      </c>
      <c r="L2" s="28"/>
      <c r="M2" s="29" t="n">
        <v>0</v>
      </c>
      <c r="N2" s="30"/>
      <c r="O2" s="30" t="n">
        <v>100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 t="n">
        <v>100</v>
      </c>
      <c r="AE2" s="30"/>
      <c r="AF2" s="30"/>
      <c r="AG2" s="30" t="n">
        <v>99.1100684957175</v>
      </c>
      <c r="AH2" s="30"/>
      <c r="AI2" s="30"/>
      <c r="AJ2" s="30"/>
      <c r="AK2" s="30"/>
      <c r="AL2" s="30"/>
      <c r="AM2" s="30"/>
      <c r="AN2" s="30"/>
      <c r="AO2" s="30"/>
      <c r="AP2" s="29"/>
      <c r="AQ2" s="28"/>
      <c r="AR2" s="28"/>
      <c r="AS2" s="30" t="n">
        <v>100</v>
      </c>
      <c r="AT2" s="30" t="n">
        <v>100</v>
      </c>
      <c r="AU2" s="30" t="n">
        <v>100</v>
      </c>
      <c r="AV2" s="30" t="n">
        <v>100</v>
      </c>
      <c r="AW2" s="30" t="n">
        <v>100</v>
      </c>
      <c r="AX2" s="30" t="n">
        <v>100</v>
      </c>
      <c r="AY2" s="30"/>
      <c r="AZ2" s="30" t="n">
        <v>99</v>
      </c>
      <c r="BA2" s="30" t="n">
        <v>98</v>
      </c>
      <c r="BB2" s="30" t="n">
        <v>98</v>
      </c>
      <c r="BC2" s="30" t="n">
        <v>97</v>
      </c>
      <c r="BD2" s="30" t="n">
        <v>90</v>
      </c>
      <c r="BE2" s="30" t="n">
        <v>94</v>
      </c>
      <c r="BF2" s="30" t="n">
        <v>98</v>
      </c>
      <c r="BG2" s="30" t="n">
        <v>0</v>
      </c>
      <c r="BH2" s="30" t="n">
        <v>92</v>
      </c>
      <c r="BI2" s="30"/>
      <c r="BJ2" s="30"/>
      <c r="BK2" s="30"/>
      <c r="BL2" s="30"/>
      <c r="BM2" s="30"/>
      <c r="BN2" s="30"/>
      <c r="BO2" s="31"/>
      <c r="BP2" s="31"/>
      <c r="BQ2" s="31"/>
      <c r="BR2" s="28"/>
      <c r="BS2" s="28"/>
      <c r="BT2" s="28"/>
      <c r="BU2" s="28"/>
      <c r="BV2" s="28"/>
      <c r="BW2" s="28"/>
      <c r="BX2" s="28"/>
      <c r="BY2" s="28"/>
      <c r="BZ2" s="28"/>
      <c r="CA2" s="27"/>
      <c r="CB2" s="27"/>
      <c r="CC2" s="27"/>
      <c r="CD2" s="30"/>
      <c r="CE2" s="30"/>
      <c r="CF2" s="27"/>
      <c r="CG2" s="30"/>
      <c r="CH2" s="27"/>
      <c r="CI2" s="32" t="n">
        <v>100</v>
      </c>
      <c r="CJ2" s="32" t="n">
        <v>100</v>
      </c>
      <c r="CK2" s="32" t="n">
        <v>87.1897331551916</v>
      </c>
      <c r="CL2" s="32" t="n">
        <v>97.9306371220021</v>
      </c>
      <c r="CM2" s="32"/>
      <c r="CN2" s="32"/>
      <c r="CO2" s="32"/>
      <c r="CP2" s="32"/>
      <c r="CQ2" s="32"/>
      <c r="CR2" s="32"/>
      <c r="CS2" s="32"/>
      <c r="CT2" s="32"/>
      <c r="CU2" s="32" t="n">
        <v>70.97962</v>
      </c>
      <c r="CV2" s="32" t="n">
        <v>70.34795</v>
      </c>
      <c r="CW2" s="32"/>
      <c r="CX2" s="32"/>
      <c r="CY2" s="32"/>
      <c r="CZ2" s="32"/>
      <c r="DA2" s="28" t="n">
        <v>77.281</v>
      </c>
      <c r="DB2" s="28" t="n">
        <v>13.3832587203383</v>
      </c>
      <c r="DC2" s="28" t="n">
        <v>3.41053310118128</v>
      </c>
      <c r="DD2" s="33" t="n">
        <v>1.34262424664989</v>
      </c>
      <c r="DE2" s="33" t="n">
        <v>0.0802364957125409</v>
      </c>
      <c r="DF2" s="30"/>
      <c r="DG2" s="30"/>
      <c r="DH2" s="30"/>
      <c r="DI2" s="30"/>
      <c r="DJ2" s="30"/>
      <c r="DK2" s="30"/>
      <c r="DL2" s="30"/>
      <c r="DM2" s="30"/>
      <c r="DN2" s="30"/>
      <c r="DO2" s="33"/>
      <c r="DP2" s="30" t="n">
        <v>84.612</v>
      </c>
      <c r="DQ2" s="33" t="n">
        <v>1.11716363531673</v>
      </c>
      <c r="DR2" s="33" t="n">
        <v>0.228305760065748</v>
      </c>
      <c r="DS2" s="30"/>
      <c r="DT2" s="30"/>
      <c r="DU2" s="30"/>
      <c r="DV2" s="30"/>
      <c r="DW2" s="30"/>
      <c r="DX2" s="30" t="n">
        <v>100</v>
      </c>
      <c r="DY2" s="30"/>
      <c r="DZ2" s="30"/>
      <c r="EA2" s="30"/>
      <c r="EB2" s="30"/>
      <c r="EC2" s="30"/>
      <c r="ED2" s="30"/>
      <c r="EE2" s="30"/>
      <c r="EF2" s="30"/>
      <c r="EG2" s="34"/>
      <c r="EH2" s="34"/>
      <c r="EI2" s="34"/>
      <c r="EJ2" s="34"/>
      <c r="EK2" s="34"/>
      <c r="EL2" s="30" t="n">
        <v>4.5</v>
      </c>
      <c r="EM2" s="34"/>
      <c r="EN2" s="34"/>
      <c r="EO2" s="34"/>
      <c r="EP2" s="34"/>
      <c r="EQ2" s="34"/>
      <c r="ER2" s="34"/>
      <c r="ES2" s="34"/>
      <c r="ET2" s="34"/>
      <c r="EU2" s="30"/>
      <c r="EV2" s="30"/>
      <c r="EW2" s="33"/>
      <c r="EX2" s="30"/>
      <c r="EY2" s="30"/>
      <c r="EZ2" s="33"/>
      <c r="FA2" s="30"/>
      <c r="FB2" s="30"/>
      <c r="FC2" s="30"/>
      <c r="FD2" s="30"/>
      <c r="FE2" s="30"/>
      <c r="FF2" s="33"/>
      <c r="FG2" s="30"/>
      <c r="FH2" s="30"/>
      <c r="FI2" s="33"/>
      <c r="FJ2" s="30"/>
      <c r="FK2" s="30"/>
      <c r="FL2" s="33"/>
      <c r="FM2" s="30" t="n">
        <v>100</v>
      </c>
      <c r="FN2" s="30" t="n">
        <v>100</v>
      </c>
      <c r="FO2" s="33" t="n">
        <v>1</v>
      </c>
      <c r="FP2" s="30"/>
      <c r="FQ2" s="33"/>
      <c r="FR2" s="30"/>
      <c r="FS2" s="33"/>
      <c r="FT2" s="33"/>
      <c r="FU2" s="33"/>
      <c r="FV2" s="30"/>
      <c r="FW2" s="33"/>
      <c r="FX2" s="30"/>
      <c r="FY2" s="33"/>
      <c r="FZ2" s="33"/>
      <c r="GA2" s="33"/>
      <c r="GB2" s="30"/>
      <c r="GC2" s="33"/>
      <c r="GD2" s="30"/>
      <c r="GE2" s="33"/>
      <c r="GF2" s="33"/>
      <c r="GG2" s="33"/>
      <c r="GH2" s="30"/>
      <c r="GI2" s="33"/>
      <c r="GJ2" s="30"/>
      <c r="GK2" s="33"/>
      <c r="GL2" s="33"/>
      <c r="GM2" s="33"/>
      <c r="GN2" s="30"/>
      <c r="GO2" s="35"/>
      <c r="GP2" s="30"/>
      <c r="GQ2" s="35"/>
      <c r="GR2" s="33"/>
      <c r="GS2" s="35"/>
      <c r="GT2" s="30"/>
      <c r="GU2" s="33"/>
      <c r="GV2" s="30"/>
      <c r="GW2" s="33"/>
      <c r="GX2" s="33"/>
      <c r="GY2" s="33"/>
      <c r="GZ2" s="30"/>
      <c r="HA2" s="33"/>
      <c r="HB2" s="30"/>
      <c r="HC2" s="33"/>
      <c r="HD2" s="33"/>
      <c r="HE2" s="33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</row>
    <row r="3" customFormat="false" ht="15.75" hidden="false" customHeight="true" outlineLevel="0" collapsed="false">
      <c r="A3" s="1"/>
      <c r="B3" s="25" t="s">
        <v>212</v>
      </c>
      <c r="C3" s="26" t="n">
        <v>118</v>
      </c>
      <c r="D3" s="27" t="n">
        <v>50</v>
      </c>
      <c r="E3" s="27" t="n">
        <v>13</v>
      </c>
      <c r="F3" s="27" t="n">
        <v>15</v>
      </c>
      <c r="G3" s="27" t="n">
        <v>12</v>
      </c>
      <c r="H3" s="27" t="n">
        <v>42</v>
      </c>
      <c r="I3" s="27" t="n">
        <v>12</v>
      </c>
      <c r="J3" s="27" t="n">
        <v>7</v>
      </c>
      <c r="K3" s="28" t="n">
        <v>2924.816</v>
      </c>
      <c r="L3" s="28" t="n">
        <v>40.158</v>
      </c>
      <c r="M3" s="29" t="n">
        <v>1</v>
      </c>
      <c r="N3" s="30" t="n">
        <v>74.618</v>
      </c>
      <c r="O3" s="30" t="n">
        <v>99.74441</v>
      </c>
      <c r="P3" s="30" t="n">
        <v>96.07425</v>
      </c>
      <c r="Q3" s="30" t="n">
        <v>8</v>
      </c>
      <c r="R3" s="30" t="n">
        <v>41</v>
      </c>
      <c r="S3" s="30" t="n">
        <v>44.5</v>
      </c>
      <c r="T3" s="30" t="n">
        <v>90</v>
      </c>
      <c r="U3" s="30" t="n">
        <v>24</v>
      </c>
      <c r="V3" s="30" t="n">
        <v>21.6</v>
      </c>
      <c r="W3" s="30" t="n">
        <v>9.4</v>
      </c>
      <c r="X3" s="30" t="n">
        <v>13.6</v>
      </c>
      <c r="Y3" s="30" t="n">
        <v>4.2</v>
      </c>
      <c r="Z3" s="30" t="n">
        <v>1.5</v>
      </c>
      <c r="AA3" s="30"/>
      <c r="AB3" s="30" t="n">
        <v>99.3</v>
      </c>
      <c r="AC3" s="30" t="n">
        <v>108.974034377022</v>
      </c>
      <c r="AD3" s="30" t="n">
        <v>99.884</v>
      </c>
      <c r="AE3" s="30" t="n">
        <v>100.03430140073</v>
      </c>
      <c r="AF3" s="30" t="n">
        <v>101.056</v>
      </c>
      <c r="AG3" s="30" t="n">
        <v>98.6609763884816</v>
      </c>
      <c r="AH3" s="30" t="n">
        <v>40.2</v>
      </c>
      <c r="AI3" s="30" t="n">
        <v>99.6</v>
      </c>
      <c r="AJ3" s="30" t="n">
        <v>96</v>
      </c>
      <c r="AK3" s="30" t="n">
        <v>99.8</v>
      </c>
      <c r="AL3" s="30" t="n">
        <v>99.3</v>
      </c>
      <c r="AM3" s="30" t="n">
        <v>18</v>
      </c>
      <c r="AN3" s="30" t="n">
        <v>98.2</v>
      </c>
      <c r="AO3" s="30" t="n">
        <v>97.4</v>
      </c>
      <c r="AP3" s="29" t="n">
        <v>16.8</v>
      </c>
      <c r="AQ3" s="28" t="n">
        <v>25</v>
      </c>
      <c r="AR3" s="28" t="n">
        <v>2300</v>
      </c>
      <c r="AS3" s="30" t="n">
        <v>98.9236524346622</v>
      </c>
      <c r="AT3" s="30" t="n">
        <v>99.1563480509748</v>
      </c>
      <c r="AU3" s="30" t="n">
        <v>98.5329504666188</v>
      </c>
      <c r="AV3" s="30" t="n">
        <v>91.5827666523109</v>
      </c>
      <c r="AW3" s="30" t="n">
        <v>96.4767543348016</v>
      </c>
      <c r="AX3" s="30" t="n">
        <v>83.3656345488807</v>
      </c>
      <c r="AY3" s="30" t="n">
        <v>99</v>
      </c>
      <c r="AZ3" s="30" t="n">
        <v>97</v>
      </c>
      <c r="BA3" s="30" t="n">
        <v>94</v>
      </c>
      <c r="BB3" s="30" t="n">
        <v>96</v>
      </c>
      <c r="BC3" s="30" t="n">
        <v>97</v>
      </c>
      <c r="BD3" s="30" t="n">
        <v>97</v>
      </c>
      <c r="BE3" s="30" t="n">
        <v>94</v>
      </c>
      <c r="BF3" s="30" t="n">
        <v>94</v>
      </c>
      <c r="BG3" s="30" t="n">
        <v>94</v>
      </c>
      <c r="BH3" s="30" t="n">
        <v>94</v>
      </c>
      <c r="BI3" s="30"/>
      <c r="BJ3" s="30" t="n">
        <v>57</v>
      </c>
      <c r="BK3" s="30" t="n">
        <v>36.9</v>
      </c>
      <c r="BL3" s="30" t="n">
        <v>70.9</v>
      </c>
      <c r="BM3" s="30"/>
      <c r="BN3" s="30"/>
      <c r="BO3" s="31" t="n">
        <v>0.08526</v>
      </c>
      <c r="BP3" s="31" t="n">
        <v>0.01</v>
      </c>
      <c r="BQ3" s="31" t="n">
        <v>0.17577</v>
      </c>
      <c r="BR3" s="28" t="n">
        <v>3300</v>
      </c>
      <c r="BS3" s="28"/>
      <c r="BT3" s="28"/>
      <c r="BU3" s="28" t="n">
        <v>500</v>
      </c>
      <c r="BV3" s="28"/>
      <c r="BW3" s="28" t="n">
        <v>100</v>
      </c>
      <c r="BX3" s="28" t="n">
        <v>200</v>
      </c>
      <c r="BY3" s="28"/>
      <c r="BZ3" s="28"/>
      <c r="CA3" s="27"/>
      <c r="CB3" s="27" t="n">
        <v>36</v>
      </c>
      <c r="CC3" s="27"/>
      <c r="CD3" s="30"/>
      <c r="CE3" s="30"/>
      <c r="CF3" s="27"/>
      <c r="CG3" s="30"/>
      <c r="CH3" s="27"/>
      <c r="CI3" s="32" t="n">
        <v>99.81842</v>
      </c>
      <c r="CJ3" s="32" t="n">
        <v>99.87619</v>
      </c>
      <c r="CK3" s="32" t="n">
        <v>114.779632084066</v>
      </c>
      <c r="CL3" s="32" t="n">
        <v>62</v>
      </c>
      <c r="CM3" s="32" t="n">
        <v>51.67092</v>
      </c>
      <c r="CN3" s="32" t="n">
        <v>53.18321</v>
      </c>
      <c r="CO3" s="32" t="n">
        <v>98.45079</v>
      </c>
      <c r="CP3" s="32" t="n">
        <v>98.48456</v>
      </c>
      <c r="CQ3" s="32" t="n">
        <v>96.1975</v>
      </c>
      <c r="CR3" s="32" t="n">
        <v>95.93462</v>
      </c>
      <c r="CS3" s="32" t="n">
        <v>99.5</v>
      </c>
      <c r="CT3" s="32" t="n">
        <v>99.4</v>
      </c>
      <c r="CU3" s="32" t="n">
        <v>99.9131</v>
      </c>
      <c r="CV3" s="32" t="n">
        <v>98.57524</v>
      </c>
      <c r="CW3" s="32"/>
      <c r="CX3" s="32"/>
      <c r="CY3" s="32" t="n">
        <v>97.4</v>
      </c>
      <c r="CZ3" s="32" t="n">
        <v>98.1</v>
      </c>
      <c r="DA3" s="28" t="n">
        <v>2924.816</v>
      </c>
      <c r="DB3" s="28" t="n">
        <v>685.018</v>
      </c>
      <c r="DC3" s="28" t="n">
        <v>202.199</v>
      </c>
      <c r="DD3" s="33" t="n">
        <v>0.732217917098854</v>
      </c>
      <c r="DE3" s="33" t="n">
        <v>0.0425049507279411</v>
      </c>
      <c r="DF3" s="30" t="n">
        <v>6.203</v>
      </c>
      <c r="DG3" s="30" t="n">
        <v>8.473</v>
      </c>
      <c r="DH3" s="30" t="n">
        <v>9.688</v>
      </c>
      <c r="DI3" s="30" t="n">
        <v>22.694</v>
      </c>
      <c r="DJ3" s="30" t="n">
        <v>21.768</v>
      </c>
      <c r="DK3" s="30" t="n">
        <v>13.456</v>
      </c>
      <c r="DL3" s="30" t="n">
        <v>70.143</v>
      </c>
      <c r="DM3" s="30" t="n">
        <v>67.879</v>
      </c>
      <c r="DN3" s="30" t="n">
        <v>74.618</v>
      </c>
      <c r="DO3" s="33" t="n">
        <v>1.612</v>
      </c>
      <c r="DP3" s="30" t="n">
        <v>62.558</v>
      </c>
      <c r="DQ3" s="33" t="n">
        <v>0.939473846173952</v>
      </c>
      <c r="DR3" s="33" t="n">
        <v>0.0502709168501936</v>
      </c>
      <c r="DS3" s="30" t="n">
        <v>8.7</v>
      </c>
      <c r="DT3" s="30" t="n">
        <v>11.4</v>
      </c>
      <c r="DU3" s="30" t="n">
        <v>5.7</v>
      </c>
      <c r="DV3" s="30" t="n">
        <v>0</v>
      </c>
      <c r="DW3" s="30" t="n">
        <v>5</v>
      </c>
      <c r="DX3" s="30" t="n">
        <v>99</v>
      </c>
      <c r="DY3" s="30"/>
      <c r="DZ3" s="30"/>
      <c r="EA3" s="30"/>
      <c r="EB3" s="30" t="n">
        <v>23</v>
      </c>
      <c r="EC3" s="30" t="n">
        <v>10</v>
      </c>
      <c r="ED3" s="30" t="n">
        <v>69</v>
      </c>
      <c r="EE3" s="30" t="n">
        <v>71</v>
      </c>
      <c r="EF3" s="30" t="n">
        <v>67.1</v>
      </c>
      <c r="EG3" s="28" t="n">
        <v>355.688</v>
      </c>
      <c r="EH3" s="30" t="n">
        <v>12.1610385063539</v>
      </c>
      <c r="EI3" s="30" t="n">
        <v>0</v>
      </c>
      <c r="EJ3" s="30" t="n">
        <v>5</v>
      </c>
      <c r="EK3" s="30" t="n">
        <v>0.7</v>
      </c>
      <c r="EL3" s="30" t="n">
        <v>22.7</v>
      </c>
      <c r="EM3" s="34" t="n">
        <v>25</v>
      </c>
      <c r="EN3" s="34" t="n">
        <v>9</v>
      </c>
      <c r="EO3" s="34" t="n">
        <v>88</v>
      </c>
      <c r="EP3" s="34" t="n">
        <v>91.6</v>
      </c>
      <c r="EQ3" s="30" t="n">
        <v>87.56896</v>
      </c>
      <c r="ER3" s="30" t="n">
        <v>89.92696</v>
      </c>
      <c r="ES3" s="30" t="n">
        <v>8.9</v>
      </c>
      <c r="ET3" s="30" t="n">
        <v>14.7</v>
      </c>
      <c r="EU3" s="30" t="n">
        <v>99.3</v>
      </c>
      <c r="EV3" s="30" t="n">
        <v>98</v>
      </c>
      <c r="EW3" s="33" t="n">
        <v>0.993</v>
      </c>
      <c r="EX3" s="30" t="n">
        <v>99.7</v>
      </c>
      <c r="EY3" s="30" t="n">
        <v>99.9</v>
      </c>
      <c r="EZ3" s="33" t="n">
        <v>0.997997997997998</v>
      </c>
      <c r="FA3" s="30" t="n">
        <v>6.2</v>
      </c>
      <c r="FB3" s="30" t="n">
        <v>13.4</v>
      </c>
      <c r="FC3" s="33" t="n">
        <v>2.16129032258064</v>
      </c>
      <c r="FD3" s="30"/>
      <c r="FE3" s="30"/>
      <c r="FF3" s="33"/>
      <c r="FG3" s="30" t="n">
        <v>99.8</v>
      </c>
      <c r="FH3" s="30" t="n">
        <v>98.9</v>
      </c>
      <c r="FI3" s="33" t="n">
        <v>1.00910010111223</v>
      </c>
      <c r="FJ3" s="30" t="n">
        <v>24.9</v>
      </c>
      <c r="FK3" s="30" t="n">
        <v>14.3</v>
      </c>
      <c r="FL3" s="33" t="n">
        <v>1.74125874125874</v>
      </c>
      <c r="FM3" s="30" t="n">
        <v>96.4767543348016</v>
      </c>
      <c r="FN3" s="30" t="n">
        <v>83.3656345488807</v>
      </c>
      <c r="FO3" s="33" t="n">
        <v>1.15727247632516</v>
      </c>
      <c r="FP3" s="30" t="n">
        <v>98</v>
      </c>
      <c r="FQ3" s="33"/>
      <c r="FR3" s="30" t="n">
        <v>99</v>
      </c>
      <c r="FS3" s="33"/>
      <c r="FT3" s="33" t="n">
        <v>0.996</v>
      </c>
      <c r="FU3" s="33"/>
      <c r="FV3" s="30" t="n">
        <v>99.7</v>
      </c>
      <c r="FW3" s="33"/>
      <c r="FX3" s="30" t="n">
        <v>100</v>
      </c>
      <c r="FY3" s="33"/>
      <c r="FZ3" s="33" t="n">
        <v>1.00300902708124</v>
      </c>
      <c r="GA3" s="33"/>
      <c r="GB3" s="30" t="n">
        <v>12</v>
      </c>
      <c r="GC3" s="33"/>
      <c r="GD3" s="30" t="n">
        <v>5.9</v>
      </c>
      <c r="GE3" s="33"/>
      <c r="GF3" s="33" t="n">
        <v>2.03389830508475</v>
      </c>
      <c r="GG3" s="33"/>
      <c r="GH3" s="30"/>
      <c r="GI3" s="33"/>
      <c r="GJ3" s="30"/>
      <c r="GK3" s="33"/>
      <c r="GL3" s="33"/>
      <c r="GM3" s="33"/>
      <c r="GN3" s="30" t="n">
        <v>98.6</v>
      </c>
      <c r="GO3" s="35"/>
      <c r="GP3" s="30" t="n">
        <v>100</v>
      </c>
      <c r="GQ3" s="35"/>
      <c r="GR3" s="33" t="n">
        <v>1.01419878296146</v>
      </c>
      <c r="GS3" s="35"/>
      <c r="GT3" s="30" t="n">
        <v>12.9</v>
      </c>
      <c r="GU3" s="33"/>
      <c r="GV3" s="30" t="n">
        <v>29.6</v>
      </c>
      <c r="GW3" s="33"/>
      <c r="GX3" s="33" t="n">
        <v>2.29457364341085</v>
      </c>
      <c r="GY3" s="33"/>
      <c r="GZ3" s="30" t="n">
        <v>4.2</v>
      </c>
      <c r="HA3" s="33"/>
      <c r="HB3" s="30" t="n">
        <v>23.2</v>
      </c>
      <c r="HC3" s="33"/>
      <c r="HD3" s="33" t="n">
        <v>5.52380952380952</v>
      </c>
      <c r="HE3" s="33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</row>
    <row r="4" customFormat="false" ht="15.75" hidden="false" customHeight="true" outlineLevel="0" collapsed="false">
      <c r="A4" s="1"/>
      <c r="B4" s="25" t="s">
        <v>213</v>
      </c>
      <c r="C4" s="26" t="n">
        <v>68</v>
      </c>
      <c r="D4" s="27" t="n">
        <v>95</v>
      </c>
      <c r="E4" s="27" t="n">
        <v>31</v>
      </c>
      <c r="F4" s="27" t="n">
        <v>34</v>
      </c>
      <c r="G4" s="27" t="n">
        <v>28</v>
      </c>
      <c r="H4" s="27" t="n">
        <v>75</v>
      </c>
      <c r="I4" s="27" t="n">
        <v>27</v>
      </c>
      <c r="J4" s="27" t="n">
        <v>18</v>
      </c>
      <c r="K4" s="28" t="n">
        <v>9725.376</v>
      </c>
      <c r="L4" s="28" t="n">
        <v>176.026</v>
      </c>
      <c r="M4" s="29" t="n">
        <v>5</v>
      </c>
      <c r="N4" s="30" t="n">
        <v>72.026</v>
      </c>
      <c r="O4" s="30" t="n">
        <v>99.79006</v>
      </c>
      <c r="P4" s="30" t="n">
        <v>94.14265</v>
      </c>
      <c r="Q4" s="30" t="n">
        <v>10</v>
      </c>
      <c r="R4" s="30" t="n">
        <v>19.7</v>
      </c>
      <c r="S4" s="30" t="n">
        <v>12.1</v>
      </c>
      <c r="T4" s="30" t="n">
        <v>76.9</v>
      </c>
      <c r="U4" s="30" t="n">
        <v>21.7</v>
      </c>
      <c r="V4" s="30" t="n">
        <v>16.2</v>
      </c>
      <c r="W4" s="30" t="n">
        <v>18</v>
      </c>
      <c r="X4" s="30" t="n">
        <v>13</v>
      </c>
      <c r="Y4" s="30" t="n">
        <v>3.1</v>
      </c>
      <c r="Z4" s="30" t="n">
        <v>1.1</v>
      </c>
      <c r="AA4" s="30" t="n">
        <v>96</v>
      </c>
      <c r="AB4" s="30" t="n">
        <v>93.8</v>
      </c>
      <c r="AC4" s="30" t="n">
        <v>108.722592254001</v>
      </c>
      <c r="AD4" s="30" t="n">
        <v>99.855</v>
      </c>
      <c r="AE4" s="30" t="n">
        <v>98.3178299710657</v>
      </c>
      <c r="AF4" s="30"/>
      <c r="AG4" s="30" t="n">
        <v>95.2321799611515</v>
      </c>
      <c r="AH4" s="30" t="n">
        <v>21.5</v>
      </c>
      <c r="AI4" s="30" t="n">
        <v>91.7</v>
      </c>
      <c r="AJ4" s="30" t="n">
        <v>66.1</v>
      </c>
      <c r="AK4" s="30" t="n">
        <v>99.8</v>
      </c>
      <c r="AL4" s="30" t="n">
        <v>93.1</v>
      </c>
      <c r="AM4" s="30" t="n">
        <v>20</v>
      </c>
      <c r="AN4" s="30" t="n">
        <v>3</v>
      </c>
      <c r="AO4" s="30" t="n">
        <v>83.3</v>
      </c>
      <c r="AP4" s="29" t="n">
        <v>14.4</v>
      </c>
      <c r="AQ4" s="28" t="n">
        <v>25</v>
      </c>
      <c r="AR4" s="28" t="n">
        <v>1600</v>
      </c>
      <c r="AS4" s="30" t="n">
        <v>84.3778721395599</v>
      </c>
      <c r="AT4" s="30" t="n">
        <v>94.7543223700495</v>
      </c>
      <c r="AU4" s="30" t="n">
        <v>71.8886321309803</v>
      </c>
      <c r="AV4" s="30" t="n">
        <v>89.3490808342493</v>
      </c>
      <c r="AW4" s="30" t="n">
        <v>91.5954344250121</v>
      </c>
      <c r="AX4" s="30" t="n">
        <v>86.6453383678002</v>
      </c>
      <c r="AY4" s="30" t="n">
        <v>98</v>
      </c>
      <c r="AZ4" s="30" t="n">
        <v>98</v>
      </c>
      <c r="BA4" s="30" t="n">
        <v>97</v>
      </c>
      <c r="BB4" s="30" t="n">
        <v>98</v>
      </c>
      <c r="BC4" s="30" t="n">
        <v>98</v>
      </c>
      <c r="BD4" s="30" t="n">
        <v>98</v>
      </c>
      <c r="BE4" s="30" t="n">
        <v>97</v>
      </c>
      <c r="BF4" s="30" t="n">
        <v>97</v>
      </c>
      <c r="BG4" s="30" t="n">
        <v>0</v>
      </c>
      <c r="BH4" s="30" t="n">
        <v>97</v>
      </c>
      <c r="BI4" s="30"/>
      <c r="BJ4" s="30" t="n">
        <v>36</v>
      </c>
      <c r="BK4" s="30" t="n">
        <v>11.1</v>
      </c>
      <c r="BL4" s="30"/>
      <c r="BM4" s="30" t="n">
        <v>1</v>
      </c>
      <c r="BN4" s="30"/>
      <c r="BO4" s="31" t="n">
        <v>0.09875</v>
      </c>
      <c r="BP4" s="31" t="n">
        <v>0.01356</v>
      </c>
      <c r="BQ4" s="31" t="n">
        <v>0.04779</v>
      </c>
      <c r="BR4" s="28" t="n">
        <v>9200</v>
      </c>
      <c r="BS4" s="28" t="n">
        <v>200</v>
      </c>
      <c r="BT4" s="28" t="n">
        <v>100</v>
      </c>
      <c r="BU4" s="28" t="n">
        <v>1000</v>
      </c>
      <c r="BV4" s="28" t="n">
        <v>100</v>
      </c>
      <c r="BW4" s="28" t="n">
        <v>100</v>
      </c>
      <c r="BX4" s="28" t="n">
        <v>500</v>
      </c>
      <c r="BY4" s="28" t="n">
        <v>100</v>
      </c>
      <c r="BZ4" s="28" t="n">
        <v>100</v>
      </c>
      <c r="CA4" s="27" t="n">
        <v>75</v>
      </c>
      <c r="CB4" s="27" t="n">
        <v>30</v>
      </c>
      <c r="CC4" s="27" t="n">
        <v>76</v>
      </c>
      <c r="CD4" s="30" t="n">
        <v>36.0333091910162</v>
      </c>
      <c r="CE4" s="30"/>
      <c r="CF4" s="27"/>
      <c r="CG4" s="30"/>
      <c r="CH4" s="27"/>
      <c r="CI4" s="32" t="n">
        <v>99.96238</v>
      </c>
      <c r="CJ4" s="32" t="n">
        <v>99.91648</v>
      </c>
      <c r="CK4" s="32" t="n">
        <v>106.284568780669</v>
      </c>
      <c r="CL4" s="32" t="n">
        <v>78.2</v>
      </c>
      <c r="CM4" s="32" t="n">
        <v>23.71716</v>
      </c>
      <c r="CN4" s="32" t="n">
        <v>24.0609</v>
      </c>
      <c r="CO4" s="32" t="n">
        <v>107.44336</v>
      </c>
      <c r="CP4" s="32" t="n">
        <v>105.63598</v>
      </c>
      <c r="CQ4" s="32" t="n">
        <v>95.26912</v>
      </c>
      <c r="CR4" s="32" t="n">
        <v>92.85074</v>
      </c>
      <c r="CS4" s="32" t="n">
        <v>68.6</v>
      </c>
      <c r="CT4" s="32" t="n">
        <v>66.7</v>
      </c>
      <c r="CU4" s="32" t="n">
        <v>99.85444</v>
      </c>
      <c r="CV4" s="32" t="n">
        <v>95.09356</v>
      </c>
      <c r="CW4" s="32" t="n">
        <v>84.71635</v>
      </c>
      <c r="CX4" s="32" t="n">
        <v>81.90473</v>
      </c>
      <c r="CY4" s="32"/>
      <c r="CZ4" s="32"/>
      <c r="DA4" s="28" t="n">
        <v>9725.376</v>
      </c>
      <c r="DB4" s="28" t="n">
        <v>2653.401</v>
      </c>
      <c r="DC4" s="28" t="n">
        <v>890.505</v>
      </c>
      <c r="DD4" s="33" t="n">
        <v>1.13359546955739</v>
      </c>
      <c r="DE4" s="33" t="n">
        <v>0.668951394390579</v>
      </c>
      <c r="DF4" s="30" t="n">
        <v>9.491</v>
      </c>
      <c r="DG4" s="30" t="n">
        <v>8.727</v>
      </c>
      <c r="DH4" s="30" t="n">
        <v>6.828</v>
      </c>
      <c r="DI4" s="30" t="n">
        <v>32.003</v>
      </c>
      <c r="DJ4" s="30" t="n">
        <v>28.538</v>
      </c>
      <c r="DK4" s="30" t="n">
        <v>17.829</v>
      </c>
      <c r="DL4" s="30" t="n">
        <v>63.141</v>
      </c>
      <c r="DM4" s="30" t="n">
        <v>64.827</v>
      </c>
      <c r="DN4" s="30" t="n">
        <v>72.026</v>
      </c>
      <c r="DO4" s="33" t="n">
        <v>2.079</v>
      </c>
      <c r="DP4" s="30" t="n">
        <v>54.895</v>
      </c>
      <c r="DQ4" s="33" t="n">
        <v>1.22108149739989</v>
      </c>
      <c r="DR4" s="33" t="n">
        <v>1.15067470428544</v>
      </c>
      <c r="DS4" s="30" t="n">
        <v>6.5</v>
      </c>
      <c r="DT4" s="30" t="n">
        <v>7.5</v>
      </c>
      <c r="DU4" s="30" t="n">
        <v>5.4</v>
      </c>
      <c r="DV4" s="30" t="n">
        <v>1.9</v>
      </c>
      <c r="DW4" s="30" t="n">
        <v>11</v>
      </c>
      <c r="DX4" s="30" t="n">
        <v>93.6</v>
      </c>
      <c r="DY4" s="30"/>
      <c r="DZ4" s="30"/>
      <c r="EA4" s="30"/>
      <c r="EB4" s="30"/>
      <c r="EC4" s="30" t="n">
        <v>28</v>
      </c>
      <c r="ED4" s="30" t="n">
        <v>76.8</v>
      </c>
      <c r="EE4" s="30" t="n">
        <v>80</v>
      </c>
      <c r="EF4" s="30" t="n">
        <v>73.8</v>
      </c>
      <c r="EG4" s="28" t="n">
        <v>1357.714</v>
      </c>
      <c r="EH4" s="30" t="n">
        <v>13.9605296494449</v>
      </c>
      <c r="EI4" s="34"/>
      <c r="EJ4" s="30" t="n">
        <v>8.9</v>
      </c>
      <c r="EK4" s="30" t="n">
        <v>4</v>
      </c>
      <c r="EL4" s="30" t="n">
        <v>47.2</v>
      </c>
      <c r="EM4" s="34"/>
      <c r="EN4" s="34" t="n">
        <v>23.8</v>
      </c>
      <c r="EO4" s="34"/>
      <c r="EP4" s="34" t="n">
        <v>98.1</v>
      </c>
      <c r="EQ4" s="30" t="n">
        <v>90.54043</v>
      </c>
      <c r="ER4" s="34"/>
      <c r="ES4" s="30" t="n">
        <v>2.1</v>
      </c>
      <c r="ET4" s="30" t="n">
        <v>3.1</v>
      </c>
      <c r="EU4" s="30" t="n">
        <v>95.5</v>
      </c>
      <c r="EV4" s="30" t="n">
        <v>91.7</v>
      </c>
      <c r="EW4" s="33" t="n">
        <v>1.04143947655398</v>
      </c>
      <c r="EX4" s="36" t="n">
        <v>98.6</v>
      </c>
      <c r="EY4" s="36" t="n">
        <v>95.1</v>
      </c>
      <c r="EZ4" s="37" t="n">
        <v>1.03680336487907</v>
      </c>
      <c r="FA4" s="30" t="n">
        <v>15.2</v>
      </c>
      <c r="FB4" s="30" t="n">
        <v>20.7</v>
      </c>
      <c r="FC4" s="33" t="n">
        <v>1.36184210526316</v>
      </c>
      <c r="FD4" s="30" t="n">
        <v>11.1</v>
      </c>
      <c r="FE4" s="30" t="n">
        <v>11.1</v>
      </c>
      <c r="FF4" s="33" t="n">
        <v>1</v>
      </c>
      <c r="FG4" s="30" t="n">
        <v>68.3</v>
      </c>
      <c r="FH4" s="30" t="n">
        <v>67</v>
      </c>
      <c r="FI4" s="33" t="n">
        <v>1.01940298507463</v>
      </c>
      <c r="FJ4" s="30" t="n">
        <v>7</v>
      </c>
      <c r="FK4" s="30" t="n">
        <v>2.1</v>
      </c>
      <c r="FL4" s="33" t="n">
        <v>3.33333333333333</v>
      </c>
      <c r="FM4" s="30" t="n">
        <v>91.5954344250121</v>
      </c>
      <c r="FN4" s="30" t="n">
        <v>86.6453383678002</v>
      </c>
      <c r="FO4" s="33" t="n">
        <v>1.05713055255436</v>
      </c>
      <c r="FP4" s="30" t="n">
        <v>91.6</v>
      </c>
      <c r="FQ4" s="33" t="s">
        <v>214</v>
      </c>
      <c r="FR4" s="30" t="n">
        <v>97</v>
      </c>
      <c r="FS4" s="33" t="s">
        <v>214</v>
      </c>
      <c r="FT4" s="33" t="n">
        <v>1.0589519650655</v>
      </c>
      <c r="FU4" s="33" t="s">
        <v>214</v>
      </c>
      <c r="FV4" s="36" t="n">
        <v>90</v>
      </c>
      <c r="FW4" s="37"/>
      <c r="FX4" s="36" t="n">
        <v>100</v>
      </c>
      <c r="FY4" s="37"/>
      <c r="FZ4" s="37" t="n">
        <v>1.11111111111111</v>
      </c>
      <c r="GA4" s="37"/>
      <c r="GB4" s="30" t="n">
        <v>28.1</v>
      </c>
      <c r="GC4" s="33"/>
      <c r="GD4" s="30" t="n">
        <v>16</v>
      </c>
      <c r="GE4" s="33"/>
      <c r="GF4" s="33" t="n">
        <v>1.75625</v>
      </c>
      <c r="GG4" s="33"/>
      <c r="GH4" s="36" t="n">
        <v>2.7</v>
      </c>
      <c r="GI4" s="37" t="s">
        <v>214</v>
      </c>
      <c r="GJ4" s="36" t="n">
        <v>36</v>
      </c>
      <c r="GK4" s="37" t="s">
        <v>214</v>
      </c>
      <c r="GL4" s="37" t="n">
        <v>13.3333333333333</v>
      </c>
      <c r="GM4" s="37" t="s">
        <v>214</v>
      </c>
      <c r="GN4" s="30" t="n">
        <v>66.7</v>
      </c>
      <c r="GO4" s="35" t="s">
        <v>215</v>
      </c>
      <c r="GP4" s="30" t="n">
        <v>70</v>
      </c>
      <c r="GQ4" s="35" t="s">
        <v>215</v>
      </c>
      <c r="GR4" s="33" t="n">
        <v>1.04947526236882</v>
      </c>
      <c r="GS4" s="35" t="s">
        <v>215</v>
      </c>
      <c r="GT4" s="30" t="n">
        <v>1.2</v>
      </c>
      <c r="GU4" s="33" t="s">
        <v>214</v>
      </c>
      <c r="GV4" s="30" t="n">
        <v>12.4</v>
      </c>
      <c r="GW4" s="33" t="s">
        <v>214</v>
      </c>
      <c r="GX4" s="33" t="n">
        <v>10.3333333333333</v>
      </c>
      <c r="GY4" s="33" t="s">
        <v>214</v>
      </c>
      <c r="GZ4" s="30" t="n">
        <v>2.3</v>
      </c>
      <c r="HA4" s="33" t="s">
        <v>214</v>
      </c>
      <c r="HB4" s="30" t="n">
        <v>14.4</v>
      </c>
      <c r="HC4" s="33" t="s">
        <v>214</v>
      </c>
      <c r="HD4" s="33" t="n">
        <v>6.26086956521739</v>
      </c>
      <c r="HE4" s="33" t="s">
        <v>214</v>
      </c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</row>
    <row r="5" customFormat="false" ht="15.75" hidden="false" customHeight="true" outlineLevel="0" collapsed="false">
      <c r="A5" s="1"/>
      <c r="B5" s="25" t="s">
        <v>216</v>
      </c>
      <c r="C5" s="26" t="n">
        <v>142</v>
      </c>
      <c r="D5" s="27" t="n">
        <v>23</v>
      </c>
      <c r="E5" s="27" t="n">
        <v>8</v>
      </c>
      <c r="F5" s="27" t="n">
        <v>8</v>
      </c>
      <c r="G5" s="27" t="n">
        <v>7</v>
      </c>
      <c r="H5" s="27" t="n">
        <v>20</v>
      </c>
      <c r="I5" s="27" t="n">
        <v>7</v>
      </c>
      <c r="J5" s="27" t="n">
        <v>3</v>
      </c>
      <c r="K5" s="28" t="n">
        <v>1425.171</v>
      </c>
      <c r="L5" s="28" t="n">
        <v>21.489</v>
      </c>
      <c r="M5" s="29" t="n">
        <v>0</v>
      </c>
      <c r="N5" s="30" t="n">
        <v>76.9</v>
      </c>
      <c r="O5" s="30" t="n">
        <v>94.55679</v>
      </c>
      <c r="P5" s="30" t="n">
        <v>96.4285</v>
      </c>
      <c r="Q5" s="30" t="n">
        <v>9.9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 t="n">
        <v>102.516692347201</v>
      </c>
      <c r="AD5" s="30" t="n">
        <v>95.291</v>
      </c>
      <c r="AE5" s="30" t="n">
        <v>101.229869064084</v>
      </c>
      <c r="AF5" s="30" t="n">
        <v>99.534</v>
      </c>
      <c r="AG5" s="30" t="n">
        <v>97.388803321523</v>
      </c>
      <c r="AH5" s="30"/>
      <c r="AI5" s="30" t="n">
        <v>100</v>
      </c>
      <c r="AJ5" s="30" t="n">
        <v>100</v>
      </c>
      <c r="AK5" s="30" t="n">
        <v>99.8</v>
      </c>
      <c r="AL5" s="30" t="n">
        <v>97.5</v>
      </c>
      <c r="AM5" s="30"/>
      <c r="AN5" s="30"/>
      <c r="AO5" s="30"/>
      <c r="AP5" s="29" t="n">
        <v>16.9</v>
      </c>
      <c r="AQ5" s="28" t="n">
        <v>15</v>
      </c>
      <c r="AR5" s="28" t="n">
        <v>3000</v>
      </c>
      <c r="AS5" s="30" t="n">
        <v>100</v>
      </c>
      <c r="AT5" s="30"/>
      <c r="AU5" s="30"/>
      <c r="AV5" s="30" t="n">
        <v>100</v>
      </c>
      <c r="AW5" s="30"/>
      <c r="AX5" s="30"/>
      <c r="AY5" s="30"/>
      <c r="AZ5" s="30" t="n">
        <v>99</v>
      </c>
      <c r="BA5" s="30" t="n">
        <v>99</v>
      </c>
      <c r="BB5" s="30" t="n">
        <v>99</v>
      </c>
      <c r="BC5" s="30" t="n">
        <v>99</v>
      </c>
      <c r="BD5" s="30" t="n">
        <v>99</v>
      </c>
      <c r="BE5" s="30" t="n">
        <v>99</v>
      </c>
      <c r="BF5" s="30" t="n">
        <v>99</v>
      </c>
      <c r="BG5" s="30" t="n">
        <v>98</v>
      </c>
      <c r="BH5" s="30" t="n">
        <v>99</v>
      </c>
      <c r="BI5" s="30" t="n">
        <v>98</v>
      </c>
      <c r="BJ5" s="30"/>
      <c r="BK5" s="30"/>
      <c r="BL5" s="30"/>
      <c r="BM5" s="30"/>
      <c r="BN5" s="30"/>
      <c r="BO5" s="31" t="n">
        <v>0.03552</v>
      </c>
      <c r="BP5" s="31" t="n">
        <v>0.02113</v>
      </c>
      <c r="BQ5" s="31" t="n">
        <v>0.01709</v>
      </c>
      <c r="BR5" s="28" t="n">
        <v>500</v>
      </c>
      <c r="BS5" s="28"/>
      <c r="BT5" s="28"/>
      <c r="BU5" s="28" t="n">
        <v>100</v>
      </c>
      <c r="BV5" s="28"/>
      <c r="BW5" s="28" t="n">
        <v>100</v>
      </c>
      <c r="BX5" s="28" t="n">
        <v>100</v>
      </c>
      <c r="BY5" s="28"/>
      <c r="BZ5" s="28"/>
      <c r="CA5" s="27"/>
      <c r="CB5" s="27" t="n">
        <v>42</v>
      </c>
      <c r="CC5" s="27"/>
      <c r="CD5" s="30"/>
      <c r="CE5" s="30"/>
      <c r="CF5" s="27"/>
      <c r="CG5" s="30"/>
      <c r="CH5" s="27"/>
      <c r="CI5" s="32" t="n">
        <v>98.61991</v>
      </c>
      <c r="CJ5" s="32" t="n">
        <v>97.58234</v>
      </c>
      <c r="CK5" s="32" t="n">
        <v>216.925830475868</v>
      </c>
      <c r="CL5" s="32" t="n">
        <v>97.9999807024146</v>
      </c>
      <c r="CM5" s="32" t="n">
        <v>56.33761</v>
      </c>
      <c r="CN5" s="32" t="n">
        <v>55.37067</v>
      </c>
      <c r="CO5" s="32" t="n">
        <v>100.56599</v>
      </c>
      <c r="CP5" s="32" t="n">
        <v>101.80282</v>
      </c>
      <c r="CQ5" s="32" t="n">
        <v>96.0326</v>
      </c>
      <c r="CR5" s="32" t="n">
        <v>96.84172</v>
      </c>
      <c r="CS5" s="32" t="n">
        <v>86.2</v>
      </c>
      <c r="CT5" s="32" t="n">
        <v>86.6</v>
      </c>
      <c r="CU5" s="32" t="n">
        <v>99.09671</v>
      </c>
      <c r="CV5" s="32" t="n">
        <v>96.5091</v>
      </c>
      <c r="CW5" s="32" t="n">
        <v>90.3574</v>
      </c>
      <c r="CX5" s="32" t="n">
        <v>88.48546</v>
      </c>
      <c r="CY5" s="32"/>
      <c r="CZ5" s="32"/>
      <c r="DA5" s="28" t="n">
        <v>1425.171</v>
      </c>
      <c r="DB5" s="28" t="n">
        <v>334.453</v>
      </c>
      <c r="DC5" s="28" t="n">
        <v>106.665</v>
      </c>
      <c r="DD5" s="33" t="n">
        <v>4.0600395436874</v>
      </c>
      <c r="DE5" s="33" t="n">
        <v>2.46715287122305</v>
      </c>
      <c r="DF5" s="30" t="n">
        <v>7.081</v>
      </c>
      <c r="DG5" s="30" t="n">
        <v>3.386</v>
      </c>
      <c r="DH5" s="30" t="n">
        <v>2.359</v>
      </c>
      <c r="DI5" s="30" t="n">
        <v>38.264</v>
      </c>
      <c r="DJ5" s="30" t="n">
        <v>29.217</v>
      </c>
      <c r="DK5" s="30" t="n">
        <v>14.762</v>
      </c>
      <c r="DL5" s="30" t="n">
        <v>63.448</v>
      </c>
      <c r="DM5" s="30" t="n">
        <v>72.39</v>
      </c>
      <c r="DN5" s="30" t="n">
        <v>76.9</v>
      </c>
      <c r="DO5" s="33" t="n">
        <v>2.033</v>
      </c>
      <c r="DP5" s="30" t="n">
        <v>88.835</v>
      </c>
      <c r="DQ5" s="33" t="n">
        <v>3.96793271369041</v>
      </c>
      <c r="DR5" s="33" t="n">
        <v>1.33353137312726</v>
      </c>
      <c r="DS5" s="30" t="n">
        <v>4.6</v>
      </c>
      <c r="DT5" s="30" t="n">
        <v>6.3</v>
      </c>
      <c r="DU5" s="30" t="n">
        <v>3</v>
      </c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28" t="n">
        <v>158.392</v>
      </c>
      <c r="EH5" s="30" t="n">
        <v>11.1138944028471</v>
      </c>
      <c r="EI5" s="34"/>
      <c r="EJ5" s="34"/>
      <c r="EK5" s="34"/>
      <c r="EL5" s="30" t="n">
        <v>14.5</v>
      </c>
      <c r="EM5" s="34"/>
      <c r="EN5" s="34"/>
      <c r="EO5" s="34"/>
      <c r="EP5" s="34"/>
      <c r="EQ5" s="30" t="n">
        <v>101.48575</v>
      </c>
      <c r="ER5" s="30" t="n">
        <v>102.81664</v>
      </c>
      <c r="ES5" s="34"/>
      <c r="ET5" s="34"/>
      <c r="EU5" s="30"/>
      <c r="EV5" s="30"/>
      <c r="EW5" s="33"/>
      <c r="EX5" s="30"/>
      <c r="EY5" s="30"/>
      <c r="EZ5" s="33"/>
      <c r="FA5" s="30"/>
      <c r="FB5" s="30"/>
      <c r="FC5" s="30"/>
      <c r="FD5" s="30"/>
      <c r="FE5" s="30"/>
      <c r="FF5" s="33"/>
      <c r="FG5" s="30"/>
      <c r="FH5" s="30"/>
      <c r="FI5" s="33"/>
      <c r="FJ5" s="30"/>
      <c r="FK5" s="30"/>
      <c r="FL5" s="33"/>
      <c r="FM5" s="30"/>
      <c r="FN5" s="30"/>
      <c r="FO5" s="33"/>
      <c r="FP5" s="30"/>
      <c r="FQ5" s="33"/>
      <c r="FR5" s="30"/>
      <c r="FS5" s="33"/>
      <c r="FT5" s="33"/>
      <c r="FU5" s="33"/>
      <c r="FV5" s="30"/>
      <c r="FW5" s="33"/>
      <c r="FX5" s="30"/>
      <c r="FY5" s="33"/>
      <c r="FZ5" s="33"/>
      <c r="GA5" s="33"/>
      <c r="GB5" s="30"/>
      <c r="GC5" s="33"/>
      <c r="GD5" s="30"/>
      <c r="GE5" s="33"/>
      <c r="GF5" s="33"/>
      <c r="GG5" s="33"/>
      <c r="GH5" s="30"/>
      <c r="GI5" s="33"/>
      <c r="GJ5" s="30"/>
      <c r="GK5" s="33"/>
      <c r="GL5" s="33"/>
      <c r="GM5" s="33"/>
      <c r="GN5" s="30"/>
      <c r="GO5" s="35"/>
      <c r="GP5" s="30"/>
      <c r="GQ5" s="35"/>
      <c r="GR5" s="33"/>
      <c r="GS5" s="35"/>
      <c r="GT5" s="30"/>
      <c r="GU5" s="33"/>
      <c r="GV5" s="30"/>
      <c r="GW5" s="33"/>
      <c r="GX5" s="33"/>
      <c r="GY5" s="33"/>
      <c r="GZ5" s="30"/>
      <c r="HA5" s="33"/>
      <c r="HB5" s="30"/>
      <c r="HC5" s="33"/>
      <c r="HD5" s="33"/>
      <c r="HE5" s="33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</row>
    <row r="6" customFormat="false" ht="15.75" hidden="false" customHeight="true" outlineLevel="0" collapsed="false">
      <c r="A6" s="1"/>
      <c r="B6" s="25" t="s">
        <v>217</v>
      </c>
      <c r="C6" s="26" t="n">
        <v>7</v>
      </c>
      <c r="D6" s="27" t="n">
        <v>178</v>
      </c>
      <c r="E6" s="27" t="n">
        <v>98</v>
      </c>
      <c r="F6" s="27" t="n">
        <v>102</v>
      </c>
      <c r="G6" s="27" t="n">
        <v>93</v>
      </c>
      <c r="H6" s="27" t="n">
        <v>107</v>
      </c>
      <c r="I6" s="27" t="n">
        <v>63</v>
      </c>
      <c r="J6" s="27" t="n">
        <v>31</v>
      </c>
      <c r="K6" s="28" t="n">
        <v>10872.298</v>
      </c>
      <c r="L6" s="28" t="n">
        <v>396.613</v>
      </c>
      <c r="M6" s="29" t="n">
        <v>38</v>
      </c>
      <c r="N6" s="30" t="n">
        <v>60.907</v>
      </c>
      <c r="O6" s="30" t="n">
        <v>32.94882</v>
      </c>
      <c r="P6" s="30" t="n">
        <v>95.86662</v>
      </c>
      <c r="Q6" s="30" t="n">
        <v>15</v>
      </c>
      <c r="R6" s="30" t="n">
        <v>46.6</v>
      </c>
      <c r="S6" s="30" t="n">
        <v>41.4</v>
      </c>
      <c r="T6" s="30" t="n">
        <v>73</v>
      </c>
      <c r="U6" s="30" t="n">
        <v>13.6</v>
      </c>
      <c r="V6" s="30" t="n">
        <v>45.5</v>
      </c>
      <c r="W6" s="30" t="n">
        <v>34</v>
      </c>
      <c r="X6" s="30" t="n">
        <v>1.7</v>
      </c>
      <c r="Y6" s="30" t="n">
        <v>4.5</v>
      </c>
      <c r="Z6" s="30" t="n">
        <v>0.9</v>
      </c>
      <c r="AA6" s="30" t="n">
        <v>95</v>
      </c>
      <c r="AB6" s="30" t="n">
        <v>69.3</v>
      </c>
      <c r="AC6" s="30" t="n">
        <v>105.036190218494</v>
      </c>
      <c r="AD6" s="30" t="n">
        <v>49.141</v>
      </c>
      <c r="AE6" s="30" t="n">
        <v>92.154835169429</v>
      </c>
      <c r="AF6" s="30" t="n">
        <v>70.148</v>
      </c>
      <c r="AG6" s="30" t="n">
        <v>95.039065750222</v>
      </c>
      <c r="AH6" s="30" t="n">
        <v>24.5</v>
      </c>
      <c r="AI6" s="30" t="n">
        <v>82.8</v>
      </c>
      <c r="AJ6" s="30" t="n">
        <v>58.7</v>
      </c>
      <c r="AK6" s="30" t="n">
        <v>77.2</v>
      </c>
      <c r="AL6" s="30" t="n">
        <v>87</v>
      </c>
      <c r="AM6" s="30" t="n">
        <v>5.3</v>
      </c>
      <c r="AN6" s="30" t="n">
        <v>80.4</v>
      </c>
      <c r="AO6" s="30" t="n">
        <v>78.2</v>
      </c>
      <c r="AP6" s="29" t="n">
        <v>350</v>
      </c>
      <c r="AQ6" s="28" t="n">
        <v>405</v>
      </c>
      <c r="AR6" s="28" t="n">
        <v>51</v>
      </c>
      <c r="AS6" s="30" t="n">
        <v>67.0172867018849</v>
      </c>
      <c r="AT6" s="30" t="n">
        <v>76.5609314323491</v>
      </c>
      <c r="AU6" s="30" t="n">
        <v>59.5339113958385</v>
      </c>
      <c r="AV6" s="30" t="n">
        <v>13.9301122458203</v>
      </c>
      <c r="AW6" s="30" t="n">
        <v>24.81436763333</v>
      </c>
      <c r="AX6" s="30" t="n">
        <v>5.3955355414304</v>
      </c>
      <c r="AY6" s="30" t="n">
        <v>96</v>
      </c>
      <c r="AZ6" s="30" t="n">
        <v>86</v>
      </c>
      <c r="BA6" s="30" t="n">
        <v>82</v>
      </c>
      <c r="BB6" s="30" t="n">
        <v>78</v>
      </c>
      <c r="BC6" s="30" t="n">
        <v>74</v>
      </c>
      <c r="BD6" s="30" t="n">
        <v>0</v>
      </c>
      <c r="BE6" s="30" t="n">
        <v>82</v>
      </c>
      <c r="BF6" s="30" t="n">
        <v>82</v>
      </c>
      <c r="BG6" s="30" t="n">
        <v>0</v>
      </c>
      <c r="BH6" s="30" t="n">
        <v>75</v>
      </c>
      <c r="BI6" s="30" t="n">
        <v>85</v>
      </c>
      <c r="BJ6" s="30" t="n">
        <v>23.3</v>
      </c>
      <c r="BK6" s="30" t="n">
        <v>25.4</v>
      </c>
      <c r="BL6" s="30" t="n">
        <v>43.7</v>
      </c>
      <c r="BM6" s="30" t="n">
        <v>72.7</v>
      </c>
      <c r="BN6" s="30" t="n">
        <v>77</v>
      </c>
      <c r="BO6" s="31" t="n">
        <v>0.344551</v>
      </c>
      <c r="BP6" s="31" t="n">
        <v>0.249238072299713</v>
      </c>
      <c r="BQ6" s="31" t="n">
        <v>0.578772224418667</v>
      </c>
      <c r="BR6" s="28" t="n">
        <v>67000</v>
      </c>
      <c r="BS6" s="28" t="n">
        <v>6300</v>
      </c>
      <c r="BT6" s="28" t="n">
        <v>5100</v>
      </c>
      <c r="BU6" s="28" t="n">
        <v>3600</v>
      </c>
      <c r="BV6" s="28" t="n">
        <v>500</v>
      </c>
      <c r="BW6" s="28" t="n">
        <v>1000</v>
      </c>
      <c r="BX6" s="28" t="n">
        <v>2400</v>
      </c>
      <c r="BY6" s="28" t="n">
        <v>500</v>
      </c>
      <c r="BZ6" s="28" t="n">
        <v>200</v>
      </c>
      <c r="CA6" s="27" t="n">
        <v>95</v>
      </c>
      <c r="CB6" s="27" t="n">
        <v>57</v>
      </c>
      <c r="CC6" s="27" t="n">
        <v>32</v>
      </c>
      <c r="CD6" s="30"/>
      <c r="CE6" s="30" t="n">
        <v>43.3</v>
      </c>
      <c r="CF6" s="27"/>
      <c r="CG6" s="30" t="n">
        <v>38.1</v>
      </c>
      <c r="CH6" s="27"/>
      <c r="CI6" s="32" t="n">
        <v>63.94092</v>
      </c>
      <c r="CJ6" s="32" t="n">
        <v>40.93838</v>
      </c>
      <c r="CK6" s="32" t="n">
        <v>79.6483020808002</v>
      </c>
      <c r="CL6" s="32" t="n">
        <v>11.994047908223</v>
      </c>
      <c r="CM6" s="32" t="n">
        <v>23.64752</v>
      </c>
      <c r="CN6" s="32" t="n">
        <v>24.15984</v>
      </c>
      <c r="CO6" s="32" t="n">
        <v>134.19871</v>
      </c>
      <c r="CP6" s="32" t="n">
        <v>123.6706</v>
      </c>
      <c r="CQ6" s="32" t="n">
        <v>99.86262</v>
      </c>
      <c r="CR6" s="32" t="n">
        <v>88.19521</v>
      </c>
      <c r="CS6" s="32" t="n">
        <v>77</v>
      </c>
      <c r="CT6" s="32" t="n">
        <v>71.7</v>
      </c>
      <c r="CU6" s="32" t="n">
        <v>58.64984</v>
      </c>
      <c r="CV6" s="32" t="n">
        <v>55.74026</v>
      </c>
      <c r="CW6" s="32" t="n">
        <v>49.32094</v>
      </c>
      <c r="CX6" s="32" t="n">
        <v>40.5567</v>
      </c>
      <c r="CY6" s="32" t="n">
        <v>40.4</v>
      </c>
      <c r="CZ6" s="32" t="n">
        <v>34.2</v>
      </c>
      <c r="DA6" s="28" t="n">
        <v>10872.298</v>
      </c>
      <c r="DB6" s="28" t="n">
        <v>5378.603</v>
      </c>
      <c r="DC6" s="28" t="n">
        <v>1775.445</v>
      </c>
      <c r="DD6" s="33" t="n">
        <v>3.00419326516372</v>
      </c>
      <c r="DE6" s="33" t="n">
        <v>2.59195752214044</v>
      </c>
      <c r="DF6" s="30" t="n">
        <v>23.525</v>
      </c>
      <c r="DG6" s="30" t="n">
        <v>14.68</v>
      </c>
      <c r="DH6" s="30" t="n">
        <v>9.172</v>
      </c>
      <c r="DI6" s="30" t="n">
        <v>46.835</v>
      </c>
      <c r="DJ6" s="30" t="n">
        <v>46.029</v>
      </c>
      <c r="DK6" s="30" t="n">
        <v>37.026</v>
      </c>
      <c r="DL6" s="30" t="n">
        <v>42.152</v>
      </c>
      <c r="DM6" s="30" t="n">
        <v>53.812</v>
      </c>
      <c r="DN6" s="30" t="n">
        <v>60.907</v>
      </c>
      <c r="DO6" s="33" t="n">
        <v>4.977</v>
      </c>
      <c r="DP6" s="30" t="n">
        <v>44.395</v>
      </c>
      <c r="DQ6" s="33" t="n">
        <v>4.06023469083451</v>
      </c>
      <c r="DR6" s="33" t="n">
        <v>3.37517947281349</v>
      </c>
      <c r="DS6" s="30" t="n">
        <v>52.5</v>
      </c>
      <c r="DT6" s="30" t="n">
        <v>54.3</v>
      </c>
      <c r="DU6" s="30" t="n">
        <v>50.5</v>
      </c>
      <c r="DV6" s="30" t="n">
        <v>7</v>
      </c>
      <c r="DW6" s="30" t="n">
        <v>25.9</v>
      </c>
      <c r="DX6" s="30" t="n">
        <v>84.8</v>
      </c>
      <c r="DY6" s="30" t="n">
        <v>9.2</v>
      </c>
      <c r="DZ6" s="30" t="n">
        <v>0.2</v>
      </c>
      <c r="EA6" s="30" t="n">
        <v>3.4</v>
      </c>
      <c r="EB6" s="30" t="n">
        <v>16.6</v>
      </c>
      <c r="EC6" s="30" t="n">
        <v>36</v>
      </c>
      <c r="ED6" s="30" t="n">
        <v>91.1</v>
      </c>
      <c r="EE6" s="30" t="n">
        <v>92.2</v>
      </c>
      <c r="EF6" s="30" t="n">
        <v>89.9</v>
      </c>
      <c r="EG6" s="28" t="n">
        <v>2439.527</v>
      </c>
      <c r="EH6" s="30" t="n">
        <v>22.4380071260004</v>
      </c>
      <c r="EI6" s="30" t="n">
        <v>0.6</v>
      </c>
      <c r="EJ6" s="30" t="n">
        <v>16</v>
      </c>
      <c r="EK6" s="30" t="n">
        <v>19.4</v>
      </c>
      <c r="EL6" s="30" t="n">
        <v>98</v>
      </c>
      <c r="EM6" s="30" t="n">
        <v>18.8</v>
      </c>
      <c r="EN6" s="30" t="n">
        <v>30.9</v>
      </c>
      <c r="EO6" s="30" t="n">
        <v>68.2</v>
      </c>
      <c r="EP6" s="30" t="n">
        <v>56.9</v>
      </c>
      <c r="EQ6" s="30" t="n">
        <v>69.77802</v>
      </c>
      <c r="ER6" s="30" t="n">
        <v>37.58788</v>
      </c>
      <c r="ES6" s="30" t="n">
        <v>29</v>
      </c>
      <c r="ET6" s="30" t="n">
        <v>21.6</v>
      </c>
      <c r="EU6" s="30" t="n">
        <v>88</v>
      </c>
      <c r="EV6" s="30" t="n">
        <v>82.2</v>
      </c>
      <c r="EW6" s="33" t="n">
        <v>1.0705596107056</v>
      </c>
      <c r="EX6" s="30" t="n">
        <v>83.4</v>
      </c>
      <c r="EY6" s="30" t="n">
        <v>72.5</v>
      </c>
      <c r="EZ6" s="33" t="n">
        <v>1.15034482758621</v>
      </c>
      <c r="FA6" s="30" t="n">
        <v>28.5</v>
      </c>
      <c r="FB6" s="30" t="n">
        <v>38.2</v>
      </c>
      <c r="FC6" s="33" t="n">
        <v>1.34035087719298</v>
      </c>
      <c r="FD6" s="30" t="n">
        <v>26.3</v>
      </c>
      <c r="FE6" s="30" t="n">
        <v>24.7</v>
      </c>
      <c r="FF6" s="33" t="n">
        <v>1.06477732793522</v>
      </c>
      <c r="FG6" s="30" t="n">
        <v>82.9</v>
      </c>
      <c r="FH6" s="30" t="n">
        <v>69.4</v>
      </c>
      <c r="FI6" s="33" t="n">
        <v>1.19452449567723</v>
      </c>
      <c r="FJ6" s="30" t="n">
        <v>24.7</v>
      </c>
      <c r="FK6" s="30" t="n">
        <v>18.3</v>
      </c>
      <c r="FL6" s="33" t="n">
        <v>1.34972677595628</v>
      </c>
      <c r="FM6" s="30" t="n">
        <v>24.81436763333</v>
      </c>
      <c r="FN6" s="30" t="n">
        <v>5.3955355414304</v>
      </c>
      <c r="FO6" s="33" t="n">
        <v>4.59905554189928</v>
      </c>
      <c r="FP6" s="30" t="n">
        <v>68.8</v>
      </c>
      <c r="FQ6" s="30"/>
      <c r="FR6" s="30" t="n">
        <v>95.6</v>
      </c>
      <c r="FS6" s="30"/>
      <c r="FT6" s="33" t="n">
        <v>1.38953488372093</v>
      </c>
      <c r="FU6" s="30"/>
      <c r="FV6" s="30" t="n">
        <v>60.7</v>
      </c>
      <c r="FW6" s="33"/>
      <c r="FX6" s="30" t="n">
        <v>91</v>
      </c>
      <c r="FY6" s="33"/>
      <c r="FZ6" s="33" t="n">
        <v>1.499176276771</v>
      </c>
      <c r="GA6" s="33"/>
      <c r="GB6" s="30" t="n">
        <v>46.4</v>
      </c>
      <c r="GC6" s="33"/>
      <c r="GD6" s="30" t="n">
        <v>17.9</v>
      </c>
      <c r="GE6" s="33"/>
      <c r="GF6" s="33" t="n">
        <v>2.59217877094972</v>
      </c>
      <c r="GG6" s="33"/>
      <c r="GH6" s="30" t="n">
        <v>20.1</v>
      </c>
      <c r="GI6" s="33"/>
      <c r="GJ6" s="30" t="n">
        <v>31.3</v>
      </c>
      <c r="GK6" s="33"/>
      <c r="GL6" s="33" t="n">
        <v>1.55721393034826</v>
      </c>
      <c r="GM6" s="33"/>
      <c r="GN6" s="30" t="n">
        <v>53.5</v>
      </c>
      <c r="GO6" s="35"/>
      <c r="GP6" s="30" t="n">
        <v>91.6</v>
      </c>
      <c r="GQ6" s="35"/>
      <c r="GR6" s="33" t="n">
        <v>1.71214953271028</v>
      </c>
      <c r="GS6" s="35"/>
      <c r="GT6" s="30" t="n">
        <v>14.6</v>
      </c>
      <c r="GU6" s="33"/>
      <c r="GV6" s="30" t="n">
        <v>28.5</v>
      </c>
      <c r="GW6" s="33"/>
      <c r="GX6" s="33" t="n">
        <v>1.95205479452055</v>
      </c>
      <c r="GY6" s="33"/>
      <c r="GZ6" s="30" t="n">
        <v>25.6</v>
      </c>
      <c r="HA6" s="33"/>
      <c r="HB6" s="30" t="n">
        <v>41.9</v>
      </c>
      <c r="HC6" s="33"/>
      <c r="HD6" s="33" t="n">
        <v>1.63671875</v>
      </c>
      <c r="HE6" s="33"/>
      <c r="HF6" s="30" t="n">
        <v>13</v>
      </c>
      <c r="HG6" s="30" t="n">
        <v>12.6</v>
      </c>
      <c r="HH6" s="30" t="n">
        <v>13.5</v>
      </c>
      <c r="HI6" s="30" t="n">
        <v>2.1</v>
      </c>
      <c r="HJ6" s="30" t="n">
        <v>37.8</v>
      </c>
      <c r="HK6" s="30" t="n">
        <v>27.7</v>
      </c>
      <c r="HL6" s="30" t="n">
        <v>28.2</v>
      </c>
      <c r="HM6" s="30" t="n">
        <v>27.2</v>
      </c>
      <c r="HN6" s="30" t="n">
        <v>18.1</v>
      </c>
      <c r="HO6" s="30" t="n">
        <v>48</v>
      </c>
      <c r="HP6" s="30" t="n">
        <v>5.2</v>
      </c>
      <c r="HQ6" s="30" t="n">
        <v>1.4</v>
      </c>
      <c r="HR6" s="30" t="n">
        <v>0</v>
      </c>
      <c r="HS6" s="30" t="n">
        <v>6</v>
      </c>
      <c r="HT6" s="30" t="n">
        <v>47.6</v>
      </c>
      <c r="HU6" s="30" t="n">
        <v>39.1</v>
      </c>
      <c r="HV6" s="30" t="n">
        <v>64.5</v>
      </c>
      <c r="HW6" s="30" t="n">
        <v>34.1</v>
      </c>
      <c r="HX6" s="30" t="n">
        <v>34.6</v>
      </c>
      <c r="HY6" s="30" t="n">
        <v>33.7</v>
      </c>
      <c r="HZ6" s="30" t="n">
        <v>38.8</v>
      </c>
      <c r="IA6" s="30" t="n">
        <v>25</v>
      </c>
    </row>
    <row r="7" customFormat="false" ht="15.75" hidden="false" customHeight="true" outlineLevel="0" collapsed="false">
      <c r="A7" s="1"/>
      <c r="B7" s="25" t="s">
        <v>218</v>
      </c>
      <c r="C7" s="26" t="n">
        <v>131</v>
      </c>
      <c r="D7" s="27" t="n">
        <v>13</v>
      </c>
      <c r="E7" s="27" t="n">
        <v>10</v>
      </c>
      <c r="F7" s="27" t="n">
        <v>11</v>
      </c>
      <c r="G7" s="27" t="n">
        <v>9</v>
      </c>
      <c r="H7" s="27" t="n">
        <v>10</v>
      </c>
      <c r="I7" s="27" t="n">
        <v>9</v>
      </c>
      <c r="J7" s="27" t="n">
        <v>4</v>
      </c>
      <c r="K7" s="28" t="n">
        <v>423.196</v>
      </c>
      <c r="L7" s="28" t="n">
        <v>6.73</v>
      </c>
      <c r="M7" s="29" t="n">
        <v>0</v>
      </c>
      <c r="N7" s="30" t="n">
        <v>77.203</v>
      </c>
      <c r="O7" s="30" t="n">
        <v>96.08556</v>
      </c>
      <c r="P7" s="30"/>
      <c r="Q7" s="30" t="n">
        <v>11.9</v>
      </c>
      <c r="R7" s="30"/>
      <c r="S7" s="30"/>
      <c r="T7" s="30"/>
      <c r="U7" s="30"/>
      <c r="V7" s="30"/>
      <c r="W7" s="30" t="n">
        <v>19.7</v>
      </c>
      <c r="X7" s="30" t="n">
        <v>8.3</v>
      </c>
      <c r="Y7" s="30" t="n">
        <v>2.9</v>
      </c>
      <c r="Z7" s="30" t="n">
        <v>0.4</v>
      </c>
      <c r="AA7" s="30"/>
      <c r="AB7" s="30"/>
      <c r="AC7" s="30" t="n">
        <v>104.373351710246</v>
      </c>
      <c r="AD7" s="30" t="n">
        <v>97.151</v>
      </c>
      <c r="AE7" s="30" t="n">
        <v>100.052178167955</v>
      </c>
      <c r="AF7" s="30" t="n">
        <v>100.409</v>
      </c>
      <c r="AG7" s="30" t="n">
        <v>97.4589067845322</v>
      </c>
      <c r="AH7" s="30"/>
      <c r="AI7" s="30" t="n">
        <v>99</v>
      </c>
      <c r="AJ7" s="30" t="n">
        <v>93.2</v>
      </c>
      <c r="AK7" s="30" t="n">
        <v>100</v>
      </c>
      <c r="AL7" s="30" t="n">
        <v>99.9</v>
      </c>
      <c r="AM7" s="30"/>
      <c r="AN7" s="30"/>
      <c r="AO7" s="30"/>
      <c r="AP7" s="29"/>
      <c r="AQ7" s="28" t="n">
        <v>23</v>
      </c>
      <c r="AR7" s="28" t="n">
        <v>2300</v>
      </c>
      <c r="AS7" s="30" t="n">
        <v>99.513212</v>
      </c>
      <c r="AT7" s="30" t="n">
        <v>99.65</v>
      </c>
      <c r="AU7" s="30" t="n">
        <v>99.05</v>
      </c>
      <c r="AV7" s="30" t="n">
        <v>96.3304052166744</v>
      </c>
      <c r="AW7" s="30" t="n">
        <v>96.0327473631341</v>
      </c>
      <c r="AX7" s="30" t="n">
        <v>97.3383787936996</v>
      </c>
      <c r="AY7" s="30" t="n">
        <v>99</v>
      </c>
      <c r="AZ7" s="30" t="n">
        <v>99</v>
      </c>
      <c r="BA7" s="30" t="n">
        <v>99</v>
      </c>
      <c r="BB7" s="30" t="n">
        <v>99</v>
      </c>
      <c r="BC7" s="30" t="n">
        <v>98</v>
      </c>
      <c r="BD7" s="30" t="n">
        <v>97</v>
      </c>
      <c r="BE7" s="30" t="n">
        <v>99</v>
      </c>
      <c r="BF7" s="30" t="n">
        <v>99</v>
      </c>
      <c r="BG7" s="30" t="n">
        <v>0</v>
      </c>
      <c r="BH7" s="30" t="n">
        <v>0</v>
      </c>
      <c r="BI7" s="30" t="n">
        <v>95</v>
      </c>
      <c r="BJ7" s="30"/>
      <c r="BK7" s="30"/>
      <c r="BL7" s="30"/>
      <c r="BM7" s="30"/>
      <c r="BN7" s="30"/>
      <c r="BO7" s="31"/>
      <c r="BP7" s="31"/>
      <c r="BQ7" s="31"/>
      <c r="BR7" s="28"/>
      <c r="BS7" s="28"/>
      <c r="BT7" s="28"/>
      <c r="BU7" s="28"/>
      <c r="BV7" s="28"/>
      <c r="BW7" s="28"/>
      <c r="BX7" s="28"/>
      <c r="BY7" s="28"/>
      <c r="BZ7" s="28"/>
      <c r="CA7" s="27"/>
      <c r="CB7" s="27"/>
      <c r="CC7" s="27"/>
      <c r="CD7" s="30"/>
      <c r="CE7" s="30"/>
      <c r="CF7" s="27"/>
      <c r="CG7" s="30"/>
      <c r="CH7" s="27"/>
      <c r="CI7" s="32" t="n">
        <v>99.19989</v>
      </c>
      <c r="CJ7" s="32" t="n">
        <v>99.54606</v>
      </c>
      <c r="CK7" s="32" t="n">
        <v>120.667453515231</v>
      </c>
      <c r="CL7" s="32" t="n">
        <v>75</v>
      </c>
      <c r="CM7" s="32" t="n">
        <v>71.24908</v>
      </c>
      <c r="CN7" s="32" t="n">
        <v>72.80063</v>
      </c>
      <c r="CO7" s="32" t="n">
        <v>108.11035</v>
      </c>
      <c r="CP7" s="32" t="n">
        <v>108.16676</v>
      </c>
      <c r="CQ7" s="32"/>
      <c r="CR7" s="32"/>
      <c r="CS7" s="32"/>
      <c r="CT7" s="32"/>
      <c r="CU7" s="32" t="n">
        <v>97.58241</v>
      </c>
      <c r="CV7" s="32" t="n">
        <v>95.10275</v>
      </c>
      <c r="CW7" s="32"/>
      <c r="CX7" s="32"/>
      <c r="CY7" s="32"/>
      <c r="CZ7" s="32"/>
      <c r="DA7" s="28" t="n">
        <v>423.196</v>
      </c>
      <c r="DB7" s="28" t="n">
        <v>120.173</v>
      </c>
      <c r="DC7" s="28" t="n">
        <v>34.28</v>
      </c>
      <c r="DD7" s="33" t="n">
        <v>1.89168395219653</v>
      </c>
      <c r="DE7" s="33" t="n">
        <v>1.04205783807766</v>
      </c>
      <c r="DF7" s="30" t="n">
        <v>6.334</v>
      </c>
      <c r="DG7" s="30" t="n">
        <v>3.688</v>
      </c>
      <c r="DH7" s="30" t="n">
        <v>3.575</v>
      </c>
      <c r="DI7" s="30" t="n">
        <v>36.653</v>
      </c>
      <c r="DJ7" s="30" t="n">
        <v>29.399</v>
      </c>
      <c r="DK7" s="30" t="n">
        <v>15.873</v>
      </c>
      <c r="DL7" s="30" t="n">
        <v>66.928</v>
      </c>
      <c r="DM7" s="30" t="n">
        <v>72.916</v>
      </c>
      <c r="DN7" s="30" t="n">
        <v>77.203</v>
      </c>
      <c r="DO7" s="33" t="n">
        <v>1.874</v>
      </c>
      <c r="DP7" s="30" t="n">
        <v>77.505</v>
      </c>
      <c r="DQ7" s="33" t="n">
        <v>2.64229798205621</v>
      </c>
      <c r="DR7" s="33" t="n">
        <v>1.29212393471726</v>
      </c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28" t="n">
        <v>69.628</v>
      </c>
      <c r="EH7" s="30" t="n">
        <v>16.452896530213</v>
      </c>
      <c r="EI7" s="34"/>
      <c r="EJ7" s="34"/>
      <c r="EK7" s="34"/>
      <c r="EL7" s="30" t="n">
        <v>16.8</v>
      </c>
      <c r="EM7" s="34"/>
      <c r="EN7" s="34"/>
      <c r="EO7" s="34"/>
      <c r="EP7" s="34"/>
      <c r="EQ7" s="30" t="n">
        <v>104.83989</v>
      </c>
      <c r="ER7" s="30" t="n">
        <v>92.70402</v>
      </c>
      <c r="ES7" s="34"/>
      <c r="ET7" s="34"/>
      <c r="EU7" s="30"/>
      <c r="EV7" s="30"/>
      <c r="EW7" s="33"/>
      <c r="EX7" s="30"/>
      <c r="EY7" s="30"/>
      <c r="EZ7" s="33"/>
      <c r="FA7" s="30"/>
      <c r="FB7" s="30"/>
      <c r="FC7" s="30"/>
      <c r="FD7" s="30"/>
      <c r="FE7" s="30"/>
      <c r="FF7" s="33"/>
      <c r="FG7" s="30"/>
      <c r="FH7" s="30"/>
      <c r="FI7" s="33"/>
      <c r="FJ7" s="30"/>
      <c r="FK7" s="30"/>
      <c r="FL7" s="33"/>
      <c r="FM7" s="30" t="n">
        <v>96.0327473631341</v>
      </c>
      <c r="FN7" s="30" t="n">
        <v>97.3383787936996</v>
      </c>
      <c r="FO7" s="33" t="n">
        <v>0.986586673758635</v>
      </c>
      <c r="FP7" s="30"/>
      <c r="FQ7" s="33"/>
      <c r="FR7" s="30"/>
      <c r="FS7" s="33"/>
      <c r="FT7" s="33"/>
      <c r="FU7" s="33"/>
      <c r="FV7" s="30"/>
      <c r="FW7" s="33"/>
      <c r="FX7" s="30"/>
      <c r="FY7" s="33"/>
      <c r="FZ7" s="33"/>
      <c r="GA7" s="33"/>
      <c r="GB7" s="30"/>
      <c r="GC7" s="33"/>
      <c r="GD7" s="30"/>
      <c r="GE7" s="33"/>
      <c r="GF7" s="33"/>
      <c r="GG7" s="33"/>
      <c r="GH7" s="30"/>
      <c r="GI7" s="33"/>
      <c r="GJ7" s="30"/>
      <c r="GK7" s="33"/>
      <c r="GL7" s="33"/>
      <c r="GM7" s="33"/>
      <c r="GN7" s="30"/>
      <c r="GO7" s="35"/>
      <c r="GP7" s="30"/>
      <c r="GQ7" s="35"/>
      <c r="GR7" s="33"/>
      <c r="GS7" s="35"/>
      <c r="GT7" s="30"/>
      <c r="GU7" s="33"/>
      <c r="GV7" s="30"/>
      <c r="GW7" s="33"/>
      <c r="GX7" s="33"/>
      <c r="GY7" s="33"/>
      <c r="GZ7" s="30"/>
      <c r="HA7" s="33"/>
      <c r="HB7" s="30"/>
      <c r="HC7" s="33"/>
      <c r="HD7" s="33"/>
      <c r="HE7" s="33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</row>
    <row r="8" customFormat="false" ht="15.75" hidden="false" customHeight="true" outlineLevel="0" collapsed="false">
      <c r="A8" s="1"/>
      <c r="B8" s="25" t="s">
        <v>219</v>
      </c>
      <c r="C8" s="26" t="n">
        <v>3</v>
      </c>
      <c r="D8" s="27" t="n">
        <v>174</v>
      </c>
      <c r="E8" s="27" t="n">
        <v>124</v>
      </c>
      <c r="F8" s="27" t="n">
        <v>130</v>
      </c>
      <c r="G8" s="27" t="n">
        <v>117</v>
      </c>
      <c r="H8" s="27" t="n">
        <v>114</v>
      </c>
      <c r="I8" s="27" t="n">
        <v>89</v>
      </c>
      <c r="J8" s="27" t="n">
        <v>42</v>
      </c>
      <c r="K8" s="28" t="n">
        <v>4594.621</v>
      </c>
      <c r="L8" s="28" t="n">
        <v>165.958</v>
      </c>
      <c r="M8" s="29" t="n">
        <v>20</v>
      </c>
      <c r="N8" s="30" t="n">
        <v>52.171</v>
      </c>
      <c r="O8" s="30" t="n">
        <v>36.75261</v>
      </c>
      <c r="P8" s="30" t="n">
        <v>70.55846</v>
      </c>
      <c r="Q8" s="30" t="n">
        <v>13.7</v>
      </c>
      <c r="R8" s="30" t="n">
        <v>43.5</v>
      </c>
      <c r="S8" s="30" t="n">
        <v>34.3</v>
      </c>
      <c r="T8" s="30" t="n">
        <v>59.1</v>
      </c>
      <c r="U8" s="30"/>
      <c r="V8" s="30" t="n">
        <v>32.1</v>
      </c>
      <c r="W8" s="30" t="n">
        <v>40.7</v>
      </c>
      <c r="X8" s="30" t="n">
        <v>1.8</v>
      </c>
      <c r="Y8" s="30" t="n">
        <v>7.4</v>
      </c>
      <c r="Z8" s="30" t="n">
        <v>1.9</v>
      </c>
      <c r="AA8" s="30" t="n">
        <v>3</v>
      </c>
      <c r="AB8" s="30" t="n">
        <v>76.9612612694147</v>
      </c>
      <c r="AC8" s="30" t="n">
        <v>107.211073500967</v>
      </c>
      <c r="AD8" s="30" t="n">
        <v>48.026</v>
      </c>
      <c r="AE8" s="30" t="n">
        <v>74.3328481455381</v>
      </c>
      <c r="AF8" s="30" t="n">
        <v>51.273</v>
      </c>
      <c r="AG8" s="30" t="n">
        <v>95.7854658593928</v>
      </c>
      <c r="AH8" s="30" t="n">
        <v>28.7</v>
      </c>
      <c r="AI8" s="30" t="n">
        <v>68.2</v>
      </c>
      <c r="AJ8" s="30" t="n">
        <v>38.1</v>
      </c>
      <c r="AK8" s="30" t="n">
        <v>40</v>
      </c>
      <c r="AL8" s="30" t="n">
        <v>52.5</v>
      </c>
      <c r="AM8" s="30" t="n">
        <v>4.5</v>
      </c>
      <c r="AN8" s="30"/>
      <c r="AO8" s="30"/>
      <c r="AP8" s="29" t="n">
        <v>540</v>
      </c>
      <c r="AQ8" s="28" t="n">
        <v>882</v>
      </c>
      <c r="AR8" s="28" t="n">
        <v>27</v>
      </c>
      <c r="AS8" s="30" t="n">
        <v>54.1438602913517</v>
      </c>
      <c r="AT8" s="30" t="n">
        <v>74.1665225373321</v>
      </c>
      <c r="AU8" s="30" t="n">
        <v>40.7748272486035</v>
      </c>
      <c r="AV8" s="30" t="n">
        <v>25.0869997513182</v>
      </c>
      <c r="AW8" s="30" t="n">
        <v>49.1001966669436</v>
      </c>
      <c r="AX8" s="30" t="n">
        <v>9.05350634853817</v>
      </c>
      <c r="AY8" s="30" t="n">
        <v>74</v>
      </c>
      <c r="AZ8" s="30" t="n">
        <v>69</v>
      </c>
      <c r="BA8" s="30" t="n">
        <v>47</v>
      </c>
      <c r="BB8" s="30" t="n">
        <v>47</v>
      </c>
      <c r="BC8" s="30" t="n">
        <v>49</v>
      </c>
      <c r="BD8" s="30" t="n">
        <v>0</v>
      </c>
      <c r="BE8" s="30" t="n">
        <v>47</v>
      </c>
      <c r="BF8" s="30" t="n">
        <v>47</v>
      </c>
      <c r="BG8" s="30" t="n">
        <v>0</v>
      </c>
      <c r="BH8" s="30" t="n">
        <v>47</v>
      </c>
      <c r="BI8" s="30" t="n">
        <v>60</v>
      </c>
      <c r="BJ8" s="30" t="n">
        <v>29.8</v>
      </c>
      <c r="BK8" s="30" t="n">
        <v>15.6</v>
      </c>
      <c r="BL8" s="30"/>
      <c r="BM8" s="30" t="n">
        <v>36.4</v>
      </c>
      <c r="BN8" s="30" t="n">
        <v>47.2</v>
      </c>
      <c r="BO8" s="31" t="n">
        <v>1.80415</v>
      </c>
      <c r="BP8" s="31" t="n">
        <v>0.79514</v>
      </c>
      <c r="BQ8" s="31" t="n">
        <v>1.51278</v>
      </c>
      <c r="BR8" s="28" t="n">
        <v>130000</v>
      </c>
      <c r="BS8" s="28" t="n">
        <v>9200</v>
      </c>
      <c r="BT8" s="28" t="n">
        <v>8700</v>
      </c>
      <c r="BU8" s="28" t="n">
        <v>8700</v>
      </c>
      <c r="BV8" s="28" t="n">
        <v>1000</v>
      </c>
      <c r="BW8" s="28" t="n">
        <v>1000</v>
      </c>
      <c r="BX8" s="28" t="n">
        <v>7300</v>
      </c>
      <c r="BY8" s="28" t="n">
        <v>1000</v>
      </c>
      <c r="BZ8" s="28" t="n">
        <v>500</v>
      </c>
      <c r="CA8" s="27" t="n">
        <v>81</v>
      </c>
      <c r="CB8" s="27" t="n">
        <v>24</v>
      </c>
      <c r="CC8" s="27" t="n">
        <v>18</v>
      </c>
      <c r="CD8" s="30" t="n">
        <v>24.6655783662804</v>
      </c>
      <c r="CE8" s="30" t="n">
        <v>49.8</v>
      </c>
      <c r="CF8" s="27"/>
      <c r="CG8" s="30" t="n">
        <v>28.1</v>
      </c>
      <c r="CH8" s="27"/>
      <c r="CI8" s="32" t="n">
        <v>48.8571</v>
      </c>
      <c r="CJ8" s="32" t="n">
        <v>26.97133</v>
      </c>
      <c r="CK8" s="32" t="n">
        <v>25.4878092602907</v>
      </c>
      <c r="CL8" s="32" t="n">
        <v>4</v>
      </c>
      <c r="CM8" s="32" t="n">
        <v>5.54133</v>
      </c>
      <c r="CN8" s="32" t="n">
        <v>5.63736</v>
      </c>
      <c r="CO8" s="32" t="n">
        <v>107.31927</v>
      </c>
      <c r="CP8" s="32" t="n">
        <v>79.77347</v>
      </c>
      <c r="CQ8" s="32" t="n">
        <v>79.10663</v>
      </c>
      <c r="CR8" s="32" t="n">
        <v>62.12207</v>
      </c>
      <c r="CS8" s="32" t="n">
        <v>78.3</v>
      </c>
      <c r="CT8" s="32" t="n">
        <v>68.1</v>
      </c>
      <c r="CU8" s="32" t="n">
        <v>47.34948</v>
      </c>
      <c r="CV8" s="32" t="n">
        <v>45.35392</v>
      </c>
      <c r="CW8" s="32" t="n">
        <v>15.57296</v>
      </c>
      <c r="CX8" s="32" t="n">
        <v>8.71112</v>
      </c>
      <c r="CY8" s="32" t="n">
        <v>17.2</v>
      </c>
      <c r="CZ8" s="32" t="n">
        <v>12.8</v>
      </c>
      <c r="DA8" s="28" t="n">
        <v>4594.621</v>
      </c>
      <c r="DB8" s="28" t="n">
        <v>2325.746</v>
      </c>
      <c r="DC8" s="28" t="n">
        <v>730.455</v>
      </c>
      <c r="DD8" s="33" t="n">
        <v>1.71750585703703</v>
      </c>
      <c r="DE8" s="33" t="n">
        <v>2.05190240688521</v>
      </c>
      <c r="DF8" s="30" t="n">
        <v>22.69</v>
      </c>
      <c r="DG8" s="30" t="n">
        <v>17.006</v>
      </c>
      <c r="DH8" s="30" t="n">
        <v>13.538</v>
      </c>
      <c r="DI8" s="30" t="n">
        <v>43.131</v>
      </c>
      <c r="DJ8" s="30" t="n">
        <v>41.234</v>
      </c>
      <c r="DK8" s="30" t="n">
        <v>35.7</v>
      </c>
      <c r="DL8" s="30" t="n">
        <v>41.946</v>
      </c>
      <c r="DM8" s="30" t="n">
        <v>48.767</v>
      </c>
      <c r="DN8" s="30" t="n">
        <v>52.171</v>
      </c>
      <c r="DO8" s="33" t="n">
        <v>4.869</v>
      </c>
      <c r="DP8" s="30" t="n">
        <v>40.332</v>
      </c>
      <c r="DQ8" s="33" t="n">
        <v>2.34864322358045</v>
      </c>
      <c r="DR8" s="33" t="n">
        <v>2.80387673317274</v>
      </c>
      <c r="DS8" s="30" t="n">
        <v>28.5</v>
      </c>
      <c r="DT8" s="30" t="n">
        <v>27.2</v>
      </c>
      <c r="DU8" s="30" t="n">
        <v>29.9</v>
      </c>
      <c r="DV8" s="30" t="n">
        <v>29.1</v>
      </c>
      <c r="DW8" s="30" t="n">
        <v>67.9</v>
      </c>
      <c r="DX8" s="30" t="n">
        <v>61</v>
      </c>
      <c r="DY8" s="30" t="n">
        <v>24.2</v>
      </c>
      <c r="DZ8" s="30" t="n">
        <v>1.2</v>
      </c>
      <c r="EA8" s="30" t="n">
        <v>11.3</v>
      </c>
      <c r="EB8" s="30" t="n">
        <v>75.2</v>
      </c>
      <c r="EC8" s="30" t="n">
        <v>79.6</v>
      </c>
      <c r="ED8" s="30" t="n">
        <v>92</v>
      </c>
      <c r="EE8" s="30" t="n">
        <v>91.9</v>
      </c>
      <c r="EF8" s="30" t="n">
        <v>92.1</v>
      </c>
      <c r="EG8" s="28" t="n">
        <v>1117.251</v>
      </c>
      <c r="EH8" s="30" t="n">
        <v>24.3164996634108</v>
      </c>
      <c r="EI8" s="27" t="n">
        <v>11</v>
      </c>
      <c r="EJ8" s="30" t="n">
        <v>54.8</v>
      </c>
      <c r="EK8" s="30" t="n">
        <v>45.3</v>
      </c>
      <c r="EL8" s="30" t="n">
        <v>229</v>
      </c>
      <c r="EM8" s="34" t="n">
        <v>82.8</v>
      </c>
      <c r="EN8" s="34" t="n">
        <v>79.4</v>
      </c>
      <c r="EO8" s="34"/>
      <c r="EP8" s="34"/>
      <c r="EQ8" s="30" t="n">
        <v>23.03378</v>
      </c>
      <c r="ER8" s="30" t="n">
        <v>9.09162</v>
      </c>
      <c r="ES8" s="30" t="n">
        <v>26.4</v>
      </c>
      <c r="ET8" s="30" t="n">
        <v>17.1</v>
      </c>
      <c r="EU8" s="30" t="n">
        <v>78.4</v>
      </c>
      <c r="EV8" s="30" t="n">
        <v>51.6</v>
      </c>
      <c r="EW8" s="33" t="n">
        <v>1.51937984496124</v>
      </c>
      <c r="EX8" s="30" t="n">
        <v>74.1</v>
      </c>
      <c r="EY8" s="30" t="n">
        <v>21.7</v>
      </c>
      <c r="EZ8" s="33" t="n">
        <v>3.4147465437788</v>
      </c>
      <c r="FA8" s="30" t="n">
        <v>37.7</v>
      </c>
      <c r="FB8" s="30" t="n">
        <v>42.4</v>
      </c>
      <c r="FC8" s="33" t="n">
        <v>1.12466843501326</v>
      </c>
      <c r="FD8" s="30" t="n">
        <v>22.8</v>
      </c>
      <c r="FE8" s="30" t="n">
        <v>11.6</v>
      </c>
      <c r="FF8" s="33" t="n">
        <v>1.96551724137931</v>
      </c>
      <c r="FG8" s="30" t="n">
        <v>86</v>
      </c>
      <c r="FH8" s="30" t="n">
        <v>65.7</v>
      </c>
      <c r="FI8" s="33" t="n">
        <v>1.3089802130898</v>
      </c>
      <c r="FJ8" s="30" t="n">
        <v>19.4</v>
      </c>
      <c r="FK8" s="30" t="n">
        <v>15.9</v>
      </c>
      <c r="FL8" s="33" t="n">
        <v>1.22012578616352</v>
      </c>
      <c r="FM8" s="30" t="n">
        <v>49.1001966669436</v>
      </c>
      <c r="FN8" s="30" t="n">
        <v>9.05350634853817</v>
      </c>
      <c r="FO8" s="33" t="n">
        <v>5.4233348690225</v>
      </c>
      <c r="FP8" s="30" t="n">
        <v>46.3</v>
      </c>
      <c r="FQ8" s="33"/>
      <c r="FR8" s="30" t="n">
        <v>84.7</v>
      </c>
      <c r="FS8" s="33"/>
      <c r="FT8" s="33" t="n">
        <v>1.82937365010799</v>
      </c>
      <c r="FU8" s="33"/>
      <c r="FV8" s="30" t="n">
        <v>18.3</v>
      </c>
      <c r="FW8" s="33" t="s">
        <v>214</v>
      </c>
      <c r="FX8" s="30" t="n">
        <v>79.2</v>
      </c>
      <c r="FY8" s="33" t="s">
        <v>214</v>
      </c>
      <c r="FZ8" s="33" t="n">
        <v>4.32786885245902</v>
      </c>
      <c r="GA8" s="33" t="s">
        <v>214</v>
      </c>
      <c r="GB8" s="30" t="n">
        <v>45.3</v>
      </c>
      <c r="GC8" s="33"/>
      <c r="GD8" s="30" t="n">
        <v>30.3</v>
      </c>
      <c r="GE8" s="33"/>
      <c r="GF8" s="33" t="n">
        <v>1.49504950495049</v>
      </c>
      <c r="GG8" s="33"/>
      <c r="GH8" s="30" t="n">
        <v>11.3</v>
      </c>
      <c r="GI8" s="33" t="s">
        <v>214</v>
      </c>
      <c r="GJ8" s="30" t="n">
        <v>27.9</v>
      </c>
      <c r="GK8" s="33" t="s">
        <v>214</v>
      </c>
      <c r="GL8" s="33" t="n">
        <v>2.46902654867257</v>
      </c>
      <c r="GM8" s="33" t="s">
        <v>214</v>
      </c>
      <c r="GN8" s="30" t="n">
        <v>57.4</v>
      </c>
      <c r="GO8" s="35"/>
      <c r="GP8" s="30" t="n">
        <v>90.3</v>
      </c>
      <c r="GQ8" s="35"/>
      <c r="GR8" s="33" t="n">
        <v>1.57317073170732</v>
      </c>
      <c r="GS8" s="35"/>
      <c r="GT8" s="30" t="n">
        <v>12.2</v>
      </c>
      <c r="GU8" s="33" t="s">
        <v>214</v>
      </c>
      <c r="GV8" s="30" t="n">
        <v>20.5</v>
      </c>
      <c r="GW8" s="33" t="s">
        <v>214</v>
      </c>
      <c r="GX8" s="33" t="n">
        <v>1.68032786885246</v>
      </c>
      <c r="GY8" s="33" t="s">
        <v>214</v>
      </c>
      <c r="GZ8" s="30" t="n">
        <v>19.2</v>
      </c>
      <c r="HA8" s="33" t="s">
        <v>214</v>
      </c>
      <c r="HB8" s="30" t="n">
        <v>29.2</v>
      </c>
      <c r="HC8" s="33" t="s">
        <v>214</v>
      </c>
      <c r="HD8" s="33" t="n">
        <v>1.52083333333333</v>
      </c>
      <c r="HE8" s="33" t="s">
        <v>214</v>
      </c>
      <c r="HF8" s="30" t="n">
        <v>5</v>
      </c>
      <c r="HG8" s="30" t="n">
        <v>4.6</v>
      </c>
      <c r="HH8" s="30" t="n">
        <v>5.5</v>
      </c>
      <c r="HI8" s="30" t="n">
        <v>1.5</v>
      </c>
      <c r="HJ8" s="30" t="n">
        <v>16.6</v>
      </c>
      <c r="HK8" s="30" t="n">
        <v>73.7</v>
      </c>
      <c r="HL8" s="30" t="n">
        <v>73.5</v>
      </c>
      <c r="HM8" s="30" t="n">
        <v>74</v>
      </c>
      <c r="HN8" s="30" t="n">
        <v>70.1</v>
      </c>
      <c r="HO8" s="30" t="n">
        <v>78.2</v>
      </c>
      <c r="HP8" s="30" t="n">
        <v>42.3</v>
      </c>
      <c r="HQ8" s="30" t="n">
        <v>0.7</v>
      </c>
      <c r="HR8" s="30" t="n">
        <v>0</v>
      </c>
      <c r="HS8" s="30" t="n">
        <v>3</v>
      </c>
      <c r="HT8" s="30" t="n">
        <v>48.5</v>
      </c>
      <c r="HU8" s="30" t="n">
        <v>40.6</v>
      </c>
      <c r="HV8" s="30" t="n">
        <v>50.7</v>
      </c>
      <c r="HW8" s="30" t="n">
        <v>60.7</v>
      </c>
      <c r="HX8" s="30" t="n">
        <v>60</v>
      </c>
      <c r="HY8" s="30" t="n">
        <v>61.5</v>
      </c>
      <c r="HZ8" s="30" t="n">
        <v>58.2</v>
      </c>
      <c r="IA8" s="30" t="n">
        <v>60.2</v>
      </c>
    </row>
    <row r="9" customFormat="false" ht="15.75" hidden="false" customHeight="true" outlineLevel="0" collapsed="false">
      <c r="A9" s="1"/>
      <c r="B9" s="25" t="s">
        <v>220</v>
      </c>
      <c r="C9" s="26" t="n">
        <v>2</v>
      </c>
      <c r="D9" s="27" t="n">
        <v>211</v>
      </c>
      <c r="E9" s="27" t="n">
        <v>127</v>
      </c>
      <c r="F9" s="27" t="n">
        <v>133</v>
      </c>
      <c r="G9" s="27" t="n">
        <v>121</v>
      </c>
      <c r="H9" s="27" t="n">
        <v>111</v>
      </c>
      <c r="I9" s="27" t="n">
        <v>75</v>
      </c>
      <c r="J9" s="27" t="n">
        <v>35</v>
      </c>
      <c r="K9" s="28" t="n">
        <v>14452.543</v>
      </c>
      <c r="L9" s="28" t="n">
        <v>615.173</v>
      </c>
      <c r="M9" s="29" t="n">
        <v>77</v>
      </c>
      <c r="N9" s="30" t="n">
        <v>52.903</v>
      </c>
      <c r="O9" s="30" t="n">
        <v>22.31155</v>
      </c>
      <c r="P9" s="30" t="n">
        <v>79.08415</v>
      </c>
      <c r="Q9" s="30" t="n">
        <v>19.9</v>
      </c>
      <c r="R9" s="30" t="n">
        <v>23</v>
      </c>
      <c r="S9" s="30" t="n">
        <v>0.3</v>
      </c>
      <c r="T9" s="30" t="n">
        <v>59</v>
      </c>
      <c r="U9" s="30" t="n">
        <v>5.7</v>
      </c>
      <c r="V9" s="30" t="n">
        <v>65.2</v>
      </c>
      <c r="W9" s="30" t="n">
        <v>39.9</v>
      </c>
      <c r="X9" s="30" t="n">
        <v>2.5</v>
      </c>
      <c r="Y9" s="30" t="n">
        <v>13</v>
      </c>
      <c r="Z9" s="30" t="n">
        <v>4.2</v>
      </c>
      <c r="AA9" s="30" t="n">
        <v>85</v>
      </c>
      <c r="AB9" s="30" t="n">
        <v>76.5</v>
      </c>
      <c r="AC9" s="30" t="n">
        <v>104.716577123725</v>
      </c>
      <c r="AD9" s="30" t="n">
        <v>44.544</v>
      </c>
      <c r="AE9" s="30" t="n">
        <v>76.7465037295645</v>
      </c>
      <c r="AF9" s="30" t="n">
        <v>45.736</v>
      </c>
      <c r="AG9" s="30" t="n">
        <v>85.426120396826</v>
      </c>
      <c r="AH9" s="30" t="n">
        <v>17.5</v>
      </c>
      <c r="AI9" s="30" t="n">
        <v>54.7</v>
      </c>
      <c r="AJ9" s="30" t="n">
        <v>31</v>
      </c>
      <c r="AK9" s="30" t="n">
        <v>20.2</v>
      </c>
      <c r="AL9" s="30" t="n">
        <v>21.7</v>
      </c>
      <c r="AM9" s="30" t="n">
        <v>1.4</v>
      </c>
      <c r="AN9" s="30" t="n">
        <v>4.5</v>
      </c>
      <c r="AO9" s="30" t="n">
        <v>16</v>
      </c>
      <c r="AP9" s="29" t="n">
        <v>860</v>
      </c>
      <c r="AQ9" s="28" t="n">
        <v>856</v>
      </c>
      <c r="AR9" s="28" t="n">
        <v>18</v>
      </c>
      <c r="AS9" s="30" t="n">
        <v>42.5376044742954</v>
      </c>
      <c r="AT9" s="30" t="n">
        <v>78.3560663427755</v>
      </c>
      <c r="AU9" s="30" t="n">
        <v>32.1559839626595</v>
      </c>
      <c r="AV9" s="30" t="n">
        <v>9.54838784300001</v>
      </c>
      <c r="AW9" s="30" t="n">
        <v>32.5310634778338</v>
      </c>
      <c r="AX9" s="30" t="n">
        <v>2.88709072591671</v>
      </c>
      <c r="AY9" s="30" t="n">
        <v>56</v>
      </c>
      <c r="AZ9" s="30" t="n">
        <v>60</v>
      </c>
      <c r="BA9" s="30" t="n">
        <v>46</v>
      </c>
      <c r="BB9" s="30" t="n">
        <v>44</v>
      </c>
      <c r="BC9" s="30" t="n">
        <v>58</v>
      </c>
      <c r="BD9" s="30" t="n">
        <v>0</v>
      </c>
      <c r="BE9" s="30" t="n">
        <v>46</v>
      </c>
      <c r="BF9" s="30" t="n">
        <v>46</v>
      </c>
      <c r="BG9" s="30" t="n">
        <v>0</v>
      </c>
      <c r="BH9" s="30" t="n">
        <v>0</v>
      </c>
      <c r="BI9" s="30" t="n">
        <v>80</v>
      </c>
      <c r="BJ9" s="30" t="n">
        <v>25.8</v>
      </c>
      <c r="BK9" s="30" t="n">
        <v>20.4</v>
      </c>
      <c r="BL9" s="30" t="n">
        <v>22.8</v>
      </c>
      <c r="BM9" s="30" t="n">
        <v>36.4</v>
      </c>
      <c r="BN9" s="30" t="n">
        <v>77.3</v>
      </c>
      <c r="BO9" s="31" t="n">
        <v>0.33961</v>
      </c>
      <c r="BP9" s="31" t="n">
        <v>0.37583</v>
      </c>
      <c r="BQ9" s="31" t="n">
        <v>0.37578</v>
      </c>
      <c r="BR9" s="28" t="n">
        <v>110000</v>
      </c>
      <c r="BS9" s="28" t="n">
        <v>11000</v>
      </c>
      <c r="BT9" s="28" t="n">
        <v>7600</v>
      </c>
      <c r="BU9" s="28" t="n">
        <v>4800</v>
      </c>
      <c r="BV9" s="28" t="n">
        <v>1000</v>
      </c>
      <c r="BW9" s="28" t="n">
        <v>1000</v>
      </c>
      <c r="BX9" s="28" t="n">
        <v>2800</v>
      </c>
      <c r="BY9" s="28" t="n">
        <v>1000</v>
      </c>
      <c r="BZ9" s="28" t="n">
        <v>500</v>
      </c>
      <c r="CA9" s="27" t="n">
        <v>63</v>
      </c>
      <c r="CB9" s="27" t="n">
        <v>39</v>
      </c>
      <c r="CC9" s="27" t="n">
        <v>14</v>
      </c>
      <c r="CD9" s="30"/>
      <c r="CE9" s="30"/>
      <c r="CF9" s="27"/>
      <c r="CG9" s="30" t="n">
        <v>53.6</v>
      </c>
      <c r="CH9" s="27"/>
      <c r="CI9" s="32" t="n">
        <v>40.69289</v>
      </c>
      <c r="CJ9" s="32" t="n">
        <v>22.38715</v>
      </c>
      <c r="CK9" s="32" t="n">
        <v>44.4788806270864</v>
      </c>
      <c r="CL9" s="32" t="n">
        <v>5</v>
      </c>
      <c r="CM9" s="32" t="n">
        <v>0.84866</v>
      </c>
      <c r="CN9" s="32" t="n">
        <v>0.76166</v>
      </c>
      <c r="CO9" s="32" t="n">
        <v>114.61928</v>
      </c>
      <c r="CP9" s="32" t="n">
        <v>87.96629</v>
      </c>
      <c r="CQ9" s="32" t="n">
        <v>89.33219</v>
      </c>
      <c r="CR9" s="32" t="n">
        <v>68.66351</v>
      </c>
      <c r="CS9" s="32" t="n">
        <v>53.3</v>
      </c>
      <c r="CT9" s="32" t="n">
        <v>47.1</v>
      </c>
      <c r="CU9" s="32" t="n">
        <v>54.40974</v>
      </c>
      <c r="CV9" s="32" t="n">
        <v>46.48013</v>
      </c>
      <c r="CW9" s="32"/>
      <c r="CX9" s="32"/>
      <c r="CY9" s="32" t="n">
        <v>15.9</v>
      </c>
      <c r="CZ9" s="32" t="n">
        <v>10.6</v>
      </c>
      <c r="DA9" s="28" t="n">
        <v>14452.543</v>
      </c>
      <c r="DB9" s="28" t="n">
        <v>7853.975</v>
      </c>
      <c r="DC9" s="28" t="n">
        <v>2666.388</v>
      </c>
      <c r="DD9" s="33" t="n">
        <v>3.40895021730695</v>
      </c>
      <c r="DE9" s="33" t="n">
        <v>2.8237044844948</v>
      </c>
      <c r="DF9" s="30" t="n">
        <v>23.415</v>
      </c>
      <c r="DG9" s="30" t="n">
        <v>19.001</v>
      </c>
      <c r="DH9" s="30" t="n">
        <v>12.953</v>
      </c>
      <c r="DI9" s="30" t="n">
        <v>46.916</v>
      </c>
      <c r="DJ9" s="30" t="n">
        <v>50.995</v>
      </c>
      <c r="DK9" s="30" t="n">
        <v>43.331</v>
      </c>
      <c r="DL9" s="30" t="n">
        <v>41.332</v>
      </c>
      <c r="DM9" s="30" t="n">
        <v>46.952</v>
      </c>
      <c r="DN9" s="30" t="n">
        <v>52.903</v>
      </c>
      <c r="DO9" s="33" t="n">
        <v>5.947</v>
      </c>
      <c r="DP9" s="30" t="n">
        <v>22.618</v>
      </c>
      <c r="DQ9" s="33" t="n">
        <v>3.61269095590659</v>
      </c>
      <c r="DR9" s="33" t="n">
        <v>3.99941135026168</v>
      </c>
      <c r="DS9" s="30" t="n">
        <v>51.5</v>
      </c>
      <c r="DT9" s="30" t="n">
        <v>50.8</v>
      </c>
      <c r="DU9" s="30" t="n">
        <v>52.2</v>
      </c>
      <c r="DV9" s="30" t="n">
        <v>29.7</v>
      </c>
      <c r="DW9" s="30" t="n">
        <v>66.9</v>
      </c>
      <c r="DX9" s="30" t="n">
        <v>12</v>
      </c>
      <c r="DY9" s="30" t="n">
        <v>38.4</v>
      </c>
      <c r="DZ9" s="30" t="n">
        <v>9.9</v>
      </c>
      <c r="EA9" s="30" t="n">
        <v>29.1</v>
      </c>
      <c r="EB9" s="30" t="n">
        <v>50.5</v>
      </c>
      <c r="EC9" s="30" t="n">
        <v>73.5</v>
      </c>
      <c r="ED9" s="30" t="n">
        <v>71.1</v>
      </c>
      <c r="EE9" s="30" t="n">
        <v>71.8</v>
      </c>
      <c r="EF9" s="30" t="n">
        <v>70.5</v>
      </c>
      <c r="EG9" s="28" t="n">
        <v>3433.283</v>
      </c>
      <c r="EH9" s="30" t="n">
        <v>23.7555632942936</v>
      </c>
      <c r="EI9" s="30" t="n">
        <v>3.2</v>
      </c>
      <c r="EJ9" s="30" t="n">
        <v>38.3</v>
      </c>
      <c r="EK9" s="30" t="n">
        <v>50.6</v>
      </c>
      <c r="EL9" s="30" t="n">
        <v>203.4</v>
      </c>
      <c r="EM9" s="30" t="n">
        <v>53.5</v>
      </c>
      <c r="EN9" s="30" t="n">
        <v>68.8</v>
      </c>
      <c r="EO9" s="30" t="n">
        <v>30</v>
      </c>
      <c r="EP9" s="30" t="n">
        <v>23.2</v>
      </c>
      <c r="EQ9" s="30" t="n">
        <v>26.03688</v>
      </c>
      <c r="ER9" s="30" t="n">
        <v>17.67568</v>
      </c>
      <c r="ES9" s="30" t="n">
        <v>11.6</v>
      </c>
      <c r="ET9" s="30" t="n">
        <v>10.2</v>
      </c>
      <c r="EU9" s="30" t="n">
        <v>35.6</v>
      </c>
      <c r="EV9" s="30" t="n">
        <v>6.4</v>
      </c>
      <c r="EW9" s="33" t="n">
        <v>5.5625</v>
      </c>
      <c r="EX9" s="30" t="n">
        <v>54.2</v>
      </c>
      <c r="EY9" s="30" t="n">
        <v>11.9</v>
      </c>
      <c r="EZ9" s="33" t="n">
        <v>4.5546218487395</v>
      </c>
      <c r="FA9" s="30" t="n">
        <v>32.4</v>
      </c>
      <c r="FB9" s="30" t="n">
        <v>41.6</v>
      </c>
      <c r="FC9" s="33" t="n">
        <v>1.28395061728395</v>
      </c>
      <c r="FD9" s="30" t="n">
        <v>28.4</v>
      </c>
      <c r="FE9" s="30" t="n">
        <v>18.4</v>
      </c>
      <c r="FF9" s="33" t="n">
        <v>1.54347826086957</v>
      </c>
      <c r="FG9" s="30" t="n">
        <v>71.9</v>
      </c>
      <c r="FH9" s="30" t="n">
        <v>44.9</v>
      </c>
      <c r="FI9" s="33" t="n">
        <v>1.60133630289532</v>
      </c>
      <c r="FJ9" s="30" t="n">
        <v>24.5</v>
      </c>
      <c r="FK9" s="30" t="n">
        <v>6.1</v>
      </c>
      <c r="FL9" s="33" t="n">
        <v>4.01639344262295</v>
      </c>
      <c r="FM9" s="30" t="n">
        <v>32.5310634778338</v>
      </c>
      <c r="FN9" s="30" t="n">
        <v>2.88709072591671</v>
      </c>
      <c r="FO9" s="33" t="n">
        <v>11.2677662623521</v>
      </c>
      <c r="FP9" s="30" t="n">
        <v>6</v>
      </c>
      <c r="FQ9" s="33"/>
      <c r="FR9" s="30" t="n">
        <v>39.1</v>
      </c>
      <c r="FS9" s="33"/>
      <c r="FT9" s="33" t="n">
        <v>6.51666666666667</v>
      </c>
      <c r="FU9" s="33"/>
      <c r="FV9" s="30" t="n">
        <v>11</v>
      </c>
      <c r="FW9" s="33"/>
      <c r="FX9" s="30" t="n">
        <v>57.9</v>
      </c>
      <c r="FY9" s="33"/>
      <c r="FZ9" s="33" t="n">
        <v>5.26363636363636</v>
      </c>
      <c r="GA9" s="33"/>
      <c r="GB9" s="30" t="n">
        <v>41.2</v>
      </c>
      <c r="GC9" s="33"/>
      <c r="GD9" s="30" t="n">
        <v>31.5</v>
      </c>
      <c r="GE9" s="33"/>
      <c r="GF9" s="33" t="n">
        <v>1.30793650793651</v>
      </c>
      <c r="GG9" s="33"/>
      <c r="GH9" s="30" t="n">
        <v>13.5</v>
      </c>
      <c r="GI9" s="33"/>
      <c r="GJ9" s="30" t="n">
        <v>29.9</v>
      </c>
      <c r="GK9" s="33"/>
      <c r="GL9" s="33" t="n">
        <v>2.21481481481481</v>
      </c>
      <c r="GM9" s="33"/>
      <c r="GN9" s="30" t="n">
        <v>44.3</v>
      </c>
      <c r="GO9" s="35"/>
      <c r="GP9" s="30" t="n">
        <v>75.5</v>
      </c>
      <c r="GQ9" s="35"/>
      <c r="GR9" s="33" t="n">
        <v>1.70428893905192</v>
      </c>
      <c r="GS9" s="35"/>
      <c r="GT9" s="36" t="n">
        <v>6.1</v>
      </c>
      <c r="GU9" s="37" t="s">
        <v>214</v>
      </c>
      <c r="GV9" s="36" t="n">
        <v>17.7</v>
      </c>
      <c r="GW9" s="37" t="s">
        <v>214</v>
      </c>
      <c r="GX9" s="37" t="n">
        <v>2.90163934426229</v>
      </c>
      <c r="GY9" s="37" t="s">
        <v>214</v>
      </c>
      <c r="GZ9" s="30"/>
      <c r="HA9" s="33"/>
      <c r="HB9" s="30"/>
      <c r="HC9" s="33"/>
      <c r="HD9" s="33"/>
      <c r="HE9" s="33"/>
      <c r="HF9" s="30" t="n">
        <v>2.8</v>
      </c>
      <c r="HG9" s="30" t="n">
        <v>3.1</v>
      </c>
      <c r="HH9" s="30" t="n">
        <v>2.6</v>
      </c>
      <c r="HI9" s="30" t="n">
        <v>0.5</v>
      </c>
      <c r="HJ9" s="30" t="n">
        <v>10.5</v>
      </c>
      <c r="HK9" s="30" t="n">
        <v>46.7</v>
      </c>
      <c r="HL9" s="30" t="n">
        <v>47.5</v>
      </c>
      <c r="HM9" s="30" t="n">
        <v>45.8</v>
      </c>
      <c r="HN9" s="30" t="n">
        <v>41.1</v>
      </c>
      <c r="HO9" s="30" t="n">
        <v>51.3</v>
      </c>
      <c r="HP9" s="30" t="n">
        <v>20</v>
      </c>
      <c r="HQ9" s="30" t="n">
        <v>0.8</v>
      </c>
      <c r="HR9" s="30" t="n">
        <v>0.9</v>
      </c>
      <c r="HS9" s="30" t="n">
        <v>1.6</v>
      </c>
      <c r="HT9" s="30" t="n">
        <v>40.8</v>
      </c>
      <c r="HU9" s="30" t="n">
        <v>32.8</v>
      </c>
      <c r="HV9" s="30" t="n">
        <v>51.8</v>
      </c>
      <c r="HW9" s="30" t="n">
        <v>47.4</v>
      </c>
      <c r="HX9" s="30" t="n">
        <v>49.5</v>
      </c>
      <c r="HY9" s="30" t="n">
        <v>45.2</v>
      </c>
      <c r="HZ9" s="30" t="n">
        <v>42.9</v>
      </c>
      <c r="IA9" s="30" t="n">
        <v>45.6</v>
      </c>
    </row>
    <row r="10" customFormat="false" ht="15.75" hidden="false" customHeight="true" outlineLevel="0" collapsed="false">
      <c r="A10" s="1"/>
      <c r="B10" s="25" t="s">
        <v>221</v>
      </c>
      <c r="C10" s="26" t="n">
        <v>142</v>
      </c>
      <c r="D10" s="27" t="n">
        <v>24</v>
      </c>
      <c r="E10" s="27" t="n">
        <v>8</v>
      </c>
      <c r="F10" s="27" t="n">
        <v>9</v>
      </c>
      <c r="G10" s="27" t="n">
        <v>7</v>
      </c>
      <c r="H10" s="27" t="n">
        <v>21</v>
      </c>
      <c r="I10" s="27" t="n">
        <v>7</v>
      </c>
      <c r="J10" s="27" t="n">
        <v>4</v>
      </c>
      <c r="K10" s="28" t="n">
        <v>17.379</v>
      </c>
      <c r="L10" s="28"/>
      <c r="M10" s="29" t="n">
        <v>0</v>
      </c>
      <c r="N10" s="30"/>
      <c r="O10" s="30"/>
      <c r="P10" s="30" t="n">
        <v>94.74704</v>
      </c>
      <c r="Q10" s="30"/>
      <c r="R10" s="36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 t="n">
        <v>93.7274901664806</v>
      </c>
      <c r="AF10" s="30" t="n">
        <v>108.498</v>
      </c>
      <c r="AG10" s="30" t="n">
        <v>93.7277817403483</v>
      </c>
      <c r="AH10" s="30"/>
      <c r="AI10" s="30" t="n">
        <v>100</v>
      </c>
      <c r="AJ10" s="30"/>
      <c r="AK10" s="30" t="n">
        <v>100</v>
      </c>
      <c r="AL10" s="30" t="n">
        <v>99.6</v>
      </c>
      <c r="AM10" s="30"/>
      <c r="AN10" s="30"/>
      <c r="AO10" s="30"/>
      <c r="AP10" s="29" t="n">
        <v>0</v>
      </c>
      <c r="AQ10" s="28"/>
      <c r="AR10" s="28"/>
      <c r="AS10" s="30" t="n">
        <v>99.8796003578885</v>
      </c>
      <c r="AT10" s="30"/>
      <c r="AU10" s="30"/>
      <c r="AV10" s="30" t="n">
        <v>97.6268722052574</v>
      </c>
      <c r="AW10" s="30"/>
      <c r="AX10" s="30"/>
      <c r="AY10" s="30" t="n">
        <v>99</v>
      </c>
      <c r="AZ10" s="30" t="n">
        <v>99</v>
      </c>
      <c r="BA10" s="30" t="n">
        <v>99</v>
      </c>
      <c r="BB10" s="30" t="n">
        <v>99</v>
      </c>
      <c r="BC10" s="30" t="n">
        <v>90</v>
      </c>
      <c r="BD10" s="30" t="n">
        <v>90</v>
      </c>
      <c r="BE10" s="30" t="n">
        <v>99</v>
      </c>
      <c r="BF10" s="30" t="n">
        <v>99</v>
      </c>
      <c r="BG10" s="30" t="n">
        <v>0</v>
      </c>
      <c r="BH10" s="30" t="n">
        <v>0</v>
      </c>
      <c r="BI10" s="30"/>
      <c r="BJ10" s="30"/>
      <c r="BK10" s="30"/>
      <c r="BL10" s="30"/>
      <c r="BM10" s="30"/>
      <c r="BN10" s="30"/>
      <c r="BO10" s="31"/>
      <c r="BP10" s="31"/>
      <c r="BQ10" s="31"/>
      <c r="BR10" s="28"/>
      <c r="BS10" s="28"/>
      <c r="BT10" s="28"/>
      <c r="BU10" s="28"/>
      <c r="BV10" s="28"/>
      <c r="BW10" s="28"/>
      <c r="BX10" s="28"/>
      <c r="BY10" s="28"/>
      <c r="BZ10" s="28"/>
      <c r="CA10" s="27"/>
      <c r="CB10" s="27"/>
      <c r="CC10" s="27"/>
      <c r="CD10" s="30"/>
      <c r="CE10" s="30"/>
      <c r="CF10" s="27"/>
      <c r="CG10" s="30"/>
      <c r="CH10" s="27"/>
      <c r="CI10" s="32"/>
      <c r="CJ10" s="32"/>
      <c r="CK10" s="32" t="n">
        <v>55.7467642639003</v>
      </c>
      <c r="CL10" s="32" t="n">
        <v>54.000016820645</v>
      </c>
      <c r="CM10" s="32" t="n">
        <v>84.24658</v>
      </c>
      <c r="CN10" s="32" t="n">
        <v>97.45455</v>
      </c>
      <c r="CO10" s="32" t="n">
        <v>105.95647</v>
      </c>
      <c r="CP10" s="32" t="n">
        <v>99.31034</v>
      </c>
      <c r="CQ10" s="32" t="n">
        <v>96.8254</v>
      </c>
      <c r="CR10" s="32" t="n">
        <v>93.42404</v>
      </c>
      <c r="CS10" s="32"/>
      <c r="CT10" s="32"/>
      <c r="CU10" s="32" t="n">
        <v>79.00315</v>
      </c>
      <c r="CV10" s="32" t="n">
        <v>74.0479</v>
      </c>
      <c r="CW10" s="32" t="n">
        <v>89.74359</v>
      </c>
      <c r="CX10" s="32" t="n">
        <v>91.29663</v>
      </c>
      <c r="CY10" s="32"/>
      <c r="CZ10" s="32"/>
      <c r="DA10" s="28" t="n">
        <v>17.379</v>
      </c>
      <c r="DB10" s="28" t="n">
        <v>6.25764904488981</v>
      </c>
      <c r="DC10" s="28" t="n">
        <v>1.73181651463671</v>
      </c>
      <c r="DD10" s="33" t="n">
        <v>0.21036121442304</v>
      </c>
      <c r="DE10" s="33" t="n">
        <v>0.19540702956964</v>
      </c>
      <c r="DF10" s="30"/>
      <c r="DG10" s="30"/>
      <c r="DH10" s="30"/>
      <c r="DI10" s="30"/>
      <c r="DJ10" s="30"/>
      <c r="DK10" s="30"/>
      <c r="DL10" s="30"/>
      <c r="DM10" s="30"/>
      <c r="DN10" s="30"/>
      <c r="DO10" s="33"/>
      <c r="DP10" s="30" t="n">
        <v>74.765</v>
      </c>
      <c r="DQ10" s="33" t="n">
        <v>1.66043132625298</v>
      </c>
      <c r="DR10" s="33" t="n">
        <v>0.712121633086805</v>
      </c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4"/>
      <c r="EH10" s="34"/>
      <c r="EI10" s="34"/>
      <c r="EJ10" s="34"/>
      <c r="EK10" s="34"/>
      <c r="EL10" s="30" t="n">
        <v>56</v>
      </c>
      <c r="EM10" s="34"/>
      <c r="EN10" s="34"/>
      <c r="EO10" s="34"/>
      <c r="EP10" s="34"/>
      <c r="EQ10" s="30" t="n">
        <v>96.34146</v>
      </c>
      <c r="ER10" s="30" t="n">
        <v>72.9634</v>
      </c>
      <c r="ES10" s="34"/>
      <c r="ET10" s="34"/>
      <c r="EU10" s="30"/>
      <c r="EV10" s="30"/>
      <c r="EW10" s="33"/>
      <c r="EX10" s="30"/>
      <c r="EY10" s="30"/>
      <c r="EZ10" s="33"/>
      <c r="FA10" s="30"/>
      <c r="FB10" s="30"/>
      <c r="FC10" s="30"/>
      <c r="FD10" s="30"/>
      <c r="FE10" s="30"/>
      <c r="FF10" s="33"/>
      <c r="FG10" s="30"/>
      <c r="FH10" s="30"/>
      <c r="FI10" s="33"/>
      <c r="FJ10" s="30"/>
      <c r="FK10" s="30"/>
      <c r="FL10" s="33"/>
      <c r="FM10" s="30"/>
      <c r="FN10" s="30"/>
      <c r="FO10" s="33"/>
      <c r="FP10" s="30"/>
      <c r="FQ10" s="33"/>
      <c r="FR10" s="30"/>
      <c r="FS10" s="33"/>
      <c r="FT10" s="33"/>
      <c r="FU10" s="33"/>
      <c r="FV10" s="30"/>
      <c r="FW10" s="33"/>
      <c r="FX10" s="30"/>
      <c r="FY10" s="33"/>
      <c r="FZ10" s="33"/>
      <c r="GA10" s="33"/>
      <c r="GB10" s="30"/>
      <c r="GC10" s="33"/>
      <c r="GD10" s="30"/>
      <c r="GE10" s="33"/>
      <c r="GF10" s="33"/>
      <c r="GG10" s="33"/>
      <c r="GH10" s="30"/>
      <c r="GI10" s="33"/>
      <c r="GJ10" s="30"/>
      <c r="GK10" s="33"/>
      <c r="GL10" s="33"/>
      <c r="GM10" s="33"/>
      <c r="GN10" s="30"/>
      <c r="GO10" s="35"/>
      <c r="GP10" s="30"/>
      <c r="GQ10" s="35"/>
      <c r="GR10" s="33"/>
      <c r="GS10" s="35"/>
      <c r="GT10" s="30"/>
      <c r="GU10" s="33"/>
      <c r="GV10" s="30"/>
      <c r="GW10" s="33"/>
      <c r="GX10" s="33"/>
      <c r="GY10" s="33"/>
      <c r="GZ10" s="30"/>
      <c r="HA10" s="33"/>
      <c r="HB10" s="30"/>
      <c r="HC10" s="33"/>
      <c r="HD10" s="33"/>
      <c r="HE10" s="33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</row>
    <row r="11" customFormat="false" ht="15.75" hidden="false" customHeight="true" outlineLevel="0" collapsed="false">
      <c r="A11" s="1"/>
      <c r="B11" s="25" t="s">
        <v>222</v>
      </c>
      <c r="C11" s="26" t="n">
        <v>10</v>
      </c>
      <c r="D11" s="27" t="n">
        <v>151</v>
      </c>
      <c r="E11" s="27" t="n">
        <v>92</v>
      </c>
      <c r="F11" s="27" t="n">
        <v>101</v>
      </c>
      <c r="G11" s="27" t="n">
        <v>82</v>
      </c>
      <c r="H11" s="27" t="n">
        <v>104</v>
      </c>
      <c r="I11" s="27" t="n">
        <v>66</v>
      </c>
      <c r="J11" s="27" t="n">
        <v>37</v>
      </c>
      <c r="K11" s="28" t="n">
        <v>23695.919</v>
      </c>
      <c r="L11" s="28" t="n">
        <v>858.303</v>
      </c>
      <c r="M11" s="29" t="n">
        <v>78</v>
      </c>
      <c r="N11" s="30" t="n">
        <v>53.582</v>
      </c>
      <c r="O11" s="30" t="n">
        <v>43.90842</v>
      </c>
      <c r="P11" s="30" t="n">
        <v>79.25447</v>
      </c>
      <c r="Q11" s="30" t="n">
        <v>17</v>
      </c>
      <c r="R11" s="30" t="n">
        <v>30.8</v>
      </c>
      <c r="S11" s="30" t="n">
        <v>12.1</v>
      </c>
      <c r="T11" s="30" t="n">
        <v>64</v>
      </c>
      <c r="U11" s="30" t="n">
        <v>4.6</v>
      </c>
      <c r="V11" s="30" t="n">
        <v>38.1</v>
      </c>
      <c r="W11" s="30" t="n">
        <v>29.6</v>
      </c>
      <c r="X11" s="30" t="n">
        <v>3.2</v>
      </c>
      <c r="Y11" s="30" t="n">
        <v>7.6</v>
      </c>
      <c r="Z11" s="30" t="n">
        <v>1.8</v>
      </c>
      <c r="AA11" s="30" t="n">
        <v>72</v>
      </c>
      <c r="AB11" s="30" t="n">
        <v>81.8</v>
      </c>
      <c r="AC11" s="30" t="n">
        <v>105.758503137832</v>
      </c>
      <c r="AD11" s="30" t="n">
        <v>72.55</v>
      </c>
      <c r="AE11" s="30" t="n">
        <v>88.7220682147792</v>
      </c>
      <c r="AF11" s="30" t="n">
        <v>71.802</v>
      </c>
      <c r="AG11" s="30" t="n">
        <v>94.915643937468</v>
      </c>
      <c r="AH11" s="30" t="n">
        <v>30.9</v>
      </c>
      <c r="AI11" s="30" t="n">
        <v>90.6</v>
      </c>
      <c r="AJ11" s="30" t="n">
        <v>44.2</v>
      </c>
      <c r="AK11" s="30" t="n">
        <v>59.4</v>
      </c>
      <c r="AL11" s="30" t="n">
        <v>57.4</v>
      </c>
      <c r="AM11" s="30" t="n">
        <v>2.7</v>
      </c>
      <c r="AN11" s="30" t="n">
        <v>33.7</v>
      </c>
      <c r="AO11" s="30" t="n">
        <v>70.4</v>
      </c>
      <c r="AP11" s="29" t="n">
        <v>610</v>
      </c>
      <c r="AQ11" s="28" t="n">
        <v>645</v>
      </c>
      <c r="AR11" s="28" t="n">
        <v>32</v>
      </c>
      <c r="AS11" s="30" t="n">
        <v>73.0574155684606</v>
      </c>
      <c r="AT11" s="30" t="n">
        <v>89.2208486666743</v>
      </c>
      <c r="AU11" s="30" t="n">
        <v>53.9449143624104</v>
      </c>
      <c r="AV11" s="30" t="n">
        <v>29.9318380607918</v>
      </c>
      <c r="AW11" s="30" t="n">
        <v>44.5441874217719</v>
      </c>
      <c r="AX11" s="30" t="n">
        <v>12.6534205929197</v>
      </c>
      <c r="AY11" s="30" t="n">
        <v>95</v>
      </c>
      <c r="AZ11" s="30" t="n">
        <v>98</v>
      </c>
      <c r="BA11" s="30" t="n">
        <v>85</v>
      </c>
      <c r="BB11" s="30" t="n">
        <v>80</v>
      </c>
      <c r="BC11" s="30" t="n">
        <v>77</v>
      </c>
      <c r="BD11" s="30" t="n">
        <v>0</v>
      </c>
      <c r="BE11" s="30" t="n">
        <v>85</v>
      </c>
      <c r="BF11" s="30" t="n">
        <v>85</v>
      </c>
      <c r="BG11" s="30" t="n">
        <v>0</v>
      </c>
      <c r="BH11" s="30" t="n">
        <v>83</v>
      </c>
      <c r="BI11" s="30" t="n">
        <v>90</v>
      </c>
      <c r="BJ11" s="30" t="n">
        <v>38.2</v>
      </c>
      <c r="BK11" s="30" t="n">
        <v>17.2</v>
      </c>
      <c r="BL11" s="30" t="n">
        <v>42.8</v>
      </c>
      <c r="BM11" s="30" t="n">
        <v>37.2</v>
      </c>
      <c r="BN11" s="30" t="n">
        <v>67.3</v>
      </c>
      <c r="BO11" s="31" t="n">
        <v>0.862295</v>
      </c>
      <c r="BP11" s="31" t="n">
        <v>0.873033017308841</v>
      </c>
      <c r="BQ11" s="31" t="n">
        <v>0.600252312419424</v>
      </c>
      <c r="BR11" s="28" t="n">
        <v>460000</v>
      </c>
      <c r="BS11" s="28" t="n">
        <v>36000</v>
      </c>
      <c r="BT11" s="28" t="n">
        <v>25000</v>
      </c>
      <c r="BU11" s="28" t="n">
        <v>20000</v>
      </c>
      <c r="BV11" s="28" t="n">
        <v>3300</v>
      </c>
      <c r="BW11" s="28" t="n">
        <v>1500</v>
      </c>
      <c r="BX11" s="28" t="n">
        <v>25000</v>
      </c>
      <c r="BY11" s="28" t="n">
        <v>2600</v>
      </c>
      <c r="BZ11" s="28" t="n">
        <v>1100</v>
      </c>
      <c r="CA11" s="27" t="n">
        <v>73</v>
      </c>
      <c r="CB11" s="27" t="n">
        <v>41</v>
      </c>
      <c r="CC11" s="27" t="n">
        <v>25</v>
      </c>
      <c r="CD11" s="30"/>
      <c r="CE11" s="30" t="n">
        <v>70.1</v>
      </c>
      <c r="CF11" s="27"/>
      <c r="CG11" s="30" t="n">
        <v>31.8</v>
      </c>
      <c r="CH11" s="27"/>
      <c r="CI11" s="32" t="n">
        <v>59.12435</v>
      </c>
      <c r="CJ11" s="32" t="n">
        <v>47.03975</v>
      </c>
      <c r="CK11" s="32" t="n">
        <v>126.014600869567</v>
      </c>
      <c r="CL11" s="32" t="n">
        <v>26.5272256146313</v>
      </c>
      <c r="CM11" s="32" t="n">
        <v>7.12679</v>
      </c>
      <c r="CN11" s="32" t="n">
        <v>7.19152</v>
      </c>
      <c r="CO11" s="32" t="n">
        <v>99.19434</v>
      </c>
      <c r="CP11" s="32" t="n">
        <v>88.00727</v>
      </c>
      <c r="CQ11" s="32" t="n">
        <v>83.74282</v>
      </c>
      <c r="CR11" s="32" t="n">
        <v>74.7117</v>
      </c>
      <c r="CS11" s="32" t="n">
        <v>79.4</v>
      </c>
      <c r="CT11" s="32" t="n">
        <v>74.1</v>
      </c>
      <c r="CU11" s="32" t="n">
        <v>84.76747</v>
      </c>
      <c r="CV11" s="32" t="n">
        <v>80.45759</v>
      </c>
      <c r="CW11" s="32" t="n">
        <v>38.83577</v>
      </c>
      <c r="CX11" s="32" t="n">
        <v>28.35515</v>
      </c>
      <c r="CY11" s="32" t="n">
        <v>26.2</v>
      </c>
      <c r="CZ11" s="32" t="n">
        <v>20.3</v>
      </c>
      <c r="DA11" s="28" t="n">
        <v>23695.919</v>
      </c>
      <c r="DB11" s="28" t="n">
        <v>11689.202</v>
      </c>
      <c r="DC11" s="28" t="n">
        <v>3860.612</v>
      </c>
      <c r="DD11" s="33" t="n">
        <v>2.53203325130169</v>
      </c>
      <c r="DE11" s="33" t="n">
        <v>2.43838736426754</v>
      </c>
      <c r="DF11" s="30" t="n">
        <v>21.043</v>
      </c>
      <c r="DG11" s="30" t="n">
        <v>13.682</v>
      </c>
      <c r="DH11" s="30" t="n">
        <v>12.227</v>
      </c>
      <c r="DI11" s="30" t="n">
        <v>52.447</v>
      </c>
      <c r="DJ11" s="30" t="n">
        <v>43.241</v>
      </c>
      <c r="DK11" s="30" t="n">
        <v>36.832</v>
      </c>
      <c r="DL11" s="30" t="n">
        <v>43.695</v>
      </c>
      <c r="DM11" s="30" t="n">
        <v>52.486</v>
      </c>
      <c r="DN11" s="30" t="n">
        <v>53.582</v>
      </c>
      <c r="DO11" s="33" t="n">
        <v>4.911</v>
      </c>
      <c r="DP11" s="30" t="n">
        <v>54.869</v>
      </c>
      <c r="DQ11" s="33" t="n">
        <v>3.53555504795243</v>
      </c>
      <c r="DR11" s="33" t="n">
        <v>3.09000870793001</v>
      </c>
      <c r="DS11" s="30" t="n">
        <v>26.4</v>
      </c>
      <c r="DT11" s="30" t="n">
        <v>25.4</v>
      </c>
      <c r="DU11" s="30" t="n">
        <v>27.5</v>
      </c>
      <c r="DV11" s="30" t="n">
        <v>9.8</v>
      </c>
      <c r="DW11" s="30" t="n">
        <v>33.2</v>
      </c>
      <c r="DX11" s="30" t="n">
        <v>65</v>
      </c>
      <c r="DY11" s="30" t="n">
        <v>38.2</v>
      </c>
      <c r="DZ11" s="30" t="n">
        <v>9.8</v>
      </c>
      <c r="EA11" s="30" t="n">
        <v>13.8</v>
      </c>
      <c r="EB11" s="30" t="n">
        <v>42</v>
      </c>
      <c r="EC11" s="30" t="n">
        <v>47.9</v>
      </c>
      <c r="ED11" s="30" t="n">
        <v>90.9</v>
      </c>
      <c r="EE11" s="30" t="n">
        <v>90.7</v>
      </c>
      <c r="EF11" s="30" t="n">
        <v>91.2</v>
      </c>
      <c r="EG11" s="28" t="n">
        <v>5409.129</v>
      </c>
      <c r="EH11" s="30" t="n">
        <v>22.8272598332228</v>
      </c>
      <c r="EI11" s="30" t="n">
        <v>0.8</v>
      </c>
      <c r="EJ11" s="30" t="n">
        <v>20.7</v>
      </c>
      <c r="EK11" s="30" t="n">
        <v>31.1</v>
      </c>
      <c r="EL11" s="30" t="n">
        <v>125</v>
      </c>
      <c r="EM11" s="34" t="n">
        <v>50.9</v>
      </c>
      <c r="EN11" s="34" t="n">
        <v>51.3</v>
      </c>
      <c r="EO11" s="34" t="n">
        <v>72.5</v>
      </c>
      <c r="EP11" s="34" t="n">
        <v>62.2</v>
      </c>
      <c r="EQ11" s="30" t="n">
        <v>54.88445</v>
      </c>
      <c r="ER11" s="30" t="n">
        <v>27.75703</v>
      </c>
      <c r="ES11" s="30" t="n">
        <v>20.9</v>
      </c>
      <c r="ET11" s="30" t="n">
        <v>15</v>
      </c>
      <c r="EU11" s="30" t="n">
        <v>84.5</v>
      </c>
      <c r="EV11" s="30" t="n">
        <v>53.6</v>
      </c>
      <c r="EW11" s="33" t="n">
        <v>1.57649253731343</v>
      </c>
      <c r="EX11" s="30" t="n">
        <v>84.4</v>
      </c>
      <c r="EY11" s="30" t="n">
        <v>44.5</v>
      </c>
      <c r="EZ11" s="33" t="n">
        <v>1.89662921348315</v>
      </c>
      <c r="FA11" s="30" t="n">
        <v>21.5</v>
      </c>
      <c r="FB11" s="30" t="n">
        <v>34.2</v>
      </c>
      <c r="FC11" s="33" t="n">
        <v>1.5906976744186</v>
      </c>
      <c r="FD11" s="30" t="n">
        <v>21.6</v>
      </c>
      <c r="FE11" s="30" t="n">
        <v>14.4</v>
      </c>
      <c r="FF11" s="33" t="n">
        <v>1.5</v>
      </c>
      <c r="FG11" s="30" t="n">
        <v>85.3</v>
      </c>
      <c r="FH11" s="30" t="n">
        <v>70.9</v>
      </c>
      <c r="FI11" s="33" t="n">
        <v>1.20310296191819</v>
      </c>
      <c r="FJ11" s="30" t="n">
        <v>21.5</v>
      </c>
      <c r="FK11" s="30" t="n">
        <v>7.9</v>
      </c>
      <c r="FL11" s="33" t="n">
        <v>2.72151898734177</v>
      </c>
      <c r="FM11" s="30" t="n">
        <v>44.5441874217719</v>
      </c>
      <c r="FN11" s="30" t="n">
        <v>12.6534205929197</v>
      </c>
      <c r="FO11" s="33" t="n">
        <v>3.52032773230481</v>
      </c>
      <c r="FP11" s="30" t="n">
        <v>44</v>
      </c>
      <c r="FQ11" s="33"/>
      <c r="FR11" s="30" t="n">
        <v>90</v>
      </c>
      <c r="FS11" s="33"/>
      <c r="FT11" s="33" t="n">
        <v>2.04545454545455</v>
      </c>
      <c r="FU11" s="33"/>
      <c r="FV11" s="30" t="n">
        <v>35</v>
      </c>
      <c r="FW11" s="33"/>
      <c r="FX11" s="30" t="n">
        <v>91.2</v>
      </c>
      <c r="FY11" s="33"/>
      <c r="FZ11" s="33" t="n">
        <v>2.60571428571429</v>
      </c>
      <c r="GA11" s="33"/>
      <c r="GB11" s="30" t="n">
        <v>38.4</v>
      </c>
      <c r="GC11" s="33"/>
      <c r="GD11" s="30" t="n">
        <v>15.5</v>
      </c>
      <c r="GE11" s="33"/>
      <c r="GF11" s="33" t="n">
        <v>2.47741935483871</v>
      </c>
      <c r="GG11" s="33"/>
      <c r="GH11" s="30" t="n">
        <v>6.4</v>
      </c>
      <c r="GI11" s="33"/>
      <c r="GJ11" s="30" t="n">
        <v>23.9</v>
      </c>
      <c r="GK11" s="33"/>
      <c r="GL11" s="33" t="n">
        <v>3.734375</v>
      </c>
      <c r="GM11" s="33"/>
      <c r="GN11" s="30" t="n">
        <v>61.9</v>
      </c>
      <c r="GO11" s="35"/>
      <c r="GP11" s="30" t="n">
        <v>93.6</v>
      </c>
      <c r="GQ11" s="35"/>
      <c r="GR11" s="33" t="n">
        <v>1.51211631663974</v>
      </c>
      <c r="GS11" s="35"/>
      <c r="GT11" s="30"/>
      <c r="GU11" s="33"/>
      <c r="GV11" s="30"/>
      <c r="GW11" s="33"/>
      <c r="GX11" s="33"/>
      <c r="GY11" s="33"/>
      <c r="GZ11" s="30"/>
      <c r="HA11" s="33"/>
      <c r="HB11" s="30"/>
      <c r="HC11" s="33"/>
      <c r="HD11" s="33"/>
      <c r="HE11" s="33"/>
      <c r="HF11" s="30" t="n">
        <v>4.5</v>
      </c>
      <c r="HG11" s="30" t="n">
        <v>4.6</v>
      </c>
      <c r="HH11" s="30" t="n">
        <v>4.5</v>
      </c>
      <c r="HI11" s="30" t="n">
        <v>0.9</v>
      </c>
      <c r="HJ11" s="30" t="n">
        <v>15.4</v>
      </c>
      <c r="HK11" s="30" t="n">
        <v>50.4</v>
      </c>
      <c r="HL11" s="30" t="n">
        <v>49.5</v>
      </c>
      <c r="HM11" s="30" t="n">
        <v>51.4</v>
      </c>
      <c r="HN11" s="30" t="n">
        <v>54.9</v>
      </c>
      <c r="HO11" s="30" t="n">
        <v>56.7</v>
      </c>
      <c r="HP11" s="30" t="n">
        <v>39.9</v>
      </c>
      <c r="HQ11" s="30" t="n">
        <v>4.8</v>
      </c>
      <c r="HR11" s="30" t="n">
        <v>3</v>
      </c>
      <c r="HS11" s="30" t="n">
        <v>12.7</v>
      </c>
      <c r="HT11" s="30" t="n">
        <v>38.7</v>
      </c>
      <c r="HU11" s="30" t="n">
        <v>43.9</v>
      </c>
      <c r="HV11" s="30" t="n">
        <v>34.8</v>
      </c>
      <c r="HW11" s="30" t="n">
        <v>58.8</v>
      </c>
      <c r="HX11" s="30" t="n">
        <v>59.8</v>
      </c>
      <c r="HY11" s="30" t="n">
        <v>57.8</v>
      </c>
      <c r="HZ11" s="30" t="n">
        <v>62</v>
      </c>
      <c r="IA11" s="30" t="n">
        <v>51.1</v>
      </c>
    </row>
    <row r="12" customFormat="false" ht="15.75" hidden="false" customHeight="true" outlineLevel="0" collapsed="false">
      <c r="A12" s="1"/>
      <c r="B12" s="25" t="s">
        <v>223</v>
      </c>
      <c r="C12" s="26" t="n">
        <v>157</v>
      </c>
      <c r="D12" s="27" t="n">
        <v>13</v>
      </c>
      <c r="E12" s="27" t="n">
        <v>5</v>
      </c>
      <c r="F12" s="27" t="n">
        <v>5</v>
      </c>
      <c r="G12" s="27" t="n">
        <v>4</v>
      </c>
      <c r="H12" s="27" t="n">
        <v>11</v>
      </c>
      <c r="I12" s="27" t="n">
        <v>4</v>
      </c>
      <c r="J12" s="27" t="n">
        <v>3</v>
      </c>
      <c r="K12" s="28" t="n">
        <v>4213.265</v>
      </c>
      <c r="L12" s="28" t="n">
        <v>39.461</v>
      </c>
      <c r="M12" s="29" t="n">
        <v>0</v>
      </c>
      <c r="N12" s="30" t="n">
        <v>77.642</v>
      </c>
      <c r="O12" s="30" t="n">
        <v>99.12536</v>
      </c>
      <c r="P12" s="30" t="n">
        <v>88.82807</v>
      </c>
      <c r="Q12" s="30" t="n">
        <v>4.95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 t="n">
        <v>108.930619072673</v>
      </c>
      <c r="AD12" s="30" t="n">
        <v>99.033</v>
      </c>
      <c r="AE12" s="30" t="n">
        <v>100.249444251453</v>
      </c>
      <c r="AF12" s="30" t="n">
        <v>104.909</v>
      </c>
      <c r="AG12" s="30" t="n">
        <v>99.3966769957767</v>
      </c>
      <c r="AH12" s="30"/>
      <c r="AI12" s="30"/>
      <c r="AJ12" s="30" t="n">
        <v>91.7</v>
      </c>
      <c r="AK12" s="30" t="n">
        <v>99.9</v>
      </c>
      <c r="AL12" s="30"/>
      <c r="AM12" s="30" t="n">
        <v>20.7</v>
      </c>
      <c r="AN12" s="30"/>
      <c r="AO12" s="30"/>
      <c r="AP12" s="29" t="n">
        <v>2.7</v>
      </c>
      <c r="AQ12" s="28" t="n">
        <v>8</v>
      </c>
      <c r="AR12" s="28" t="n">
        <v>7900</v>
      </c>
      <c r="AS12" s="30" t="n">
        <v>99.5859008888889</v>
      </c>
      <c r="AT12" s="30" t="n">
        <v>99.5722222222222</v>
      </c>
      <c r="AU12" s="30" t="n">
        <v>99.6055555555556</v>
      </c>
      <c r="AV12" s="30" t="n">
        <v>97.4661284549188</v>
      </c>
      <c r="AW12" s="30" t="n">
        <v>98.3047970244001</v>
      </c>
      <c r="AX12" s="30" t="n">
        <v>96.2610584302845</v>
      </c>
      <c r="AY12" s="30" t="n">
        <v>99</v>
      </c>
      <c r="AZ12" s="30" t="n">
        <v>98</v>
      </c>
      <c r="BA12" s="30" t="n">
        <v>93</v>
      </c>
      <c r="BB12" s="30" t="n">
        <v>93</v>
      </c>
      <c r="BC12" s="30" t="n">
        <v>90</v>
      </c>
      <c r="BD12" s="30" t="n">
        <v>96</v>
      </c>
      <c r="BE12" s="30" t="n">
        <v>93</v>
      </c>
      <c r="BF12" s="30" t="n">
        <v>93</v>
      </c>
      <c r="BG12" s="30" t="n">
        <v>0</v>
      </c>
      <c r="BH12" s="30" t="n">
        <v>0</v>
      </c>
      <c r="BI12" s="30"/>
      <c r="BJ12" s="30"/>
      <c r="BK12" s="30"/>
      <c r="BL12" s="30"/>
      <c r="BM12" s="30"/>
      <c r="BN12" s="30"/>
      <c r="BO12" s="31" t="n">
        <v>0.01944</v>
      </c>
      <c r="BP12" s="31" t="n">
        <v>0.01</v>
      </c>
      <c r="BQ12" s="31" t="n">
        <v>0.04532</v>
      </c>
      <c r="BR12" s="28" t="n">
        <v>1500</v>
      </c>
      <c r="BS12" s="28"/>
      <c r="BT12" s="28"/>
      <c r="BU12" s="28" t="n">
        <v>100</v>
      </c>
      <c r="BV12" s="28"/>
      <c r="BW12" s="28" t="n">
        <v>100</v>
      </c>
      <c r="BX12" s="28" t="n">
        <v>100</v>
      </c>
      <c r="BY12" s="28"/>
      <c r="BZ12" s="28"/>
      <c r="CA12" s="27"/>
      <c r="CB12" s="27" t="n">
        <v>70</v>
      </c>
      <c r="CC12" s="27"/>
      <c r="CD12" s="30"/>
      <c r="CE12" s="30"/>
      <c r="CF12" s="27"/>
      <c r="CG12" s="30"/>
      <c r="CH12" s="27"/>
      <c r="CI12" s="32" t="n">
        <v>99.71204</v>
      </c>
      <c r="CJ12" s="32" t="n">
        <v>99.73572</v>
      </c>
      <c r="CK12" s="32" t="n">
        <v>104.11291518955</v>
      </c>
      <c r="CL12" s="32" t="n">
        <v>72.6973060458944</v>
      </c>
      <c r="CM12" s="32" t="n">
        <v>63.89499</v>
      </c>
      <c r="CN12" s="32" t="n">
        <v>61.48844</v>
      </c>
      <c r="CO12" s="32" t="n">
        <v>97.84551</v>
      </c>
      <c r="CP12" s="32" t="n">
        <v>98.08958</v>
      </c>
      <c r="CQ12" s="32" t="n">
        <v>89.11708</v>
      </c>
      <c r="CR12" s="32" t="n">
        <v>88.52251</v>
      </c>
      <c r="CS12" s="32"/>
      <c r="CT12" s="32"/>
      <c r="CU12" s="32" t="n">
        <v>99.30833</v>
      </c>
      <c r="CV12" s="32" t="n">
        <v>98.70918</v>
      </c>
      <c r="CW12" s="32" t="n">
        <v>90.97018</v>
      </c>
      <c r="CX12" s="32" t="n">
        <v>92.45892</v>
      </c>
      <c r="CY12" s="32"/>
      <c r="CZ12" s="32"/>
      <c r="DA12" s="28" t="n">
        <v>4213.265</v>
      </c>
      <c r="DB12" s="28" t="n">
        <v>755.94</v>
      </c>
      <c r="DC12" s="28" t="n">
        <v>196.323</v>
      </c>
      <c r="DD12" s="33" t="n">
        <v>0.482474542075613</v>
      </c>
      <c r="DE12" s="33" t="n">
        <v>0.559592419998134</v>
      </c>
      <c r="DF12" s="30" t="n">
        <v>10.576</v>
      </c>
      <c r="DG12" s="30" t="n">
        <v>11.141</v>
      </c>
      <c r="DH12" s="30" t="n">
        <v>12.727</v>
      </c>
      <c r="DI12" s="30" t="n">
        <v>14.829</v>
      </c>
      <c r="DJ12" s="30" t="n">
        <v>11.379</v>
      </c>
      <c r="DK12" s="30" t="n">
        <v>9.196</v>
      </c>
      <c r="DL12" s="30" t="n">
        <v>68.341</v>
      </c>
      <c r="DM12" s="30" t="n">
        <v>72.315</v>
      </c>
      <c r="DN12" s="30" t="n">
        <v>77.642</v>
      </c>
      <c r="DO12" s="33" t="n">
        <v>1.456</v>
      </c>
      <c r="DP12" s="30" t="n">
        <v>59.284</v>
      </c>
      <c r="DQ12" s="33" t="n">
        <v>0.11573440852112</v>
      </c>
      <c r="DR12" s="33" t="n">
        <v>0.228420321165466</v>
      </c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28" t="n">
        <v>447.086</v>
      </c>
      <c r="EH12" s="30" t="n">
        <v>10.6113904537218</v>
      </c>
      <c r="EI12" s="34"/>
      <c r="EJ12" s="34"/>
      <c r="EK12" s="34"/>
      <c r="EL12" s="30" t="n">
        <v>11.9</v>
      </c>
      <c r="EM12" s="34"/>
      <c r="EN12" s="34"/>
      <c r="EO12" s="34"/>
      <c r="EP12" s="34"/>
      <c r="EQ12" s="30" t="n">
        <v>104.22014</v>
      </c>
      <c r="ER12" s="30" t="n">
        <v>92.94783</v>
      </c>
      <c r="ES12" s="34"/>
      <c r="ET12" s="34"/>
      <c r="EU12" s="30"/>
      <c r="EV12" s="30"/>
      <c r="EW12" s="33"/>
      <c r="EX12" s="30"/>
      <c r="EY12" s="30"/>
      <c r="EZ12" s="33"/>
      <c r="FA12" s="30"/>
      <c r="FB12" s="30"/>
      <c r="FC12" s="30"/>
      <c r="FD12" s="30"/>
      <c r="FE12" s="30"/>
      <c r="FF12" s="33"/>
      <c r="FG12" s="30"/>
      <c r="FH12" s="30"/>
      <c r="FI12" s="33"/>
      <c r="FJ12" s="30"/>
      <c r="FK12" s="30"/>
      <c r="FL12" s="33"/>
      <c r="FM12" s="30" t="n">
        <v>98.3047970244001</v>
      </c>
      <c r="FN12" s="30" t="n">
        <v>96.2610584302845</v>
      </c>
      <c r="FO12" s="33" t="n">
        <v>1.02123120841847</v>
      </c>
      <c r="FP12" s="30"/>
      <c r="FQ12" s="33"/>
      <c r="FR12" s="30"/>
      <c r="FS12" s="33"/>
      <c r="FT12" s="33"/>
      <c r="FU12" s="33"/>
      <c r="FV12" s="30"/>
      <c r="FW12" s="33"/>
      <c r="FX12" s="30"/>
      <c r="FY12" s="33"/>
      <c r="FZ12" s="33"/>
      <c r="GA12" s="33"/>
      <c r="GB12" s="30"/>
      <c r="GC12" s="33"/>
      <c r="GD12" s="30"/>
      <c r="GE12" s="33"/>
      <c r="GF12" s="33"/>
      <c r="GG12" s="33"/>
      <c r="GH12" s="30"/>
      <c r="GI12" s="33"/>
      <c r="GJ12" s="30"/>
      <c r="GK12" s="33"/>
      <c r="GL12" s="33"/>
      <c r="GM12" s="33"/>
      <c r="GN12" s="30"/>
      <c r="GO12" s="35"/>
      <c r="GP12" s="30"/>
      <c r="GQ12" s="35"/>
      <c r="GR12" s="33"/>
      <c r="GS12" s="35"/>
      <c r="GT12" s="30"/>
      <c r="GU12" s="33"/>
      <c r="GV12" s="30"/>
      <c r="GW12" s="33"/>
      <c r="GX12" s="33"/>
      <c r="GY12" s="33"/>
      <c r="GZ12" s="30"/>
      <c r="HA12" s="33"/>
      <c r="HB12" s="30"/>
      <c r="HC12" s="33"/>
      <c r="HD12" s="33"/>
      <c r="HE12" s="33"/>
      <c r="HF12" s="30" t="n">
        <v>73.8</v>
      </c>
      <c r="HG12" s="30" t="n">
        <v>74.8</v>
      </c>
      <c r="HH12" s="30" t="n">
        <v>72.7</v>
      </c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</row>
    <row r="13" customFormat="false" ht="15.75" hidden="false" customHeight="true" outlineLevel="0" collapsed="false">
      <c r="A13" s="1"/>
      <c r="B13" s="25" t="s">
        <v>224</v>
      </c>
      <c r="C13" s="26" t="n">
        <v>179</v>
      </c>
      <c r="D13" s="27" t="n">
        <v>11</v>
      </c>
      <c r="E13" s="27" t="n">
        <v>3</v>
      </c>
      <c r="F13" s="27" t="n">
        <v>3</v>
      </c>
      <c r="G13" s="27" t="n">
        <v>2</v>
      </c>
      <c r="H13" s="27" t="n">
        <v>10</v>
      </c>
      <c r="I13" s="27" t="n">
        <v>2</v>
      </c>
      <c r="J13" s="27" t="n">
        <v>1</v>
      </c>
      <c r="K13" s="28" t="n">
        <v>1170.125</v>
      </c>
      <c r="L13" s="28" t="n">
        <v>12.769</v>
      </c>
      <c r="M13" s="29" t="n">
        <v>0</v>
      </c>
      <c r="N13" s="30" t="n">
        <v>80.508</v>
      </c>
      <c r="O13" s="30" t="n">
        <v>98.67843</v>
      </c>
      <c r="P13" s="30" t="n">
        <v>97.36852</v>
      </c>
      <c r="Q13" s="30" t="n">
        <v>11.5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 t="n">
        <v>105.608230010364</v>
      </c>
      <c r="AD13" s="30" t="n">
        <v>98.822</v>
      </c>
      <c r="AE13" s="30" t="n">
        <v>99.9805758764267</v>
      </c>
      <c r="AF13" s="30" t="n">
        <v>99.277</v>
      </c>
      <c r="AG13" s="30" t="n">
        <v>98.8240763688745</v>
      </c>
      <c r="AH13" s="30"/>
      <c r="AI13" s="30" t="n">
        <v>99.2</v>
      </c>
      <c r="AJ13" s="30"/>
      <c r="AK13" s="30"/>
      <c r="AL13" s="30" t="n">
        <v>97.4</v>
      </c>
      <c r="AM13" s="30"/>
      <c r="AN13" s="30"/>
      <c r="AO13" s="30"/>
      <c r="AP13" s="29"/>
      <c r="AQ13" s="28" t="n">
        <v>7</v>
      </c>
      <c r="AR13" s="28" t="n">
        <v>9400</v>
      </c>
      <c r="AS13" s="30" t="n">
        <v>100</v>
      </c>
      <c r="AT13" s="30" t="n">
        <v>100</v>
      </c>
      <c r="AU13" s="30" t="n">
        <v>100</v>
      </c>
      <c r="AV13" s="30" t="n">
        <v>99.3696608636364</v>
      </c>
      <c r="AW13" s="30" t="n">
        <v>99.7590909090909</v>
      </c>
      <c r="AX13" s="30" t="n">
        <v>98.5818181818182</v>
      </c>
      <c r="AY13" s="30"/>
      <c r="AZ13" s="30" t="n">
        <v>98</v>
      </c>
      <c r="BA13" s="30" t="n">
        <v>97</v>
      </c>
      <c r="BB13" s="30" t="n">
        <v>97</v>
      </c>
      <c r="BC13" s="30" t="n">
        <v>90</v>
      </c>
      <c r="BD13" s="30" t="n">
        <v>88</v>
      </c>
      <c r="BE13" s="30" t="n">
        <v>97</v>
      </c>
      <c r="BF13" s="30" t="n">
        <v>96</v>
      </c>
      <c r="BG13" s="30" t="n">
        <v>0</v>
      </c>
      <c r="BH13" s="30" t="n">
        <v>81</v>
      </c>
      <c r="BI13" s="30"/>
      <c r="BJ13" s="30"/>
      <c r="BK13" s="30"/>
      <c r="BL13" s="30"/>
      <c r="BM13" s="30"/>
      <c r="BN13" s="30"/>
      <c r="BO13" s="31"/>
      <c r="BP13" s="31"/>
      <c r="BQ13" s="31"/>
      <c r="BR13" s="28"/>
      <c r="BS13" s="28"/>
      <c r="BT13" s="28"/>
      <c r="BU13" s="28"/>
      <c r="BV13" s="28"/>
      <c r="BW13" s="28"/>
      <c r="BX13" s="28"/>
      <c r="BY13" s="28"/>
      <c r="BZ13" s="28"/>
      <c r="CA13" s="27"/>
      <c r="CB13" s="27"/>
      <c r="CC13" s="27"/>
      <c r="CD13" s="30"/>
      <c r="CE13" s="30"/>
      <c r="CF13" s="27"/>
      <c r="CG13" s="30"/>
      <c r="CH13" s="27"/>
      <c r="CI13" s="32" t="n">
        <v>99.80454</v>
      </c>
      <c r="CJ13" s="32" t="n">
        <v>99.83831</v>
      </c>
      <c r="CK13" s="32" t="n">
        <v>134.477523425454</v>
      </c>
      <c r="CL13" s="32" t="n">
        <v>75.9003601905124</v>
      </c>
      <c r="CM13" s="32" t="n">
        <v>80.8131</v>
      </c>
      <c r="CN13" s="32" t="n">
        <v>79.72028</v>
      </c>
      <c r="CO13" s="32" t="n">
        <v>99.3095</v>
      </c>
      <c r="CP13" s="32" t="n">
        <v>99.29021</v>
      </c>
      <c r="CQ13" s="32" t="n">
        <v>97.07977</v>
      </c>
      <c r="CR13" s="32" t="n">
        <v>97.67327</v>
      </c>
      <c r="CS13" s="32"/>
      <c r="CT13" s="32"/>
      <c r="CU13" s="32" t="n">
        <v>98.16879</v>
      </c>
      <c r="CV13" s="32" t="n">
        <v>97.0144</v>
      </c>
      <c r="CW13" s="32" t="n">
        <v>94.28551</v>
      </c>
      <c r="CX13" s="32" t="n">
        <v>94.92255</v>
      </c>
      <c r="CY13" s="32"/>
      <c r="CZ13" s="32"/>
      <c r="DA13" s="28" t="n">
        <v>1170.125</v>
      </c>
      <c r="DB13" s="28" t="n">
        <v>241.275</v>
      </c>
      <c r="DC13" s="28" t="n">
        <v>65.543</v>
      </c>
      <c r="DD13" s="33" t="n">
        <v>1.62647094021002</v>
      </c>
      <c r="DE13" s="33" t="n">
        <v>0.653356367817887</v>
      </c>
      <c r="DF13" s="30" t="n">
        <v>7.445</v>
      </c>
      <c r="DG13" s="30" t="n">
        <v>6.988</v>
      </c>
      <c r="DH13" s="30" t="n">
        <v>6.893</v>
      </c>
      <c r="DI13" s="30" t="n">
        <v>19.107</v>
      </c>
      <c r="DJ13" s="30" t="n">
        <v>19.049</v>
      </c>
      <c r="DK13" s="30" t="n">
        <v>10.834</v>
      </c>
      <c r="DL13" s="30" t="n">
        <v>72.576</v>
      </c>
      <c r="DM13" s="30" t="n">
        <v>76.554</v>
      </c>
      <c r="DN13" s="30" t="n">
        <v>80.508</v>
      </c>
      <c r="DO13" s="33" t="n">
        <v>1.343</v>
      </c>
      <c r="DP13" s="30" t="n">
        <v>66.84</v>
      </c>
      <c r="DQ13" s="33" t="n">
        <v>1.64979735654743</v>
      </c>
      <c r="DR13" s="33" t="n">
        <v>0.806926823350591</v>
      </c>
      <c r="DS13" s="30"/>
      <c r="DT13" s="30"/>
      <c r="DU13" s="30"/>
      <c r="DV13" s="30"/>
      <c r="DW13" s="30"/>
      <c r="DX13" s="30" t="n">
        <v>100</v>
      </c>
      <c r="DY13" s="30"/>
      <c r="DZ13" s="30"/>
      <c r="EA13" s="30"/>
      <c r="EB13" s="30"/>
      <c r="EC13" s="30"/>
      <c r="ED13" s="30"/>
      <c r="EE13" s="30"/>
      <c r="EF13" s="30"/>
      <c r="EG13" s="28" t="n">
        <v>142.826</v>
      </c>
      <c r="EH13" s="30" t="n">
        <v>12.2060463625681</v>
      </c>
      <c r="EI13" s="34"/>
      <c r="EJ13" s="34"/>
      <c r="EK13" s="34"/>
      <c r="EL13" s="30" t="n">
        <v>4.2</v>
      </c>
      <c r="EM13" s="34"/>
      <c r="EN13" s="34"/>
      <c r="EO13" s="34"/>
      <c r="EP13" s="34"/>
      <c r="EQ13" s="30" t="n">
        <v>99.59636</v>
      </c>
      <c r="ER13" s="30" t="n">
        <v>99.9434</v>
      </c>
      <c r="ES13" s="34"/>
      <c r="ET13" s="34"/>
      <c r="EU13" s="30"/>
      <c r="EV13" s="30"/>
      <c r="EW13" s="33"/>
      <c r="EX13" s="30"/>
      <c r="EY13" s="30"/>
      <c r="EZ13" s="33"/>
      <c r="FA13" s="30"/>
      <c r="FB13" s="30"/>
      <c r="FC13" s="30"/>
      <c r="FD13" s="30"/>
      <c r="FE13" s="30"/>
      <c r="FF13" s="33"/>
      <c r="FG13" s="30"/>
      <c r="FH13" s="30"/>
      <c r="FI13" s="33"/>
      <c r="FJ13" s="30"/>
      <c r="FK13" s="30"/>
      <c r="FL13" s="33"/>
      <c r="FM13" s="30" t="n">
        <v>99.7590909090909</v>
      </c>
      <c r="FN13" s="30" t="n">
        <v>98.5818181818182</v>
      </c>
      <c r="FO13" s="33" t="n">
        <v>1.01194208779048</v>
      </c>
      <c r="FP13" s="30"/>
      <c r="FQ13" s="33"/>
      <c r="FR13" s="30"/>
      <c r="FS13" s="33"/>
      <c r="FT13" s="33"/>
      <c r="FU13" s="33"/>
      <c r="FV13" s="30"/>
      <c r="FW13" s="33"/>
      <c r="FX13" s="30"/>
      <c r="FY13" s="33"/>
      <c r="FZ13" s="33"/>
      <c r="GA13" s="33"/>
      <c r="GB13" s="30"/>
      <c r="GC13" s="33"/>
      <c r="GD13" s="30"/>
      <c r="GE13" s="33"/>
      <c r="GF13" s="33"/>
      <c r="GG13" s="33"/>
      <c r="GH13" s="30"/>
      <c r="GI13" s="33"/>
      <c r="GJ13" s="30"/>
      <c r="GK13" s="33"/>
      <c r="GL13" s="33"/>
      <c r="GM13" s="33"/>
      <c r="GN13" s="30"/>
      <c r="GO13" s="35"/>
      <c r="GP13" s="30"/>
      <c r="GQ13" s="35"/>
      <c r="GR13" s="33"/>
      <c r="GS13" s="35"/>
      <c r="GT13" s="30"/>
      <c r="GU13" s="33"/>
      <c r="GV13" s="30"/>
      <c r="GW13" s="33"/>
      <c r="GX13" s="33"/>
      <c r="GY13" s="33"/>
      <c r="GZ13" s="30"/>
      <c r="HA13" s="33"/>
      <c r="HB13" s="30"/>
      <c r="HC13" s="33"/>
      <c r="HD13" s="33"/>
      <c r="HE13" s="33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</row>
    <row r="14" customFormat="false" ht="15.75" hidden="false" customHeight="true" outlineLevel="0" collapsed="false">
      <c r="A14" s="1"/>
      <c r="B14" s="25" t="s">
        <v>225</v>
      </c>
      <c r="C14" s="26" t="n">
        <v>8</v>
      </c>
      <c r="D14" s="27" t="n">
        <v>184</v>
      </c>
      <c r="E14" s="27" t="n">
        <v>94</v>
      </c>
      <c r="F14" s="27" t="n">
        <v>101</v>
      </c>
      <c r="G14" s="27" t="n">
        <v>87</v>
      </c>
      <c r="H14" s="27" t="n">
        <v>118</v>
      </c>
      <c r="I14" s="27" t="n">
        <v>72</v>
      </c>
      <c r="J14" s="27" t="n">
        <v>29</v>
      </c>
      <c r="K14" s="28" t="n">
        <v>78736.153</v>
      </c>
      <c r="L14" s="28" t="n">
        <v>3268.561</v>
      </c>
      <c r="M14" s="29" t="n">
        <v>304</v>
      </c>
      <c r="N14" s="30" t="n">
        <v>59.621</v>
      </c>
      <c r="O14" s="30" t="n">
        <v>77.04268</v>
      </c>
      <c r="P14" s="30" t="n">
        <v>35.36999</v>
      </c>
      <c r="Q14" s="30" t="n">
        <v>9.5</v>
      </c>
      <c r="R14" s="30" t="n">
        <v>51.9</v>
      </c>
      <c r="S14" s="30" t="n">
        <v>47.6</v>
      </c>
      <c r="T14" s="30" t="n">
        <v>79</v>
      </c>
      <c r="U14" s="30" t="n">
        <v>8.4</v>
      </c>
      <c r="V14" s="30" t="n">
        <v>66.3</v>
      </c>
      <c r="W14" s="30" t="n">
        <v>42.6</v>
      </c>
      <c r="X14" s="30" t="n">
        <v>4.4</v>
      </c>
      <c r="Y14" s="30" t="n">
        <v>8.1</v>
      </c>
      <c r="Z14" s="30" t="n">
        <v>2.8</v>
      </c>
      <c r="AA14" s="30" t="n">
        <v>94</v>
      </c>
      <c r="AB14" s="30" t="n">
        <v>82</v>
      </c>
      <c r="AC14" s="30" t="n">
        <v>105.081223372935</v>
      </c>
      <c r="AD14" s="30" t="n">
        <v>75.12</v>
      </c>
      <c r="AE14" s="30" t="n">
        <v>90.9056162900269</v>
      </c>
      <c r="AF14" s="30" t="n">
        <v>62.181</v>
      </c>
      <c r="AG14" s="30" t="n">
        <v>98.6993287367276</v>
      </c>
      <c r="AH14" s="30" t="n">
        <v>15.6</v>
      </c>
      <c r="AI14" s="30" t="n">
        <v>88.4</v>
      </c>
      <c r="AJ14" s="30" t="n">
        <v>48</v>
      </c>
      <c r="AK14" s="30" t="n">
        <v>80.1</v>
      </c>
      <c r="AL14" s="30" t="n">
        <v>79.9</v>
      </c>
      <c r="AM14" s="30" t="n">
        <v>5.1</v>
      </c>
      <c r="AN14" s="30" t="n">
        <v>8.2</v>
      </c>
      <c r="AO14" s="30" t="n">
        <v>44.2</v>
      </c>
      <c r="AP14" s="29" t="n">
        <v>850</v>
      </c>
      <c r="AQ14" s="28" t="n">
        <v>693</v>
      </c>
      <c r="AR14" s="28" t="n">
        <v>24</v>
      </c>
      <c r="AS14" s="30" t="n">
        <v>41.8379936166031</v>
      </c>
      <c r="AT14" s="30" t="n">
        <v>69.6647364949156</v>
      </c>
      <c r="AU14" s="30" t="n">
        <v>21.275450371185</v>
      </c>
      <c r="AV14" s="30" t="n">
        <v>19.7136866282261</v>
      </c>
      <c r="AW14" s="30" t="n">
        <v>22.646042078071</v>
      </c>
      <c r="AX14" s="30" t="n">
        <v>17.5468255618034</v>
      </c>
      <c r="AY14" s="30" t="n">
        <v>80</v>
      </c>
      <c r="AZ14" s="30" t="n">
        <v>80</v>
      </c>
      <c r="BA14" s="30" t="n">
        <v>79</v>
      </c>
      <c r="BB14" s="30" t="n">
        <v>74</v>
      </c>
      <c r="BC14" s="30" t="n">
        <v>77</v>
      </c>
      <c r="BD14" s="30" t="n">
        <v>0</v>
      </c>
      <c r="BE14" s="30" t="n">
        <v>79</v>
      </c>
      <c r="BF14" s="30" t="n">
        <v>79</v>
      </c>
      <c r="BG14" s="30" t="n">
        <v>0</v>
      </c>
      <c r="BH14" s="30" t="n">
        <v>77</v>
      </c>
      <c r="BI14" s="30" t="n">
        <v>85</v>
      </c>
      <c r="BJ14" s="30" t="n">
        <v>41.6</v>
      </c>
      <c r="BK14" s="30" t="n">
        <v>39.1</v>
      </c>
      <c r="BL14" s="30" t="n">
        <v>55.3</v>
      </c>
      <c r="BM14" s="30" t="n">
        <v>55.8</v>
      </c>
      <c r="BN14" s="30" t="n">
        <v>70</v>
      </c>
      <c r="BO14" s="31" t="n">
        <v>0.16576</v>
      </c>
      <c r="BP14" s="31" t="n">
        <v>0.21075</v>
      </c>
      <c r="BQ14" s="31" t="n">
        <v>0.24492</v>
      </c>
      <c r="BR14" s="28" t="n">
        <v>370000</v>
      </c>
      <c r="BS14" s="28" t="n">
        <v>48000</v>
      </c>
      <c r="BT14" s="28" t="n">
        <v>32000</v>
      </c>
      <c r="BU14" s="28" t="n">
        <v>13000</v>
      </c>
      <c r="BV14" s="28" t="n">
        <v>2900</v>
      </c>
      <c r="BW14" s="28" t="n">
        <v>2100</v>
      </c>
      <c r="BX14" s="28" t="n">
        <v>19000</v>
      </c>
      <c r="BY14" s="28" t="n">
        <v>2800</v>
      </c>
      <c r="BZ14" s="28" t="n">
        <v>1400</v>
      </c>
      <c r="CA14" s="27" t="n">
        <v>70</v>
      </c>
      <c r="CB14" s="27" t="n">
        <v>42</v>
      </c>
      <c r="CC14" s="27" t="n">
        <v>30</v>
      </c>
      <c r="CD14" s="30"/>
      <c r="CE14" s="30" t="n">
        <v>17.3</v>
      </c>
      <c r="CF14" s="27"/>
      <c r="CG14" s="30" t="n">
        <v>12.1</v>
      </c>
      <c r="CH14" s="27"/>
      <c r="CI14" s="32" t="n">
        <v>90.96097</v>
      </c>
      <c r="CJ14" s="32" t="n">
        <v>79.71484</v>
      </c>
      <c r="CK14" s="32" t="n">
        <v>39.4811043463519</v>
      </c>
      <c r="CL14" s="32" t="n">
        <v>6.20997406030119</v>
      </c>
      <c r="CM14" s="32" t="n">
        <v>4.02596</v>
      </c>
      <c r="CN14" s="32" t="n">
        <v>4.32414</v>
      </c>
      <c r="CO14" s="32" t="n">
        <v>112.03321</v>
      </c>
      <c r="CP14" s="32" t="n">
        <v>101.84448</v>
      </c>
      <c r="CQ14" s="32"/>
      <c r="CR14" s="32"/>
      <c r="CS14" s="32" t="n">
        <v>88.4449186083136</v>
      </c>
      <c r="CT14" s="32" t="n">
        <v>85.4866160521891</v>
      </c>
      <c r="CU14" s="32" t="n">
        <v>55.73968</v>
      </c>
      <c r="CV14" s="32" t="n">
        <v>55.01469</v>
      </c>
      <c r="CW14" s="32"/>
      <c r="CX14" s="32"/>
      <c r="CY14" s="32" t="n">
        <v>38.9</v>
      </c>
      <c r="CZ14" s="32" t="n">
        <v>31.1</v>
      </c>
      <c r="DA14" s="28" t="n">
        <v>78736.153</v>
      </c>
      <c r="DB14" s="28" t="n">
        <v>41553.39</v>
      </c>
      <c r="DC14" s="28" t="n">
        <v>14494.021</v>
      </c>
      <c r="DD14" s="33" t="n">
        <v>3.16087468402518</v>
      </c>
      <c r="DE14" s="33" t="n">
        <v>3.0362407956727</v>
      </c>
      <c r="DF14" s="30" t="n">
        <v>20.416</v>
      </c>
      <c r="DG14" s="30" t="n">
        <v>16.657</v>
      </c>
      <c r="DH14" s="30" t="n">
        <v>9.934</v>
      </c>
      <c r="DI14" s="30" t="n">
        <v>46.647</v>
      </c>
      <c r="DJ14" s="30" t="n">
        <v>46.082</v>
      </c>
      <c r="DK14" s="30" t="n">
        <v>42.28</v>
      </c>
      <c r="DL14" s="30" t="n">
        <v>43.915</v>
      </c>
      <c r="DM14" s="30" t="n">
        <v>49.043</v>
      </c>
      <c r="DN14" s="30" t="n">
        <v>59.621</v>
      </c>
      <c r="DO14" s="33" t="n">
        <v>6.112</v>
      </c>
      <c r="DP14" s="30" t="n">
        <v>43.015</v>
      </c>
      <c r="DQ14" s="33" t="n">
        <v>4.15192433194347</v>
      </c>
      <c r="DR14" s="33" t="n">
        <v>3.62043804667691</v>
      </c>
      <c r="DS14" s="30" t="n">
        <v>38.4</v>
      </c>
      <c r="DT14" s="30" t="n">
        <v>36.1</v>
      </c>
      <c r="DU14" s="30" t="n">
        <v>40.7</v>
      </c>
      <c r="DV14" s="30" t="n">
        <v>10</v>
      </c>
      <c r="DW14" s="30" t="n">
        <v>37.3</v>
      </c>
      <c r="DX14" s="30" t="n">
        <v>24.6</v>
      </c>
      <c r="DY14" s="30"/>
      <c r="DZ14" s="30"/>
      <c r="EA14" s="30"/>
      <c r="EB14" s="30" t="n">
        <v>61</v>
      </c>
      <c r="EC14" s="30" t="n">
        <v>74.8</v>
      </c>
      <c r="ED14" s="30" t="n">
        <v>81.6</v>
      </c>
      <c r="EE14" s="30" t="n">
        <v>82.4</v>
      </c>
      <c r="EF14" s="30" t="n">
        <v>80.9</v>
      </c>
      <c r="EG14" s="28" t="n">
        <v>17401.176</v>
      </c>
      <c r="EH14" s="30" t="n">
        <v>22.1006174888936</v>
      </c>
      <c r="EI14" s="30" t="n">
        <v>1.3</v>
      </c>
      <c r="EJ14" s="30" t="n">
        <v>21.3</v>
      </c>
      <c r="EK14" s="30" t="n">
        <v>26.7</v>
      </c>
      <c r="EL14" s="30" t="n">
        <v>135</v>
      </c>
      <c r="EM14" s="34" t="n">
        <v>69.1</v>
      </c>
      <c r="EN14" s="34" t="n">
        <v>75.1</v>
      </c>
      <c r="EO14" s="34" t="n">
        <v>48.7</v>
      </c>
      <c r="EP14" s="34" t="n">
        <v>38.1</v>
      </c>
      <c r="EQ14" s="30" t="n">
        <v>55.63678</v>
      </c>
      <c r="ER14" s="30" t="n">
        <v>36.70269</v>
      </c>
      <c r="ES14" s="30" t="n">
        <v>20.3</v>
      </c>
      <c r="ET14" s="30" t="n">
        <v>17.1</v>
      </c>
      <c r="EU14" s="30" t="n">
        <v>30</v>
      </c>
      <c r="EV14" s="30" t="n">
        <v>22.3</v>
      </c>
      <c r="EW14" s="33" t="n">
        <v>1.34529147982063</v>
      </c>
      <c r="EX14" s="30" t="n">
        <v>93.7</v>
      </c>
      <c r="EY14" s="30" t="n">
        <v>74.1</v>
      </c>
      <c r="EZ14" s="33" t="n">
        <v>1.26450742240216</v>
      </c>
      <c r="FA14" s="30" t="n">
        <v>32.5</v>
      </c>
      <c r="FB14" s="30" t="n">
        <v>47.1</v>
      </c>
      <c r="FC14" s="33" t="n">
        <v>1.44923076923077</v>
      </c>
      <c r="FD14" s="30" t="n">
        <v>43.7</v>
      </c>
      <c r="FE14" s="30" t="n">
        <v>36.7</v>
      </c>
      <c r="FF14" s="33" t="n">
        <v>1.19073569482289</v>
      </c>
      <c r="FG14" s="30" t="n">
        <v>92.7523946537928</v>
      </c>
      <c r="FH14" s="30" t="n">
        <v>84.1182021311993</v>
      </c>
      <c r="FI14" s="33" t="n">
        <v>1.10264356945155</v>
      </c>
      <c r="FJ14" s="30" t="n">
        <v>23.7</v>
      </c>
      <c r="FK14" s="30" t="n">
        <v>15</v>
      </c>
      <c r="FL14" s="33" t="n">
        <v>1.58</v>
      </c>
      <c r="FM14" s="30" t="n">
        <v>22.646042078071</v>
      </c>
      <c r="FN14" s="30" t="n">
        <v>17.5468255618034</v>
      </c>
      <c r="FO14" s="33" t="n">
        <v>1.29060621240618</v>
      </c>
      <c r="FP14" s="30" t="n">
        <v>15.7</v>
      </c>
      <c r="FQ14" s="33"/>
      <c r="FR14" s="30" t="n">
        <v>38.4</v>
      </c>
      <c r="FS14" s="33"/>
      <c r="FT14" s="33" t="n">
        <v>2.44585987261146</v>
      </c>
      <c r="FU14" s="33"/>
      <c r="FV14" s="30" t="n">
        <v>66.3</v>
      </c>
      <c r="FW14" s="33"/>
      <c r="FX14" s="30" t="n">
        <v>97.5</v>
      </c>
      <c r="FY14" s="33"/>
      <c r="FZ14" s="33" t="n">
        <v>1.47058823529412</v>
      </c>
      <c r="GA14" s="33"/>
      <c r="GB14" s="30" t="n">
        <v>49.7</v>
      </c>
      <c r="GC14" s="33"/>
      <c r="GD14" s="30" t="n">
        <v>22.9</v>
      </c>
      <c r="GE14" s="33"/>
      <c r="GF14" s="33" t="n">
        <v>2.1703056768559</v>
      </c>
      <c r="GG14" s="33"/>
      <c r="GH14" s="30" t="n">
        <v>30.6</v>
      </c>
      <c r="GI14" s="33"/>
      <c r="GJ14" s="30" t="n">
        <v>41.7</v>
      </c>
      <c r="GK14" s="33"/>
      <c r="GL14" s="33" t="n">
        <v>1.36274509803922</v>
      </c>
      <c r="GM14" s="33"/>
      <c r="GN14" s="30" t="n">
        <v>78.579714902196</v>
      </c>
      <c r="GO14" s="35"/>
      <c r="GP14" s="30" t="n">
        <v>94.0150413377479</v>
      </c>
      <c r="GQ14" s="35"/>
      <c r="GR14" s="33" t="n">
        <v>1.19642889331889</v>
      </c>
      <c r="GS14" s="35"/>
      <c r="GT14" s="36" t="n">
        <v>8.4</v>
      </c>
      <c r="GU14" s="37" t="s">
        <v>214</v>
      </c>
      <c r="GV14" s="36" t="n">
        <v>23.5</v>
      </c>
      <c r="GW14" s="37" t="s">
        <v>214</v>
      </c>
      <c r="GX14" s="37" t="n">
        <v>2.79761904761905</v>
      </c>
      <c r="GY14" s="37" t="s">
        <v>214</v>
      </c>
      <c r="GZ14" s="30"/>
      <c r="HA14" s="33"/>
      <c r="HB14" s="30"/>
      <c r="HC14" s="33"/>
      <c r="HD14" s="33"/>
      <c r="HE14" s="33"/>
      <c r="HF14" s="30" t="n">
        <v>6.9</v>
      </c>
      <c r="HG14" s="30" t="n">
        <v>7.2</v>
      </c>
      <c r="HH14" s="30" t="n">
        <v>6.5</v>
      </c>
      <c r="HI14" s="30" t="n">
        <v>1</v>
      </c>
      <c r="HJ14" s="30" t="n">
        <v>20.2</v>
      </c>
      <c r="HK14" s="30" t="n">
        <v>51.6</v>
      </c>
      <c r="HL14" s="30" t="n">
        <v>55.4</v>
      </c>
      <c r="HM14" s="30" t="n">
        <v>47.9</v>
      </c>
      <c r="HN14" s="30" t="n">
        <v>45.1</v>
      </c>
      <c r="HO14" s="30" t="n">
        <v>64.3</v>
      </c>
      <c r="HP14" s="30" t="n">
        <v>3.6</v>
      </c>
      <c r="HQ14" s="30" t="n">
        <v>0.6</v>
      </c>
      <c r="HR14" s="30" t="n">
        <v>0.2</v>
      </c>
      <c r="HS14" s="30" t="n">
        <v>2.2</v>
      </c>
      <c r="HT14" s="30" t="n">
        <v>27.2</v>
      </c>
      <c r="HU14" s="30" t="n">
        <v>17.8</v>
      </c>
      <c r="HV14" s="30" t="n">
        <v>48.9</v>
      </c>
      <c r="HW14" s="30" t="n">
        <v>49.1</v>
      </c>
      <c r="HX14" s="30" t="n">
        <v>50</v>
      </c>
      <c r="HY14" s="30" t="n">
        <v>48.3</v>
      </c>
      <c r="HZ14" s="30" t="n">
        <v>57.3</v>
      </c>
      <c r="IA14" s="30" t="n">
        <v>28.9</v>
      </c>
    </row>
    <row r="15" customFormat="false" ht="15.75" hidden="false" customHeight="true" outlineLevel="0" collapsed="false">
      <c r="A15" s="1"/>
      <c r="B15" s="25" t="s">
        <v>226</v>
      </c>
      <c r="C15" s="26" t="n">
        <v>31</v>
      </c>
      <c r="D15" s="27" t="n">
        <v>118</v>
      </c>
      <c r="E15" s="27" t="n">
        <v>64</v>
      </c>
      <c r="F15" s="27" t="n">
        <v>70</v>
      </c>
      <c r="G15" s="27" t="n">
        <v>58</v>
      </c>
      <c r="H15" s="27" t="n">
        <v>91</v>
      </c>
      <c r="I15" s="27" t="n">
        <v>54</v>
      </c>
      <c r="J15" s="27" t="n">
        <v>33</v>
      </c>
      <c r="K15" s="28" t="n">
        <v>942.333</v>
      </c>
      <c r="L15" s="28" t="n">
        <v>21.645</v>
      </c>
      <c r="M15" s="29" t="n">
        <v>1</v>
      </c>
      <c r="N15" s="30" t="n">
        <v>62.465</v>
      </c>
      <c r="O15" s="30"/>
      <c r="P15" s="30" t="n">
        <v>53.49516</v>
      </c>
      <c r="Q15" s="30" t="n">
        <v>10</v>
      </c>
      <c r="R15" s="30" t="n">
        <v>54.9</v>
      </c>
      <c r="S15" s="30" t="n">
        <v>1.3</v>
      </c>
      <c r="T15" s="30" t="n">
        <v>34.7</v>
      </c>
      <c r="U15" s="30"/>
      <c r="V15" s="30" t="n">
        <v>18.4</v>
      </c>
      <c r="W15" s="30" t="n">
        <v>33.5</v>
      </c>
      <c r="X15" s="30" t="n">
        <v>8.1</v>
      </c>
      <c r="Y15" s="30" t="n">
        <v>21.5</v>
      </c>
      <c r="Z15" s="30" t="n">
        <v>9.1</v>
      </c>
      <c r="AA15" s="30" t="n">
        <v>72</v>
      </c>
      <c r="AB15" s="30" t="n">
        <v>4.43399140424142</v>
      </c>
      <c r="AC15" s="30" t="n">
        <v>105.431789324407</v>
      </c>
      <c r="AD15" s="30"/>
      <c r="AE15" s="30" t="n">
        <v>90.7672414031723</v>
      </c>
      <c r="AF15" s="30" t="n">
        <v>82.144</v>
      </c>
      <c r="AG15" s="30" t="n">
        <v>88.0992028074679</v>
      </c>
      <c r="AH15" s="30"/>
      <c r="AI15" s="30" t="n">
        <v>87.7</v>
      </c>
      <c r="AJ15" s="30" t="n">
        <v>22.6</v>
      </c>
      <c r="AK15" s="30" t="n">
        <v>87.4</v>
      </c>
      <c r="AL15" s="30" t="n">
        <v>86.7</v>
      </c>
      <c r="AM15" s="30" t="n">
        <v>11</v>
      </c>
      <c r="AN15" s="30"/>
      <c r="AO15" s="30"/>
      <c r="AP15" s="29" t="n">
        <v>380</v>
      </c>
      <c r="AQ15" s="28" t="n">
        <v>229</v>
      </c>
      <c r="AR15" s="28" t="n">
        <v>140</v>
      </c>
      <c r="AS15" s="30" t="n">
        <v>76.9224836211744</v>
      </c>
      <c r="AT15" s="30" t="n">
        <v>83.3335787391952</v>
      </c>
      <c r="AU15" s="30" t="n">
        <v>55.0372680271822</v>
      </c>
      <c r="AV15" s="30" t="n">
        <v>51.3780581532586</v>
      </c>
      <c r="AW15" s="30" t="n">
        <v>62.6216889731296</v>
      </c>
      <c r="AX15" s="30" t="n">
        <v>12.9962715751026</v>
      </c>
      <c r="AY15" s="30" t="n">
        <v>90</v>
      </c>
      <c r="AZ15" s="30" t="n">
        <v>90</v>
      </c>
      <c r="BA15" s="30" t="n">
        <v>84</v>
      </c>
      <c r="BB15" s="30" t="n">
        <v>84</v>
      </c>
      <c r="BC15" s="30" t="n">
        <v>75</v>
      </c>
      <c r="BD15" s="30" t="n">
        <v>82</v>
      </c>
      <c r="BE15" s="30" t="n">
        <v>84</v>
      </c>
      <c r="BF15" s="30" t="n">
        <v>84</v>
      </c>
      <c r="BG15" s="30" t="n">
        <v>86</v>
      </c>
      <c r="BH15" s="30" t="n">
        <v>82</v>
      </c>
      <c r="BI15" s="30" t="n">
        <v>85</v>
      </c>
      <c r="BJ15" s="30" t="n">
        <v>94.4</v>
      </c>
      <c r="BK15" s="30" t="n">
        <v>93.6</v>
      </c>
      <c r="BL15" s="30"/>
      <c r="BM15" s="30" t="n">
        <v>19.9</v>
      </c>
      <c r="BN15" s="30" t="n">
        <v>32</v>
      </c>
      <c r="BO15" s="31" t="n">
        <v>0.5752</v>
      </c>
      <c r="BP15" s="31" t="n">
        <v>0.68248</v>
      </c>
      <c r="BQ15" s="31" t="n">
        <v>0.39938</v>
      </c>
      <c r="BR15" s="28" t="n">
        <v>8600</v>
      </c>
      <c r="BS15" s="28" t="n">
        <v>1000</v>
      </c>
      <c r="BT15" s="28" t="n">
        <v>1000</v>
      </c>
      <c r="BU15" s="28" t="n">
        <v>500</v>
      </c>
      <c r="BV15" s="28" t="n">
        <v>100</v>
      </c>
      <c r="BW15" s="28" t="n">
        <v>100</v>
      </c>
      <c r="BX15" s="28" t="n">
        <v>1000</v>
      </c>
      <c r="BY15" s="28" t="n">
        <v>100</v>
      </c>
      <c r="BZ15" s="28" t="n">
        <v>100</v>
      </c>
      <c r="CA15" s="27" t="n">
        <v>35</v>
      </c>
      <c r="CB15" s="27" t="n">
        <v>26</v>
      </c>
      <c r="CC15" s="27" t="n">
        <v>9</v>
      </c>
      <c r="CD15" s="30" t="n">
        <v>10.232954010181</v>
      </c>
      <c r="CE15" s="30"/>
      <c r="CF15" s="27"/>
      <c r="CG15" s="30"/>
      <c r="CH15" s="27"/>
      <c r="CI15" s="32"/>
      <c r="CJ15" s="32"/>
      <c r="CK15" s="32" t="n">
        <v>37.8178543965614</v>
      </c>
      <c r="CL15" s="32" t="n">
        <v>13.1349151074</v>
      </c>
      <c r="CM15" s="32" t="n">
        <v>5.39754</v>
      </c>
      <c r="CN15" s="32" t="n">
        <v>5.39079</v>
      </c>
      <c r="CO15" s="32" t="n">
        <v>68.64189</v>
      </c>
      <c r="CP15" s="32" t="n">
        <v>62.30435</v>
      </c>
      <c r="CQ15" s="32" t="n">
        <v>60.67663</v>
      </c>
      <c r="CR15" s="32" t="n">
        <v>53.97705</v>
      </c>
      <c r="CS15" s="32" t="n">
        <v>70.8</v>
      </c>
      <c r="CT15" s="32" t="n">
        <v>67.9</v>
      </c>
      <c r="CU15" s="32" t="n">
        <v>80.34571</v>
      </c>
      <c r="CV15" s="32" t="n">
        <v>70.78393</v>
      </c>
      <c r="CW15" s="32" t="n">
        <v>44.39767</v>
      </c>
      <c r="CX15" s="32" t="n">
        <v>37.04237</v>
      </c>
      <c r="CY15" s="32"/>
      <c r="CZ15" s="32"/>
      <c r="DA15" s="28" t="n">
        <v>942.333</v>
      </c>
      <c r="DB15" s="28" t="n">
        <v>356.306</v>
      </c>
      <c r="DC15" s="28" t="n">
        <v>102.282</v>
      </c>
      <c r="DD15" s="33" t="n">
        <v>1.79831472902653</v>
      </c>
      <c r="DE15" s="33" t="n">
        <v>1.31435396669368</v>
      </c>
      <c r="DF15" s="30" t="n">
        <v>15.163</v>
      </c>
      <c r="DG15" s="30" t="n">
        <v>10.72</v>
      </c>
      <c r="DH15" s="30" t="n">
        <v>8.35</v>
      </c>
      <c r="DI15" s="30" t="n">
        <v>45.106</v>
      </c>
      <c r="DJ15" s="30" t="n">
        <v>39.777</v>
      </c>
      <c r="DK15" s="30" t="n">
        <v>23.002</v>
      </c>
      <c r="DL15" s="30" t="n">
        <v>49.16</v>
      </c>
      <c r="DM15" s="30" t="n">
        <v>56.678</v>
      </c>
      <c r="DN15" s="30" t="n">
        <v>62.465</v>
      </c>
      <c r="DO15" s="33" t="n">
        <v>2.847</v>
      </c>
      <c r="DP15" s="30" t="n">
        <v>77.43</v>
      </c>
      <c r="DQ15" s="33" t="n">
        <v>1.75330440043456</v>
      </c>
      <c r="DR15" s="33" t="n">
        <v>1.33127598667717</v>
      </c>
      <c r="DS15" s="30" t="n">
        <v>7.7</v>
      </c>
      <c r="DT15" s="30" t="n">
        <v>7.6</v>
      </c>
      <c r="DU15" s="30" t="n">
        <v>7.7</v>
      </c>
      <c r="DV15" s="30" t="n">
        <v>1.8</v>
      </c>
      <c r="DW15" s="30" t="n">
        <v>5.4</v>
      </c>
      <c r="DX15" s="30" t="n">
        <v>91.7</v>
      </c>
      <c r="DY15" s="30" t="n">
        <v>93.1</v>
      </c>
      <c r="DZ15" s="30" t="n">
        <v>48.5</v>
      </c>
      <c r="EA15" s="30" t="n">
        <v>36.6</v>
      </c>
      <c r="EB15" s="30"/>
      <c r="EC15" s="30"/>
      <c r="ED15" s="30" t="n">
        <v>72.1</v>
      </c>
      <c r="EE15" s="30" t="n">
        <v>73.1</v>
      </c>
      <c r="EF15" s="30" t="n">
        <v>71.1</v>
      </c>
      <c r="EG15" s="28" t="n">
        <v>195.792</v>
      </c>
      <c r="EH15" s="30" t="n">
        <v>20.777368509858</v>
      </c>
      <c r="EI15" s="30" t="n">
        <v>1</v>
      </c>
      <c r="EJ15" s="30" t="n">
        <v>2.6</v>
      </c>
      <c r="EK15" s="34"/>
      <c r="EL15" s="30" t="n">
        <v>20.6</v>
      </c>
      <c r="EM15" s="34"/>
      <c r="EN15" s="34"/>
      <c r="EO15" s="34"/>
      <c r="EP15" s="34"/>
      <c r="EQ15" s="30" t="n">
        <v>52.88282</v>
      </c>
      <c r="ER15" s="30" t="n">
        <v>40.52763</v>
      </c>
      <c r="ES15" s="34"/>
      <c r="ET15" s="30" t="n">
        <v>16.3</v>
      </c>
      <c r="EU15" s="30" t="n">
        <v>92</v>
      </c>
      <c r="EV15" s="30" t="n">
        <v>84.3</v>
      </c>
      <c r="EW15" s="33" t="n">
        <v>1.09134045077106</v>
      </c>
      <c r="EX15" s="30" t="n">
        <v>98.4</v>
      </c>
      <c r="EY15" s="30" t="n">
        <v>55.1</v>
      </c>
      <c r="EZ15" s="33" t="n">
        <v>1.78584392014519</v>
      </c>
      <c r="FA15" s="30" t="n">
        <v>30</v>
      </c>
      <c r="FB15" s="30" t="n">
        <v>42.3</v>
      </c>
      <c r="FC15" s="33" t="n">
        <v>1.41</v>
      </c>
      <c r="FD15" s="30"/>
      <c r="FE15" s="30"/>
      <c r="FF15" s="33"/>
      <c r="FG15" s="30"/>
      <c r="FH15" s="30"/>
      <c r="FI15" s="33"/>
      <c r="FJ15" s="30" t="n">
        <v>18.4</v>
      </c>
      <c r="FK15" s="30" t="n">
        <v>9</v>
      </c>
      <c r="FL15" s="33" t="n">
        <v>2.04444444444444</v>
      </c>
      <c r="FM15" s="30" t="n">
        <v>62.6216889731296</v>
      </c>
      <c r="FN15" s="30" t="n">
        <v>12.9962715751026</v>
      </c>
      <c r="FO15" s="33" t="n">
        <v>4.81843493430038</v>
      </c>
      <c r="FP15" s="30"/>
      <c r="FQ15" s="33"/>
      <c r="FR15" s="30"/>
      <c r="FS15" s="33"/>
      <c r="FT15" s="33"/>
      <c r="FU15" s="33"/>
      <c r="FV15" s="30"/>
      <c r="FW15" s="33"/>
      <c r="FX15" s="30"/>
      <c r="FY15" s="33"/>
      <c r="FZ15" s="33"/>
      <c r="GA15" s="33"/>
      <c r="GB15" s="30"/>
      <c r="GC15" s="33"/>
      <c r="GD15" s="30"/>
      <c r="GE15" s="33"/>
      <c r="GF15" s="33"/>
      <c r="GG15" s="33"/>
      <c r="GH15" s="30"/>
      <c r="GI15" s="33"/>
      <c r="GJ15" s="30"/>
      <c r="GK15" s="33"/>
      <c r="GL15" s="33"/>
      <c r="GM15" s="33"/>
      <c r="GN15" s="30"/>
      <c r="GO15" s="35"/>
      <c r="GP15" s="30"/>
      <c r="GQ15" s="35"/>
      <c r="GR15" s="33"/>
      <c r="GS15" s="35"/>
      <c r="GT15" s="30"/>
      <c r="GU15" s="33"/>
      <c r="GV15" s="30"/>
      <c r="GW15" s="33"/>
      <c r="GX15" s="33"/>
      <c r="GY15" s="33"/>
      <c r="GZ15" s="30"/>
      <c r="HA15" s="33"/>
      <c r="HB15" s="30"/>
      <c r="HC15" s="33"/>
      <c r="HD15" s="33"/>
      <c r="HE15" s="33"/>
      <c r="HF15" s="30" t="n">
        <v>13.5</v>
      </c>
      <c r="HG15" s="30" t="n">
        <v>11.7</v>
      </c>
      <c r="HH15" s="30" t="n">
        <v>15.6</v>
      </c>
      <c r="HI15" s="30"/>
      <c r="HJ15" s="30"/>
      <c r="HK15" s="30" t="n">
        <v>36.6</v>
      </c>
      <c r="HL15" s="30" t="n">
        <v>38.2</v>
      </c>
      <c r="HM15" s="30" t="n">
        <v>35</v>
      </c>
      <c r="HN15" s="30"/>
      <c r="HO15" s="30"/>
      <c r="HP15" s="30" t="n">
        <v>28.1</v>
      </c>
      <c r="HQ15" s="30" t="n">
        <v>14.7</v>
      </c>
      <c r="HR15" s="30"/>
      <c r="HS15" s="30"/>
      <c r="HT15" s="30" t="n">
        <v>23.7</v>
      </c>
      <c r="HU15" s="30"/>
      <c r="HV15" s="30"/>
      <c r="HW15" s="30" t="n">
        <v>8.1</v>
      </c>
      <c r="HX15" s="30" t="n">
        <v>8.2</v>
      </c>
      <c r="HY15" s="30" t="n">
        <v>8</v>
      </c>
      <c r="HZ15" s="30"/>
      <c r="IA15" s="30"/>
    </row>
    <row r="16" customFormat="false" ht="15.75" hidden="false" customHeight="true" outlineLevel="0" collapsed="false">
      <c r="A16" s="1"/>
      <c r="B16" s="25" t="s">
        <v>227</v>
      </c>
      <c r="C16" s="26" t="n">
        <v>62</v>
      </c>
      <c r="D16" s="27" t="n">
        <v>17</v>
      </c>
      <c r="E16" s="27" t="n">
        <v>34</v>
      </c>
      <c r="F16" s="27" t="n">
        <v>36</v>
      </c>
      <c r="G16" s="27" t="n">
        <v>31</v>
      </c>
      <c r="H16" s="27" t="n">
        <v>14</v>
      </c>
      <c r="I16" s="27" t="n">
        <v>31</v>
      </c>
      <c r="J16" s="27" t="n">
        <v>24</v>
      </c>
      <c r="K16" s="28" t="n">
        <v>73.543</v>
      </c>
      <c r="L16" s="28"/>
      <c r="M16" s="29" t="n">
        <v>0</v>
      </c>
      <c r="N16" s="30"/>
      <c r="O16" s="30"/>
      <c r="P16" s="30" t="n">
        <v>92.95076</v>
      </c>
      <c r="Q16" s="30" t="n">
        <v>10.8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n">
        <v>97.9877685179345</v>
      </c>
      <c r="AF16" s="30" t="n">
        <v>98.616</v>
      </c>
      <c r="AG16" s="30" t="n">
        <v>95.4671572545552</v>
      </c>
      <c r="AH16" s="30"/>
      <c r="AI16" s="30" t="n">
        <v>100</v>
      </c>
      <c r="AJ16" s="30"/>
      <c r="AK16" s="30" t="n">
        <v>100</v>
      </c>
      <c r="AL16" s="30"/>
      <c r="AM16" s="30"/>
      <c r="AN16" s="30"/>
      <c r="AO16" s="30"/>
      <c r="AP16" s="29" t="n">
        <v>110</v>
      </c>
      <c r="AQ16" s="28"/>
      <c r="AR16" s="28"/>
      <c r="AS16" s="30" t="n">
        <v>96.5</v>
      </c>
      <c r="AT16" s="30"/>
      <c r="AU16" s="30"/>
      <c r="AV16" s="30" t="n">
        <v>77.8927614955628</v>
      </c>
      <c r="AW16" s="30"/>
      <c r="AX16" s="30"/>
      <c r="AY16" s="30" t="n">
        <v>98</v>
      </c>
      <c r="AZ16" s="30" t="n">
        <v>99</v>
      </c>
      <c r="BA16" s="30" t="n">
        <v>99</v>
      </c>
      <c r="BB16" s="30" t="n">
        <v>99</v>
      </c>
      <c r="BC16" s="30" t="n">
        <v>96</v>
      </c>
      <c r="BD16" s="30" t="n">
        <v>92</v>
      </c>
      <c r="BE16" s="30" t="n">
        <v>99</v>
      </c>
      <c r="BF16" s="30" t="n">
        <v>99</v>
      </c>
      <c r="BG16" s="30" t="n">
        <v>0</v>
      </c>
      <c r="BH16" s="30" t="n">
        <v>0</v>
      </c>
      <c r="BI16" s="30"/>
      <c r="BJ16" s="30"/>
      <c r="BK16" s="30"/>
      <c r="BL16" s="30"/>
      <c r="BM16" s="30"/>
      <c r="BN16" s="30"/>
      <c r="BO16" s="31"/>
      <c r="BP16" s="31"/>
      <c r="BQ16" s="31"/>
      <c r="BR16" s="28"/>
      <c r="BS16" s="28"/>
      <c r="BT16" s="28"/>
      <c r="BU16" s="28"/>
      <c r="BV16" s="28"/>
      <c r="BW16" s="28"/>
      <c r="BX16" s="28"/>
      <c r="BY16" s="28"/>
      <c r="BZ16" s="28"/>
      <c r="CA16" s="27"/>
      <c r="CB16" s="27"/>
      <c r="CC16" s="27"/>
      <c r="CD16" s="30"/>
      <c r="CE16" s="30" t="n">
        <v>73.5</v>
      </c>
      <c r="CF16" s="27"/>
      <c r="CG16" s="30" t="n">
        <v>85.7</v>
      </c>
      <c r="CH16" s="27"/>
      <c r="CI16" s="32"/>
      <c r="CJ16" s="32"/>
      <c r="CK16" s="32" t="n">
        <v>107.432515715518</v>
      </c>
      <c r="CL16" s="32" t="n">
        <v>67.03</v>
      </c>
      <c r="CM16" s="32" t="n">
        <v>86.65319</v>
      </c>
      <c r="CN16" s="32" t="n">
        <v>88.21689</v>
      </c>
      <c r="CO16" s="32" t="n">
        <v>117.17141</v>
      </c>
      <c r="CP16" s="32" t="n">
        <v>114.81365</v>
      </c>
      <c r="CQ16" s="32"/>
      <c r="CR16" s="32"/>
      <c r="CS16" s="32"/>
      <c r="CT16" s="32"/>
      <c r="CU16" s="32" t="n">
        <v>81.12172</v>
      </c>
      <c r="CV16" s="32" t="n">
        <v>77.4446</v>
      </c>
      <c r="CW16" s="32"/>
      <c r="CX16" s="32"/>
      <c r="CY16" s="32"/>
      <c r="CZ16" s="32"/>
      <c r="DA16" s="28" t="n">
        <v>73.543</v>
      </c>
      <c r="DB16" s="28" t="n">
        <v>21.847526432681</v>
      </c>
      <c r="DC16" s="28" t="n">
        <v>6.0726026319899</v>
      </c>
      <c r="DD16" s="33" t="n">
        <v>0.139358419886228</v>
      </c>
      <c r="DE16" s="33" t="n">
        <v>0.382906769771923</v>
      </c>
      <c r="DF16" s="30"/>
      <c r="DG16" s="30"/>
      <c r="DH16" s="30"/>
      <c r="DI16" s="30"/>
      <c r="DJ16" s="30"/>
      <c r="DK16" s="30"/>
      <c r="DL16" s="30"/>
      <c r="DM16" s="30"/>
      <c r="DN16" s="30"/>
      <c r="DO16" s="33"/>
      <c r="DP16" s="30" t="n">
        <v>69.82</v>
      </c>
      <c r="DQ16" s="33" t="n">
        <v>0.502164258136395</v>
      </c>
      <c r="DR16" s="33" t="n">
        <v>0.737483535739246</v>
      </c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4"/>
      <c r="EH16" s="34"/>
      <c r="EI16" s="34"/>
      <c r="EJ16" s="34"/>
      <c r="EK16" s="34"/>
      <c r="EL16" s="30" t="n">
        <v>47.2</v>
      </c>
      <c r="EM16" s="34"/>
      <c r="EN16" s="34"/>
      <c r="EO16" s="34"/>
      <c r="EP16" s="34"/>
      <c r="EQ16" s="30" t="n">
        <v>115.19873</v>
      </c>
      <c r="ER16" s="30" t="n">
        <v>81.12181</v>
      </c>
      <c r="ES16" s="30" t="n">
        <v>39.3</v>
      </c>
      <c r="ET16" s="30" t="n">
        <v>49.2</v>
      </c>
      <c r="EU16" s="30"/>
      <c r="EV16" s="30"/>
      <c r="EW16" s="33"/>
      <c r="EX16" s="30"/>
      <c r="EY16" s="30"/>
      <c r="EZ16" s="33"/>
      <c r="FA16" s="30"/>
      <c r="FB16" s="30"/>
      <c r="FC16" s="30"/>
      <c r="FD16" s="30"/>
      <c r="FE16" s="30"/>
      <c r="FF16" s="33"/>
      <c r="FG16" s="30"/>
      <c r="FH16" s="30"/>
      <c r="FI16" s="33"/>
      <c r="FJ16" s="30"/>
      <c r="FK16" s="30"/>
      <c r="FL16" s="33"/>
      <c r="FM16" s="30"/>
      <c r="FN16" s="30"/>
      <c r="FO16" s="33"/>
      <c r="FP16" s="30"/>
      <c r="FQ16" s="33"/>
      <c r="FR16" s="30"/>
      <c r="FS16" s="33"/>
      <c r="FT16" s="33"/>
      <c r="FU16" s="33"/>
      <c r="FV16" s="30"/>
      <c r="FW16" s="33"/>
      <c r="FX16" s="30"/>
      <c r="FY16" s="33"/>
      <c r="FZ16" s="33"/>
      <c r="GA16" s="33"/>
      <c r="GB16" s="30"/>
      <c r="GC16" s="33"/>
      <c r="GD16" s="30"/>
      <c r="GE16" s="33"/>
      <c r="GF16" s="33"/>
      <c r="GG16" s="33"/>
      <c r="GH16" s="30"/>
      <c r="GI16" s="33"/>
      <c r="GJ16" s="30"/>
      <c r="GK16" s="33"/>
      <c r="GL16" s="33"/>
      <c r="GM16" s="33"/>
      <c r="GN16" s="30"/>
      <c r="GO16" s="35"/>
      <c r="GP16" s="30"/>
      <c r="GQ16" s="35"/>
      <c r="GR16" s="33"/>
      <c r="GS16" s="35"/>
      <c r="GT16" s="30"/>
      <c r="GU16" s="33"/>
      <c r="GV16" s="30"/>
      <c r="GW16" s="33"/>
      <c r="GX16" s="33"/>
      <c r="GY16" s="33"/>
      <c r="GZ16" s="30"/>
      <c r="HA16" s="33"/>
      <c r="HB16" s="30"/>
      <c r="HC16" s="33"/>
      <c r="HD16" s="33"/>
      <c r="HE16" s="33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</row>
    <row r="17" customFormat="false" ht="15.75" hidden="false" customHeight="true" outlineLevel="0" collapsed="false">
      <c r="A17" s="1"/>
      <c r="B17" s="25" t="s">
        <v>228</v>
      </c>
      <c r="C17" s="26" t="n">
        <v>82</v>
      </c>
      <c r="D17" s="27" t="n">
        <v>28</v>
      </c>
      <c r="E17" s="27" t="n">
        <v>22</v>
      </c>
      <c r="F17" s="27" t="n">
        <v>24</v>
      </c>
      <c r="G17" s="27" t="n">
        <v>20</v>
      </c>
      <c r="H17" s="27" t="n">
        <v>24</v>
      </c>
      <c r="I17" s="27" t="n">
        <v>19</v>
      </c>
      <c r="J17" s="27" t="n">
        <v>9</v>
      </c>
      <c r="K17" s="28" t="n">
        <v>898.76</v>
      </c>
      <c r="L17" s="28" t="n">
        <v>17.628</v>
      </c>
      <c r="M17" s="29" t="n">
        <v>0</v>
      </c>
      <c r="N17" s="30" t="n">
        <v>70.269</v>
      </c>
      <c r="O17" s="30"/>
      <c r="P17" s="30" t="n">
        <v>97.64403</v>
      </c>
      <c r="Q17" s="30" t="n">
        <v>10.2</v>
      </c>
      <c r="R17" s="30" t="n">
        <v>57.3</v>
      </c>
      <c r="S17" s="30" t="n">
        <v>39.8</v>
      </c>
      <c r="T17" s="30"/>
      <c r="U17" s="30"/>
      <c r="V17" s="30"/>
      <c r="W17" s="30" t="n">
        <v>7.5</v>
      </c>
      <c r="X17" s="30" t="n">
        <v>5.1</v>
      </c>
      <c r="Y17" s="30" t="n">
        <v>6.3</v>
      </c>
      <c r="Z17" s="30" t="n">
        <v>2</v>
      </c>
      <c r="AA17" s="30"/>
      <c r="AB17" s="30"/>
      <c r="AC17" s="30" t="n">
        <v>108.986993682646</v>
      </c>
      <c r="AD17" s="30"/>
      <c r="AE17" s="30" t="n">
        <v>99.113802876801</v>
      </c>
      <c r="AF17" s="30" t="n">
        <v>110.828</v>
      </c>
      <c r="AG17" s="30" t="n">
        <v>98.3258148188191</v>
      </c>
      <c r="AH17" s="30"/>
      <c r="AI17" s="30" t="n">
        <v>100</v>
      </c>
      <c r="AJ17" s="30" t="n">
        <v>93.6</v>
      </c>
      <c r="AK17" s="30" t="n">
        <v>99.7</v>
      </c>
      <c r="AL17" s="30" t="n">
        <v>98.7</v>
      </c>
      <c r="AM17" s="30"/>
      <c r="AN17" s="30"/>
      <c r="AO17" s="30"/>
      <c r="AP17" s="29" t="n">
        <v>59.47</v>
      </c>
      <c r="AQ17" s="28" t="n">
        <v>30</v>
      </c>
      <c r="AR17" s="28" t="n">
        <v>1200</v>
      </c>
      <c r="AS17" s="30" t="n">
        <v>93.7124471242058</v>
      </c>
      <c r="AT17" s="30" t="n">
        <v>97.9083644552062</v>
      </c>
      <c r="AU17" s="30" t="n">
        <v>88.8404241651812</v>
      </c>
      <c r="AV17" s="30" t="n">
        <v>95.6770465627281</v>
      </c>
      <c r="AW17" s="30" t="n">
        <v>96.0989359512398</v>
      </c>
      <c r="AX17" s="30" t="n">
        <v>95.1871763806319</v>
      </c>
      <c r="AY17" s="30" t="n">
        <v>99</v>
      </c>
      <c r="AZ17" s="30" t="n">
        <v>99</v>
      </c>
      <c r="BA17" s="30" t="n">
        <v>99</v>
      </c>
      <c r="BB17" s="30" t="n">
        <v>99</v>
      </c>
      <c r="BC17" s="30" t="n">
        <v>94</v>
      </c>
      <c r="BD17" s="30" t="n">
        <v>94</v>
      </c>
      <c r="BE17" s="30" t="n">
        <v>99</v>
      </c>
      <c r="BF17" s="30" t="n">
        <v>99</v>
      </c>
      <c r="BG17" s="30" t="n">
        <v>99</v>
      </c>
      <c r="BH17" s="30" t="n">
        <v>99</v>
      </c>
      <c r="BI17" s="30" t="n">
        <v>94</v>
      </c>
      <c r="BJ17" s="30"/>
      <c r="BK17" s="30"/>
      <c r="BL17" s="30"/>
      <c r="BM17" s="30"/>
      <c r="BN17" s="30"/>
      <c r="BO17" s="31"/>
      <c r="BP17" s="31"/>
      <c r="BQ17" s="31"/>
      <c r="BR17" s="28" t="n">
        <v>1000</v>
      </c>
      <c r="BS17" s="28"/>
      <c r="BT17" s="28"/>
      <c r="BU17" s="28" t="n">
        <v>200</v>
      </c>
      <c r="BV17" s="28"/>
      <c r="BW17" s="28"/>
      <c r="BX17" s="28" t="n">
        <v>100</v>
      </c>
      <c r="BY17" s="28"/>
      <c r="BZ17" s="28"/>
      <c r="CA17" s="27"/>
      <c r="CB17" s="27" t="n">
        <v>32</v>
      </c>
      <c r="CC17" s="27"/>
      <c r="CD17" s="30"/>
      <c r="CE17" s="30"/>
      <c r="CF17" s="27"/>
      <c r="CG17" s="30"/>
      <c r="CH17" s="27"/>
      <c r="CI17" s="32"/>
      <c r="CJ17" s="32"/>
      <c r="CK17" s="32" t="n">
        <v>103.302751272088</v>
      </c>
      <c r="CL17" s="32" t="n">
        <v>46.5069783122217</v>
      </c>
      <c r="CM17" s="32"/>
      <c r="CN17" s="32"/>
      <c r="CO17" s="32" t="n">
        <v>105.99899</v>
      </c>
      <c r="CP17" s="32" t="n">
        <v>105.05963</v>
      </c>
      <c r="CQ17" s="32" t="n">
        <v>97.29745</v>
      </c>
      <c r="CR17" s="32" t="n">
        <v>98.0143</v>
      </c>
      <c r="CS17" s="32"/>
      <c r="CT17" s="32"/>
      <c r="CU17" s="32" t="n">
        <v>97.95153</v>
      </c>
      <c r="CV17" s="32" t="n">
        <v>96.31164</v>
      </c>
      <c r="CW17" s="32" t="n">
        <v>87.2167</v>
      </c>
      <c r="CX17" s="32" t="n">
        <v>91.10546</v>
      </c>
      <c r="CY17" s="32"/>
      <c r="CZ17" s="32"/>
      <c r="DA17" s="28" t="n">
        <v>898.76</v>
      </c>
      <c r="DB17" s="28" t="n">
        <v>303.061</v>
      </c>
      <c r="DC17" s="28" t="n">
        <v>86.58</v>
      </c>
      <c r="DD17" s="33" t="n">
        <v>0.807125853217228</v>
      </c>
      <c r="DE17" s="33" t="n">
        <v>0.546845341018179</v>
      </c>
      <c r="DF17" s="30" t="n">
        <v>8.401</v>
      </c>
      <c r="DG17" s="30" t="n">
        <v>6.29</v>
      </c>
      <c r="DH17" s="30" t="n">
        <v>7.091</v>
      </c>
      <c r="DI17" s="30" t="n">
        <v>33.899</v>
      </c>
      <c r="DJ17" s="30" t="n">
        <v>28.891</v>
      </c>
      <c r="DK17" s="30" t="n">
        <v>19.387</v>
      </c>
      <c r="DL17" s="30" t="n">
        <v>59.857</v>
      </c>
      <c r="DM17" s="30" t="n">
        <v>65.51</v>
      </c>
      <c r="DN17" s="30" t="n">
        <v>70.269</v>
      </c>
      <c r="DO17" s="33" t="n">
        <v>2.516</v>
      </c>
      <c r="DP17" s="30" t="n">
        <v>54.099</v>
      </c>
      <c r="DQ17" s="33" t="n">
        <v>1.81538751032609</v>
      </c>
      <c r="DR17" s="33" t="n">
        <v>0.935147293872652</v>
      </c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 t="n">
        <v>72</v>
      </c>
      <c r="EE17" s="30"/>
      <c r="EF17" s="30"/>
      <c r="EG17" s="28" t="n">
        <v>156.856</v>
      </c>
      <c r="EH17" s="30" t="n">
        <v>17.4524900974676</v>
      </c>
      <c r="EI17" s="34"/>
      <c r="EJ17" s="34"/>
      <c r="EK17" s="34"/>
      <c r="EL17" s="30" t="n">
        <v>27.5</v>
      </c>
      <c r="EM17" s="34"/>
      <c r="EN17" s="34"/>
      <c r="EO17" s="34"/>
      <c r="EP17" s="34"/>
      <c r="EQ17" s="30" t="n">
        <v>103.04478</v>
      </c>
      <c r="ER17" s="30" t="n">
        <v>76.18477</v>
      </c>
      <c r="ES17" s="34"/>
      <c r="ET17" s="34"/>
      <c r="EU17" s="30"/>
      <c r="EV17" s="30"/>
      <c r="EW17" s="33"/>
      <c r="EX17" s="30"/>
      <c r="EY17" s="30"/>
      <c r="EZ17" s="33"/>
      <c r="FA17" s="30"/>
      <c r="FB17" s="30"/>
      <c r="FC17" s="30"/>
      <c r="FD17" s="30"/>
      <c r="FE17" s="30"/>
      <c r="FF17" s="33"/>
      <c r="FG17" s="30"/>
      <c r="FH17" s="30"/>
      <c r="FI17" s="33"/>
      <c r="FJ17" s="30"/>
      <c r="FK17" s="30"/>
      <c r="FL17" s="33"/>
      <c r="FM17" s="30" t="n">
        <v>96.0989359512398</v>
      </c>
      <c r="FN17" s="30" t="n">
        <v>95.1871763806319</v>
      </c>
      <c r="FO17" s="33" t="n">
        <v>1.00957859666897</v>
      </c>
      <c r="FP17" s="30"/>
      <c r="FQ17" s="33"/>
      <c r="FR17" s="30"/>
      <c r="FS17" s="33"/>
      <c r="FT17" s="33"/>
      <c r="FU17" s="33"/>
      <c r="FV17" s="30"/>
      <c r="FW17" s="33"/>
      <c r="FX17" s="30"/>
      <c r="FY17" s="33"/>
      <c r="FZ17" s="33"/>
      <c r="GA17" s="33"/>
      <c r="GB17" s="30"/>
      <c r="GC17" s="33" t="s">
        <v>229</v>
      </c>
      <c r="GD17" s="30"/>
      <c r="GE17" s="33" t="s">
        <v>229</v>
      </c>
      <c r="GF17" s="33"/>
      <c r="GG17" s="33" t="s">
        <v>229</v>
      </c>
      <c r="GH17" s="30"/>
      <c r="GI17" s="33"/>
      <c r="GJ17" s="30"/>
      <c r="GK17" s="33"/>
      <c r="GL17" s="33"/>
      <c r="GM17" s="33"/>
      <c r="GN17" s="30"/>
      <c r="GO17" s="35"/>
      <c r="GP17" s="30"/>
      <c r="GQ17" s="35"/>
      <c r="GR17" s="33"/>
      <c r="GS17" s="35"/>
      <c r="GT17" s="30"/>
      <c r="GU17" s="33"/>
      <c r="GV17" s="30"/>
      <c r="GW17" s="33"/>
      <c r="GX17" s="33"/>
      <c r="GY17" s="33"/>
      <c r="GZ17" s="30"/>
      <c r="HA17" s="33"/>
      <c r="HB17" s="30"/>
      <c r="HC17" s="33"/>
      <c r="HD17" s="33"/>
      <c r="HE17" s="33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</row>
    <row r="18" customFormat="false" ht="15.75" hidden="false" customHeight="true" outlineLevel="0" collapsed="false">
      <c r="A18" s="1"/>
      <c r="B18" s="25" t="s">
        <v>230</v>
      </c>
      <c r="C18" s="26" t="n">
        <v>34</v>
      </c>
      <c r="D18" s="27" t="n">
        <v>127</v>
      </c>
      <c r="E18" s="27" t="n">
        <v>59</v>
      </c>
      <c r="F18" s="27" t="n">
        <v>64</v>
      </c>
      <c r="G18" s="27" t="n">
        <v>53</v>
      </c>
      <c r="H18" s="27" t="n">
        <v>80</v>
      </c>
      <c r="I18" s="27" t="n">
        <v>41</v>
      </c>
      <c r="J18" s="27" t="n">
        <v>27</v>
      </c>
      <c r="K18" s="28" t="n">
        <v>28206.728</v>
      </c>
      <c r="L18" s="28" t="n">
        <v>870.487</v>
      </c>
      <c r="M18" s="29" t="n">
        <v>51</v>
      </c>
      <c r="N18" s="30" t="n">
        <v>62.742</v>
      </c>
      <c r="O18" s="30" t="n">
        <v>71.49707</v>
      </c>
      <c r="P18" s="30" t="n">
        <v>87.41091</v>
      </c>
      <c r="Q18" s="30" t="n">
        <v>10.7</v>
      </c>
      <c r="R18" s="30" t="n">
        <v>55.6</v>
      </c>
      <c r="S18" s="30" t="n">
        <v>52.3</v>
      </c>
      <c r="T18" s="30" t="n">
        <v>73</v>
      </c>
      <c r="U18" s="30" t="n">
        <v>13.3</v>
      </c>
      <c r="V18" s="30" t="n">
        <v>50.1</v>
      </c>
      <c r="W18" s="30" t="n">
        <v>18.8</v>
      </c>
      <c r="X18" s="30" t="n">
        <v>2.6</v>
      </c>
      <c r="Y18" s="30" t="n">
        <v>4.7</v>
      </c>
      <c r="Z18" s="30" t="n">
        <v>0.7</v>
      </c>
      <c r="AA18" s="30" t="n">
        <v>28</v>
      </c>
      <c r="AB18" s="30" t="n">
        <v>57</v>
      </c>
      <c r="AC18" s="30" t="n">
        <v>103.237462766737</v>
      </c>
      <c r="AD18" s="30" t="n">
        <v>83.338</v>
      </c>
      <c r="AE18" s="30" t="n">
        <v>102.448710697477</v>
      </c>
      <c r="AF18" s="30" t="n">
        <v>96.778</v>
      </c>
      <c r="AG18" s="30" t="n">
        <v>96.699399070297</v>
      </c>
      <c r="AH18" s="30" t="n">
        <v>40.6</v>
      </c>
      <c r="AI18" s="30" t="n">
        <v>90.5</v>
      </c>
      <c r="AJ18" s="30" t="n">
        <v>87.3</v>
      </c>
      <c r="AK18" s="30" t="n">
        <v>70.8</v>
      </c>
      <c r="AL18" s="30" t="n">
        <v>73.1</v>
      </c>
      <c r="AM18" s="30" t="n">
        <v>12.8</v>
      </c>
      <c r="AN18" s="30" t="n">
        <v>22.8</v>
      </c>
      <c r="AO18" s="30" t="n">
        <v>81.1</v>
      </c>
      <c r="AP18" s="29" t="n">
        <v>450</v>
      </c>
      <c r="AQ18" s="28" t="n">
        <v>319</v>
      </c>
      <c r="AR18" s="28" t="n">
        <v>74</v>
      </c>
      <c r="AS18" s="30" t="n">
        <v>77.7993023643858</v>
      </c>
      <c r="AT18" s="30" t="n">
        <v>87.8285727036818</v>
      </c>
      <c r="AU18" s="30" t="n">
        <v>66.0058860347754</v>
      </c>
      <c r="AV18" s="30" t="n">
        <v>14.2795059315063</v>
      </c>
      <c r="AW18" s="30" t="n">
        <v>18.7652451520066</v>
      </c>
      <c r="AX18" s="30" t="n">
        <v>9.00472637290324</v>
      </c>
      <c r="AY18" s="30" t="n">
        <v>94</v>
      </c>
      <c r="AZ18" s="30" t="n">
        <v>94</v>
      </c>
      <c r="BA18" s="30" t="n">
        <v>93</v>
      </c>
      <c r="BB18" s="30" t="n">
        <v>95</v>
      </c>
      <c r="BC18" s="30" t="n">
        <v>89</v>
      </c>
      <c r="BD18" s="30" t="n">
        <v>75</v>
      </c>
      <c r="BE18" s="30" t="n">
        <v>93</v>
      </c>
      <c r="BF18" s="30" t="n">
        <v>93</v>
      </c>
      <c r="BG18" s="30" t="n">
        <v>94</v>
      </c>
      <c r="BH18" s="30" t="n">
        <v>93</v>
      </c>
      <c r="BI18" s="30" t="n">
        <v>88</v>
      </c>
      <c r="BJ18" s="30" t="n">
        <v>55.9</v>
      </c>
      <c r="BK18" s="30" t="n">
        <v>48.6</v>
      </c>
      <c r="BL18" s="30" t="n">
        <v>76.9</v>
      </c>
      <c r="BM18" s="30" t="n">
        <v>46.6</v>
      </c>
      <c r="BN18" s="30" t="n">
        <v>68.3</v>
      </c>
      <c r="BO18" s="31" t="n">
        <v>0.77614</v>
      </c>
      <c r="BP18" s="31" t="n">
        <v>0.78587</v>
      </c>
      <c r="BQ18" s="31" t="n">
        <v>0.83372</v>
      </c>
      <c r="BR18" s="28" t="n">
        <v>290000</v>
      </c>
      <c r="BS18" s="28" t="n">
        <v>32000</v>
      </c>
      <c r="BT18" s="28" t="n">
        <v>23000</v>
      </c>
      <c r="BU18" s="28" t="n">
        <v>20000</v>
      </c>
      <c r="BV18" s="28" t="n">
        <v>3000</v>
      </c>
      <c r="BW18" s="28" t="n">
        <v>2200</v>
      </c>
      <c r="BX18" s="28" t="n">
        <v>15000</v>
      </c>
      <c r="BY18" s="28" t="n">
        <v>2500</v>
      </c>
      <c r="BZ18" s="28" t="n">
        <v>1100</v>
      </c>
      <c r="CA18" s="27" t="n">
        <v>56</v>
      </c>
      <c r="CB18" s="27" t="n">
        <v>34</v>
      </c>
      <c r="CC18" s="27" t="n">
        <v>15</v>
      </c>
      <c r="CD18" s="30"/>
      <c r="CE18" s="30"/>
      <c r="CF18" s="27"/>
      <c r="CG18" s="30" t="n">
        <v>21.6</v>
      </c>
      <c r="CH18" s="27"/>
      <c r="CI18" s="32" t="n">
        <v>88.31075</v>
      </c>
      <c r="CJ18" s="32" t="n">
        <v>83.23453</v>
      </c>
      <c r="CK18" s="32" t="n">
        <v>139.129023936972</v>
      </c>
      <c r="CL18" s="32" t="n">
        <v>34.66600065</v>
      </c>
      <c r="CM18" s="32" t="n">
        <v>116.98555</v>
      </c>
      <c r="CN18" s="32" t="n">
        <v>119.49567</v>
      </c>
      <c r="CO18" s="32" t="n">
        <v>107.30259</v>
      </c>
      <c r="CP18" s="32" t="n">
        <v>109.93012</v>
      </c>
      <c r="CQ18" s="32" t="n">
        <v>86.66779</v>
      </c>
      <c r="CR18" s="32" t="n">
        <v>88.18572</v>
      </c>
      <c r="CS18" s="32" t="n">
        <v>69.9075261104153</v>
      </c>
      <c r="CT18" s="32" t="n">
        <v>69.8008144207372</v>
      </c>
      <c r="CU18" s="32" t="n">
        <v>85.09814</v>
      </c>
      <c r="CV18" s="32" t="n">
        <v>82.28939</v>
      </c>
      <c r="CW18" s="32" t="n">
        <v>50.19064</v>
      </c>
      <c r="CX18" s="32" t="n">
        <v>50.05303</v>
      </c>
      <c r="CY18" s="32" t="n">
        <v>33</v>
      </c>
      <c r="CZ18" s="32" t="n">
        <v>34.5</v>
      </c>
      <c r="DA18" s="28" t="n">
        <v>28206.728</v>
      </c>
      <c r="DB18" s="28" t="n">
        <v>12689.064</v>
      </c>
      <c r="DC18" s="28" t="n">
        <v>4085.261</v>
      </c>
      <c r="DD18" s="33" t="n">
        <v>2.52540483379738</v>
      </c>
      <c r="DE18" s="33" t="n">
        <v>1.99480310156289</v>
      </c>
      <c r="DF18" s="30" t="n">
        <v>16.074</v>
      </c>
      <c r="DG18" s="30" t="n">
        <v>10.892</v>
      </c>
      <c r="DH18" s="30" t="n">
        <v>8.146</v>
      </c>
      <c r="DI18" s="30" t="n">
        <v>46.702</v>
      </c>
      <c r="DJ18" s="30" t="n">
        <v>38.867</v>
      </c>
      <c r="DK18" s="30" t="n">
        <v>31.047</v>
      </c>
      <c r="DL18" s="30" t="n">
        <v>49.339</v>
      </c>
      <c r="DM18" s="30" t="n">
        <v>56.755</v>
      </c>
      <c r="DN18" s="30" t="n">
        <v>62.742</v>
      </c>
      <c r="DO18" s="33" t="n">
        <v>3.984</v>
      </c>
      <c r="DP18" s="30" t="n">
        <v>54.682</v>
      </c>
      <c r="DQ18" s="33" t="n">
        <v>3.99309611633046</v>
      </c>
      <c r="DR18" s="33" t="n">
        <v>2.73011554841535</v>
      </c>
      <c r="DS18" s="30" t="n">
        <v>21.8</v>
      </c>
      <c r="DT18" s="30" t="n">
        <v>22.7</v>
      </c>
      <c r="DU18" s="30" t="n">
        <v>20.8</v>
      </c>
      <c r="DV18" s="30" t="n">
        <v>4.9</v>
      </c>
      <c r="DW18" s="30" t="n">
        <v>20.7</v>
      </c>
      <c r="DX18" s="30" t="n">
        <v>70.5</v>
      </c>
      <c r="DY18" s="30" t="n">
        <v>3.8</v>
      </c>
      <c r="DZ18" s="30" t="n">
        <v>0.5</v>
      </c>
      <c r="EA18" s="36" t="n">
        <v>2.4</v>
      </c>
      <c r="EB18" s="30" t="n">
        <v>12.9</v>
      </c>
      <c r="EC18" s="30" t="n">
        <v>28.3</v>
      </c>
      <c r="ED18" s="30" t="n">
        <v>93.6</v>
      </c>
      <c r="EE18" s="30" t="n">
        <v>93.5</v>
      </c>
      <c r="EF18" s="30" t="n">
        <v>93.6</v>
      </c>
      <c r="EG18" s="28" t="n">
        <v>6009.017</v>
      </c>
      <c r="EH18" s="30" t="n">
        <v>21.3034883025071</v>
      </c>
      <c r="EI18" s="30" t="n">
        <v>0.5</v>
      </c>
      <c r="EJ18" s="30" t="n">
        <v>6.4</v>
      </c>
      <c r="EK18" s="30" t="n">
        <v>16.9</v>
      </c>
      <c r="EL18" s="30" t="n">
        <v>65</v>
      </c>
      <c r="EM18" s="34" t="n">
        <v>20.1</v>
      </c>
      <c r="EN18" s="34" t="n">
        <v>35.1</v>
      </c>
      <c r="EO18" s="34" t="n">
        <v>81.3</v>
      </c>
      <c r="EP18" s="34" t="n">
        <v>66.9</v>
      </c>
      <c r="EQ18" s="30" t="n">
        <v>88.77184</v>
      </c>
      <c r="ER18" s="30" t="n">
        <v>38.55767</v>
      </c>
      <c r="ES18" s="30" t="n">
        <v>24.5</v>
      </c>
      <c r="ET18" s="30" t="n">
        <v>18.1</v>
      </c>
      <c r="EU18" s="30" t="n">
        <v>79</v>
      </c>
      <c r="EV18" s="30" t="n">
        <v>63.2</v>
      </c>
      <c r="EW18" s="33" t="n">
        <v>1.25</v>
      </c>
      <c r="EX18" s="30" t="n">
        <v>87.4</v>
      </c>
      <c r="EY18" s="30" t="n">
        <v>57.2</v>
      </c>
      <c r="EZ18" s="33" t="n">
        <v>1.52797202797203</v>
      </c>
      <c r="FA18" s="30" t="n">
        <v>14.9</v>
      </c>
      <c r="FB18" s="30" t="n">
        <v>22.3</v>
      </c>
      <c r="FC18" s="33" t="n">
        <v>1.49664429530201</v>
      </c>
      <c r="FD18" s="30" t="n">
        <v>48.2</v>
      </c>
      <c r="FE18" s="30" t="n">
        <v>48.9</v>
      </c>
      <c r="FF18" s="33" t="n">
        <v>0.985685071574642</v>
      </c>
      <c r="FG18" s="30" t="n">
        <v>75.3157830175628</v>
      </c>
      <c r="FH18" s="30" t="n">
        <v>65.5366360991252</v>
      </c>
      <c r="FI18" s="33" t="n">
        <v>1.14921649172909</v>
      </c>
      <c r="FJ18" s="30" t="n">
        <v>23.2</v>
      </c>
      <c r="FK18" s="30" t="n">
        <v>16.5</v>
      </c>
      <c r="FL18" s="33" t="n">
        <v>1.40606060606061</v>
      </c>
      <c r="FM18" s="30" t="n">
        <v>18.7652451520066</v>
      </c>
      <c r="FN18" s="30" t="n">
        <v>9.00472637290324</v>
      </c>
      <c r="FO18" s="33" t="n">
        <v>2.08393285646907</v>
      </c>
      <c r="FP18" s="30" t="n">
        <v>58.1</v>
      </c>
      <c r="FQ18" s="33"/>
      <c r="FR18" s="30" t="n">
        <v>88</v>
      </c>
      <c r="FS18" s="33"/>
      <c r="FT18" s="33" t="n">
        <v>1.51462994836489</v>
      </c>
      <c r="FU18" s="33"/>
      <c r="FV18" s="30" t="n">
        <v>42.1</v>
      </c>
      <c r="FW18" s="33"/>
      <c r="FX18" s="30" t="n">
        <v>94.2</v>
      </c>
      <c r="FY18" s="33"/>
      <c r="FZ18" s="33" t="n">
        <v>2.2375296912114</v>
      </c>
      <c r="GA18" s="33"/>
      <c r="GB18" s="30" t="n">
        <v>24.8</v>
      </c>
      <c r="GC18" s="33"/>
      <c r="GD18" s="30" t="n">
        <v>8.7</v>
      </c>
      <c r="GE18" s="33"/>
      <c r="GF18" s="33" t="n">
        <v>2.85057471264368</v>
      </c>
      <c r="GG18" s="33"/>
      <c r="GH18" s="30" t="n">
        <v>46.6</v>
      </c>
      <c r="GI18" s="33"/>
      <c r="GJ18" s="30" t="n">
        <v>49.9</v>
      </c>
      <c r="GK18" s="33"/>
      <c r="GL18" s="33" t="n">
        <v>1.07081545064378</v>
      </c>
      <c r="GM18" s="33"/>
      <c r="GN18" s="30" t="n">
        <v>63.0950050837399</v>
      </c>
      <c r="GO18" s="35"/>
      <c r="GP18" s="30" t="n">
        <v>83.6184194043507</v>
      </c>
      <c r="GQ18" s="35"/>
      <c r="GR18" s="33" t="n">
        <v>1.32527795652559</v>
      </c>
      <c r="GS18" s="35"/>
      <c r="GT18" s="36" t="n">
        <v>18.2</v>
      </c>
      <c r="GU18" s="37"/>
      <c r="GV18" s="36" t="n">
        <v>53.1</v>
      </c>
      <c r="GW18" s="37"/>
      <c r="GX18" s="37" t="n">
        <v>2.91758241758242</v>
      </c>
      <c r="GY18" s="37"/>
      <c r="GZ18" s="36" t="n">
        <v>18.6</v>
      </c>
      <c r="HA18" s="37"/>
      <c r="HB18" s="36" t="n">
        <v>49</v>
      </c>
      <c r="HC18" s="37"/>
      <c r="HD18" s="37" t="n">
        <v>2.63440860215054</v>
      </c>
      <c r="HE18" s="37"/>
      <c r="HF18" s="30" t="n">
        <v>68.2</v>
      </c>
      <c r="HG18" s="30" t="n">
        <v>65</v>
      </c>
      <c r="HH18" s="30" t="n">
        <v>71.5</v>
      </c>
      <c r="HI18" s="30" t="n">
        <v>41.5</v>
      </c>
      <c r="HJ18" s="30" t="n">
        <v>96.5</v>
      </c>
      <c r="HK18" s="30" t="n">
        <v>39.8</v>
      </c>
      <c r="HL18" s="30" t="n">
        <v>37.9</v>
      </c>
      <c r="HM18" s="30" t="n">
        <v>41.8</v>
      </c>
      <c r="HN18" s="30" t="n">
        <v>23</v>
      </c>
      <c r="HO18" s="30" t="n">
        <v>78.4</v>
      </c>
      <c r="HP18" s="30" t="n">
        <v>29.6</v>
      </c>
      <c r="HQ18" s="30" t="n">
        <v>6.2</v>
      </c>
      <c r="HR18" s="30" t="n">
        <v>0.6</v>
      </c>
      <c r="HS18" s="30" t="n">
        <v>22.7</v>
      </c>
      <c r="HT18" s="30" t="n">
        <v>41.1</v>
      </c>
      <c r="HU18" s="30" t="n">
        <v>30.9</v>
      </c>
      <c r="HV18" s="30" t="n">
        <v>50.9</v>
      </c>
      <c r="HW18" s="30" t="n">
        <v>20.7</v>
      </c>
      <c r="HX18" s="30" t="n">
        <v>20.6</v>
      </c>
      <c r="HY18" s="30" t="n">
        <v>20.7</v>
      </c>
      <c r="HZ18" s="30" t="n">
        <v>26.5</v>
      </c>
      <c r="IA18" s="30" t="n">
        <v>14.8</v>
      </c>
    </row>
    <row r="19" customFormat="false" ht="15.75" hidden="false" customHeight="true" outlineLevel="0" collapsed="false">
      <c r="A19" s="1"/>
      <c r="B19" s="25" t="s">
        <v>231</v>
      </c>
      <c r="C19" s="26" t="n">
        <v>72</v>
      </c>
      <c r="D19" s="27" t="n">
        <v>82</v>
      </c>
      <c r="E19" s="27" t="n">
        <v>29</v>
      </c>
      <c r="F19" s="27" t="n">
        <v>31</v>
      </c>
      <c r="G19" s="27" t="n">
        <v>26</v>
      </c>
      <c r="H19" s="27" t="n">
        <v>60</v>
      </c>
      <c r="I19" s="27" t="n">
        <v>24</v>
      </c>
      <c r="J19" s="27" t="n">
        <v>14</v>
      </c>
      <c r="K19" s="28" t="n">
        <v>16582.469</v>
      </c>
      <c r="L19" s="28" t="n">
        <v>417.039</v>
      </c>
      <c r="M19" s="29" t="n">
        <v>12</v>
      </c>
      <c r="N19" s="30" t="n">
        <v>73.409</v>
      </c>
      <c r="O19" s="30" t="n">
        <v>81.2859</v>
      </c>
      <c r="P19" s="30" t="n">
        <v>85.45007</v>
      </c>
      <c r="Q19" s="30" t="n">
        <v>11.4</v>
      </c>
      <c r="R19" s="30" t="n">
        <v>63.1</v>
      </c>
      <c r="S19" s="30" t="n">
        <v>53.2</v>
      </c>
      <c r="T19" s="30"/>
      <c r="U19" s="30" t="n">
        <v>52.1</v>
      </c>
      <c r="V19" s="30" t="n">
        <v>56.8</v>
      </c>
      <c r="W19" s="30" t="n">
        <v>46.5</v>
      </c>
      <c r="X19" s="30" t="n">
        <v>4.7</v>
      </c>
      <c r="Y19" s="30" t="n">
        <v>0.7</v>
      </c>
      <c r="Z19" s="30" t="n">
        <v>0.1</v>
      </c>
      <c r="AA19" s="30" t="n">
        <v>15</v>
      </c>
      <c r="AB19" s="30"/>
      <c r="AC19" s="30" t="n">
        <v>109.150195932611</v>
      </c>
      <c r="AD19" s="30" t="n">
        <v>88.029</v>
      </c>
      <c r="AE19" s="30" t="n">
        <v>96.1395690414555</v>
      </c>
      <c r="AF19" s="30" t="n">
        <v>93.318</v>
      </c>
      <c r="AG19" s="30" t="n">
        <v>99.1386198976979</v>
      </c>
      <c r="AH19" s="30" t="n">
        <v>65.5</v>
      </c>
      <c r="AI19" s="30" t="n">
        <v>91.3</v>
      </c>
      <c r="AJ19" s="30" t="n">
        <v>86.2</v>
      </c>
      <c r="AK19" s="30" t="n">
        <v>65.5</v>
      </c>
      <c r="AL19" s="30" t="n">
        <v>65</v>
      </c>
      <c r="AM19" s="30" t="n">
        <v>26.3</v>
      </c>
      <c r="AN19" s="30" t="n">
        <v>8.1</v>
      </c>
      <c r="AO19" s="30" t="n">
        <v>77.6</v>
      </c>
      <c r="AP19" s="29" t="n">
        <v>140</v>
      </c>
      <c r="AQ19" s="28" t="n">
        <v>88</v>
      </c>
      <c r="AR19" s="28" t="n">
        <v>330</v>
      </c>
      <c r="AS19" s="30" t="n">
        <v>93.5976974703343</v>
      </c>
      <c r="AT19" s="30" t="n">
        <v>97.4983311319591</v>
      </c>
      <c r="AU19" s="30" t="n">
        <v>89.4439966182901</v>
      </c>
      <c r="AV19" s="30" t="n">
        <v>67.3629203513917</v>
      </c>
      <c r="AW19" s="30" t="n">
        <v>80.7233681875948</v>
      </c>
      <c r="AX19" s="30" t="n">
        <v>53.1356669420536</v>
      </c>
      <c r="AY19" s="30" t="n">
        <v>87</v>
      </c>
      <c r="AZ19" s="30" t="n">
        <v>96</v>
      </c>
      <c r="BA19" s="30" t="n">
        <v>80</v>
      </c>
      <c r="BB19" s="30" t="n">
        <v>82</v>
      </c>
      <c r="BC19" s="30" t="n">
        <v>86</v>
      </c>
      <c r="BD19" s="30" t="n">
        <v>65</v>
      </c>
      <c r="BE19" s="30" t="n">
        <v>80</v>
      </c>
      <c r="BF19" s="30" t="n">
        <v>80</v>
      </c>
      <c r="BG19" s="30" t="n">
        <v>82</v>
      </c>
      <c r="BH19" s="30" t="n">
        <v>81</v>
      </c>
      <c r="BI19" s="30" t="n">
        <v>90</v>
      </c>
      <c r="BJ19" s="30" t="n">
        <v>52</v>
      </c>
      <c r="BK19" s="30" t="n">
        <v>48.8</v>
      </c>
      <c r="BL19" s="30" t="n">
        <v>50.1</v>
      </c>
      <c r="BM19" s="30"/>
      <c r="BN19" s="30"/>
      <c r="BO19" s="31" t="n">
        <v>0.17661</v>
      </c>
      <c r="BP19" s="31" t="n">
        <v>0.14518</v>
      </c>
      <c r="BQ19" s="31" t="n">
        <v>0.34975</v>
      </c>
      <c r="BR19" s="28" t="n">
        <v>46000</v>
      </c>
      <c r="BS19" s="28" t="n">
        <v>1800</v>
      </c>
      <c r="BT19" s="28" t="n">
        <v>2300</v>
      </c>
      <c r="BU19" s="28" t="n">
        <v>2900</v>
      </c>
      <c r="BV19" s="28" t="n">
        <v>500</v>
      </c>
      <c r="BW19" s="28" t="n">
        <v>1000</v>
      </c>
      <c r="BX19" s="28" t="n">
        <v>1600</v>
      </c>
      <c r="BY19" s="28" t="n">
        <v>200</v>
      </c>
      <c r="BZ19" s="28" t="n">
        <v>100</v>
      </c>
      <c r="CA19" s="27" t="n">
        <v>19</v>
      </c>
      <c r="CB19" s="27" t="n">
        <v>36</v>
      </c>
      <c r="CC19" s="27" t="n">
        <v>42</v>
      </c>
      <c r="CD19" s="30" t="n">
        <v>25.4573226170128</v>
      </c>
      <c r="CE19" s="30" t="n">
        <v>66.3</v>
      </c>
      <c r="CF19" s="27"/>
      <c r="CG19" s="30" t="n">
        <v>38</v>
      </c>
      <c r="CH19" s="27"/>
      <c r="CI19" s="32" t="n">
        <v>95.48186</v>
      </c>
      <c r="CJ19" s="32" t="n">
        <v>93.26925</v>
      </c>
      <c r="CK19" s="32" t="n">
        <v>115.343313871133</v>
      </c>
      <c r="CL19" s="32" t="n">
        <v>34.5093260915602</v>
      </c>
      <c r="CM19" s="32" t="n">
        <v>44.49826</v>
      </c>
      <c r="CN19" s="32" t="n">
        <v>44.82627</v>
      </c>
      <c r="CO19" s="32" t="n">
        <v>103.7594</v>
      </c>
      <c r="CP19" s="32" t="n">
        <v>99.75384</v>
      </c>
      <c r="CQ19" s="32" t="n">
        <v>85.74907</v>
      </c>
      <c r="CR19" s="32" t="n">
        <v>85.1405</v>
      </c>
      <c r="CS19" s="32" t="n">
        <v>94.3</v>
      </c>
      <c r="CT19" s="32" t="n">
        <v>93</v>
      </c>
      <c r="CU19" s="32" t="n">
        <v>75.07371</v>
      </c>
      <c r="CV19" s="32" t="n">
        <v>74.42704</v>
      </c>
      <c r="CW19" s="32" t="n">
        <v>47.35856</v>
      </c>
      <c r="CX19" s="32" t="n">
        <v>45.53608</v>
      </c>
      <c r="CY19" s="32" t="n">
        <v>54.2</v>
      </c>
      <c r="CZ19" s="32" t="n">
        <v>49.5</v>
      </c>
      <c r="DA19" s="28" t="n">
        <v>16582.469</v>
      </c>
      <c r="DB19" s="28" t="n">
        <v>7047.108</v>
      </c>
      <c r="DC19" s="28" t="n">
        <v>2022.669</v>
      </c>
      <c r="DD19" s="33" t="n">
        <v>2.23934737697379</v>
      </c>
      <c r="DE19" s="33" t="n">
        <v>1.75559789530104</v>
      </c>
      <c r="DF19" s="30" t="n">
        <v>14.453</v>
      </c>
      <c r="DG19" s="30" t="n">
        <v>8.538</v>
      </c>
      <c r="DH19" s="30" t="n">
        <v>4.833</v>
      </c>
      <c r="DI19" s="30" t="n">
        <v>45.324</v>
      </c>
      <c r="DJ19" s="30" t="n">
        <v>38.984</v>
      </c>
      <c r="DK19" s="30" t="n">
        <v>25.273</v>
      </c>
      <c r="DL19" s="30" t="n">
        <v>52.501</v>
      </c>
      <c r="DM19" s="30" t="n">
        <v>62.261</v>
      </c>
      <c r="DN19" s="30" t="n">
        <v>73.409</v>
      </c>
      <c r="DO19" s="33" t="n">
        <v>2.973</v>
      </c>
      <c r="DP19" s="30" t="n">
        <v>52.03</v>
      </c>
      <c r="DQ19" s="33" t="n">
        <v>3.31946207388781</v>
      </c>
      <c r="DR19" s="33" t="n">
        <v>3.01406622405861</v>
      </c>
      <c r="DS19" s="30" t="n">
        <v>25.8</v>
      </c>
      <c r="DT19" s="30" t="n">
        <v>35.1</v>
      </c>
      <c r="DU19" s="30" t="n">
        <v>16.1</v>
      </c>
      <c r="DV19" s="30" t="n">
        <v>6.2</v>
      </c>
      <c r="DW19" s="30" t="n">
        <v>29.5</v>
      </c>
      <c r="DX19" s="30" t="n">
        <v>96.4</v>
      </c>
      <c r="DY19" s="30"/>
      <c r="DZ19" s="30"/>
      <c r="EA19" s="30"/>
      <c r="EB19" s="30" t="n">
        <v>7.3</v>
      </c>
      <c r="EC19" s="30" t="n">
        <v>11</v>
      </c>
      <c r="ED19" s="30"/>
      <c r="EE19" s="30"/>
      <c r="EF19" s="30"/>
      <c r="EG19" s="28" t="n">
        <v>3787.044</v>
      </c>
      <c r="EH19" s="30" t="n">
        <v>22.8376365425438</v>
      </c>
      <c r="EI19" s="30" t="n">
        <v>5.6</v>
      </c>
      <c r="EJ19" s="30" t="n">
        <v>19.8</v>
      </c>
      <c r="EK19" s="30" t="n">
        <v>20.2</v>
      </c>
      <c r="EL19" s="30" t="n">
        <v>92.4</v>
      </c>
      <c r="EM19" s="30" t="n">
        <v>12.3</v>
      </c>
      <c r="EN19" s="30" t="n">
        <v>13.5</v>
      </c>
      <c r="EO19" s="34" t="n">
        <v>94.8</v>
      </c>
      <c r="EP19" s="34" t="n">
        <v>90.4</v>
      </c>
      <c r="EQ19" s="30" t="n">
        <v>72.36228</v>
      </c>
      <c r="ER19" s="30" t="n">
        <v>55.14664</v>
      </c>
      <c r="ES19" s="30" t="n">
        <v>17.5</v>
      </c>
      <c r="ET19" s="30" t="n">
        <v>19.8</v>
      </c>
      <c r="EU19" s="30" t="n">
        <v>96.8</v>
      </c>
      <c r="EV19" s="30" t="n">
        <v>96.2</v>
      </c>
      <c r="EW19" s="33" t="n">
        <v>1.00623700623701</v>
      </c>
      <c r="EX19" s="30" t="n">
        <v>83.8</v>
      </c>
      <c r="EY19" s="30" t="n">
        <v>55.4</v>
      </c>
      <c r="EZ19" s="33" t="n">
        <v>1.51263537906137</v>
      </c>
      <c r="FA19" s="30" t="n">
        <v>34.6</v>
      </c>
      <c r="FB19" s="30" t="n">
        <v>53</v>
      </c>
      <c r="FC19" s="33" t="n">
        <v>1.53179190751445</v>
      </c>
      <c r="FD19" s="30" t="n">
        <v>51.3</v>
      </c>
      <c r="FE19" s="30" t="n">
        <v>47.5</v>
      </c>
      <c r="FF19" s="33" t="n">
        <v>1.08</v>
      </c>
      <c r="FG19" s="30" t="n">
        <v>95.7</v>
      </c>
      <c r="FH19" s="30" t="n">
        <v>92.4</v>
      </c>
      <c r="FI19" s="33" t="n">
        <v>1.03571428571429</v>
      </c>
      <c r="FJ19" s="30" t="n">
        <v>30.2</v>
      </c>
      <c r="FK19" s="30" t="n">
        <v>16.2</v>
      </c>
      <c r="FL19" s="33" t="n">
        <v>1.8641975308642</v>
      </c>
      <c r="FM19" s="30" t="n">
        <v>80.7233681875948</v>
      </c>
      <c r="FN19" s="30" t="n">
        <v>53.1356669420536</v>
      </c>
      <c r="FO19" s="33" t="n">
        <v>1.51919365716491</v>
      </c>
      <c r="FP19" s="30"/>
      <c r="FQ19" s="33"/>
      <c r="FR19" s="30"/>
      <c r="FS19" s="33"/>
      <c r="FT19" s="33"/>
      <c r="FU19" s="33"/>
      <c r="FV19" s="30" t="n">
        <v>37.4</v>
      </c>
      <c r="FW19" s="33"/>
      <c r="FX19" s="30" t="n">
        <v>95.9</v>
      </c>
      <c r="FY19" s="33"/>
      <c r="FZ19" s="33" t="n">
        <v>2.56417112299465</v>
      </c>
      <c r="GA19" s="33"/>
      <c r="GB19" s="30" t="n">
        <v>65.9</v>
      </c>
      <c r="GC19" s="33"/>
      <c r="GD19" s="30" t="n">
        <v>17.4</v>
      </c>
      <c r="GE19" s="33"/>
      <c r="GF19" s="33" t="n">
        <v>3.78735632183908</v>
      </c>
      <c r="GG19" s="33"/>
      <c r="GH19" s="30" t="n">
        <v>48.9</v>
      </c>
      <c r="GI19" s="33"/>
      <c r="GJ19" s="30" t="n">
        <v>54.5</v>
      </c>
      <c r="GK19" s="33"/>
      <c r="GL19" s="33" t="n">
        <v>1.11451942740286</v>
      </c>
      <c r="GM19" s="33"/>
      <c r="GN19" s="30" t="n">
        <v>89.4</v>
      </c>
      <c r="GO19" s="35"/>
      <c r="GP19" s="30" t="n">
        <v>98</v>
      </c>
      <c r="GQ19" s="35"/>
      <c r="GR19" s="33" t="n">
        <v>1.09619686800895</v>
      </c>
      <c r="GS19" s="35"/>
      <c r="GT19" s="30" t="n">
        <v>6.7</v>
      </c>
      <c r="GU19" s="33"/>
      <c r="GV19" s="30" t="n">
        <v>40.5</v>
      </c>
      <c r="GW19" s="33"/>
      <c r="GX19" s="33" t="n">
        <v>6.04477611940299</v>
      </c>
      <c r="GY19" s="33"/>
      <c r="GZ19" s="30" t="n">
        <v>6.7</v>
      </c>
      <c r="HA19" s="33"/>
      <c r="HB19" s="30" t="n">
        <v>36.3</v>
      </c>
      <c r="HC19" s="33"/>
      <c r="HD19" s="33" t="n">
        <v>5.41791044776119</v>
      </c>
      <c r="HE19" s="33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</row>
    <row r="20" customFormat="false" ht="15.75" hidden="false" customHeight="true" outlineLevel="0" collapsed="false">
      <c r="A20" s="1"/>
      <c r="B20" s="25" t="s">
        <v>232</v>
      </c>
      <c r="C20" s="26" t="n">
        <v>53</v>
      </c>
      <c r="D20" s="27" t="n">
        <v>126</v>
      </c>
      <c r="E20" s="27" t="n">
        <v>43</v>
      </c>
      <c r="F20" s="27" t="n">
        <v>42</v>
      </c>
      <c r="G20" s="27" t="n">
        <v>44</v>
      </c>
      <c r="H20" s="27" t="n">
        <v>88</v>
      </c>
      <c r="I20" s="27" t="n">
        <v>35</v>
      </c>
      <c r="J20" s="27" t="n">
        <v>25</v>
      </c>
      <c r="K20" s="28" t="n">
        <v>1324171.354</v>
      </c>
      <c r="L20" s="28" t="n">
        <v>25243.769</v>
      </c>
      <c r="M20" s="29" t="n">
        <v>1081</v>
      </c>
      <c r="N20" s="30" t="n">
        <v>68.56</v>
      </c>
      <c r="O20" s="30" t="n">
        <v>69.30256</v>
      </c>
      <c r="P20" s="30" t="n">
        <v>92.25846</v>
      </c>
      <c r="Q20" s="30" t="n">
        <v>28</v>
      </c>
      <c r="R20" s="30" t="n">
        <v>41.6</v>
      </c>
      <c r="S20" s="30" t="n">
        <v>54.9</v>
      </c>
      <c r="T20" s="30" t="n">
        <v>51.7359390258789</v>
      </c>
      <c r="U20" s="30" t="n">
        <v>10</v>
      </c>
      <c r="V20" s="30" t="n">
        <v>67.4560470581055</v>
      </c>
      <c r="W20" s="30" t="n">
        <v>38.4</v>
      </c>
      <c r="X20" s="30" t="n">
        <v>1.9</v>
      </c>
      <c r="Y20" s="30" t="n">
        <v>21</v>
      </c>
      <c r="Z20" s="30" t="n">
        <v>7.5</v>
      </c>
      <c r="AA20" s="30" t="n">
        <v>53</v>
      </c>
      <c r="AB20" s="30" t="n">
        <v>93.1</v>
      </c>
      <c r="AC20" s="30" t="n">
        <v>104.524582317484</v>
      </c>
      <c r="AD20" s="30" t="n">
        <v>75.151</v>
      </c>
      <c r="AE20" s="30" t="n">
        <v>111.91738751738</v>
      </c>
      <c r="AF20" s="30" t="n">
        <v>101.242</v>
      </c>
      <c r="AG20" s="30" t="n">
        <v>99.1274927626674</v>
      </c>
      <c r="AH20" s="30" t="n">
        <v>72</v>
      </c>
      <c r="AI20" s="30" t="n">
        <v>74.2</v>
      </c>
      <c r="AJ20" s="30" t="n">
        <v>51.2</v>
      </c>
      <c r="AK20" s="30" t="n">
        <v>81.4</v>
      </c>
      <c r="AL20" s="30" t="n">
        <v>78.9</v>
      </c>
      <c r="AM20" s="30" t="n">
        <v>17.2</v>
      </c>
      <c r="AN20" s="30" t="n">
        <v>24.3</v>
      </c>
      <c r="AO20" s="30" t="n">
        <v>62.4</v>
      </c>
      <c r="AP20" s="29" t="n">
        <v>170</v>
      </c>
      <c r="AQ20" s="28" t="n">
        <v>174</v>
      </c>
      <c r="AR20" s="28" t="n">
        <v>220</v>
      </c>
      <c r="AS20" s="30" t="n">
        <v>87.5591401561859</v>
      </c>
      <c r="AT20" s="30" t="n">
        <v>92.8476729394568</v>
      </c>
      <c r="AU20" s="30" t="n">
        <v>84.9840344649339</v>
      </c>
      <c r="AV20" s="30" t="n">
        <v>44.1511227474094</v>
      </c>
      <c r="AW20" s="30" t="n">
        <v>65.4011289979982</v>
      </c>
      <c r="AX20" s="30" t="n">
        <v>33.804016228919</v>
      </c>
      <c r="AY20" s="30" t="n">
        <v>89</v>
      </c>
      <c r="AZ20" s="30" t="n">
        <v>91</v>
      </c>
      <c r="BA20" s="30" t="n">
        <v>88</v>
      </c>
      <c r="BB20" s="30" t="n">
        <v>86</v>
      </c>
      <c r="BC20" s="30" t="n">
        <v>88</v>
      </c>
      <c r="BD20" s="30" t="n">
        <v>76</v>
      </c>
      <c r="BE20" s="30" t="n">
        <v>88</v>
      </c>
      <c r="BF20" s="30" t="n">
        <v>80</v>
      </c>
      <c r="BG20" s="30" t="n">
        <v>4</v>
      </c>
      <c r="BH20" s="30" t="n">
        <v>0</v>
      </c>
      <c r="BI20" s="30" t="n">
        <v>87</v>
      </c>
      <c r="BJ20" s="30" t="n">
        <v>73.2</v>
      </c>
      <c r="BK20" s="30" t="n">
        <v>50.6</v>
      </c>
      <c r="BL20" s="30" t="n">
        <v>70.8</v>
      </c>
      <c r="BM20" s="30"/>
      <c r="BN20" s="30"/>
      <c r="BO20" s="31" t="n">
        <v>0.062766</v>
      </c>
      <c r="BP20" s="31"/>
      <c r="BQ20" s="31"/>
      <c r="BR20" s="28" t="n">
        <v>2100000</v>
      </c>
      <c r="BS20" s="28" t="n">
        <v>130000</v>
      </c>
      <c r="BT20" s="28" t="n">
        <v>130000</v>
      </c>
      <c r="BU20" s="28" t="n">
        <v>80000</v>
      </c>
      <c r="BV20" s="28" t="n">
        <v>9100</v>
      </c>
      <c r="BW20" s="28" t="n">
        <v>16000</v>
      </c>
      <c r="BX20" s="28" t="n">
        <v>62000</v>
      </c>
      <c r="BY20" s="28" t="n">
        <v>7000</v>
      </c>
      <c r="BZ20" s="28" t="n">
        <v>3100</v>
      </c>
      <c r="CA20" s="27" t="n">
        <v>41</v>
      </c>
      <c r="CB20" s="27" t="n">
        <v>49</v>
      </c>
      <c r="CC20" s="27" t="n">
        <v>33</v>
      </c>
      <c r="CD20" s="30"/>
      <c r="CE20" s="30" t="n">
        <v>38.6</v>
      </c>
      <c r="CF20" s="27"/>
      <c r="CG20" s="30"/>
      <c r="CH20" s="27"/>
      <c r="CI20" s="32" t="n">
        <v>90.04483</v>
      </c>
      <c r="CJ20" s="32" t="n">
        <v>81.84981</v>
      </c>
      <c r="CK20" s="32" t="n">
        <v>86.9501878214306</v>
      </c>
      <c r="CL20" s="32" t="n">
        <v>29.5471628858754</v>
      </c>
      <c r="CM20" s="32" t="n">
        <v>12.57879</v>
      </c>
      <c r="CN20" s="32" t="n">
        <v>11.79224</v>
      </c>
      <c r="CO20" s="32" t="n">
        <v>102.81255</v>
      </c>
      <c r="CP20" s="32" t="n">
        <v>115.06512</v>
      </c>
      <c r="CQ20" s="32" t="n">
        <v>91.6667</v>
      </c>
      <c r="CR20" s="32" t="n">
        <v>92.92</v>
      </c>
      <c r="CS20" s="32" t="n">
        <v>85.2234432536707</v>
      </c>
      <c r="CT20" s="32" t="n">
        <v>81.5863010776448</v>
      </c>
      <c r="CU20" s="32" t="n">
        <v>82.18843</v>
      </c>
      <c r="CV20" s="32" t="n">
        <v>81.47133</v>
      </c>
      <c r="CW20" s="32" t="n">
        <v>64.3671</v>
      </c>
      <c r="CX20" s="32" t="n">
        <v>68.57419</v>
      </c>
      <c r="CY20" s="32"/>
      <c r="CZ20" s="32"/>
      <c r="DA20" s="28" t="n">
        <v>1324171.354</v>
      </c>
      <c r="DB20" s="28" t="n">
        <v>448314.19</v>
      </c>
      <c r="DC20" s="28" t="n">
        <v>119997.734</v>
      </c>
      <c r="DD20" s="33" t="n">
        <v>1.61498278617439</v>
      </c>
      <c r="DE20" s="33" t="n">
        <v>0.952127049314089</v>
      </c>
      <c r="DF20" s="30" t="n">
        <v>17.225</v>
      </c>
      <c r="DG20" s="30" t="n">
        <v>10.862</v>
      </c>
      <c r="DH20" s="30" t="n">
        <v>7.31</v>
      </c>
      <c r="DI20" s="30" t="n">
        <v>39.145</v>
      </c>
      <c r="DJ20" s="30" t="n">
        <v>31.501</v>
      </c>
      <c r="DK20" s="30" t="n">
        <v>19.013</v>
      </c>
      <c r="DL20" s="30" t="n">
        <v>47.721</v>
      </c>
      <c r="DM20" s="30" t="n">
        <v>57.915</v>
      </c>
      <c r="DN20" s="30" t="n">
        <v>68.56</v>
      </c>
      <c r="DO20" s="33" t="n">
        <v>2.326</v>
      </c>
      <c r="DP20" s="30" t="n">
        <v>33.136</v>
      </c>
      <c r="DQ20" s="33" t="n">
        <v>2.54131480440817</v>
      </c>
      <c r="DR20" s="33" t="n">
        <v>2.17805377978792</v>
      </c>
      <c r="DS20" s="30" t="n">
        <v>11.8</v>
      </c>
      <c r="DT20" s="30" t="n">
        <v>11.6</v>
      </c>
      <c r="DU20" s="30" t="n">
        <v>11.9</v>
      </c>
      <c r="DV20" s="30" t="n">
        <v>18.2</v>
      </c>
      <c r="DW20" s="30" t="n">
        <v>47.4</v>
      </c>
      <c r="DX20" s="30" t="n">
        <v>71.9</v>
      </c>
      <c r="DY20" s="30"/>
      <c r="DZ20" s="30"/>
      <c r="EA20" s="30"/>
      <c r="EB20" s="30" t="n">
        <v>42.1</v>
      </c>
      <c r="EC20" s="30" t="n">
        <v>47.2</v>
      </c>
      <c r="ED20" s="30"/>
      <c r="EE20" s="30"/>
      <c r="EF20" s="30"/>
      <c r="EG20" s="28" t="n">
        <v>250085.647</v>
      </c>
      <c r="EH20" s="30" t="n">
        <v>18.8861997538726</v>
      </c>
      <c r="EI20" s="30" t="n">
        <v>4.6</v>
      </c>
      <c r="EJ20" s="30" t="n">
        <v>30</v>
      </c>
      <c r="EK20" s="30" t="n">
        <v>21.7</v>
      </c>
      <c r="EL20" s="30" t="n">
        <v>38.5</v>
      </c>
      <c r="EM20" s="34" t="n">
        <v>47.4</v>
      </c>
      <c r="EN20" s="34" t="n">
        <v>45.2</v>
      </c>
      <c r="EO20" s="34" t="n">
        <v>88.2</v>
      </c>
      <c r="EP20" s="34" t="n">
        <v>71.5</v>
      </c>
      <c r="EQ20" s="30" t="n">
        <v>87.52559</v>
      </c>
      <c r="ER20" s="30" t="n">
        <v>63.59242</v>
      </c>
      <c r="ES20" s="30" t="n">
        <v>34.5</v>
      </c>
      <c r="ET20" s="30" t="n">
        <v>18.6</v>
      </c>
      <c r="EU20" s="30" t="n">
        <v>83.2</v>
      </c>
      <c r="EV20" s="30" t="n">
        <v>67.1</v>
      </c>
      <c r="EW20" s="33" t="n">
        <v>1.23994038748137</v>
      </c>
      <c r="EX20" s="30" t="n">
        <v>90</v>
      </c>
      <c r="EY20" s="30" t="n">
        <v>78</v>
      </c>
      <c r="EZ20" s="33" t="n">
        <v>1.15384615384615</v>
      </c>
      <c r="FA20" s="30" t="n">
        <v>31</v>
      </c>
      <c r="FB20" s="30" t="n">
        <v>41.2</v>
      </c>
      <c r="FC20" s="33" t="n">
        <v>1.3</v>
      </c>
      <c r="FD20" s="30" t="n">
        <v>58.5</v>
      </c>
      <c r="FE20" s="30" t="n">
        <v>47.9</v>
      </c>
      <c r="FF20" s="33" t="n">
        <v>1.22129436325679</v>
      </c>
      <c r="FG20" s="30" t="n">
        <v>88.442992390744</v>
      </c>
      <c r="FH20" s="30" t="n">
        <v>81.7266320579051</v>
      </c>
      <c r="FI20" s="33" t="n">
        <v>1.08218080402579</v>
      </c>
      <c r="FJ20" s="30" t="n">
        <v>32.9</v>
      </c>
      <c r="FK20" s="30" t="n">
        <v>14</v>
      </c>
      <c r="FL20" s="33" t="n">
        <v>2.35</v>
      </c>
      <c r="FM20" s="30" t="n">
        <v>65.4011289979982</v>
      </c>
      <c r="FN20" s="30" t="n">
        <v>33.804016228919</v>
      </c>
      <c r="FO20" s="33" t="n">
        <v>1.93471475564043</v>
      </c>
      <c r="FP20" s="30" t="n">
        <v>56.8</v>
      </c>
      <c r="FQ20" s="33"/>
      <c r="FR20" s="30" t="n">
        <v>86.2</v>
      </c>
      <c r="FS20" s="33"/>
      <c r="FT20" s="33" t="n">
        <v>1.51760563380282</v>
      </c>
      <c r="FU20" s="33"/>
      <c r="FV20" s="30" t="n">
        <v>64.1</v>
      </c>
      <c r="FW20" s="33"/>
      <c r="FX20" s="30" t="n">
        <v>94.5</v>
      </c>
      <c r="FY20" s="33"/>
      <c r="FZ20" s="33" t="n">
        <v>1.47425897035881</v>
      </c>
      <c r="GA20" s="33"/>
      <c r="GB20" s="30" t="n">
        <v>50.7</v>
      </c>
      <c r="GC20" s="33"/>
      <c r="GD20" s="30" t="n">
        <v>22</v>
      </c>
      <c r="GE20" s="33"/>
      <c r="GF20" s="33" t="n">
        <v>1.89887640449438</v>
      </c>
      <c r="GG20" s="33"/>
      <c r="GH20" s="36" t="n">
        <v>33.4</v>
      </c>
      <c r="GI20" s="37"/>
      <c r="GJ20" s="36" t="n">
        <v>45.3</v>
      </c>
      <c r="GK20" s="37"/>
      <c r="GL20" s="37" t="n">
        <v>1.3562874251497</v>
      </c>
      <c r="GM20" s="37"/>
      <c r="GN20" s="30" t="n">
        <v>69.6030797866236</v>
      </c>
      <c r="GO20" s="35" t="s">
        <v>214</v>
      </c>
      <c r="GP20" s="30" t="n">
        <v>95.651729725943</v>
      </c>
      <c r="GQ20" s="35" t="s">
        <v>214</v>
      </c>
      <c r="GR20" s="33" t="n">
        <v>1.37424565147368</v>
      </c>
      <c r="GS20" s="35" t="s">
        <v>214</v>
      </c>
      <c r="GT20" s="30" t="n">
        <v>3.8</v>
      </c>
      <c r="GU20" s="33" t="s">
        <v>214</v>
      </c>
      <c r="GV20" s="30" t="n">
        <v>44.5</v>
      </c>
      <c r="GW20" s="33" t="s">
        <v>214</v>
      </c>
      <c r="GX20" s="33" t="n">
        <v>11.7105263157895</v>
      </c>
      <c r="GY20" s="33" t="s">
        <v>214</v>
      </c>
      <c r="GZ20" s="30" t="n">
        <v>14.7</v>
      </c>
      <c r="HA20" s="33" t="s">
        <v>214</v>
      </c>
      <c r="HB20" s="30" t="n">
        <v>55.3</v>
      </c>
      <c r="HC20" s="33" t="s">
        <v>214</v>
      </c>
      <c r="HD20" s="33" t="n">
        <v>3.76190476190476</v>
      </c>
      <c r="HE20" s="33" t="s">
        <v>214</v>
      </c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</row>
    <row r="21" customFormat="false" ht="15.75" hidden="false" customHeight="true" outlineLevel="0" collapsed="false">
      <c r="A21" s="1"/>
      <c r="B21" s="25" t="s">
        <v>233</v>
      </c>
      <c r="C21" s="26" t="n">
        <v>106</v>
      </c>
      <c r="D21" s="27" t="n">
        <v>57</v>
      </c>
      <c r="E21" s="27" t="n">
        <v>15</v>
      </c>
      <c r="F21" s="27" t="n">
        <v>16</v>
      </c>
      <c r="G21" s="27" t="n">
        <v>15</v>
      </c>
      <c r="H21" s="27" t="n">
        <v>44</v>
      </c>
      <c r="I21" s="27" t="n">
        <v>13</v>
      </c>
      <c r="J21" s="27" t="n">
        <v>10</v>
      </c>
      <c r="K21" s="28" t="n">
        <v>80277.428</v>
      </c>
      <c r="L21" s="28" t="n">
        <v>1355.166</v>
      </c>
      <c r="M21" s="29" t="n">
        <v>20</v>
      </c>
      <c r="N21" s="30" t="n">
        <v>75.953</v>
      </c>
      <c r="O21" s="30" t="n">
        <v>84.70524</v>
      </c>
      <c r="P21" s="30" t="n">
        <v>99.16791</v>
      </c>
      <c r="Q21" s="30" t="n">
        <v>7.7</v>
      </c>
      <c r="R21" s="30" t="n">
        <v>68.7</v>
      </c>
      <c r="S21" s="30" t="n">
        <v>53.1</v>
      </c>
      <c r="T21" s="30" t="n">
        <v>75.9</v>
      </c>
      <c r="U21" s="30"/>
      <c r="V21" s="30" t="n">
        <v>51</v>
      </c>
      <c r="W21" s="30" t="n">
        <v>6.8</v>
      </c>
      <c r="X21" s="30"/>
      <c r="Y21" s="30" t="n">
        <v>4</v>
      </c>
      <c r="Z21" s="30" t="n">
        <v>1.4</v>
      </c>
      <c r="AA21" s="30"/>
      <c r="AB21" s="30"/>
      <c r="AC21" s="30" t="n">
        <v>102.950393742969</v>
      </c>
      <c r="AD21" s="30" t="n">
        <v>89.071</v>
      </c>
      <c r="AE21" s="30" t="n">
        <v>105.095301273689</v>
      </c>
      <c r="AF21" s="30" t="n">
        <v>99.426</v>
      </c>
      <c r="AG21" s="30" t="n">
        <v>99.2666370587509</v>
      </c>
      <c r="AH21" s="30" t="n">
        <v>68.6</v>
      </c>
      <c r="AI21" s="30" t="n">
        <v>96.9</v>
      </c>
      <c r="AJ21" s="30" t="n">
        <v>94.3</v>
      </c>
      <c r="AK21" s="30" t="n">
        <v>96.4</v>
      </c>
      <c r="AL21" s="30" t="n">
        <v>95.3</v>
      </c>
      <c r="AM21" s="30" t="n">
        <v>45.5</v>
      </c>
      <c r="AN21" s="30"/>
      <c r="AO21" s="30"/>
      <c r="AP21" s="29" t="n">
        <v>25</v>
      </c>
      <c r="AQ21" s="28" t="n">
        <v>25</v>
      </c>
      <c r="AR21" s="28" t="n">
        <v>2000</v>
      </c>
      <c r="AS21" s="30" t="n">
        <v>94.8661997321043</v>
      </c>
      <c r="AT21" s="30" t="n">
        <v>96.8399822664641</v>
      </c>
      <c r="AU21" s="30" t="n">
        <v>89.4267145317796</v>
      </c>
      <c r="AV21" s="30" t="n">
        <v>88.2898219273923</v>
      </c>
      <c r="AW21" s="30" t="n">
        <v>91.7399848037598</v>
      </c>
      <c r="AX21" s="30" t="n">
        <v>78.7816265826613</v>
      </c>
      <c r="AY21" s="30" t="n">
        <v>99</v>
      </c>
      <c r="AZ21" s="30" t="n">
        <v>99</v>
      </c>
      <c r="BA21" s="30" t="n">
        <v>99</v>
      </c>
      <c r="BB21" s="30" t="n">
        <v>99</v>
      </c>
      <c r="BC21" s="30" t="n">
        <v>99</v>
      </c>
      <c r="BD21" s="30" t="n">
        <v>98</v>
      </c>
      <c r="BE21" s="30" t="n">
        <v>99</v>
      </c>
      <c r="BF21" s="30" t="n">
        <v>99</v>
      </c>
      <c r="BG21" s="30" t="n">
        <v>0</v>
      </c>
      <c r="BH21" s="30" t="n">
        <v>0</v>
      </c>
      <c r="BI21" s="30" t="n">
        <v>95</v>
      </c>
      <c r="BJ21" s="30" t="n">
        <v>75.9</v>
      </c>
      <c r="BK21" s="30" t="n">
        <v>61.4</v>
      </c>
      <c r="BL21" s="30"/>
      <c r="BM21" s="30"/>
      <c r="BN21" s="30"/>
      <c r="BO21" s="31" t="n">
        <v>0.06445</v>
      </c>
      <c r="BP21" s="31" t="n">
        <v>0.0114</v>
      </c>
      <c r="BQ21" s="31" t="n">
        <v>0.02681</v>
      </c>
      <c r="BR21" s="28" t="n">
        <v>66000</v>
      </c>
      <c r="BS21" s="28" t="n">
        <v>1000</v>
      </c>
      <c r="BT21" s="28" t="n">
        <v>1000</v>
      </c>
      <c r="BU21" s="28" t="n">
        <v>5000</v>
      </c>
      <c r="BV21" s="28" t="n">
        <v>100</v>
      </c>
      <c r="BW21" s="28" t="n">
        <v>200</v>
      </c>
      <c r="BX21" s="28" t="n">
        <v>4000</v>
      </c>
      <c r="BY21" s="28" t="n">
        <v>100</v>
      </c>
      <c r="BZ21" s="28" t="n">
        <v>100</v>
      </c>
      <c r="CA21" s="27" t="n">
        <v>51</v>
      </c>
      <c r="CB21" s="27" t="n">
        <v>14</v>
      </c>
      <c r="CC21" s="27" t="n">
        <v>28</v>
      </c>
      <c r="CD21" s="30" t="n">
        <v>18.7946372635008</v>
      </c>
      <c r="CE21" s="30"/>
      <c r="CF21" s="27"/>
      <c r="CG21" s="30"/>
      <c r="CH21" s="27"/>
      <c r="CI21" s="32" t="n">
        <v>98.19154</v>
      </c>
      <c r="CJ21" s="32" t="n">
        <v>97.67817</v>
      </c>
      <c r="CK21" s="32" t="n">
        <v>100.074650586498</v>
      </c>
      <c r="CL21" s="32" t="n">
        <v>53.2267726333568</v>
      </c>
      <c r="CM21" s="32" t="n">
        <v>51.37231</v>
      </c>
      <c r="CN21" s="32" t="n">
        <v>50.177</v>
      </c>
      <c r="CO21" s="32" t="n">
        <v>106.25986</v>
      </c>
      <c r="CP21" s="32" t="n">
        <v>111.67412</v>
      </c>
      <c r="CQ21" s="32"/>
      <c r="CR21" s="32"/>
      <c r="CS21" s="32" t="n">
        <v>96.44</v>
      </c>
      <c r="CT21" s="32" t="n">
        <v>96.94</v>
      </c>
      <c r="CU21" s="32" t="n">
        <v>97.87923</v>
      </c>
      <c r="CV21" s="32" t="n">
        <v>97.16142</v>
      </c>
      <c r="CW21" s="32" t="n">
        <v>90.26792</v>
      </c>
      <c r="CX21" s="32" t="n">
        <v>91.60922</v>
      </c>
      <c r="CY21" s="32"/>
      <c r="CZ21" s="32"/>
      <c r="DA21" s="28" t="n">
        <v>80277.428</v>
      </c>
      <c r="DB21" s="28" t="n">
        <v>22148.907</v>
      </c>
      <c r="DC21" s="28" t="n">
        <v>6822.841</v>
      </c>
      <c r="DD21" s="33" t="n">
        <v>1.36963812265529</v>
      </c>
      <c r="DE21" s="33" t="n">
        <v>0.725791702615773</v>
      </c>
      <c r="DF21" s="30" t="n">
        <v>15.737</v>
      </c>
      <c r="DG21" s="30" t="n">
        <v>7.282</v>
      </c>
      <c r="DH21" s="30" t="n">
        <v>4.513</v>
      </c>
      <c r="DI21" s="30" t="n">
        <v>42.099</v>
      </c>
      <c r="DJ21" s="30" t="n">
        <v>33.227</v>
      </c>
      <c r="DK21" s="30" t="n">
        <v>16.544</v>
      </c>
      <c r="DL21" s="30" t="n">
        <v>50.856</v>
      </c>
      <c r="DM21" s="30" t="n">
        <v>63.828</v>
      </c>
      <c r="DN21" s="30" t="n">
        <v>75.953</v>
      </c>
      <c r="DO21" s="33" t="n">
        <v>1.661</v>
      </c>
      <c r="DP21" s="30" t="n">
        <v>73.879</v>
      </c>
      <c r="DQ21" s="33" t="n">
        <v>2.4121880787463</v>
      </c>
      <c r="DR21" s="33" t="n">
        <v>1.42259956796169</v>
      </c>
      <c r="DS21" s="30" t="n">
        <v>11.4</v>
      </c>
      <c r="DT21" s="30" t="n">
        <v>12.5</v>
      </c>
      <c r="DU21" s="30" t="n">
        <v>10.2</v>
      </c>
      <c r="DV21" s="30" t="n">
        <v>2.7</v>
      </c>
      <c r="DW21" s="30" t="n">
        <v>16.7</v>
      </c>
      <c r="DX21" s="30" t="n">
        <v>98.6</v>
      </c>
      <c r="DY21" s="30"/>
      <c r="DZ21" s="30"/>
      <c r="EA21" s="30"/>
      <c r="EB21" s="30"/>
      <c r="EC21" s="30"/>
      <c r="ED21" s="30"/>
      <c r="EE21" s="30"/>
      <c r="EF21" s="30"/>
      <c r="EG21" s="28" t="n">
        <v>10927.669</v>
      </c>
      <c r="EH21" s="30" t="n">
        <v>13.6123805560886</v>
      </c>
      <c r="EI21" s="34"/>
      <c r="EJ21" s="30" t="n">
        <v>16.4</v>
      </c>
      <c r="EK21" s="30" t="n">
        <v>5.2</v>
      </c>
      <c r="EL21" s="30" t="n">
        <v>34.6</v>
      </c>
      <c r="EM21" s="34"/>
      <c r="EN21" s="34"/>
      <c r="EO21" s="34"/>
      <c r="EP21" s="34"/>
      <c r="EQ21" s="30" t="n">
        <v>98.68468</v>
      </c>
      <c r="ER21" s="30" t="n">
        <v>84.50785</v>
      </c>
      <c r="ES21" s="34"/>
      <c r="ET21" s="34"/>
      <c r="EU21" s="30" t="n">
        <v>98.9</v>
      </c>
      <c r="EV21" s="30" t="n">
        <v>98.1</v>
      </c>
      <c r="EW21" s="33" t="n">
        <v>1.00815494393476</v>
      </c>
      <c r="EX21" s="30" t="n">
        <v>98.2</v>
      </c>
      <c r="EY21" s="30" t="n">
        <v>93.3</v>
      </c>
      <c r="EZ21" s="33" t="n">
        <v>1.05251875669882</v>
      </c>
      <c r="FA21" s="30" t="n">
        <v>5.4</v>
      </c>
      <c r="FB21" s="30" t="n">
        <v>9.3</v>
      </c>
      <c r="FC21" s="33" t="n">
        <v>1.72222222222222</v>
      </c>
      <c r="FD21" s="30" t="n">
        <v>63.7</v>
      </c>
      <c r="FE21" s="30" t="n">
        <v>57.7</v>
      </c>
      <c r="FF21" s="33" t="n">
        <v>1.10398613518198</v>
      </c>
      <c r="FG21" s="30" t="n">
        <v>97.34</v>
      </c>
      <c r="FH21" s="30" t="n">
        <v>95.42</v>
      </c>
      <c r="FI21" s="33" t="n">
        <v>1.02012156780549</v>
      </c>
      <c r="FJ21" s="30"/>
      <c r="FK21" s="30"/>
      <c r="FL21" s="33"/>
      <c r="FM21" s="30" t="n">
        <v>91.7399848037598</v>
      </c>
      <c r="FN21" s="30" t="n">
        <v>78.7816265826613</v>
      </c>
      <c r="FO21" s="33" t="n">
        <v>1.16448452238419</v>
      </c>
      <c r="FP21" s="30"/>
      <c r="FQ21" s="33"/>
      <c r="FR21" s="30"/>
      <c r="FS21" s="33"/>
      <c r="FT21" s="33"/>
      <c r="FU21" s="33"/>
      <c r="FV21" s="30"/>
      <c r="FW21" s="33"/>
      <c r="FX21" s="30"/>
      <c r="FY21" s="33"/>
      <c r="FZ21" s="33"/>
      <c r="GA21" s="33"/>
      <c r="GB21" s="30" t="n">
        <v>20.7</v>
      </c>
      <c r="GC21" s="33"/>
      <c r="GD21" s="30" t="n">
        <v>1.2</v>
      </c>
      <c r="GE21" s="33"/>
      <c r="GF21" s="33" t="n">
        <v>17.25</v>
      </c>
      <c r="GG21" s="33"/>
      <c r="GH21" s="30"/>
      <c r="GI21" s="33"/>
      <c r="GJ21" s="30"/>
      <c r="GK21" s="33"/>
      <c r="GL21" s="33"/>
      <c r="GM21" s="33"/>
      <c r="GN21" s="30"/>
      <c r="GO21" s="35"/>
      <c r="GP21" s="30"/>
      <c r="GQ21" s="35"/>
      <c r="GR21" s="33"/>
      <c r="GS21" s="35"/>
      <c r="GT21" s="30"/>
      <c r="GU21" s="33"/>
      <c r="GV21" s="30"/>
      <c r="GW21" s="33"/>
      <c r="GX21" s="33"/>
      <c r="GY21" s="33"/>
      <c r="GZ21" s="30"/>
      <c r="HA21" s="33"/>
      <c r="HB21" s="30"/>
      <c r="HC21" s="33"/>
      <c r="HD21" s="33"/>
      <c r="HE21" s="33"/>
      <c r="HF21" s="30" t="n">
        <v>20.19</v>
      </c>
      <c r="HG21" s="30" t="n">
        <v>19</v>
      </c>
      <c r="HH21" s="30" t="n">
        <v>21.54</v>
      </c>
      <c r="HI21" s="30"/>
      <c r="HJ21" s="30"/>
      <c r="HK21" s="30" t="n">
        <v>69.52</v>
      </c>
      <c r="HL21" s="30" t="n">
        <v>68.79</v>
      </c>
      <c r="HM21" s="30" t="n">
        <v>70.23</v>
      </c>
      <c r="HN21" s="30"/>
      <c r="HO21" s="30"/>
      <c r="HP21" s="30" t="n">
        <v>59.88</v>
      </c>
      <c r="HQ21" s="30" t="n">
        <v>36.19</v>
      </c>
      <c r="HR21" s="30"/>
      <c r="HS21" s="30"/>
      <c r="HT21" s="30" t="n">
        <v>66.68</v>
      </c>
      <c r="HU21" s="30"/>
      <c r="HV21" s="30"/>
      <c r="HW21" s="30" t="n">
        <v>15.16</v>
      </c>
      <c r="HX21" s="30" t="n">
        <v>14.93</v>
      </c>
      <c r="HY21" s="30" t="n">
        <v>15.34</v>
      </c>
      <c r="HZ21" s="30"/>
      <c r="IA21" s="30"/>
    </row>
    <row r="22" customFormat="false" ht="15.75" hidden="false" customHeight="true" outlineLevel="0" collapsed="false">
      <c r="A22" s="1"/>
      <c r="B22" s="25" t="s">
        <v>234</v>
      </c>
      <c r="C22" s="26" t="n">
        <v>164</v>
      </c>
      <c r="D22" s="27" t="n">
        <v>12</v>
      </c>
      <c r="E22" s="27" t="n">
        <v>4</v>
      </c>
      <c r="F22" s="27" t="n">
        <v>4</v>
      </c>
      <c r="G22" s="27" t="n">
        <v>3</v>
      </c>
      <c r="H22" s="27" t="n">
        <v>10</v>
      </c>
      <c r="I22" s="27" t="n">
        <v>3</v>
      </c>
      <c r="J22" s="27" t="n">
        <v>2</v>
      </c>
      <c r="K22" s="28" t="n">
        <v>8191.828</v>
      </c>
      <c r="L22" s="28" t="n">
        <v>166.5</v>
      </c>
      <c r="M22" s="29" t="n">
        <v>1</v>
      </c>
      <c r="N22" s="30" t="n">
        <v>82.5</v>
      </c>
      <c r="O22" s="30"/>
      <c r="P22" s="30" t="n">
        <v>97.20388</v>
      </c>
      <c r="Q22" s="30" t="n">
        <v>8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 t="n">
        <v>104.317752831313</v>
      </c>
      <c r="AD22" s="30"/>
      <c r="AE22" s="30" t="n">
        <v>100.662199152278</v>
      </c>
      <c r="AF22" s="30" t="n">
        <v>101.004</v>
      </c>
      <c r="AG22" s="30" t="n">
        <v>98.1345390215382</v>
      </c>
      <c r="AH22" s="30"/>
      <c r="AI22" s="30"/>
      <c r="AJ22" s="30"/>
      <c r="AK22" s="30"/>
      <c r="AL22" s="30"/>
      <c r="AM22" s="30"/>
      <c r="AN22" s="30"/>
      <c r="AO22" s="30"/>
      <c r="AP22" s="29"/>
      <c r="AQ22" s="28" t="n">
        <v>5</v>
      </c>
      <c r="AR22" s="28" t="n">
        <v>6200</v>
      </c>
      <c r="AS22" s="30" t="n">
        <v>100</v>
      </c>
      <c r="AT22" s="30" t="n">
        <v>100</v>
      </c>
      <c r="AU22" s="30" t="n">
        <v>100</v>
      </c>
      <c r="AV22" s="30" t="n">
        <v>100</v>
      </c>
      <c r="AW22" s="30" t="n">
        <v>100</v>
      </c>
      <c r="AX22" s="30" t="n">
        <v>100</v>
      </c>
      <c r="AY22" s="30"/>
      <c r="AZ22" s="30" t="n">
        <v>94</v>
      </c>
      <c r="BA22" s="30" t="n">
        <v>94</v>
      </c>
      <c r="BB22" s="30" t="n">
        <v>94</v>
      </c>
      <c r="BC22" s="30" t="n">
        <v>97</v>
      </c>
      <c r="BD22" s="30" t="n">
        <v>97</v>
      </c>
      <c r="BE22" s="30" t="n">
        <v>95</v>
      </c>
      <c r="BF22" s="30" t="n">
        <v>94</v>
      </c>
      <c r="BG22" s="30" t="n">
        <v>81</v>
      </c>
      <c r="BH22" s="30" t="n">
        <v>93</v>
      </c>
      <c r="BI22" s="30"/>
      <c r="BJ22" s="30"/>
      <c r="BK22" s="30"/>
      <c r="BL22" s="30"/>
      <c r="BM22" s="30"/>
      <c r="BN22" s="30"/>
      <c r="BO22" s="31"/>
      <c r="BP22" s="31"/>
      <c r="BQ22" s="31"/>
      <c r="BR22" s="28"/>
      <c r="BS22" s="28"/>
      <c r="BT22" s="28"/>
      <c r="BU22" s="28"/>
      <c r="BV22" s="28"/>
      <c r="BW22" s="28"/>
      <c r="BX22" s="28"/>
      <c r="BY22" s="28"/>
      <c r="BZ22" s="28"/>
      <c r="CA22" s="27"/>
      <c r="CB22" s="27"/>
      <c r="CC22" s="27"/>
      <c r="CD22" s="30"/>
      <c r="CE22" s="30"/>
      <c r="CF22" s="27"/>
      <c r="CG22" s="30"/>
      <c r="CH22" s="27"/>
      <c r="CI22" s="32"/>
      <c r="CJ22" s="32"/>
      <c r="CK22" s="32" t="n">
        <v>131.666225495539</v>
      </c>
      <c r="CL22" s="32" t="n">
        <v>79.778791255974</v>
      </c>
      <c r="CM22" s="32" t="n">
        <v>111.1568</v>
      </c>
      <c r="CN22" s="32" t="n">
        <v>111.04745</v>
      </c>
      <c r="CO22" s="32" t="n">
        <v>104.43988</v>
      </c>
      <c r="CP22" s="32" t="n">
        <v>105.13148</v>
      </c>
      <c r="CQ22" s="32" t="n">
        <v>96.67328</v>
      </c>
      <c r="CR22" s="32" t="n">
        <v>97.76381</v>
      </c>
      <c r="CS22" s="32"/>
      <c r="CT22" s="32"/>
      <c r="CU22" s="32" t="n">
        <v>99.80911</v>
      </c>
      <c r="CV22" s="32" t="n">
        <v>97.94721</v>
      </c>
      <c r="CW22" s="32"/>
      <c r="CX22" s="32"/>
      <c r="CY22" s="32"/>
      <c r="CZ22" s="32"/>
      <c r="DA22" s="28" t="n">
        <v>8191.828</v>
      </c>
      <c r="DB22" s="28" t="n">
        <v>2672.128</v>
      </c>
      <c r="DC22" s="28" t="n">
        <v>841.155</v>
      </c>
      <c r="DD22" s="33" t="n">
        <v>2.30366971239133</v>
      </c>
      <c r="DE22" s="33" t="n">
        <v>1.41293701514931</v>
      </c>
      <c r="DF22" s="30" t="n">
        <v>6.544</v>
      </c>
      <c r="DG22" s="30" t="n">
        <v>6.168</v>
      </c>
      <c r="DH22" s="30" t="n">
        <v>5.362</v>
      </c>
      <c r="DI22" s="30" t="n">
        <v>26.471</v>
      </c>
      <c r="DJ22" s="30" t="n">
        <v>21.966</v>
      </c>
      <c r="DK22" s="30" t="n">
        <v>20.273</v>
      </c>
      <c r="DL22" s="30" t="n">
        <v>72.158</v>
      </c>
      <c r="DM22" s="30" t="n">
        <v>76.584</v>
      </c>
      <c r="DN22" s="30" t="n">
        <v>82.5</v>
      </c>
      <c r="DO22" s="33" t="n">
        <v>2.974</v>
      </c>
      <c r="DP22" s="30" t="n">
        <v>92.205</v>
      </c>
      <c r="DQ22" s="33" t="n">
        <v>2.30478989346021</v>
      </c>
      <c r="DR22" s="33" t="n">
        <v>1.37451497757812</v>
      </c>
      <c r="DS22" s="30"/>
      <c r="DT22" s="30"/>
      <c r="DU22" s="30"/>
      <c r="DV22" s="30"/>
      <c r="DW22" s="30"/>
      <c r="DX22" s="30" t="n">
        <v>100</v>
      </c>
      <c r="DY22" s="30"/>
      <c r="DZ22" s="30"/>
      <c r="EA22" s="30"/>
      <c r="EB22" s="30"/>
      <c r="EC22" s="30"/>
      <c r="ED22" s="30"/>
      <c r="EE22" s="30"/>
      <c r="EF22" s="30"/>
      <c r="EG22" s="28" t="n">
        <v>1296.428</v>
      </c>
      <c r="EH22" s="30" t="n">
        <v>15.8258693908124</v>
      </c>
      <c r="EI22" s="34"/>
      <c r="EJ22" s="34"/>
      <c r="EK22" s="34"/>
      <c r="EL22" s="30" t="n">
        <v>10.4</v>
      </c>
      <c r="EM22" s="34"/>
      <c r="EN22" s="34"/>
      <c r="EO22" s="34"/>
      <c r="EP22" s="34"/>
      <c r="EQ22" s="30" t="n">
        <v>104.22045</v>
      </c>
      <c r="ER22" s="30" t="n">
        <v>100.66556</v>
      </c>
      <c r="ES22" s="34"/>
      <c r="ET22" s="34"/>
      <c r="EU22" s="30"/>
      <c r="EV22" s="30"/>
      <c r="EW22" s="33"/>
      <c r="EX22" s="30"/>
      <c r="EY22" s="30"/>
      <c r="EZ22" s="33"/>
      <c r="FA22" s="30"/>
      <c r="FB22" s="30"/>
      <c r="FC22" s="30"/>
      <c r="FD22" s="30"/>
      <c r="FE22" s="30"/>
      <c r="FF22" s="33"/>
      <c r="FG22" s="30"/>
      <c r="FH22" s="30"/>
      <c r="FI22" s="33"/>
      <c r="FJ22" s="30"/>
      <c r="FK22" s="30"/>
      <c r="FL22" s="33"/>
      <c r="FM22" s="30" t="n">
        <v>100</v>
      </c>
      <c r="FN22" s="30" t="n">
        <v>100</v>
      </c>
      <c r="FO22" s="33" t="n">
        <v>1</v>
      </c>
      <c r="FP22" s="30"/>
      <c r="FQ22" s="33"/>
      <c r="FR22" s="30"/>
      <c r="FS22" s="33"/>
      <c r="FT22" s="33"/>
      <c r="FU22" s="33"/>
      <c r="FV22" s="30"/>
      <c r="FW22" s="33"/>
      <c r="FX22" s="30"/>
      <c r="FY22" s="33"/>
      <c r="FZ22" s="33"/>
      <c r="GA22" s="33"/>
      <c r="GB22" s="30"/>
      <c r="GC22" s="33"/>
      <c r="GD22" s="30"/>
      <c r="GE22" s="33"/>
      <c r="GF22" s="33"/>
      <c r="GG22" s="33"/>
      <c r="GH22" s="30"/>
      <c r="GI22" s="33"/>
      <c r="GJ22" s="30"/>
      <c r="GK22" s="33"/>
      <c r="GL22" s="33"/>
      <c r="GM22" s="33"/>
      <c r="GN22" s="30"/>
      <c r="GO22" s="35"/>
      <c r="GP22" s="30"/>
      <c r="GQ22" s="35"/>
      <c r="GR22" s="33"/>
      <c r="GS22" s="35"/>
      <c r="GT22" s="30"/>
      <c r="GU22" s="33"/>
      <c r="GV22" s="30"/>
      <c r="GW22" s="33"/>
      <c r="GX22" s="33"/>
      <c r="GY22" s="33"/>
      <c r="GZ22" s="30"/>
      <c r="HA22" s="33"/>
      <c r="HB22" s="30"/>
      <c r="HC22" s="33"/>
      <c r="HD22" s="33"/>
      <c r="HE22" s="33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</row>
    <row r="23" customFormat="false" ht="15.75" hidden="false" customHeight="true" outlineLevel="0" collapsed="false">
      <c r="A23" s="1"/>
      <c r="B23" s="25" t="s">
        <v>235</v>
      </c>
      <c r="C23" s="26" t="n">
        <v>5</v>
      </c>
      <c r="D23" s="27" t="n">
        <v>254</v>
      </c>
      <c r="E23" s="27" t="n">
        <v>111</v>
      </c>
      <c r="F23" s="27" t="n">
        <v>115</v>
      </c>
      <c r="G23" s="27" t="n">
        <v>105</v>
      </c>
      <c r="H23" s="27" t="n">
        <v>130</v>
      </c>
      <c r="I23" s="27" t="n">
        <v>68</v>
      </c>
      <c r="J23" s="27" t="n">
        <v>36</v>
      </c>
      <c r="K23" s="28" t="n">
        <v>17994.837</v>
      </c>
      <c r="L23" s="28" t="n">
        <v>757.528</v>
      </c>
      <c r="M23" s="29" t="n">
        <v>82</v>
      </c>
      <c r="N23" s="30" t="n">
        <v>57.966</v>
      </c>
      <c r="O23" s="30" t="n">
        <v>33.06889</v>
      </c>
      <c r="P23" s="30" t="n">
        <v>55.7207</v>
      </c>
      <c r="Q23" s="30" t="n">
        <v>18</v>
      </c>
      <c r="R23" s="30" t="n">
        <v>53.3</v>
      </c>
      <c r="S23" s="30" t="n">
        <v>32.6</v>
      </c>
      <c r="T23" s="30" t="n">
        <v>41.8</v>
      </c>
      <c r="U23" s="30" t="n">
        <v>3.3</v>
      </c>
      <c r="V23" s="30" t="n">
        <v>53.4</v>
      </c>
      <c r="W23" s="30" t="n">
        <v>30.4</v>
      </c>
      <c r="X23" s="30" t="n">
        <v>1.9</v>
      </c>
      <c r="Y23" s="30" t="n">
        <v>13.5</v>
      </c>
      <c r="Z23" s="30" t="n">
        <v>3.4</v>
      </c>
      <c r="AA23" s="30" t="n">
        <v>88</v>
      </c>
      <c r="AB23" s="30" t="n">
        <v>81</v>
      </c>
      <c r="AC23" s="30" t="n">
        <v>102.424893459656</v>
      </c>
      <c r="AD23" s="30" t="n">
        <v>49.252</v>
      </c>
      <c r="AE23" s="30" t="n">
        <v>90.9144286448968</v>
      </c>
      <c r="AF23" s="30" t="n">
        <v>80.848</v>
      </c>
      <c r="AG23" s="30" t="n">
        <v>93.5042568800756</v>
      </c>
      <c r="AH23" s="30" t="n">
        <v>48.1</v>
      </c>
      <c r="AI23" s="30" t="n">
        <v>47.9</v>
      </c>
      <c r="AJ23" s="30" t="n">
        <v>38</v>
      </c>
      <c r="AK23" s="30" t="n">
        <v>43.7</v>
      </c>
      <c r="AL23" s="30" t="n">
        <v>64.5</v>
      </c>
      <c r="AM23" s="30" t="n">
        <v>2</v>
      </c>
      <c r="AN23" s="30" t="n">
        <v>62.7</v>
      </c>
      <c r="AO23" s="30" t="n">
        <v>58.1</v>
      </c>
      <c r="AP23" s="29" t="n">
        <v>460</v>
      </c>
      <c r="AQ23" s="28" t="n">
        <v>587</v>
      </c>
      <c r="AR23" s="28" t="n">
        <v>27</v>
      </c>
      <c r="AS23" s="30" t="n">
        <v>74.2680495845625</v>
      </c>
      <c r="AT23" s="30" t="n">
        <v>91.4314399414302</v>
      </c>
      <c r="AU23" s="30" t="n">
        <v>62.8657812687924</v>
      </c>
      <c r="AV23" s="30" t="n">
        <v>31.2683340364895</v>
      </c>
      <c r="AW23" s="30" t="n">
        <v>45.9705040308987</v>
      </c>
      <c r="AX23" s="30" t="n">
        <v>21.5011444769255</v>
      </c>
      <c r="AY23" s="30" t="n">
        <v>92</v>
      </c>
      <c r="AZ23" s="30" t="n">
        <v>86</v>
      </c>
      <c r="BA23" s="30" t="n">
        <v>68</v>
      </c>
      <c r="BB23" s="30" t="n">
        <v>67</v>
      </c>
      <c r="BC23" s="30" t="n">
        <v>75</v>
      </c>
      <c r="BD23" s="30" t="n">
        <v>0</v>
      </c>
      <c r="BE23" s="30" t="n">
        <v>68</v>
      </c>
      <c r="BF23" s="30" t="n">
        <v>68</v>
      </c>
      <c r="BG23" s="30" t="n">
        <v>60</v>
      </c>
      <c r="BH23" s="30" t="n">
        <v>70</v>
      </c>
      <c r="BI23" s="30" t="n">
        <v>85</v>
      </c>
      <c r="BJ23" s="30" t="n">
        <v>23</v>
      </c>
      <c r="BK23" s="30" t="n">
        <v>21.6</v>
      </c>
      <c r="BL23" s="30" t="n">
        <v>49.2</v>
      </c>
      <c r="BM23" s="30" t="n">
        <v>79.3</v>
      </c>
      <c r="BN23" s="30" t="n">
        <v>93</v>
      </c>
      <c r="BO23" s="31" t="n">
        <v>0.33161</v>
      </c>
      <c r="BP23" s="31" t="n">
        <v>0.50794</v>
      </c>
      <c r="BQ23" s="31" t="n">
        <v>0.62481</v>
      </c>
      <c r="BR23" s="28" t="n">
        <v>110000</v>
      </c>
      <c r="BS23" s="28" t="n">
        <v>14000</v>
      </c>
      <c r="BT23" s="28" t="n">
        <v>9900</v>
      </c>
      <c r="BU23" s="28" t="n">
        <v>5900</v>
      </c>
      <c r="BV23" s="28" t="n">
        <v>1600</v>
      </c>
      <c r="BW23" s="28" t="n">
        <v>1200</v>
      </c>
      <c r="BX23" s="28" t="n">
        <v>6100</v>
      </c>
      <c r="BY23" s="28" t="n">
        <v>1000</v>
      </c>
      <c r="BZ23" s="28" t="n">
        <v>500</v>
      </c>
      <c r="CA23" s="27" t="n">
        <v>35</v>
      </c>
      <c r="CB23" s="27" t="n">
        <v>35</v>
      </c>
      <c r="CC23" s="27" t="n">
        <v>21</v>
      </c>
      <c r="CD23" s="30" t="n">
        <v>6.54387184156728</v>
      </c>
      <c r="CE23" s="30" t="n">
        <v>47</v>
      </c>
      <c r="CF23" s="27"/>
      <c r="CG23" s="30" t="n">
        <v>26</v>
      </c>
      <c r="CH23" s="27"/>
      <c r="CI23" s="32" t="n">
        <v>60.52549</v>
      </c>
      <c r="CJ23" s="32" t="n">
        <v>39.20776</v>
      </c>
      <c r="CK23" s="32" t="n">
        <v>120.313427645865</v>
      </c>
      <c r="CL23" s="32" t="n">
        <v>11.1121864890589</v>
      </c>
      <c r="CM23" s="32" t="n">
        <v>3.9403</v>
      </c>
      <c r="CN23" s="32" t="n">
        <v>4.17634</v>
      </c>
      <c r="CO23" s="32" t="n">
        <v>79.31521</v>
      </c>
      <c r="CP23" s="32" t="n">
        <v>72.10897</v>
      </c>
      <c r="CQ23" s="32" t="n">
        <v>58.83785</v>
      </c>
      <c r="CR23" s="32" t="n">
        <v>52.46513</v>
      </c>
      <c r="CS23" s="32" t="n">
        <v>54.9</v>
      </c>
      <c r="CT23" s="32" t="n">
        <v>51.2</v>
      </c>
      <c r="CU23" s="32" t="n">
        <v>63.54654</v>
      </c>
      <c r="CV23" s="32" t="n">
        <v>59.41872</v>
      </c>
      <c r="CW23" s="32" t="n">
        <v>32.98577</v>
      </c>
      <c r="CX23" s="32" t="n">
        <v>28.16963</v>
      </c>
      <c r="CY23" s="32" t="n">
        <v>34</v>
      </c>
      <c r="CZ23" s="32" t="n">
        <v>26.1</v>
      </c>
      <c r="DA23" s="28" t="n">
        <v>17994.837</v>
      </c>
      <c r="DB23" s="28" t="n">
        <v>9805.533</v>
      </c>
      <c r="DC23" s="28" t="n">
        <v>3332.121</v>
      </c>
      <c r="DD23" s="33" t="n">
        <v>2.90047176532124</v>
      </c>
      <c r="DE23" s="33" t="n">
        <v>2.91332148453018</v>
      </c>
      <c r="DF23" s="30" t="n">
        <v>31.937</v>
      </c>
      <c r="DG23" s="30" t="n">
        <v>20.492</v>
      </c>
      <c r="DH23" s="30" t="n">
        <v>10.32</v>
      </c>
      <c r="DI23" s="30" t="n">
        <v>50.357</v>
      </c>
      <c r="DJ23" s="30" t="n">
        <v>48.795</v>
      </c>
      <c r="DK23" s="30" t="n">
        <v>42.634</v>
      </c>
      <c r="DL23" s="30" t="n">
        <v>32.388</v>
      </c>
      <c r="DM23" s="30" t="n">
        <v>45.746</v>
      </c>
      <c r="DN23" s="30" t="n">
        <v>57.966</v>
      </c>
      <c r="DO23" s="33" t="n">
        <v>6.057</v>
      </c>
      <c r="DP23" s="30" t="n">
        <v>40.683</v>
      </c>
      <c r="DQ23" s="33" t="n">
        <v>5.00505796202672</v>
      </c>
      <c r="DR23" s="33" t="n">
        <v>4.65206054031923</v>
      </c>
      <c r="DS23" s="30" t="n">
        <v>55.8</v>
      </c>
      <c r="DT23" s="30" t="n">
        <v>59</v>
      </c>
      <c r="DU23" s="30" t="n">
        <v>52</v>
      </c>
      <c r="DV23" s="30" t="n">
        <v>17</v>
      </c>
      <c r="DW23" s="30" t="n">
        <v>52</v>
      </c>
      <c r="DX23" s="30" t="n">
        <v>87.2</v>
      </c>
      <c r="DY23" s="30" t="n">
        <v>82.7</v>
      </c>
      <c r="DZ23" s="30" t="n">
        <v>76.4</v>
      </c>
      <c r="EA23" s="30" t="n">
        <v>75.2</v>
      </c>
      <c r="EB23" s="30" t="n">
        <v>50.9</v>
      </c>
      <c r="EC23" s="30" t="n">
        <v>72.6</v>
      </c>
      <c r="ED23" s="30" t="n">
        <v>72.7</v>
      </c>
      <c r="EE23" s="30" t="n">
        <v>73</v>
      </c>
      <c r="EF23" s="30" t="n">
        <v>73</v>
      </c>
      <c r="EG23" s="28" t="n">
        <v>4134.579</v>
      </c>
      <c r="EH23" s="30" t="n">
        <v>22.9764737518878</v>
      </c>
      <c r="EI23" s="30" t="n">
        <v>2</v>
      </c>
      <c r="EJ23" s="30" t="n">
        <v>40.3</v>
      </c>
      <c r="EK23" s="30" t="n">
        <v>36.5</v>
      </c>
      <c r="EL23" s="30" t="n">
        <v>178</v>
      </c>
      <c r="EM23" s="34" t="n">
        <v>54</v>
      </c>
      <c r="EN23" s="34" t="n">
        <v>68</v>
      </c>
      <c r="EO23" s="34" t="n">
        <v>83</v>
      </c>
      <c r="EP23" s="34" t="n">
        <v>75</v>
      </c>
      <c r="EQ23" s="30" t="n">
        <v>52.03104</v>
      </c>
      <c r="ER23" s="30" t="n">
        <v>29.18971</v>
      </c>
      <c r="ES23" s="30" t="n">
        <v>27</v>
      </c>
      <c r="ET23" s="30" t="n">
        <v>21</v>
      </c>
      <c r="EU23" s="30" t="n">
        <v>97</v>
      </c>
      <c r="EV23" s="30" t="n">
        <v>85</v>
      </c>
      <c r="EW23" s="33" t="n">
        <v>1.1</v>
      </c>
      <c r="EX23" s="36" t="n">
        <v>73.3</v>
      </c>
      <c r="EY23" s="36" t="n">
        <v>14.1</v>
      </c>
      <c r="EZ23" s="37" t="n">
        <v>5.19858156028369</v>
      </c>
      <c r="FA23" s="30" t="n">
        <v>16.7</v>
      </c>
      <c r="FB23" s="30" t="n">
        <v>33.8</v>
      </c>
      <c r="FC23" s="33" t="n">
        <f aca="false">FB23/FA23</f>
        <v>2.02395209580838</v>
      </c>
      <c r="FD23" s="30" t="n">
        <v>28.8</v>
      </c>
      <c r="FE23" s="30" t="n">
        <v>19.6</v>
      </c>
      <c r="FF23" s="33" t="n">
        <v>1.46938775510204</v>
      </c>
      <c r="FG23" s="30" t="n">
        <v>82.5</v>
      </c>
      <c r="FH23" s="30" t="n">
        <v>45.8</v>
      </c>
      <c r="FI23" s="33" t="n">
        <v>1.80131004366812</v>
      </c>
      <c r="FJ23" s="30" t="n">
        <v>32</v>
      </c>
      <c r="FK23" s="30" t="n">
        <v>16</v>
      </c>
      <c r="FL23" s="33" t="n">
        <v>2</v>
      </c>
      <c r="FM23" s="30" t="n">
        <v>45.9705040308987</v>
      </c>
      <c r="FN23" s="30" t="n">
        <v>21.5011444769255</v>
      </c>
      <c r="FO23" s="33" t="n">
        <v>2.13804916664939</v>
      </c>
      <c r="FP23" s="30" t="n">
        <v>69</v>
      </c>
      <c r="FQ23" s="33"/>
      <c r="FR23" s="30" t="n">
        <v>98</v>
      </c>
      <c r="FS23" s="33"/>
      <c r="FT23" s="33" t="n">
        <v>1.4</v>
      </c>
      <c r="FU23" s="37"/>
      <c r="FV23" s="36" t="n">
        <v>6.4</v>
      </c>
      <c r="FW23" s="37" t="s">
        <v>214</v>
      </c>
      <c r="FX23" s="36" t="n">
        <v>80.6</v>
      </c>
      <c r="FY23" s="37" t="s">
        <v>214</v>
      </c>
      <c r="FZ23" s="37" t="n">
        <v>12.59375</v>
      </c>
      <c r="GA23" s="37" t="s">
        <v>214</v>
      </c>
      <c r="GB23" s="30" t="n">
        <v>40.9</v>
      </c>
      <c r="GC23" s="33"/>
      <c r="GD23" s="30" t="n">
        <v>14.5</v>
      </c>
      <c r="GE23" s="33"/>
      <c r="GF23" s="33" t="n">
        <v>3</v>
      </c>
      <c r="GG23" s="33"/>
      <c r="GH23" s="30" t="n">
        <v>18.2</v>
      </c>
      <c r="GI23" s="33" t="s">
        <v>214</v>
      </c>
      <c r="GJ23" s="30" t="n">
        <v>25.2</v>
      </c>
      <c r="GK23" s="33" t="s">
        <v>214</v>
      </c>
      <c r="GL23" s="33" t="n">
        <v>1.38461538461538</v>
      </c>
      <c r="GM23" s="33" t="s">
        <v>214</v>
      </c>
      <c r="GN23" s="30" t="n">
        <v>26.8</v>
      </c>
      <c r="GO23" s="35"/>
      <c r="GP23" s="30" t="n">
        <v>86.4</v>
      </c>
      <c r="GQ23" s="35"/>
      <c r="GR23" s="33" t="n">
        <v>3.22388059701493</v>
      </c>
      <c r="GS23" s="35"/>
      <c r="GT23" s="30" t="n">
        <v>12</v>
      </c>
      <c r="GU23" s="33"/>
      <c r="GV23" s="30" t="n">
        <v>33</v>
      </c>
      <c r="GW23" s="33"/>
      <c r="GX23" s="33" t="n">
        <v>2.7</v>
      </c>
      <c r="GY23" s="33"/>
      <c r="GZ23" s="30" t="n">
        <v>17</v>
      </c>
      <c r="HA23" s="33"/>
      <c r="HB23" s="30" t="n">
        <v>53</v>
      </c>
      <c r="HC23" s="33"/>
      <c r="HD23" s="33" t="n">
        <v>3.2</v>
      </c>
      <c r="HE23" s="33"/>
      <c r="HF23" s="30" t="n">
        <v>5.3</v>
      </c>
      <c r="HG23" s="30" t="n">
        <v>6</v>
      </c>
      <c r="HH23" s="30" t="n">
        <v>5</v>
      </c>
      <c r="HI23" s="30" t="n">
        <v>1</v>
      </c>
      <c r="HJ23" s="30" t="n">
        <v>21</v>
      </c>
      <c r="HK23" s="30" t="n">
        <v>54.6</v>
      </c>
      <c r="HL23" s="30" t="n">
        <v>55</v>
      </c>
      <c r="HM23" s="30" t="n">
        <v>55</v>
      </c>
      <c r="HN23" s="30" t="n">
        <v>53</v>
      </c>
      <c r="HO23" s="30" t="n">
        <v>65</v>
      </c>
      <c r="HP23" s="30" t="n">
        <v>5.1</v>
      </c>
      <c r="HQ23" s="30" t="n">
        <v>0.3</v>
      </c>
      <c r="HR23" s="30" t="n">
        <v>0</v>
      </c>
      <c r="HS23" s="30" t="n">
        <v>2</v>
      </c>
      <c r="HT23" s="30" t="n">
        <v>51.7</v>
      </c>
      <c r="HU23" s="30" t="n">
        <v>42</v>
      </c>
      <c r="HV23" s="30" t="n">
        <v>70</v>
      </c>
      <c r="HW23" s="30" t="n">
        <v>32.2</v>
      </c>
      <c r="HX23" s="30" t="n">
        <v>32</v>
      </c>
      <c r="HY23" s="30" t="n">
        <v>32</v>
      </c>
      <c r="HZ23" s="30" t="n">
        <v>31</v>
      </c>
      <c r="IA23" s="30" t="n">
        <v>27</v>
      </c>
    </row>
    <row r="24" customFormat="false" ht="15.75" hidden="false" customHeight="true" outlineLevel="0" collapsed="false">
      <c r="A24" s="1"/>
      <c r="B24" s="25" t="s">
        <v>236</v>
      </c>
      <c r="C24" s="26" t="n">
        <v>18</v>
      </c>
      <c r="D24" s="27" t="n">
        <v>117</v>
      </c>
      <c r="E24" s="27" t="n">
        <v>81</v>
      </c>
      <c r="F24" s="27" t="n">
        <v>88</v>
      </c>
      <c r="G24" s="27" t="n">
        <v>74</v>
      </c>
      <c r="H24" s="27" t="n">
        <v>71</v>
      </c>
      <c r="I24" s="27" t="n">
        <v>54</v>
      </c>
      <c r="J24" s="27" t="n">
        <v>34</v>
      </c>
      <c r="K24" s="28" t="n">
        <v>4301.018</v>
      </c>
      <c r="L24" s="28" t="n">
        <v>144.602</v>
      </c>
      <c r="M24" s="29" t="n">
        <v>12</v>
      </c>
      <c r="N24" s="30" t="n">
        <v>63.238</v>
      </c>
      <c r="O24" s="30" t="n">
        <v>45.50378</v>
      </c>
      <c r="P24" s="30" t="n">
        <v>79.20634</v>
      </c>
      <c r="Q24" s="30" t="n">
        <v>34.7</v>
      </c>
      <c r="R24" s="30" t="n">
        <v>61.8</v>
      </c>
      <c r="S24" s="30" t="n">
        <v>41.4</v>
      </c>
      <c r="T24" s="30" t="n">
        <v>66</v>
      </c>
      <c r="U24" s="30"/>
      <c r="V24" s="30" t="n">
        <v>39.6</v>
      </c>
      <c r="W24" s="30" t="n">
        <v>27.9</v>
      </c>
      <c r="X24" s="30" t="n">
        <v>1.3</v>
      </c>
      <c r="Y24" s="30" t="n">
        <v>14.8</v>
      </c>
      <c r="Z24" s="30" t="n">
        <v>3.5</v>
      </c>
      <c r="AA24" s="30" t="n">
        <v>83</v>
      </c>
      <c r="AB24" s="30" t="n">
        <v>24.4331864884059</v>
      </c>
      <c r="AC24" s="30" t="n">
        <v>104.809986850863</v>
      </c>
      <c r="AD24" s="30" t="n">
        <v>61.578</v>
      </c>
      <c r="AE24" s="30" t="n">
        <v>105.009627474929</v>
      </c>
      <c r="AF24" s="30" t="n">
        <v>92.944</v>
      </c>
      <c r="AG24" s="30" t="n">
        <v>97.611409995531</v>
      </c>
      <c r="AH24" s="30" t="n">
        <v>30.4</v>
      </c>
      <c r="AI24" s="30" t="n">
        <v>84.7</v>
      </c>
      <c r="AJ24" s="30" t="n">
        <v>63</v>
      </c>
      <c r="AK24" s="30" t="n">
        <v>64.4</v>
      </c>
      <c r="AL24" s="30" t="n">
        <v>69.3</v>
      </c>
      <c r="AM24" s="30" t="n">
        <v>4.9</v>
      </c>
      <c r="AN24" s="30" t="n">
        <v>57.9</v>
      </c>
      <c r="AO24" s="30" t="n">
        <v>57.3</v>
      </c>
      <c r="AP24" s="29" t="n">
        <v>630</v>
      </c>
      <c r="AQ24" s="28" t="n">
        <v>602</v>
      </c>
      <c r="AR24" s="28" t="n">
        <v>36</v>
      </c>
      <c r="AS24" s="30" t="n">
        <v>69.6076787256982</v>
      </c>
      <c r="AT24" s="30" t="n">
        <v>85.9815932082292</v>
      </c>
      <c r="AU24" s="30" t="n">
        <v>45.1905952696353</v>
      </c>
      <c r="AV24" s="30" t="n">
        <v>44.620624337663</v>
      </c>
      <c r="AW24" s="30" t="n">
        <v>63.0428510326653</v>
      </c>
      <c r="AX24" s="30" t="n">
        <v>17.1490599088708</v>
      </c>
      <c r="AY24" s="30" t="n">
        <v>85</v>
      </c>
      <c r="AZ24" s="30" t="n">
        <v>87</v>
      </c>
      <c r="BA24" s="30" t="n">
        <v>73</v>
      </c>
      <c r="BB24" s="30" t="n">
        <v>67</v>
      </c>
      <c r="BC24" s="30" t="n">
        <v>70</v>
      </c>
      <c r="BD24" s="30" t="n">
        <v>0</v>
      </c>
      <c r="BE24" s="30" t="n">
        <v>73</v>
      </c>
      <c r="BF24" s="30" t="n">
        <v>73</v>
      </c>
      <c r="BG24" s="30" t="n">
        <v>73</v>
      </c>
      <c r="BH24" s="30" t="n">
        <v>73</v>
      </c>
      <c r="BI24" s="30" t="n">
        <v>80</v>
      </c>
      <c r="BJ24" s="30" t="n">
        <v>33.7</v>
      </c>
      <c r="BK24" s="30" t="n">
        <v>18.8</v>
      </c>
      <c r="BL24" s="30" t="n">
        <v>35.2</v>
      </c>
      <c r="BM24" s="30" t="n">
        <v>18.4</v>
      </c>
      <c r="BN24" s="30" t="n">
        <v>67.2</v>
      </c>
      <c r="BO24" s="31"/>
      <c r="BP24" s="31"/>
      <c r="BQ24" s="31"/>
      <c r="BR24" s="28" t="n">
        <v>11000</v>
      </c>
      <c r="BS24" s="28" t="n">
        <v>1000</v>
      </c>
      <c r="BT24" s="28" t="n">
        <v>1000</v>
      </c>
      <c r="BU24" s="28" t="n">
        <v>500</v>
      </c>
      <c r="BV24" s="28" t="n">
        <v>100</v>
      </c>
      <c r="BW24" s="28"/>
      <c r="BX24" s="28" t="n">
        <v>1000</v>
      </c>
      <c r="BY24" s="28" t="n">
        <v>100</v>
      </c>
      <c r="BZ24" s="28" t="n">
        <v>100</v>
      </c>
      <c r="CA24" s="27" t="n">
        <v>34</v>
      </c>
      <c r="CB24" s="27" t="n">
        <v>23</v>
      </c>
      <c r="CC24" s="27" t="n">
        <v>23</v>
      </c>
      <c r="CD24" s="30" t="n">
        <v>15.2348451377992</v>
      </c>
      <c r="CE24" s="30"/>
      <c r="CF24" s="27"/>
      <c r="CG24" s="30"/>
      <c r="CH24" s="27"/>
      <c r="CI24" s="32" t="n">
        <v>66.39988</v>
      </c>
      <c r="CJ24" s="32" t="n">
        <v>47.71239</v>
      </c>
      <c r="CK24" s="32" t="n">
        <v>86.5196620579305</v>
      </c>
      <c r="CL24" s="32" t="n">
        <v>18</v>
      </c>
      <c r="CM24" s="32" t="n">
        <v>9.39471</v>
      </c>
      <c r="CN24" s="32" t="n">
        <v>11.85294</v>
      </c>
      <c r="CO24" s="32" t="n">
        <v>99.98468</v>
      </c>
      <c r="CP24" s="32" t="n">
        <v>104.99354</v>
      </c>
      <c r="CQ24" s="32" t="n">
        <v>77.40671</v>
      </c>
      <c r="CR24" s="32" t="n">
        <v>81.05984</v>
      </c>
      <c r="CS24" s="32" t="n">
        <v>58</v>
      </c>
      <c r="CT24" s="32" t="n">
        <v>62</v>
      </c>
      <c r="CU24" s="32" t="n">
        <v>64.91361</v>
      </c>
      <c r="CV24" s="32" t="n">
        <v>63.36309</v>
      </c>
      <c r="CW24" s="32" t="n">
        <v>21.88363</v>
      </c>
      <c r="CX24" s="32" t="n">
        <v>20.79001</v>
      </c>
      <c r="CY24" s="32" t="n">
        <v>21</v>
      </c>
      <c r="CZ24" s="32" t="n">
        <v>19.6</v>
      </c>
      <c r="DA24" s="28" t="n">
        <v>4301.018</v>
      </c>
      <c r="DB24" s="28" t="n">
        <v>1995.866</v>
      </c>
      <c r="DC24" s="28" t="n">
        <v>655.111</v>
      </c>
      <c r="DD24" s="33" t="n">
        <v>2.88748839489675</v>
      </c>
      <c r="DE24" s="33" t="n">
        <v>2.46860557553499</v>
      </c>
      <c r="DF24" s="30" t="n">
        <v>16.213</v>
      </c>
      <c r="DG24" s="30" t="n">
        <v>10.572</v>
      </c>
      <c r="DH24" s="30" t="n">
        <v>7.88</v>
      </c>
      <c r="DI24" s="30" t="n">
        <v>46.109</v>
      </c>
      <c r="DJ24" s="30" t="n">
        <v>40.927</v>
      </c>
      <c r="DK24" s="30" t="n">
        <v>34.155</v>
      </c>
      <c r="DL24" s="30" t="n">
        <v>49.13</v>
      </c>
      <c r="DM24" s="30" t="n">
        <v>58.415</v>
      </c>
      <c r="DN24" s="30" t="n">
        <v>63.238</v>
      </c>
      <c r="DO24" s="33" t="n">
        <v>4.674</v>
      </c>
      <c r="DP24" s="30" t="n">
        <v>60.446</v>
      </c>
      <c r="DQ24" s="33" t="n">
        <v>4.2491912543697</v>
      </c>
      <c r="DR24" s="33" t="n">
        <v>2.87050769942579</v>
      </c>
      <c r="DS24" s="30" t="n">
        <v>37.6</v>
      </c>
      <c r="DT24" s="30"/>
      <c r="DU24" s="30"/>
      <c r="DV24" s="30" t="n">
        <v>14.2</v>
      </c>
      <c r="DW24" s="30" t="n">
        <v>34.3</v>
      </c>
      <c r="DX24" s="30" t="n">
        <v>65.6</v>
      </c>
      <c r="DY24" s="30" t="n">
        <v>66.6</v>
      </c>
      <c r="DZ24" s="30" t="n">
        <v>53.2</v>
      </c>
      <c r="EA24" s="30" t="n">
        <v>36.1</v>
      </c>
      <c r="EB24" s="30" t="n">
        <v>21.2</v>
      </c>
      <c r="EC24" s="30" t="n">
        <v>26.6</v>
      </c>
      <c r="ED24" s="30" t="n">
        <v>80</v>
      </c>
      <c r="EE24" s="30"/>
      <c r="EF24" s="30"/>
      <c r="EG24" s="28" t="n">
        <v>917.494</v>
      </c>
      <c r="EH24" s="30" t="n">
        <v>21.3320195358401</v>
      </c>
      <c r="EI24" s="30" t="n">
        <v>0.8</v>
      </c>
      <c r="EJ24" s="30" t="n">
        <v>27.8</v>
      </c>
      <c r="EK24" s="30" t="n">
        <v>21.5</v>
      </c>
      <c r="EL24" s="30" t="n">
        <v>71</v>
      </c>
      <c r="EM24" s="34"/>
      <c r="EN24" s="38" t="n">
        <v>36</v>
      </c>
      <c r="EO24" s="34" t="n">
        <v>54.6</v>
      </c>
      <c r="EP24" s="34" t="n">
        <v>44.4</v>
      </c>
      <c r="EQ24" s="30" t="n">
        <v>37.11624</v>
      </c>
      <c r="ER24" s="30" t="n">
        <v>21.05248</v>
      </c>
      <c r="ES24" s="30" t="n">
        <v>10</v>
      </c>
      <c r="ET24" s="34"/>
      <c r="EU24" s="36" t="n">
        <v>75.2</v>
      </c>
      <c r="EV24" s="36" t="n">
        <v>48.6</v>
      </c>
      <c r="EW24" s="37" t="n">
        <v>1.54732510288066</v>
      </c>
      <c r="EX24" s="36" t="n">
        <v>88.4</v>
      </c>
      <c r="EY24" s="36" t="n">
        <v>48.7</v>
      </c>
      <c r="EZ24" s="37" t="n">
        <v>1.81519507186858</v>
      </c>
      <c r="FA24" s="36" t="n">
        <v>25.2</v>
      </c>
      <c r="FB24" s="36" t="n">
        <v>32.7</v>
      </c>
      <c r="FC24" s="37" t="n">
        <v>1.29761904761905</v>
      </c>
      <c r="FD24" s="30" t="n">
        <v>26.4</v>
      </c>
      <c r="FE24" s="30" t="n">
        <v>13.5</v>
      </c>
      <c r="FF24" s="33" t="n">
        <v>1.95555555555556</v>
      </c>
      <c r="FG24" s="30"/>
      <c r="FH24" s="30"/>
      <c r="FI24" s="33"/>
      <c r="FJ24" s="30" t="n">
        <v>9.4</v>
      </c>
      <c r="FK24" s="30" t="n">
        <v>3.5</v>
      </c>
      <c r="FL24" s="33" t="n">
        <v>2.68571428571429</v>
      </c>
      <c r="FM24" s="30" t="n">
        <v>63.0428510326653</v>
      </c>
      <c r="FN24" s="30" t="n">
        <v>17.1490599088708</v>
      </c>
      <c r="FO24" s="33" t="n">
        <v>3.67616950244921</v>
      </c>
      <c r="FP24" s="36" t="n">
        <v>32.6</v>
      </c>
      <c r="FQ24" s="37"/>
      <c r="FR24" s="36" t="n">
        <v>84.4</v>
      </c>
      <c r="FS24" s="37"/>
      <c r="FT24" s="37" t="n">
        <v>2.58895705521472</v>
      </c>
      <c r="FU24" s="37"/>
      <c r="FV24" s="36" t="n">
        <v>26.7</v>
      </c>
      <c r="FW24" s="37"/>
      <c r="FX24" s="36" t="n">
        <v>95.9</v>
      </c>
      <c r="FY24" s="37"/>
      <c r="FZ24" s="37" t="n">
        <v>3.59176029962547</v>
      </c>
      <c r="GA24" s="37"/>
      <c r="GB24" s="36" t="n">
        <v>38.9</v>
      </c>
      <c r="GC24" s="37"/>
      <c r="GD24" s="36" t="n">
        <v>17.7</v>
      </c>
      <c r="GE24" s="37"/>
      <c r="GF24" s="37" t="n">
        <v>2.19774011299435</v>
      </c>
      <c r="GG24" s="37"/>
      <c r="GH24" s="30" t="n">
        <v>8.5</v>
      </c>
      <c r="GI24" s="33"/>
      <c r="GJ24" s="30" t="n">
        <v>32.5</v>
      </c>
      <c r="GK24" s="33"/>
      <c r="GL24" s="33" t="n">
        <v>3.82352941176471</v>
      </c>
      <c r="GM24" s="33"/>
      <c r="GN24" s="30"/>
      <c r="GO24" s="35"/>
      <c r="GP24" s="30"/>
      <c r="GQ24" s="35"/>
      <c r="GR24" s="33"/>
      <c r="GS24" s="35"/>
      <c r="GT24" s="30" t="n">
        <v>1.5</v>
      </c>
      <c r="GU24" s="33"/>
      <c r="GV24" s="30" t="n">
        <v>11.9</v>
      </c>
      <c r="GW24" s="33"/>
      <c r="GX24" s="33" t="n">
        <v>7.93333333333333</v>
      </c>
      <c r="GY24" s="33"/>
      <c r="GZ24" s="30"/>
      <c r="HA24" s="33"/>
      <c r="HB24" s="30"/>
      <c r="HC24" s="33"/>
      <c r="HD24" s="33"/>
      <c r="HE24" s="33"/>
      <c r="HF24" s="30" t="n">
        <v>11.9</v>
      </c>
      <c r="HG24" s="30"/>
      <c r="HH24" s="30"/>
      <c r="HI24" s="30"/>
      <c r="HJ24" s="30"/>
      <c r="HK24" s="30" t="n">
        <v>43.9</v>
      </c>
      <c r="HL24" s="30"/>
      <c r="HM24" s="30"/>
      <c r="HN24" s="30"/>
      <c r="HO24" s="30"/>
      <c r="HP24" s="30" t="n">
        <v>4.7</v>
      </c>
      <c r="HQ24" s="30" t="n">
        <v>1.1</v>
      </c>
      <c r="HR24" s="30" t="s">
        <v>237</v>
      </c>
      <c r="HS24" s="30" t="s">
        <v>237</v>
      </c>
      <c r="HT24" s="30" t="n">
        <v>32.6</v>
      </c>
      <c r="HU24" s="30"/>
      <c r="HV24" s="30"/>
      <c r="HW24" s="30" t="n">
        <v>34.4</v>
      </c>
      <c r="HX24" s="30"/>
      <c r="HY24" s="30"/>
      <c r="HZ24" s="30"/>
      <c r="IA24" s="30"/>
    </row>
    <row r="25" customFormat="false" ht="15.75" hidden="false" customHeight="true" outlineLevel="0" collapsed="false">
      <c r="A25" s="1"/>
      <c r="B25" s="25" t="s">
        <v>238</v>
      </c>
      <c r="C25" s="26" t="n">
        <v>114</v>
      </c>
      <c r="D25" s="27" t="n">
        <v>23</v>
      </c>
      <c r="E25" s="27" t="n">
        <v>14</v>
      </c>
      <c r="F25" s="27" t="n">
        <v>15</v>
      </c>
      <c r="G25" s="27" t="n">
        <v>12</v>
      </c>
      <c r="H25" s="27" t="n">
        <v>20</v>
      </c>
      <c r="I25" s="27" t="n">
        <v>12</v>
      </c>
      <c r="J25" s="27" t="n">
        <v>8</v>
      </c>
      <c r="K25" s="28" t="n">
        <v>1262.132</v>
      </c>
      <c r="L25" s="28" t="n">
        <v>13.49</v>
      </c>
      <c r="M25" s="29" t="n">
        <v>0</v>
      </c>
      <c r="N25" s="30" t="n">
        <v>74.72</v>
      </c>
      <c r="O25" s="30" t="n">
        <v>92.7076</v>
      </c>
      <c r="P25" s="30" t="n">
        <v>96.14531</v>
      </c>
      <c r="Q25" s="30" t="n">
        <v>14</v>
      </c>
      <c r="R25" s="30"/>
      <c r="S25" s="30" t="n">
        <v>21</v>
      </c>
      <c r="T25" s="30"/>
      <c r="U25" s="30"/>
      <c r="V25" s="30"/>
      <c r="W25" s="30"/>
      <c r="X25" s="30"/>
      <c r="Y25" s="30"/>
      <c r="Z25" s="30"/>
      <c r="AA25" s="30"/>
      <c r="AB25" s="30"/>
      <c r="AC25" s="30" t="n">
        <v>109.915902570737</v>
      </c>
      <c r="AD25" s="30" t="n">
        <v>95.565</v>
      </c>
      <c r="AE25" s="30" t="n">
        <v>101.74471370658</v>
      </c>
      <c r="AF25" s="30" t="n">
        <v>104.655</v>
      </c>
      <c r="AG25" s="30" t="n">
        <v>99.0849446063922</v>
      </c>
      <c r="AH25" s="30" t="n">
        <v>40.8</v>
      </c>
      <c r="AI25" s="30"/>
      <c r="AJ25" s="30"/>
      <c r="AK25" s="30" t="n">
        <v>99.8</v>
      </c>
      <c r="AL25" s="30" t="n">
        <v>98.4</v>
      </c>
      <c r="AM25" s="30"/>
      <c r="AN25" s="30"/>
      <c r="AO25" s="30"/>
      <c r="AP25" s="29" t="n">
        <v>22</v>
      </c>
      <c r="AQ25" s="28" t="n">
        <v>53</v>
      </c>
      <c r="AR25" s="28" t="n">
        <v>1300</v>
      </c>
      <c r="AS25" s="30" t="n">
        <v>99.8652241482882</v>
      </c>
      <c r="AT25" s="30" t="n">
        <v>99.9223152188138</v>
      </c>
      <c r="AU25" s="30" t="n">
        <v>99.827682338233</v>
      </c>
      <c r="AV25" s="30" t="n">
        <v>93.1491330307737</v>
      </c>
      <c r="AW25" s="30" t="n">
        <v>93.9310273813474</v>
      </c>
      <c r="AX25" s="30" t="n">
        <v>92.6349768077034</v>
      </c>
      <c r="AY25" s="30" t="n">
        <v>98</v>
      </c>
      <c r="AZ25" s="30" t="n">
        <v>97</v>
      </c>
      <c r="BA25" s="30" t="n">
        <v>96</v>
      </c>
      <c r="BB25" s="30" t="n">
        <v>96</v>
      </c>
      <c r="BC25" s="30" t="n">
        <v>92</v>
      </c>
      <c r="BD25" s="30" t="n">
        <v>92</v>
      </c>
      <c r="BE25" s="30" t="n">
        <v>72</v>
      </c>
      <c r="BF25" s="30" t="n">
        <v>96</v>
      </c>
      <c r="BG25" s="30" t="n">
        <v>92</v>
      </c>
      <c r="BH25" s="30" t="n">
        <v>10</v>
      </c>
      <c r="BI25" s="30" t="n">
        <v>95</v>
      </c>
      <c r="BJ25" s="30"/>
      <c r="BK25" s="30"/>
      <c r="BL25" s="30"/>
      <c r="BM25" s="30"/>
      <c r="BN25" s="30"/>
      <c r="BO25" s="31"/>
      <c r="BP25" s="31"/>
      <c r="BQ25" s="31"/>
      <c r="BR25" s="28"/>
      <c r="BS25" s="28"/>
      <c r="BT25" s="28"/>
      <c r="BU25" s="28"/>
      <c r="BV25" s="28"/>
      <c r="BW25" s="28"/>
      <c r="BX25" s="28"/>
      <c r="BY25" s="28"/>
      <c r="BZ25" s="28"/>
      <c r="CA25" s="27"/>
      <c r="CB25" s="27"/>
      <c r="CC25" s="27"/>
      <c r="CD25" s="30"/>
      <c r="CE25" s="30"/>
      <c r="CF25" s="27"/>
      <c r="CG25" s="30"/>
      <c r="CH25" s="27"/>
      <c r="CI25" s="32" t="n">
        <v>97.68915</v>
      </c>
      <c r="CJ25" s="32" t="n">
        <v>98.57592</v>
      </c>
      <c r="CK25" s="32" t="n">
        <v>144.23956171529</v>
      </c>
      <c r="CL25" s="32" t="n">
        <v>53.2261781129267</v>
      </c>
      <c r="CM25" s="32" t="n">
        <v>102.63194</v>
      </c>
      <c r="CN25" s="32" t="n">
        <v>105.13657</v>
      </c>
      <c r="CO25" s="32" t="n">
        <v>102.16232</v>
      </c>
      <c r="CP25" s="32" t="n">
        <v>103.94476</v>
      </c>
      <c r="CQ25" s="32" t="n">
        <v>95.15859</v>
      </c>
      <c r="CR25" s="32" t="n">
        <v>97.17083</v>
      </c>
      <c r="CS25" s="32"/>
      <c r="CT25" s="32"/>
      <c r="CU25" s="32" t="n">
        <v>96.45427</v>
      </c>
      <c r="CV25" s="32" t="n">
        <v>95.57166</v>
      </c>
      <c r="CW25" s="32" t="n">
        <v>81.65304</v>
      </c>
      <c r="CX25" s="32" t="n">
        <v>85.70463</v>
      </c>
      <c r="CY25" s="32"/>
      <c r="CZ25" s="32"/>
      <c r="DA25" s="28" t="n">
        <v>1262.132</v>
      </c>
      <c r="DB25" s="28" t="n">
        <v>295.1</v>
      </c>
      <c r="DC25" s="28" t="n">
        <v>68.108</v>
      </c>
      <c r="DD25" s="33" t="n">
        <v>0.686304527145737</v>
      </c>
      <c r="DE25" s="33" t="n">
        <v>0.139002076563771</v>
      </c>
      <c r="DF25" s="30" t="n">
        <v>6.98</v>
      </c>
      <c r="DG25" s="30" t="n">
        <v>6.178</v>
      </c>
      <c r="DH25" s="30" t="n">
        <v>7.952</v>
      </c>
      <c r="DI25" s="30" t="n">
        <v>29.302</v>
      </c>
      <c r="DJ25" s="30" t="n">
        <v>20.936</v>
      </c>
      <c r="DK25" s="30" t="n">
        <v>10.601</v>
      </c>
      <c r="DL25" s="30" t="n">
        <v>63.223</v>
      </c>
      <c r="DM25" s="30" t="n">
        <v>69.425</v>
      </c>
      <c r="DN25" s="30" t="n">
        <v>74.72</v>
      </c>
      <c r="DO25" s="33" t="n">
        <v>1.434</v>
      </c>
      <c r="DP25" s="30" t="n">
        <v>39.548</v>
      </c>
      <c r="DQ25" s="33" t="n">
        <v>0.271076640939458</v>
      </c>
      <c r="DR25" s="33" t="n">
        <v>0.257258831876304</v>
      </c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28" t="n">
        <v>189.198</v>
      </c>
      <c r="EH25" s="30" t="n">
        <v>14.9903496623174</v>
      </c>
      <c r="EI25" s="34"/>
      <c r="EJ25" s="34"/>
      <c r="EK25" s="34"/>
      <c r="EL25" s="30" t="n">
        <v>30.5</v>
      </c>
      <c r="EM25" s="34"/>
      <c r="EN25" s="34"/>
      <c r="EO25" s="34"/>
      <c r="EP25" s="34"/>
      <c r="EQ25" s="30" t="n">
        <v>110.87976</v>
      </c>
      <c r="ER25" s="30" t="n">
        <v>84.45621</v>
      </c>
      <c r="ES25" s="34"/>
      <c r="ET25" s="34"/>
      <c r="EU25" s="30"/>
      <c r="EV25" s="30"/>
      <c r="EW25" s="33"/>
      <c r="EX25" s="30"/>
      <c r="EY25" s="30"/>
      <c r="EZ25" s="33"/>
      <c r="FA25" s="30"/>
      <c r="FB25" s="30"/>
      <c r="FC25" s="30"/>
      <c r="FD25" s="30"/>
      <c r="FE25" s="30"/>
      <c r="FF25" s="33"/>
      <c r="FG25" s="30"/>
      <c r="FH25" s="30"/>
      <c r="FI25" s="33"/>
      <c r="FJ25" s="30"/>
      <c r="FK25" s="30"/>
      <c r="FL25" s="33"/>
      <c r="FM25" s="30" t="n">
        <v>93.9310273813474</v>
      </c>
      <c r="FN25" s="30" t="n">
        <v>92.6349768077034</v>
      </c>
      <c r="FO25" s="33" t="n">
        <v>1.0139909418484</v>
      </c>
      <c r="FP25" s="30"/>
      <c r="FQ25" s="33"/>
      <c r="FR25" s="30"/>
      <c r="FS25" s="33"/>
      <c r="FT25" s="33"/>
      <c r="FU25" s="33"/>
      <c r="FV25" s="30"/>
      <c r="FW25" s="33"/>
      <c r="FX25" s="30"/>
      <c r="FY25" s="33"/>
      <c r="FZ25" s="33"/>
      <c r="GA25" s="33"/>
      <c r="GB25" s="30"/>
      <c r="GC25" s="33"/>
      <c r="GD25" s="30"/>
      <c r="GE25" s="33"/>
      <c r="GF25" s="33"/>
      <c r="GG25" s="33"/>
      <c r="GH25" s="30"/>
      <c r="GI25" s="33"/>
      <c r="GJ25" s="30"/>
      <c r="GK25" s="33"/>
      <c r="GL25" s="33"/>
      <c r="GM25" s="33"/>
      <c r="GN25" s="30"/>
      <c r="GO25" s="35"/>
      <c r="GP25" s="30"/>
      <c r="GQ25" s="35"/>
      <c r="GR25" s="33"/>
      <c r="GS25" s="35"/>
      <c r="GT25" s="30"/>
      <c r="GU25" s="33"/>
      <c r="GV25" s="30"/>
      <c r="GW25" s="33"/>
      <c r="GX25" s="33"/>
      <c r="GY25" s="33"/>
      <c r="GZ25" s="30"/>
      <c r="HA25" s="33"/>
      <c r="HB25" s="30"/>
      <c r="HC25" s="33"/>
      <c r="HD25" s="33"/>
      <c r="HE25" s="33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</row>
    <row r="26" customFormat="false" ht="15.75" hidden="false" customHeight="true" outlineLevel="0" collapsed="false">
      <c r="A26" s="1"/>
      <c r="B26" s="25" t="s">
        <v>239</v>
      </c>
      <c r="C26" s="26" t="n">
        <v>74</v>
      </c>
      <c r="D26" s="27" t="n">
        <v>80</v>
      </c>
      <c r="E26" s="27" t="n">
        <v>27</v>
      </c>
      <c r="F26" s="27" t="n">
        <v>30</v>
      </c>
      <c r="G26" s="27" t="n">
        <v>24</v>
      </c>
      <c r="H26" s="27" t="n">
        <v>63</v>
      </c>
      <c r="I26" s="27" t="n">
        <v>23</v>
      </c>
      <c r="J26" s="27" t="n">
        <v>18</v>
      </c>
      <c r="K26" s="28" t="n">
        <v>35276.786</v>
      </c>
      <c r="L26" s="28" t="n">
        <v>708.803</v>
      </c>
      <c r="M26" s="29" t="n">
        <v>19</v>
      </c>
      <c r="N26" s="30" t="n">
        <v>75.821</v>
      </c>
      <c r="O26" s="30" t="n">
        <v>69.42539</v>
      </c>
      <c r="P26" s="30" t="n">
        <v>98.42964</v>
      </c>
      <c r="Q26" s="30" t="n">
        <v>15</v>
      </c>
      <c r="R26" s="30" t="n">
        <v>30.3</v>
      </c>
      <c r="S26" s="30" t="n">
        <v>27.8</v>
      </c>
      <c r="T26" s="30" t="n">
        <v>86.3</v>
      </c>
      <c r="U26" s="30"/>
      <c r="V26" s="30" t="n">
        <v>25</v>
      </c>
      <c r="W26" s="30" t="n">
        <v>14.9</v>
      </c>
      <c r="X26" s="30" t="n">
        <v>10.7</v>
      </c>
      <c r="Y26" s="30" t="n">
        <v>2.3</v>
      </c>
      <c r="Z26" s="30" t="n">
        <v>1</v>
      </c>
      <c r="AA26" s="30"/>
      <c r="AB26" s="30"/>
      <c r="AC26" s="30" t="n">
        <v>103.069644921109</v>
      </c>
      <c r="AD26" s="30" t="n">
        <v>73.561</v>
      </c>
      <c r="AE26" s="30" t="n">
        <v>94.7738446703397</v>
      </c>
      <c r="AF26" s="30" t="n">
        <v>85.419</v>
      </c>
      <c r="AG26" s="30" t="n">
        <v>95.8981979361782</v>
      </c>
      <c r="AH26" s="30" t="n">
        <v>74.8</v>
      </c>
      <c r="AI26" s="30" t="n">
        <v>77.1</v>
      </c>
      <c r="AJ26" s="30" t="n">
        <v>55.3</v>
      </c>
      <c r="AK26" s="30" t="n">
        <v>73.6</v>
      </c>
      <c r="AL26" s="30" t="n">
        <v>72.7</v>
      </c>
      <c r="AM26" s="30" t="n">
        <v>16</v>
      </c>
      <c r="AN26" s="30"/>
      <c r="AO26" s="30" t="n">
        <v>1.2</v>
      </c>
      <c r="AP26" s="29" t="n">
        <v>110</v>
      </c>
      <c r="AQ26" s="28" t="n">
        <v>121</v>
      </c>
      <c r="AR26" s="28" t="n">
        <v>320</v>
      </c>
      <c r="AS26" s="30" t="n">
        <v>82.9699953172099</v>
      </c>
      <c r="AT26" s="30" t="n">
        <v>95.7399271299665</v>
      </c>
      <c r="AU26" s="30" t="n">
        <v>63.6587016237321</v>
      </c>
      <c r="AV26" s="30" t="n">
        <v>83.466067685051</v>
      </c>
      <c r="AW26" s="30" t="n">
        <v>89.3492386153857</v>
      </c>
      <c r="AX26" s="30" t="n">
        <v>74.5692588883797</v>
      </c>
      <c r="AY26" s="30" t="n">
        <v>99</v>
      </c>
      <c r="AZ26" s="30" t="n">
        <v>99</v>
      </c>
      <c r="BA26" s="30" t="n">
        <v>99</v>
      </c>
      <c r="BB26" s="30" t="n">
        <v>99</v>
      </c>
      <c r="BC26" s="30" t="n">
        <v>99</v>
      </c>
      <c r="BD26" s="30" t="n">
        <v>99</v>
      </c>
      <c r="BE26" s="30" t="n">
        <v>99</v>
      </c>
      <c r="BF26" s="30" t="n">
        <v>99</v>
      </c>
      <c r="BG26" s="30" t="n">
        <v>99</v>
      </c>
      <c r="BH26" s="30" t="n">
        <v>98</v>
      </c>
      <c r="BI26" s="30" t="n">
        <v>90</v>
      </c>
      <c r="BJ26" s="30" t="n">
        <v>70.1</v>
      </c>
      <c r="BK26" s="30" t="n">
        <v>22.1</v>
      </c>
      <c r="BL26" s="30"/>
      <c r="BM26" s="30"/>
      <c r="BN26" s="30"/>
      <c r="BO26" s="31" t="n">
        <v>0.0282</v>
      </c>
      <c r="BP26" s="31" t="n">
        <v>0.0097</v>
      </c>
      <c r="BQ26" s="31" t="n">
        <v>0.05939</v>
      </c>
      <c r="BR26" s="28" t="n">
        <v>22000</v>
      </c>
      <c r="BS26" s="28" t="n">
        <v>500</v>
      </c>
      <c r="BT26" s="28" t="n">
        <v>1000</v>
      </c>
      <c r="BU26" s="28" t="n">
        <v>1000</v>
      </c>
      <c r="BV26" s="28" t="n">
        <v>100</v>
      </c>
      <c r="BW26" s="28" t="n">
        <v>200</v>
      </c>
      <c r="BX26" s="28" t="n">
        <v>1000</v>
      </c>
      <c r="BY26" s="28" t="n">
        <v>100</v>
      </c>
      <c r="BZ26" s="28" t="n">
        <v>100</v>
      </c>
      <c r="CA26" s="27" t="n">
        <v>62</v>
      </c>
      <c r="CB26" s="27" t="n">
        <v>48</v>
      </c>
      <c r="CC26" s="27" t="n">
        <v>95</v>
      </c>
      <c r="CD26" s="30"/>
      <c r="CE26" s="30"/>
      <c r="CF26" s="27"/>
      <c r="CG26" s="30"/>
      <c r="CH26" s="27"/>
      <c r="CI26" s="32" t="n">
        <v>94.62719</v>
      </c>
      <c r="CJ26" s="32" t="n">
        <v>87.7834</v>
      </c>
      <c r="CK26" s="32" t="n">
        <v>120.723350802198</v>
      </c>
      <c r="CL26" s="32" t="n">
        <v>58.271236420398</v>
      </c>
      <c r="CM26" s="32" t="n">
        <v>62.74095</v>
      </c>
      <c r="CN26" s="32" t="n">
        <v>50.69104</v>
      </c>
      <c r="CO26" s="32" t="n">
        <v>117.7045</v>
      </c>
      <c r="CP26" s="32" t="n">
        <v>111.55308</v>
      </c>
      <c r="CQ26" s="32" t="n">
        <v>98.57387</v>
      </c>
      <c r="CR26" s="32" t="n">
        <v>98.278</v>
      </c>
      <c r="CS26" s="32" t="n">
        <v>90.7</v>
      </c>
      <c r="CT26" s="32" t="n">
        <v>88</v>
      </c>
      <c r="CU26" s="32" t="n">
        <v>90.66771</v>
      </c>
      <c r="CV26" s="32" t="n">
        <v>86.9487</v>
      </c>
      <c r="CW26" s="32" t="n">
        <v>62.05694</v>
      </c>
      <c r="CX26" s="32" t="n">
        <v>63.24438</v>
      </c>
      <c r="CY26" s="32"/>
      <c r="CZ26" s="32"/>
      <c r="DA26" s="28" t="n">
        <v>35276.786</v>
      </c>
      <c r="DB26" s="28" t="n">
        <v>11491.047</v>
      </c>
      <c r="DC26" s="28" t="n">
        <v>3508.459</v>
      </c>
      <c r="DD26" s="33" t="n">
        <v>1.34305994859854</v>
      </c>
      <c r="DE26" s="33" t="n">
        <v>1.05185039232451</v>
      </c>
      <c r="DF26" s="30" t="n">
        <v>14.449</v>
      </c>
      <c r="DG26" s="30" t="n">
        <v>7.387</v>
      </c>
      <c r="DH26" s="30" t="n">
        <v>5.13</v>
      </c>
      <c r="DI26" s="30" t="n">
        <v>42.81</v>
      </c>
      <c r="DJ26" s="30" t="n">
        <v>29.314</v>
      </c>
      <c r="DK26" s="30" t="n">
        <v>19.965</v>
      </c>
      <c r="DL26" s="30" t="n">
        <v>52.572</v>
      </c>
      <c r="DM26" s="30" t="n">
        <v>64.733</v>
      </c>
      <c r="DN26" s="30" t="n">
        <v>75.821</v>
      </c>
      <c r="DO26" s="33" t="n">
        <v>2.491</v>
      </c>
      <c r="DP26" s="30" t="n">
        <v>60.685</v>
      </c>
      <c r="DQ26" s="33" t="n">
        <v>2.14729519094998</v>
      </c>
      <c r="DR26" s="33" t="n">
        <v>1.64096358270499</v>
      </c>
      <c r="DS26" s="30" t="n">
        <v>8.3</v>
      </c>
      <c r="DT26" s="30" t="n">
        <v>9.1</v>
      </c>
      <c r="DU26" s="30" t="n">
        <v>7.5</v>
      </c>
      <c r="DV26" s="30" t="n">
        <v>2.5</v>
      </c>
      <c r="DW26" s="30" t="n">
        <v>15.9</v>
      </c>
      <c r="DX26" s="30" t="n">
        <v>94</v>
      </c>
      <c r="DY26" s="30"/>
      <c r="DZ26" s="30"/>
      <c r="EA26" s="30"/>
      <c r="EB26" s="30"/>
      <c r="EC26" s="30" t="n">
        <v>63.9</v>
      </c>
      <c r="ED26" s="30" t="n">
        <v>90.8</v>
      </c>
      <c r="EE26" s="30" t="n">
        <v>92</v>
      </c>
      <c r="EF26" s="30" t="n">
        <v>89.5</v>
      </c>
      <c r="EG26" s="28" t="n">
        <v>5981.682</v>
      </c>
      <c r="EH26" s="30" t="n">
        <v>16.9564256789153</v>
      </c>
      <c r="EI26" s="30" t="n">
        <v>0.6</v>
      </c>
      <c r="EJ26" s="30" t="n">
        <v>11</v>
      </c>
      <c r="EK26" s="30" t="n">
        <v>7.5</v>
      </c>
      <c r="EL26" s="30" t="n">
        <v>32</v>
      </c>
      <c r="EM26" s="34"/>
      <c r="EN26" s="34" t="n">
        <v>63.9</v>
      </c>
      <c r="EO26" s="34"/>
      <c r="EP26" s="34" t="n">
        <v>89.6</v>
      </c>
      <c r="EQ26" s="30" t="n">
        <v>96.76374</v>
      </c>
      <c r="ER26" s="30" t="n">
        <v>54.50097</v>
      </c>
      <c r="ES26" s="34"/>
      <c r="ET26" s="34"/>
      <c r="EU26" s="30" t="n">
        <v>96.8</v>
      </c>
      <c r="EV26" s="30" t="n">
        <v>91.3</v>
      </c>
      <c r="EW26" s="33" t="n">
        <v>1.06024096385542</v>
      </c>
      <c r="EX26" s="30" t="n">
        <v>92.1</v>
      </c>
      <c r="EY26" s="30" t="n">
        <v>55</v>
      </c>
      <c r="EZ26" s="33" t="n">
        <v>1.67454545454545</v>
      </c>
      <c r="FA26" s="30" t="n">
        <v>8.6</v>
      </c>
      <c r="FB26" s="30" t="n">
        <v>20.5</v>
      </c>
      <c r="FC26" s="33" t="n">
        <v>2.38372093023256</v>
      </c>
      <c r="FD26" s="30" t="n">
        <v>22.6</v>
      </c>
      <c r="FE26" s="30" t="n">
        <v>21.3</v>
      </c>
      <c r="FF26" s="33" t="n">
        <v>1.06103286384977</v>
      </c>
      <c r="FG26" s="30" t="n">
        <v>96</v>
      </c>
      <c r="FH26" s="30" t="n">
        <v>82.7</v>
      </c>
      <c r="FI26" s="33" t="n">
        <v>1.16082224909311</v>
      </c>
      <c r="FJ26" s="30"/>
      <c r="FK26" s="30"/>
      <c r="FL26" s="33"/>
      <c r="FM26" s="30" t="n">
        <v>89.3492386153857</v>
      </c>
      <c r="FN26" s="30" t="n">
        <v>74.5692588883797</v>
      </c>
      <c r="FO26" s="33" t="n">
        <v>1.19820472869564</v>
      </c>
      <c r="FP26" s="30"/>
      <c r="FQ26" s="33"/>
      <c r="FR26" s="30"/>
      <c r="FS26" s="33"/>
      <c r="FT26" s="33"/>
      <c r="FU26" s="33"/>
      <c r="FV26" s="30" t="n">
        <v>37.7</v>
      </c>
      <c r="FW26" s="33"/>
      <c r="FX26" s="30" t="n">
        <v>96</v>
      </c>
      <c r="FY26" s="33"/>
      <c r="FZ26" s="33" t="n">
        <v>2.54641909814324</v>
      </c>
      <c r="GA26" s="33"/>
      <c r="GB26" s="30" t="n">
        <v>28.3</v>
      </c>
      <c r="GC26" s="33"/>
      <c r="GD26" s="30" t="n">
        <v>6.7</v>
      </c>
      <c r="GE26" s="33"/>
      <c r="GF26" s="33" t="n">
        <v>4.22388059701493</v>
      </c>
      <c r="GG26" s="33"/>
      <c r="GH26" s="30" t="n">
        <v>13.5</v>
      </c>
      <c r="GI26" s="33"/>
      <c r="GJ26" s="30" t="n">
        <v>23.2</v>
      </c>
      <c r="GK26" s="33"/>
      <c r="GL26" s="33" t="n">
        <v>1.71851851851852</v>
      </c>
      <c r="GM26" s="33"/>
      <c r="GN26" s="30" t="n">
        <v>77.2</v>
      </c>
      <c r="GO26" s="35" t="s">
        <v>214</v>
      </c>
      <c r="GP26" s="30" t="n">
        <v>97.1</v>
      </c>
      <c r="GQ26" s="35" t="s">
        <v>214</v>
      </c>
      <c r="GR26" s="33" t="n">
        <v>1.25777202072539</v>
      </c>
      <c r="GS26" s="35" t="s">
        <v>214</v>
      </c>
      <c r="GT26" s="30"/>
      <c r="GU26" s="33"/>
      <c r="GV26" s="30"/>
      <c r="GW26" s="33"/>
      <c r="GX26" s="33"/>
      <c r="GY26" s="33"/>
      <c r="GZ26" s="30"/>
      <c r="HA26" s="33"/>
      <c r="HB26" s="30"/>
      <c r="HC26" s="33"/>
      <c r="HD26" s="33"/>
      <c r="HE26" s="33"/>
      <c r="HF26" s="30" t="n">
        <v>38.5</v>
      </c>
      <c r="HG26" s="30" t="n">
        <v>36.3</v>
      </c>
      <c r="HH26" s="30" t="n">
        <v>40.8</v>
      </c>
      <c r="HI26" s="30" t="n">
        <v>5.9</v>
      </c>
      <c r="HJ26" s="30" t="n">
        <v>78.3</v>
      </c>
      <c r="HK26" s="30" t="n">
        <v>34.5</v>
      </c>
      <c r="HL26" s="30" t="n">
        <v>34.3</v>
      </c>
      <c r="HM26" s="30" t="n">
        <v>34.6</v>
      </c>
      <c r="HN26" s="30" t="n">
        <v>16.3</v>
      </c>
      <c r="HO26" s="30" t="n">
        <v>59</v>
      </c>
      <c r="HP26" s="30" t="n">
        <v>57.6</v>
      </c>
      <c r="HQ26" s="30" t="n">
        <v>21.1</v>
      </c>
      <c r="HR26" s="30" t="n">
        <v>8.5</v>
      </c>
      <c r="HS26" s="30" t="n">
        <v>52.3</v>
      </c>
      <c r="HT26" s="30" t="n">
        <v>13.8</v>
      </c>
      <c r="HU26" s="30" t="n">
        <v>19.4</v>
      </c>
      <c r="HV26" s="30" t="n">
        <v>7.2</v>
      </c>
      <c r="HW26" s="30" t="n">
        <v>10.5</v>
      </c>
      <c r="HX26" s="30"/>
      <c r="HY26" s="30"/>
      <c r="HZ26" s="30"/>
      <c r="IA26" s="30"/>
    </row>
    <row r="27" customFormat="false" ht="15.75" hidden="false" customHeight="true" outlineLevel="0" collapsed="false">
      <c r="A27" s="1"/>
      <c r="B27" s="25" t="s">
        <v>240</v>
      </c>
      <c r="C27" s="26" t="n">
        <v>24</v>
      </c>
      <c r="D27" s="27" t="n">
        <v>248</v>
      </c>
      <c r="E27" s="27" t="n">
        <v>71</v>
      </c>
      <c r="F27" s="27" t="n">
        <v>76</v>
      </c>
      <c r="G27" s="27" t="n">
        <v>67</v>
      </c>
      <c r="H27" s="27" t="n">
        <v>165</v>
      </c>
      <c r="I27" s="27" t="n">
        <v>53</v>
      </c>
      <c r="J27" s="27" t="n">
        <v>27</v>
      </c>
      <c r="K27" s="28" t="n">
        <v>28829.476</v>
      </c>
      <c r="L27" s="28" t="n">
        <v>1104.798</v>
      </c>
      <c r="M27" s="29" t="n">
        <v>78</v>
      </c>
      <c r="N27" s="30" t="n">
        <v>58.311</v>
      </c>
      <c r="O27" s="30" t="n">
        <v>50.58381</v>
      </c>
      <c r="P27" s="30" t="n">
        <v>89.13281</v>
      </c>
      <c r="Q27" s="30" t="n">
        <v>16.9</v>
      </c>
      <c r="R27" s="30" t="n">
        <v>69</v>
      </c>
      <c r="S27" s="30" t="n">
        <v>41</v>
      </c>
      <c r="T27" s="30" t="n">
        <v>95</v>
      </c>
      <c r="U27" s="30" t="n">
        <v>11</v>
      </c>
      <c r="V27" s="30" t="n">
        <v>51.5</v>
      </c>
      <c r="W27" s="30" t="n">
        <v>43.1</v>
      </c>
      <c r="X27" s="30" t="n">
        <v>7.9</v>
      </c>
      <c r="Y27" s="30" t="n">
        <v>6.1</v>
      </c>
      <c r="Z27" s="30" t="n">
        <v>2.3</v>
      </c>
      <c r="AA27" s="30" t="n">
        <v>99</v>
      </c>
      <c r="AB27" s="30" t="n">
        <v>42.5</v>
      </c>
      <c r="AC27" s="30" t="n">
        <v>107.637738566799</v>
      </c>
      <c r="AD27" s="30" t="n">
        <v>54.12</v>
      </c>
      <c r="AE27" s="30" t="n">
        <v>91.6465119245029</v>
      </c>
      <c r="AF27" s="30" t="n">
        <v>91.981</v>
      </c>
      <c r="AG27" s="30" t="n">
        <v>93.8950544682412</v>
      </c>
      <c r="AH27" s="30" t="n">
        <v>28.2</v>
      </c>
      <c r="AI27" s="30" t="n">
        <v>90.6</v>
      </c>
      <c r="AJ27" s="30" t="n">
        <v>50.6</v>
      </c>
      <c r="AK27" s="30" t="n">
        <v>54.3</v>
      </c>
      <c r="AL27" s="30" t="n">
        <v>54.8</v>
      </c>
      <c r="AM27" s="30" t="n">
        <v>3.9</v>
      </c>
      <c r="AN27" s="30"/>
      <c r="AO27" s="30" t="n">
        <v>5.3</v>
      </c>
      <c r="AP27" s="29" t="n">
        <v>410</v>
      </c>
      <c r="AQ27" s="28" t="n">
        <v>489</v>
      </c>
      <c r="AR27" s="28" t="n">
        <v>40</v>
      </c>
      <c r="AS27" s="30" t="n">
        <v>47.2587451084818</v>
      </c>
      <c r="AT27" s="30" t="n">
        <v>79.1406752590398</v>
      </c>
      <c r="AU27" s="30" t="n">
        <v>32.1074675899666</v>
      </c>
      <c r="AV27" s="30" t="n">
        <v>23.5607321813144</v>
      </c>
      <c r="AW27" s="30" t="n">
        <v>47.1539815560271</v>
      </c>
      <c r="AX27" s="30" t="n">
        <v>12.3484916691586</v>
      </c>
      <c r="AY27" s="30" t="n">
        <v>95</v>
      </c>
      <c r="AZ27" s="30" t="n">
        <v>90</v>
      </c>
      <c r="BA27" s="30" t="n">
        <v>80</v>
      </c>
      <c r="BB27" s="30" t="n">
        <v>80</v>
      </c>
      <c r="BC27" s="30" t="n">
        <v>91</v>
      </c>
      <c r="BD27" s="30" t="n">
        <v>51</v>
      </c>
      <c r="BE27" s="30" t="n">
        <v>80</v>
      </c>
      <c r="BF27" s="30" t="n">
        <v>80</v>
      </c>
      <c r="BG27" s="30" t="n">
        <v>76</v>
      </c>
      <c r="BH27" s="30" t="n">
        <v>80</v>
      </c>
      <c r="BI27" s="30" t="n">
        <v>83</v>
      </c>
      <c r="BJ27" s="30" t="n">
        <v>50.2</v>
      </c>
      <c r="BK27" s="30" t="n">
        <v>55</v>
      </c>
      <c r="BL27" s="30" t="n">
        <v>56</v>
      </c>
      <c r="BM27" s="30" t="n">
        <v>35.7</v>
      </c>
      <c r="BN27" s="30" t="n">
        <v>51.4</v>
      </c>
      <c r="BO27" s="31" t="n">
        <v>3.6349</v>
      </c>
      <c r="BP27" s="31" t="n">
        <v>2.76884537178249</v>
      </c>
      <c r="BQ27" s="31" t="n">
        <v>3.03431653619772</v>
      </c>
      <c r="BR27" s="28" t="n">
        <v>1800000</v>
      </c>
      <c r="BS27" s="28" t="n">
        <v>200000</v>
      </c>
      <c r="BT27" s="28" t="n">
        <v>120000</v>
      </c>
      <c r="BU27" s="28" t="n">
        <v>83000</v>
      </c>
      <c r="BV27" s="28" t="n">
        <v>13000</v>
      </c>
      <c r="BW27" s="28" t="n">
        <v>9000</v>
      </c>
      <c r="BX27" s="28" t="n">
        <v>62000</v>
      </c>
      <c r="BY27" s="28" t="n">
        <v>9200</v>
      </c>
      <c r="BZ27" s="28" t="n">
        <v>4400</v>
      </c>
      <c r="CA27" s="27" t="n">
        <v>80</v>
      </c>
      <c r="CB27" s="27" t="n">
        <v>54</v>
      </c>
      <c r="CC27" s="27" t="n">
        <v>38</v>
      </c>
      <c r="CD27" s="30"/>
      <c r="CE27" s="30" t="n">
        <v>38.6</v>
      </c>
      <c r="CF27" s="27"/>
      <c r="CG27" s="30" t="n">
        <v>43.2</v>
      </c>
      <c r="CH27" s="27"/>
      <c r="CI27" s="32" t="n">
        <v>79.84044</v>
      </c>
      <c r="CJ27" s="32" t="n">
        <v>56.54005</v>
      </c>
      <c r="CK27" s="32" t="n">
        <v>66.250823282214</v>
      </c>
      <c r="CL27" s="32" t="n">
        <v>17.5212390868424</v>
      </c>
      <c r="CM27" s="32"/>
      <c r="CN27" s="32"/>
      <c r="CO27" s="32" t="n">
        <v>110.39999</v>
      </c>
      <c r="CP27" s="32" t="n">
        <v>101.17774</v>
      </c>
      <c r="CQ27" s="32" t="n">
        <v>91.42027</v>
      </c>
      <c r="CR27" s="32" t="n">
        <v>86.83235</v>
      </c>
      <c r="CS27" s="32" t="n">
        <v>71.3</v>
      </c>
      <c r="CT27" s="32" t="n">
        <v>71.7</v>
      </c>
      <c r="CU27" s="32" t="n">
        <v>34.24748</v>
      </c>
      <c r="CV27" s="32" t="n">
        <v>32.15669</v>
      </c>
      <c r="CW27" s="32" t="n">
        <v>17.08835</v>
      </c>
      <c r="CX27" s="32" t="n">
        <v>19.01598</v>
      </c>
      <c r="CY27" s="32" t="n">
        <v>15.1</v>
      </c>
      <c r="CZ27" s="32" t="n">
        <v>16.6</v>
      </c>
      <c r="DA27" s="28" t="n">
        <v>28829.476</v>
      </c>
      <c r="DB27" s="28" t="n">
        <v>14928.959</v>
      </c>
      <c r="DC27" s="28" t="n">
        <v>4950.007</v>
      </c>
      <c r="DD27" s="33" t="n">
        <v>2.99068551248775</v>
      </c>
      <c r="DE27" s="33" t="n">
        <v>2.76187440366837</v>
      </c>
      <c r="DF27" s="30" t="n">
        <v>24.596</v>
      </c>
      <c r="DG27" s="30" t="n">
        <v>21.078</v>
      </c>
      <c r="DH27" s="30" t="n">
        <v>10.091</v>
      </c>
      <c r="DI27" s="30" t="n">
        <v>48.309</v>
      </c>
      <c r="DJ27" s="30" t="n">
        <v>45.626</v>
      </c>
      <c r="DK27" s="30" t="n">
        <v>38.953</v>
      </c>
      <c r="DL27" s="30" t="n">
        <v>39.271</v>
      </c>
      <c r="DM27" s="30" t="n">
        <v>42.915</v>
      </c>
      <c r="DN27" s="30" t="n">
        <v>58.311</v>
      </c>
      <c r="DO27" s="33" t="n">
        <v>5.243</v>
      </c>
      <c r="DP27" s="30" t="n">
        <v>32.508</v>
      </c>
      <c r="DQ27" s="33" t="n">
        <v>3.7662647615751</v>
      </c>
      <c r="DR27" s="33" t="n">
        <v>3.54031265579469</v>
      </c>
      <c r="DS27" s="30" t="n">
        <v>22.2</v>
      </c>
      <c r="DT27" s="30" t="n">
        <v>20.5</v>
      </c>
      <c r="DU27" s="30" t="n">
        <v>23.8</v>
      </c>
      <c r="DV27" s="30" t="n">
        <v>14.3</v>
      </c>
      <c r="DW27" s="30" t="n">
        <v>48.2</v>
      </c>
      <c r="DX27" s="30" t="n">
        <v>47.9</v>
      </c>
      <c r="DY27" s="30"/>
      <c r="DZ27" s="30"/>
      <c r="EA27" s="30"/>
      <c r="EB27" s="30" t="n">
        <v>19.9</v>
      </c>
      <c r="EC27" s="30" t="n">
        <v>22.9</v>
      </c>
      <c r="ED27" s="30"/>
      <c r="EE27" s="30"/>
      <c r="EF27" s="30"/>
      <c r="EG27" s="28" t="n">
        <v>6649.403</v>
      </c>
      <c r="EH27" s="30" t="n">
        <v>23.0645988848358</v>
      </c>
      <c r="EI27" s="30" t="n">
        <v>8.2</v>
      </c>
      <c r="EJ27" s="30" t="n">
        <v>37.1</v>
      </c>
      <c r="EK27" s="30" t="n">
        <v>40.2</v>
      </c>
      <c r="EL27" s="30" t="n">
        <v>166</v>
      </c>
      <c r="EM27" s="34" t="n">
        <v>20.3</v>
      </c>
      <c r="EN27" s="34" t="n">
        <v>23.9</v>
      </c>
      <c r="EO27" s="34" t="n">
        <v>73.1</v>
      </c>
      <c r="EP27" s="34" t="n">
        <v>56.6</v>
      </c>
      <c r="EQ27" s="30" t="n">
        <v>39.14289</v>
      </c>
      <c r="ER27" s="30" t="n">
        <v>21.42126</v>
      </c>
      <c r="ES27" s="30" t="n">
        <v>28</v>
      </c>
      <c r="ET27" s="30" t="n">
        <v>27.7</v>
      </c>
      <c r="EU27" s="30" t="n">
        <v>50.6</v>
      </c>
      <c r="EV27" s="30" t="n">
        <v>46.8</v>
      </c>
      <c r="EW27" s="33" t="n">
        <v>1.08119658119658</v>
      </c>
      <c r="EX27" s="30" t="n">
        <v>80.3</v>
      </c>
      <c r="EY27" s="30" t="n">
        <v>44.3</v>
      </c>
      <c r="EZ27" s="33" t="n">
        <v>1.81264108352145</v>
      </c>
      <c r="FA27" s="30" t="n">
        <v>35.5</v>
      </c>
      <c r="FB27" s="30" t="n">
        <v>46.1</v>
      </c>
      <c r="FC27" s="33" t="n">
        <v>1.29859154929577</v>
      </c>
      <c r="FD27" s="30" t="n">
        <v>65.3</v>
      </c>
      <c r="FE27" s="30" t="n">
        <v>50.4</v>
      </c>
      <c r="FF27" s="33" t="n">
        <v>1.29563492063492</v>
      </c>
      <c r="FG27" s="30" t="n">
        <v>83.3</v>
      </c>
      <c r="FH27" s="30" t="n">
        <v>66.9</v>
      </c>
      <c r="FI27" s="33" t="n">
        <v>1.24514200298954</v>
      </c>
      <c r="FJ27" s="30" t="n">
        <v>39.3</v>
      </c>
      <c r="FK27" s="30" t="n">
        <v>25.3</v>
      </c>
      <c r="FL27" s="33" t="n">
        <v>1.55335968379447</v>
      </c>
      <c r="FM27" s="30" t="n">
        <v>47.1539815560271</v>
      </c>
      <c r="FN27" s="30" t="n">
        <v>12.3484916691586</v>
      </c>
      <c r="FO27" s="33" t="n">
        <v>3.81860253214555</v>
      </c>
      <c r="FP27" s="30" t="n">
        <v>42.3</v>
      </c>
      <c r="FQ27" s="33"/>
      <c r="FR27" s="30" t="n">
        <v>60.2</v>
      </c>
      <c r="FS27" s="33"/>
      <c r="FT27" s="33" t="n">
        <v>1.42316784869976</v>
      </c>
      <c r="FU27" s="33"/>
      <c r="FV27" s="30" t="n">
        <v>31.5</v>
      </c>
      <c r="FW27" s="33"/>
      <c r="FX27" s="30" t="n">
        <v>89.5</v>
      </c>
      <c r="FY27" s="33"/>
      <c r="FZ27" s="33" t="n">
        <v>2.84126984126984</v>
      </c>
      <c r="GA27" s="33"/>
      <c r="GB27" s="30" t="n">
        <v>51.1</v>
      </c>
      <c r="GC27" s="33"/>
      <c r="GD27" s="30" t="n">
        <v>24.1</v>
      </c>
      <c r="GE27" s="33"/>
      <c r="GF27" s="33" t="n">
        <v>2.12033195020747</v>
      </c>
      <c r="GG27" s="33"/>
      <c r="GH27" s="30" t="n">
        <v>40.8</v>
      </c>
      <c r="GI27" s="33"/>
      <c r="GJ27" s="30" t="n">
        <v>69.6</v>
      </c>
      <c r="GK27" s="33"/>
      <c r="GL27" s="33" t="n">
        <v>1.70588235294118</v>
      </c>
      <c r="GM27" s="33"/>
      <c r="GN27" s="30" t="n">
        <v>58</v>
      </c>
      <c r="GO27" s="35"/>
      <c r="GP27" s="30" t="n">
        <v>93.2</v>
      </c>
      <c r="GQ27" s="35"/>
      <c r="GR27" s="33" t="n">
        <v>1.60689655172414</v>
      </c>
      <c r="GS27" s="35"/>
      <c r="GT27" s="30" t="n">
        <v>18.8</v>
      </c>
      <c r="GU27" s="33"/>
      <c r="GV27" s="30" t="n">
        <v>43.6</v>
      </c>
      <c r="GW27" s="33"/>
      <c r="GX27" s="33" t="n">
        <v>2.31914893617021</v>
      </c>
      <c r="GY27" s="33"/>
      <c r="GZ27" s="30" t="n">
        <v>19.8</v>
      </c>
      <c r="HA27" s="33"/>
      <c r="HB27" s="30" t="n">
        <v>43.5</v>
      </c>
      <c r="HC27" s="33"/>
      <c r="HD27" s="33" t="n">
        <v>2.1969696969697</v>
      </c>
      <c r="HE27" s="33"/>
      <c r="HF27" s="30"/>
      <c r="HG27" s="30"/>
      <c r="HH27" s="30"/>
      <c r="HI27" s="30"/>
      <c r="HJ27" s="30"/>
      <c r="HK27" s="30" t="n">
        <v>46.6</v>
      </c>
      <c r="HL27" s="30" t="n">
        <v>45.1</v>
      </c>
      <c r="HM27" s="30" t="n">
        <v>48</v>
      </c>
      <c r="HN27" s="30" t="n">
        <v>47.8</v>
      </c>
      <c r="HO27" s="30" t="n">
        <v>49.7</v>
      </c>
      <c r="HP27" s="30" t="n">
        <v>20.3</v>
      </c>
      <c r="HQ27" s="30" t="n">
        <v>2.8</v>
      </c>
      <c r="HR27" s="30" t="n">
        <v>1.5</v>
      </c>
      <c r="HS27" s="30" t="n">
        <v>9.6</v>
      </c>
      <c r="HT27" s="30"/>
      <c r="HU27" s="30"/>
      <c r="HV27" s="30"/>
      <c r="HW27" s="30" t="n">
        <v>32.5</v>
      </c>
      <c r="HX27" s="30" t="n">
        <v>32.8</v>
      </c>
      <c r="HY27" s="30" t="n">
        <v>32.2</v>
      </c>
      <c r="HZ27" s="30"/>
      <c r="IA27" s="30"/>
    </row>
    <row r="28" customFormat="false" ht="15.75" hidden="false" customHeight="true" outlineLevel="0" collapsed="false">
      <c r="A28" s="1"/>
      <c r="B28" s="25" t="s">
        <v>241</v>
      </c>
      <c r="C28" s="26" t="n">
        <v>20</v>
      </c>
      <c r="D28" s="27" t="n">
        <v>139</v>
      </c>
      <c r="E28" s="27" t="n">
        <v>79</v>
      </c>
      <c r="F28" s="27" t="n">
        <v>82</v>
      </c>
      <c r="G28" s="27" t="n">
        <v>75</v>
      </c>
      <c r="H28" s="27" t="n">
        <v>106</v>
      </c>
      <c r="I28" s="27" t="n">
        <v>64</v>
      </c>
      <c r="J28" s="27" t="n">
        <v>46</v>
      </c>
      <c r="K28" s="28" t="n">
        <v>193203.476</v>
      </c>
      <c r="L28" s="28" t="n">
        <v>5438.658</v>
      </c>
      <c r="M28" s="29" t="n">
        <v>424</v>
      </c>
      <c r="N28" s="30" t="n">
        <v>66.481</v>
      </c>
      <c r="O28" s="30" t="n">
        <v>56.97715</v>
      </c>
      <c r="P28" s="30" t="n">
        <v>73.84532</v>
      </c>
      <c r="Q28" s="30" t="n">
        <v>32</v>
      </c>
      <c r="R28" s="30" t="n">
        <v>18</v>
      </c>
      <c r="S28" s="30" t="n">
        <v>37.7</v>
      </c>
      <c r="T28" s="30" t="n">
        <v>66</v>
      </c>
      <c r="U28" s="30" t="n">
        <v>14.8</v>
      </c>
      <c r="V28" s="30" t="n">
        <v>56.1</v>
      </c>
      <c r="W28" s="30" t="n">
        <v>45</v>
      </c>
      <c r="X28" s="30" t="n">
        <v>4.8</v>
      </c>
      <c r="Y28" s="30" t="n">
        <v>10.5</v>
      </c>
      <c r="Z28" s="30" t="n">
        <v>3.3</v>
      </c>
      <c r="AA28" s="30" t="n">
        <v>98</v>
      </c>
      <c r="AB28" s="30" t="n">
        <v>69.1</v>
      </c>
      <c r="AC28" s="30" t="n">
        <v>102.988727267165</v>
      </c>
      <c r="AD28" s="30" t="n">
        <v>64.117</v>
      </c>
      <c r="AE28" s="30" t="n">
        <v>85.4637038505381</v>
      </c>
      <c r="AF28" s="30" t="n">
        <v>79.272</v>
      </c>
      <c r="AG28" s="30" t="n">
        <v>98.5924715666257</v>
      </c>
      <c r="AH28" s="30" t="n">
        <v>47</v>
      </c>
      <c r="AI28" s="30" t="n">
        <v>73.1</v>
      </c>
      <c r="AJ28" s="30" t="n">
        <v>36.6</v>
      </c>
      <c r="AK28" s="30" t="n">
        <v>55</v>
      </c>
      <c r="AL28" s="30" t="n">
        <v>48.2</v>
      </c>
      <c r="AM28" s="30" t="n">
        <v>14.1</v>
      </c>
      <c r="AN28" s="30" t="n">
        <v>42.9</v>
      </c>
      <c r="AO28" s="30" t="n">
        <v>60.4</v>
      </c>
      <c r="AP28" s="29" t="n">
        <v>280</v>
      </c>
      <c r="AQ28" s="28" t="n">
        <v>178</v>
      </c>
      <c r="AR28" s="28" t="n">
        <v>140</v>
      </c>
      <c r="AS28" s="30" t="n">
        <v>88.5455563204491</v>
      </c>
      <c r="AT28" s="30" t="n">
        <v>91.5534487341764</v>
      </c>
      <c r="AU28" s="30" t="n">
        <v>86.6419624768248</v>
      </c>
      <c r="AV28" s="30" t="n">
        <v>58.2514042303625</v>
      </c>
      <c r="AW28" s="30" t="n">
        <v>74.3660994321368</v>
      </c>
      <c r="AX28" s="30" t="n">
        <v>48.0529561615475</v>
      </c>
      <c r="AY28" s="30" t="n">
        <v>85</v>
      </c>
      <c r="AZ28" s="30" t="n">
        <v>79</v>
      </c>
      <c r="BA28" s="30" t="n">
        <v>72</v>
      </c>
      <c r="BB28" s="30" t="n">
        <v>72</v>
      </c>
      <c r="BC28" s="30" t="n">
        <v>61</v>
      </c>
      <c r="BD28" s="30" t="n">
        <v>53</v>
      </c>
      <c r="BE28" s="30" t="n">
        <v>72</v>
      </c>
      <c r="BF28" s="30" t="n">
        <v>72</v>
      </c>
      <c r="BG28" s="30" t="n">
        <v>0</v>
      </c>
      <c r="BH28" s="30" t="n">
        <v>72</v>
      </c>
      <c r="BI28" s="30" t="n">
        <v>80</v>
      </c>
      <c r="BJ28" s="30" t="n">
        <v>64.4</v>
      </c>
      <c r="BK28" s="30" t="n">
        <v>38</v>
      </c>
      <c r="BL28" s="30" t="n">
        <v>64.8</v>
      </c>
      <c r="BM28" s="30" t="n">
        <v>0.2</v>
      </c>
      <c r="BN28" s="30" t="n">
        <v>1</v>
      </c>
      <c r="BO28" s="31" t="n">
        <v>0.1011</v>
      </c>
      <c r="BP28" s="31" t="n">
        <v>0.03698</v>
      </c>
      <c r="BQ28" s="31" t="n">
        <v>0.05336</v>
      </c>
      <c r="BR28" s="28" t="n">
        <v>130000</v>
      </c>
      <c r="BS28" s="28" t="n">
        <v>3300</v>
      </c>
      <c r="BT28" s="28" t="n">
        <v>2300</v>
      </c>
      <c r="BU28" s="28" t="n">
        <v>19000</v>
      </c>
      <c r="BV28" s="28" t="n">
        <v>1000</v>
      </c>
      <c r="BW28" s="28" t="n">
        <v>1000</v>
      </c>
      <c r="BX28" s="28" t="n">
        <v>5500</v>
      </c>
      <c r="BY28" s="28" t="n">
        <v>500</v>
      </c>
      <c r="BZ28" s="28" t="n">
        <v>100</v>
      </c>
      <c r="CA28" s="27" t="n">
        <v>4</v>
      </c>
      <c r="CB28" s="27" t="n">
        <v>7</v>
      </c>
      <c r="CC28" s="27" t="n">
        <v>10</v>
      </c>
      <c r="CD28" s="30" t="n">
        <v>85.11406135362</v>
      </c>
      <c r="CE28" s="30"/>
      <c r="CF28" s="27"/>
      <c r="CG28" s="30"/>
      <c r="CH28" s="27"/>
      <c r="CI28" s="32" t="n">
        <v>79.76598</v>
      </c>
      <c r="CJ28" s="32" t="n">
        <v>65.54779</v>
      </c>
      <c r="CK28" s="32" t="n">
        <v>71.3941330734636</v>
      </c>
      <c r="CL28" s="32" t="n">
        <v>15.5145577897414</v>
      </c>
      <c r="CM28" s="32" t="n">
        <v>77.0315</v>
      </c>
      <c r="CN28" s="32" t="n">
        <v>67.26705</v>
      </c>
      <c r="CO28" s="32" t="n">
        <v>99.68399</v>
      </c>
      <c r="CP28" s="32" t="n">
        <v>85.19363</v>
      </c>
      <c r="CQ28" s="32" t="n">
        <v>79.3803</v>
      </c>
      <c r="CR28" s="32" t="n">
        <v>67.88063</v>
      </c>
      <c r="CS28" s="32" t="n">
        <v>67.1</v>
      </c>
      <c r="CT28" s="32" t="n">
        <v>60.1</v>
      </c>
      <c r="CU28" s="32" t="n">
        <v>64.46122</v>
      </c>
      <c r="CV28" s="32" t="n">
        <v>63.55391</v>
      </c>
      <c r="CW28" s="32" t="n">
        <v>57.97413</v>
      </c>
      <c r="CX28" s="32" t="n">
        <v>47.89481</v>
      </c>
      <c r="CY28" s="32" t="n">
        <v>35.9</v>
      </c>
      <c r="CZ28" s="32" t="n">
        <v>33.9</v>
      </c>
      <c r="DA28" s="28" t="n">
        <v>193203.476</v>
      </c>
      <c r="DB28" s="28" t="n">
        <v>79004.725</v>
      </c>
      <c r="DC28" s="28" t="n">
        <v>24962.651</v>
      </c>
      <c r="DD28" s="33" t="n">
        <v>2.24843430381708</v>
      </c>
      <c r="DE28" s="33" t="n">
        <v>1.67458362978247</v>
      </c>
      <c r="DF28" s="30" t="n">
        <v>15.169</v>
      </c>
      <c r="DG28" s="30" t="n">
        <v>10.774</v>
      </c>
      <c r="DH28" s="30" t="n">
        <v>7.283</v>
      </c>
      <c r="DI28" s="30" t="n">
        <v>43.111</v>
      </c>
      <c r="DJ28" s="30" t="n">
        <v>40.394</v>
      </c>
      <c r="DK28" s="30" t="n">
        <v>28.233</v>
      </c>
      <c r="DL28" s="30" t="n">
        <v>52.837</v>
      </c>
      <c r="DM28" s="30" t="n">
        <v>60.05</v>
      </c>
      <c r="DN28" s="30" t="n">
        <v>66.481</v>
      </c>
      <c r="DO28" s="33" t="n">
        <v>3.481</v>
      </c>
      <c r="DP28" s="30" t="n">
        <v>39.224</v>
      </c>
      <c r="DQ28" s="33" t="n">
        <v>3.04584449528528</v>
      </c>
      <c r="DR28" s="33" t="n">
        <v>2.59795194759073</v>
      </c>
      <c r="DS28" s="30"/>
      <c r="DT28" s="30"/>
      <c r="DU28" s="30"/>
      <c r="DV28" s="30" t="n">
        <v>2.8</v>
      </c>
      <c r="DW28" s="30" t="n">
        <v>21</v>
      </c>
      <c r="DX28" s="30" t="n">
        <v>33.6</v>
      </c>
      <c r="DY28" s="30"/>
      <c r="DZ28" s="30"/>
      <c r="EA28" s="30"/>
      <c r="EB28" s="30" t="n">
        <v>31.9</v>
      </c>
      <c r="EC28" s="30" t="n">
        <v>42.2</v>
      </c>
      <c r="ED28" s="30"/>
      <c r="EE28" s="30"/>
      <c r="EF28" s="30"/>
      <c r="EG28" s="28" t="n">
        <v>38906.768</v>
      </c>
      <c r="EH28" s="30" t="n">
        <v>20.1377163628257</v>
      </c>
      <c r="EI28" s="30" t="n">
        <v>2.4</v>
      </c>
      <c r="EJ28" s="30" t="n">
        <v>13.9</v>
      </c>
      <c r="EK28" s="30" t="n">
        <v>8.2</v>
      </c>
      <c r="EL28" s="30" t="n">
        <v>48</v>
      </c>
      <c r="EM28" s="34" t="n">
        <v>33.3</v>
      </c>
      <c r="EN28" s="34" t="n">
        <v>52.7</v>
      </c>
      <c r="EO28" s="34" t="n">
        <v>58.9</v>
      </c>
      <c r="EP28" s="34" t="n">
        <v>48.8</v>
      </c>
      <c r="EQ28" s="30" t="n">
        <v>56.63881</v>
      </c>
      <c r="ER28" s="30" t="n">
        <v>35.44657</v>
      </c>
      <c r="ES28" s="30" t="n">
        <v>5.4</v>
      </c>
      <c r="ET28" s="30" t="n">
        <v>0.6</v>
      </c>
      <c r="EU28" s="30" t="n">
        <v>59.3</v>
      </c>
      <c r="EV28" s="30" t="n">
        <v>22.8</v>
      </c>
      <c r="EW28" s="33" t="n">
        <v>2.60087719298246</v>
      </c>
      <c r="EX28" s="36" t="n">
        <v>71</v>
      </c>
      <c r="EY28" s="36" t="n">
        <v>44.4</v>
      </c>
      <c r="EZ28" s="37" t="n">
        <v>1.5990990990991</v>
      </c>
      <c r="FA28" s="30" t="n">
        <v>37.1</v>
      </c>
      <c r="FB28" s="30" t="n">
        <v>48.2</v>
      </c>
      <c r="FC28" s="33" t="n">
        <v>1.29919137466307</v>
      </c>
      <c r="FD28" s="30" t="n">
        <v>41.5</v>
      </c>
      <c r="FE28" s="30" t="n">
        <v>36.6</v>
      </c>
      <c r="FF28" s="33" t="n">
        <v>1.13387978142077</v>
      </c>
      <c r="FG28" s="30" t="n">
        <v>74.9</v>
      </c>
      <c r="FH28" s="30" t="n">
        <v>59.3</v>
      </c>
      <c r="FI28" s="33" t="n">
        <v>1.26306913996627</v>
      </c>
      <c r="FJ28" s="30"/>
      <c r="FK28" s="30"/>
      <c r="FL28" s="33"/>
      <c r="FM28" s="30" t="n">
        <v>74.3660994321368</v>
      </c>
      <c r="FN28" s="30" t="n">
        <v>48.0529561615475</v>
      </c>
      <c r="FO28" s="33" t="n">
        <v>1.54758635831119</v>
      </c>
      <c r="FP28" s="30" t="n">
        <v>5</v>
      </c>
      <c r="FQ28" s="33"/>
      <c r="FR28" s="30" t="n">
        <v>71.4</v>
      </c>
      <c r="FS28" s="33"/>
      <c r="FT28" s="33" t="n">
        <v>14.28</v>
      </c>
      <c r="FU28" s="33"/>
      <c r="FV28" s="36" t="n">
        <v>29.8</v>
      </c>
      <c r="FW28" s="37"/>
      <c r="FX28" s="36" t="n">
        <v>85.2</v>
      </c>
      <c r="FY28" s="37"/>
      <c r="FZ28" s="37" t="n">
        <v>2.85906040268456</v>
      </c>
      <c r="GA28" s="37"/>
      <c r="GB28" s="30" t="n">
        <v>61.6</v>
      </c>
      <c r="GC28" s="33"/>
      <c r="GD28" s="30" t="n">
        <v>23</v>
      </c>
      <c r="GE28" s="33"/>
      <c r="GF28" s="33" t="n">
        <v>2.67826086956522</v>
      </c>
      <c r="GG28" s="33"/>
      <c r="GH28" s="30" t="n">
        <v>33.6</v>
      </c>
      <c r="GI28" s="33"/>
      <c r="GJ28" s="30" t="n">
        <v>48.2</v>
      </c>
      <c r="GK28" s="33"/>
      <c r="GL28" s="33" t="n">
        <v>1.43452380952381</v>
      </c>
      <c r="GM28" s="33"/>
      <c r="GN28" s="30" t="n">
        <v>38.8</v>
      </c>
      <c r="GO28" s="35"/>
      <c r="GP28" s="30" t="n">
        <v>87.2</v>
      </c>
      <c r="GQ28" s="35"/>
      <c r="GR28" s="33" t="n">
        <v>2.24742268041237</v>
      </c>
      <c r="GS28" s="35"/>
      <c r="GT28" s="30"/>
      <c r="GU28" s="33"/>
      <c r="GV28" s="30"/>
      <c r="GW28" s="33"/>
      <c r="GX28" s="33"/>
      <c r="GY28" s="33"/>
      <c r="GZ28" s="30"/>
      <c r="HA28" s="33"/>
      <c r="HB28" s="30"/>
      <c r="HC28" s="33"/>
      <c r="HD28" s="33"/>
      <c r="HE28" s="33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</row>
    <row r="29" customFormat="false" ht="15.75" hidden="false" customHeight="true" outlineLevel="0" collapsed="false">
      <c r="A29" s="1"/>
      <c r="B29" s="25" t="s">
        <v>242</v>
      </c>
      <c r="C29" s="26" t="n">
        <v>133</v>
      </c>
      <c r="D29" s="27" t="n">
        <v>21</v>
      </c>
      <c r="E29" s="27" t="n">
        <v>9</v>
      </c>
      <c r="F29" s="27" t="n">
        <v>9</v>
      </c>
      <c r="G29" s="27" t="n">
        <v>8</v>
      </c>
      <c r="H29" s="27" t="n">
        <v>18</v>
      </c>
      <c r="I29" s="27" t="n">
        <v>7</v>
      </c>
      <c r="J29" s="27" t="n">
        <v>4</v>
      </c>
      <c r="K29" s="28" t="n">
        <v>2569.804</v>
      </c>
      <c r="L29" s="28" t="n">
        <v>25.135</v>
      </c>
      <c r="M29" s="29" t="n">
        <v>0</v>
      </c>
      <c r="N29" s="30" t="n">
        <v>78.184</v>
      </c>
      <c r="O29" s="30" t="n">
        <v>97.74669</v>
      </c>
      <c r="P29" s="30" t="n">
        <v>92.11397</v>
      </c>
      <c r="Q29" s="30" t="n">
        <v>7.6</v>
      </c>
      <c r="R29" s="30" t="n">
        <v>33.5</v>
      </c>
      <c r="S29" s="30" t="n">
        <v>29.3</v>
      </c>
      <c r="T29" s="30" t="n">
        <v>50.2</v>
      </c>
      <c r="U29" s="30"/>
      <c r="V29" s="30" t="n">
        <v>31.9</v>
      </c>
      <c r="W29" s="30"/>
      <c r="X29" s="30"/>
      <c r="Y29" s="30"/>
      <c r="Z29" s="30"/>
      <c r="AA29" s="30"/>
      <c r="AB29" s="30"/>
      <c r="AC29" s="30" t="n">
        <v>103.215492356086</v>
      </c>
      <c r="AD29" s="30" t="n">
        <v>99.759</v>
      </c>
      <c r="AE29" s="30" t="n">
        <v>101.134934299495</v>
      </c>
      <c r="AF29" s="30" t="n">
        <v>126.389</v>
      </c>
      <c r="AG29" s="30" t="n">
        <v>96.8845080171792</v>
      </c>
      <c r="AH29" s="30" t="n">
        <v>68.9</v>
      </c>
      <c r="AI29" s="30" t="n">
        <v>90.8</v>
      </c>
      <c r="AJ29" s="30" t="n">
        <v>84.5</v>
      </c>
      <c r="AK29" s="30" t="n">
        <v>100</v>
      </c>
      <c r="AL29" s="30" t="n">
        <v>98.9</v>
      </c>
      <c r="AM29" s="30" t="n">
        <v>19.5</v>
      </c>
      <c r="AN29" s="30"/>
      <c r="AO29" s="30"/>
      <c r="AP29" s="29" t="n">
        <v>11.27</v>
      </c>
      <c r="AQ29" s="28" t="n">
        <v>13</v>
      </c>
      <c r="AR29" s="28" t="n">
        <v>3500</v>
      </c>
      <c r="AS29" s="30" t="n">
        <v>100</v>
      </c>
      <c r="AT29" s="30"/>
      <c r="AU29" s="30"/>
      <c r="AV29" s="30" t="n">
        <v>100</v>
      </c>
      <c r="AW29" s="30"/>
      <c r="AX29" s="30"/>
      <c r="AY29" s="30" t="n">
        <v>97</v>
      </c>
      <c r="AZ29" s="30" t="n">
        <v>99</v>
      </c>
      <c r="BA29" s="30" t="n">
        <v>98</v>
      </c>
      <c r="BB29" s="30" t="n">
        <v>98</v>
      </c>
      <c r="BC29" s="30" t="n">
        <v>99</v>
      </c>
      <c r="BD29" s="30" t="n">
        <v>92</v>
      </c>
      <c r="BE29" s="30" t="n">
        <v>98</v>
      </c>
      <c r="BF29" s="30" t="n">
        <v>98</v>
      </c>
      <c r="BG29" s="30" t="n">
        <v>99</v>
      </c>
      <c r="BH29" s="30" t="n">
        <v>97</v>
      </c>
      <c r="BI29" s="30"/>
      <c r="BJ29" s="30"/>
      <c r="BK29" s="30"/>
      <c r="BL29" s="30"/>
      <c r="BM29" s="30"/>
      <c r="BN29" s="30"/>
      <c r="BO29" s="31" t="n">
        <v>0.02383</v>
      </c>
      <c r="BP29" s="31" t="n">
        <v>0.025</v>
      </c>
      <c r="BQ29" s="31" t="n">
        <v>0.04376</v>
      </c>
      <c r="BR29" s="28" t="n">
        <v>100</v>
      </c>
      <c r="BS29" s="28"/>
      <c r="BT29" s="28"/>
      <c r="BU29" s="28" t="n">
        <v>100</v>
      </c>
      <c r="BV29" s="28"/>
      <c r="BW29" s="28" t="n">
        <v>100</v>
      </c>
      <c r="BX29" s="28" t="n">
        <v>100</v>
      </c>
      <c r="BY29" s="28"/>
      <c r="BZ29" s="28"/>
      <c r="CA29" s="27"/>
      <c r="CB29" s="27" t="n">
        <v>86</v>
      </c>
      <c r="CC29" s="27"/>
      <c r="CD29" s="30"/>
      <c r="CE29" s="30"/>
      <c r="CF29" s="27"/>
      <c r="CG29" s="30"/>
      <c r="CH29" s="27"/>
      <c r="CI29" s="32" t="n">
        <v>98.38078</v>
      </c>
      <c r="CJ29" s="32" t="n">
        <v>99.64683</v>
      </c>
      <c r="CK29" s="32" t="n">
        <v>147.101857645007</v>
      </c>
      <c r="CL29" s="32" t="n">
        <v>94.2911181549896</v>
      </c>
      <c r="CM29" s="32" t="n">
        <v>58.07047</v>
      </c>
      <c r="CN29" s="32" t="n">
        <v>59.54342</v>
      </c>
      <c r="CO29" s="32" t="n">
        <v>102.43148</v>
      </c>
      <c r="CP29" s="32" t="n">
        <v>103.59401</v>
      </c>
      <c r="CQ29" s="32" t="n">
        <v>91.70065</v>
      </c>
      <c r="CR29" s="32" t="n">
        <v>92.54936</v>
      </c>
      <c r="CS29" s="32" t="n">
        <v>96.3</v>
      </c>
      <c r="CT29" s="32" t="n">
        <v>96.7</v>
      </c>
      <c r="CU29" s="32" t="n">
        <v>99.27806</v>
      </c>
      <c r="CV29" s="32" t="n">
        <v>96.18506</v>
      </c>
      <c r="CW29" s="32" t="n">
        <v>75.83688</v>
      </c>
      <c r="CX29" s="32" t="n">
        <v>83.04428</v>
      </c>
      <c r="CY29" s="32"/>
      <c r="CZ29" s="32"/>
      <c r="DA29" s="28" t="n">
        <v>2569.804</v>
      </c>
      <c r="DB29" s="28" t="n">
        <v>416.767</v>
      </c>
      <c r="DC29" s="28" t="n">
        <v>129.96</v>
      </c>
      <c r="DD29" s="33" t="n">
        <v>6.48166391896546</v>
      </c>
      <c r="DE29" s="33" t="n">
        <v>1.63745694102561</v>
      </c>
      <c r="DF29" s="30" t="n">
        <v>5.127</v>
      </c>
      <c r="DG29" s="30" t="n">
        <v>2.166</v>
      </c>
      <c r="DH29" s="30" t="n">
        <v>1.531</v>
      </c>
      <c r="DI29" s="30" t="n">
        <v>36.154</v>
      </c>
      <c r="DJ29" s="30" t="n">
        <v>22.498</v>
      </c>
      <c r="DK29" s="30" t="n">
        <v>10.146</v>
      </c>
      <c r="DL29" s="30" t="n">
        <v>68.313</v>
      </c>
      <c r="DM29" s="30" t="n">
        <v>74.984</v>
      </c>
      <c r="DN29" s="30" t="n">
        <v>78.184</v>
      </c>
      <c r="DO29" s="33" t="n">
        <v>1.907</v>
      </c>
      <c r="DP29" s="30" t="n">
        <v>99.317</v>
      </c>
      <c r="DQ29" s="33" t="n">
        <v>6.5038333392247</v>
      </c>
      <c r="DR29" s="33" t="n">
        <v>0.98450318150553</v>
      </c>
      <c r="DS29" s="30"/>
      <c r="DT29" s="30"/>
      <c r="DU29" s="30"/>
      <c r="DV29" s="30" t="n">
        <v>0</v>
      </c>
      <c r="DW29" s="30" t="n">
        <v>4.2</v>
      </c>
      <c r="DX29" s="30" t="n">
        <v>100</v>
      </c>
      <c r="DY29" s="30"/>
      <c r="DZ29" s="30"/>
      <c r="EA29" s="30"/>
      <c r="EB29" s="30" t="n">
        <v>15.9</v>
      </c>
      <c r="EC29" s="30" t="n">
        <v>6.6</v>
      </c>
      <c r="ED29" s="30" t="n">
        <v>49.9</v>
      </c>
      <c r="EE29" s="30" t="n">
        <v>53.1</v>
      </c>
      <c r="EF29" s="30" t="n">
        <v>46.3</v>
      </c>
      <c r="EG29" s="28" t="n">
        <v>200.035</v>
      </c>
      <c r="EH29" s="30" t="n">
        <v>7.78405668292212</v>
      </c>
      <c r="EI29" s="30" t="n">
        <v>0.6</v>
      </c>
      <c r="EJ29" s="30" t="n">
        <v>4</v>
      </c>
      <c r="EK29" s="34"/>
      <c r="EL29" s="30" t="n">
        <v>15.6</v>
      </c>
      <c r="EM29" s="34" t="n">
        <v>22.1</v>
      </c>
      <c r="EN29" s="34" t="n">
        <v>5.5</v>
      </c>
      <c r="EO29" s="34" t="n">
        <v>97.7</v>
      </c>
      <c r="EP29" s="34" t="n">
        <v>97.7</v>
      </c>
      <c r="EQ29" s="30" t="n">
        <v>100.12358</v>
      </c>
      <c r="ER29" s="30" t="n">
        <v>82.43136</v>
      </c>
      <c r="ES29" s="30" t="n">
        <v>22.8</v>
      </c>
      <c r="ET29" s="30" t="n">
        <v>9.7</v>
      </c>
      <c r="EU29" s="30"/>
      <c r="EV29" s="30"/>
      <c r="EW29" s="33"/>
      <c r="EX29" s="30"/>
      <c r="EY29" s="30"/>
      <c r="EZ29" s="33"/>
      <c r="FA29" s="30"/>
      <c r="FB29" s="30"/>
      <c r="FC29" s="30"/>
      <c r="FD29" s="30"/>
      <c r="FE29" s="30"/>
      <c r="FF29" s="33"/>
      <c r="FG29" s="30"/>
      <c r="FH29" s="30"/>
      <c r="FI29" s="33"/>
      <c r="FJ29" s="30"/>
      <c r="FK29" s="30"/>
      <c r="FL29" s="33"/>
      <c r="FM29" s="30"/>
      <c r="FN29" s="30"/>
      <c r="FO29" s="33"/>
      <c r="FP29" s="30"/>
      <c r="FQ29" s="33"/>
      <c r="FR29" s="30"/>
      <c r="FS29" s="33"/>
      <c r="FT29" s="33"/>
      <c r="FU29" s="33"/>
      <c r="FV29" s="30"/>
      <c r="FW29" s="33"/>
      <c r="FX29" s="30"/>
      <c r="FY29" s="33"/>
      <c r="FZ29" s="33"/>
      <c r="GA29" s="33"/>
      <c r="GB29" s="30"/>
      <c r="GC29" s="33"/>
      <c r="GD29" s="30"/>
      <c r="GE29" s="33"/>
      <c r="GF29" s="33"/>
      <c r="GG29" s="33"/>
      <c r="GH29" s="30"/>
      <c r="GI29" s="33"/>
      <c r="GJ29" s="30"/>
      <c r="GK29" s="33"/>
      <c r="GL29" s="33"/>
      <c r="GM29" s="33"/>
      <c r="GN29" s="30"/>
      <c r="GO29" s="35"/>
      <c r="GP29" s="30"/>
      <c r="GQ29" s="35"/>
      <c r="GR29" s="33"/>
      <c r="GS29" s="35"/>
      <c r="GT29" s="30"/>
      <c r="GU29" s="33"/>
      <c r="GV29" s="30"/>
      <c r="GW29" s="33"/>
      <c r="GX29" s="33"/>
      <c r="GY29" s="33"/>
      <c r="GZ29" s="30"/>
      <c r="HA29" s="33"/>
      <c r="HB29" s="30"/>
      <c r="HC29" s="33"/>
      <c r="HD29" s="33"/>
      <c r="HE29" s="33"/>
      <c r="HF29" s="30" t="n">
        <v>40.8</v>
      </c>
      <c r="HG29" s="30" t="n">
        <v>40.8</v>
      </c>
      <c r="HH29" s="30" t="n">
        <v>40.8</v>
      </c>
      <c r="HI29" s="30"/>
      <c r="HJ29" s="30"/>
      <c r="HK29" s="30" t="n">
        <v>88.4</v>
      </c>
      <c r="HL29" s="30" t="n">
        <v>88.6</v>
      </c>
      <c r="HM29" s="30" t="n">
        <v>88.3</v>
      </c>
      <c r="HN29" s="30"/>
      <c r="HO29" s="30"/>
      <c r="HP29" s="30" t="n">
        <v>84.9</v>
      </c>
      <c r="HQ29" s="30" t="n">
        <v>39.5</v>
      </c>
      <c r="HR29" s="30"/>
      <c r="HS29" s="30"/>
      <c r="HT29" s="30" t="n">
        <v>55.2</v>
      </c>
      <c r="HU29" s="30"/>
      <c r="HV29" s="30"/>
      <c r="HW29" s="30" t="n">
        <v>11.6</v>
      </c>
      <c r="HX29" s="30" t="n">
        <v>12.2</v>
      </c>
      <c r="HY29" s="30" t="n">
        <v>11</v>
      </c>
      <c r="HZ29" s="30"/>
      <c r="IA29" s="30"/>
    </row>
    <row r="30" customFormat="false" ht="15.75" hidden="false" customHeight="true" outlineLevel="0" collapsed="false">
      <c r="A30" s="1"/>
      <c r="B30" s="25" t="s">
        <v>243</v>
      </c>
      <c r="C30" s="26" t="n">
        <v>133</v>
      </c>
      <c r="D30" s="27" t="n">
        <v>32</v>
      </c>
      <c r="E30" s="27" t="n">
        <v>9</v>
      </c>
      <c r="F30" s="27" t="n">
        <v>10</v>
      </c>
      <c r="G30" s="27" t="n">
        <v>8</v>
      </c>
      <c r="H30" s="27" t="n">
        <v>26</v>
      </c>
      <c r="I30" s="27" t="n">
        <v>8</v>
      </c>
      <c r="J30" s="27" t="n">
        <v>6</v>
      </c>
      <c r="K30" s="28" t="n">
        <v>54.821</v>
      </c>
      <c r="L30" s="28"/>
      <c r="M30" s="29" t="n">
        <v>0</v>
      </c>
      <c r="N30" s="30"/>
      <c r="O30" s="30"/>
      <c r="P30" s="30" t="n">
        <v>78.35472</v>
      </c>
      <c r="Q30" s="30" t="n">
        <v>10.4</v>
      </c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n">
        <v>102.071514734771</v>
      </c>
      <c r="AF30" s="30" t="n">
        <v>105.497</v>
      </c>
      <c r="AG30" s="30" t="n">
        <v>98.0477640687451</v>
      </c>
      <c r="AH30" s="30"/>
      <c r="AI30" s="30" t="n">
        <v>100</v>
      </c>
      <c r="AJ30" s="30"/>
      <c r="AK30" s="30" t="n">
        <v>100</v>
      </c>
      <c r="AL30" s="30"/>
      <c r="AM30" s="30"/>
      <c r="AN30" s="30"/>
      <c r="AO30" s="30"/>
      <c r="AP30" s="29" t="n">
        <v>310</v>
      </c>
      <c r="AQ30" s="28"/>
      <c r="AR30" s="28"/>
      <c r="AS30" s="30"/>
      <c r="AT30" s="30"/>
      <c r="AU30" s="30"/>
      <c r="AV30" s="30"/>
      <c r="AW30" s="30"/>
      <c r="AX30" s="30"/>
      <c r="AY30" s="30" t="n">
        <v>96</v>
      </c>
      <c r="AZ30" s="30" t="n">
        <v>99</v>
      </c>
      <c r="BA30" s="30" t="n">
        <v>97</v>
      </c>
      <c r="BB30" s="30" t="n">
        <v>99</v>
      </c>
      <c r="BC30" s="30" t="n">
        <v>98</v>
      </c>
      <c r="BD30" s="30" t="n">
        <v>97</v>
      </c>
      <c r="BE30" s="30" t="n">
        <v>98</v>
      </c>
      <c r="BF30" s="30" t="n">
        <v>98</v>
      </c>
      <c r="BG30" s="30" t="n">
        <v>0</v>
      </c>
      <c r="BH30" s="30" t="n">
        <v>0</v>
      </c>
      <c r="BI30" s="30"/>
      <c r="BJ30" s="30"/>
      <c r="BK30" s="30"/>
      <c r="BL30" s="30"/>
      <c r="BM30" s="30"/>
      <c r="BN30" s="30"/>
      <c r="BO30" s="31"/>
      <c r="BP30" s="31"/>
      <c r="BQ30" s="31"/>
      <c r="BR30" s="28"/>
      <c r="BS30" s="28"/>
      <c r="BT30" s="28"/>
      <c r="BU30" s="28"/>
      <c r="BV30" s="28"/>
      <c r="BW30" s="28"/>
      <c r="BX30" s="28"/>
      <c r="BY30" s="28"/>
      <c r="BZ30" s="28"/>
      <c r="CA30" s="27"/>
      <c r="CB30" s="27"/>
      <c r="CC30" s="27"/>
      <c r="CD30" s="30"/>
      <c r="CE30" s="30" t="n">
        <v>53.8</v>
      </c>
      <c r="CF30" s="27"/>
      <c r="CG30" s="30" t="n">
        <v>50</v>
      </c>
      <c r="CH30" s="27"/>
      <c r="CI30" s="32"/>
      <c r="CJ30" s="32"/>
      <c r="CK30" s="32" t="n">
        <v>136.870230371919</v>
      </c>
      <c r="CL30" s="32" t="n">
        <v>76.8176749076294</v>
      </c>
      <c r="CM30" s="32" t="n">
        <v>90.9465</v>
      </c>
      <c r="CN30" s="32" t="n">
        <v>81.48936</v>
      </c>
      <c r="CO30" s="32" t="n">
        <v>81.67212</v>
      </c>
      <c r="CP30" s="32" t="n">
        <v>83.36397</v>
      </c>
      <c r="CQ30" s="32" t="n">
        <v>77.23892</v>
      </c>
      <c r="CR30" s="32" t="n">
        <v>79.50368</v>
      </c>
      <c r="CS30" s="32"/>
      <c r="CT30" s="32"/>
      <c r="CU30" s="32" t="n">
        <v>96.38333</v>
      </c>
      <c r="CV30" s="32" t="n">
        <v>94.5017</v>
      </c>
      <c r="CW30" s="32" t="n">
        <v>79.62578</v>
      </c>
      <c r="CX30" s="32" t="n">
        <v>82.00569</v>
      </c>
      <c r="CY30" s="32"/>
      <c r="CZ30" s="32"/>
      <c r="DA30" s="28" t="n">
        <v>54.821</v>
      </c>
      <c r="DB30" s="28" t="n">
        <v>16.2857545458576</v>
      </c>
      <c r="DC30" s="28" t="n">
        <v>4.52668709310632</v>
      </c>
      <c r="DD30" s="33" t="n">
        <v>1.13291640196904</v>
      </c>
      <c r="DE30" s="33" t="n">
        <v>0.716221889817677</v>
      </c>
      <c r="DF30" s="30"/>
      <c r="DG30" s="30"/>
      <c r="DH30" s="30"/>
      <c r="DI30" s="30"/>
      <c r="DJ30" s="30"/>
      <c r="DK30" s="30"/>
      <c r="DL30" s="30"/>
      <c r="DM30" s="30"/>
      <c r="DN30" s="30"/>
      <c r="DO30" s="33"/>
      <c r="DP30" s="30" t="n">
        <v>32.153</v>
      </c>
      <c r="DQ30" s="33" t="n">
        <v>0.928576551375321</v>
      </c>
      <c r="DR30" s="33" t="n">
        <v>1.53335858254846</v>
      </c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4"/>
      <c r="EH30" s="34"/>
      <c r="EI30" s="34"/>
      <c r="EJ30" s="34"/>
      <c r="EK30" s="34"/>
      <c r="EL30" s="30" t="n">
        <v>74.7</v>
      </c>
      <c r="EM30" s="34"/>
      <c r="EN30" s="34"/>
      <c r="EO30" s="34"/>
      <c r="EP30" s="34"/>
      <c r="EQ30" s="30" t="n">
        <v>93.26079</v>
      </c>
      <c r="ER30" s="30" t="n">
        <v>86.15145</v>
      </c>
      <c r="ES30" s="30" t="n">
        <v>55.2</v>
      </c>
      <c r="ET30" s="30" t="n">
        <v>54.4</v>
      </c>
      <c r="EU30" s="30"/>
      <c r="EV30" s="30"/>
      <c r="EW30" s="33"/>
      <c r="EX30" s="30"/>
      <c r="EY30" s="30"/>
      <c r="EZ30" s="33"/>
      <c r="FA30" s="30"/>
      <c r="FB30" s="30"/>
      <c r="FC30" s="30"/>
      <c r="FD30" s="30"/>
      <c r="FE30" s="30"/>
      <c r="FF30" s="33"/>
      <c r="FG30" s="30"/>
      <c r="FH30" s="30"/>
      <c r="FI30" s="33"/>
      <c r="FJ30" s="30"/>
      <c r="FK30" s="30"/>
      <c r="FL30" s="33"/>
      <c r="FM30" s="30"/>
      <c r="FN30" s="30"/>
      <c r="FO30" s="33"/>
      <c r="FP30" s="30"/>
      <c r="FQ30" s="33"/>
      <c r="FR30" s="30"/>
      <c r="FS30" s="33"/>
      <c r="FT30" s="33"/>
      <c r="FU30" s="33"/>
      <c r="FV30" s="30"/>
      <c r="FW30" s="33"/>
      <c r="FX30" s="30"/>
      <c r="FY30" s="33"/>
      <c r="FZ30" s="33"/>
      <c r="GA30" s="33"/>
      <c r="GB30" s="30"/>
      <c r="GC30" s="33"/>
      <c r="GD30" s="30"/>
      <c r="GE30" s="33"/>
      <c r="GF30" s="33"/>
      <c r="GG30" s="33"/>
      <c r="GH30" s="30"/>
      <c r="GI30" s="33"/>
      <c r="GJ30" s="30"/>
      <c r="GK30" s="33"/>
      <c r="GL30" s="33"/>
      <c r="GM30" s="33"/>
      <c r="GN30" s="30"/>
      <c r="GO30" s="35"/>
      <c r="GP30" s="30"/>
      <c r="GQ30" s="35"/>
      <c r="GR30" s="33"/>
      <c r="GS30" s="35"/>
      <c r="GT30" s="30"/>
      <c r="GU30" s="33"/>
      <c r="GV30" s="30"/>
      <c r="GW30" s="33"/>
      <c r="GX30" s="33"/>
      <c r="GY30" s="33"/>
      <c r="GZ30" s="30"/>
      <c r="HA30" s="33"/>
      <c r="HB30" s="30"/>
      <c r="HC30" s="33"/>
      <c r="HD30" s="33"/>
      <c r="HE30" s="33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</row>
    <row r="31" customFormat="false" ht="15.75" hidden="false" customHeight="true" outlineLevel="0" collapsed="false">
      <c r="A31" s="1"/>
      <c r="B31" s="25" t="s">
        <v>244</v>
      </c>
      <c r="C31" s="26" t="n">
        <v>98</v>
      </c>
      <c r="D31" s="27" t="n">
        <v>31</v>
      </c>
      <c r="E31" s="27" t="n">
        <v>17</v>
      </c>
      <c r="F31" s="27" t="n">
        <v>19</v>
      </c>
      <c r="G31" s="27" t="n">
        <v>16</v>
      </c>
      <c r="H31" s="27" t="n">
        <v>26</v>
      </c>
      <c r="I31" s="27" t="n">
        <v>15</v>
      </c>
      <c r="J31" s="27" t="n">
        <v>9</v>
      </c>
      <c r="K31" s="28" t="n">
        <v>195.125</v>
      </c>
      <c r="L31" s="28" t="n">
        <v>4.861</v>
      </c>
      <c r="M31" s="29" t="n">
        <v>0</v>
      </c>
      <c r="N31" s="30" t="n">
        <v>75.013</v>
      </c>
      <c r="O31" s="30" t="n">
        <v>98.97326</v>
      </c>
      <c r="P31" s="30" t="n">
        <v>95.95162</v>
      </c>
      <c r="Q31" s="30" t="n">
        <v>10.2</v>
      </c>
      <c r="R31" s="30" t="n">
        <v>87.6</v>
      </c>
      <c r="S31" s="30" t="n">
        <v>51.3</v>
      </c>
      <c r="T31" s="30"/>
      <c r="U31" s="30"/>
      <c r="V31" s="30" t="n">
        <v>73.9</v>
      </c>
      <c r="W31" s="30" t="n">
        <v>4.7</v>
      </c>
      <c r="X31" s="30" t="n">
        <v>5.4</v>
      </c>
      <c r="Y31" s="30" t="n">
        <v>3.7</v>
      </c>
      <c r="Z31" s="30" t="n">
        <v>1.1</v>
      </c>
      <c r="AA31" s="30"/>
      <c r="AB31" s="30" t="n">
        <v>96.4</v>
      </c>
      <c r="AC31" s="30" t="n">
        <v>108.714669787009</v>
      </c>
      <c r="AD31" s="30" t="n">
        <v>100.19</v>
      </c>
      <c r="AE31" s="30" t="n">
        <v>99.9977326455567</v>
      </c>
      <c r="AF31" s="30" t="n">
        <v>110.946</v>
      </c>
      <c r="AG31" s="30" t="n">
        <v>97.1519953283849</v>
      </c>
      <c r="AH31" s="30" t="n">
        <v>39.4</v>
      </c>
      <c r="AI31" s="30" t="n">
        <v>93.3</v>
      </c>
      <c r="AJ31" s="30" t="n">
        <v>72.9</v>
      </c>
      <c r="AK31" s="30" t="n">
        <v>82.5</v>
      </c>
      <c r="AL31" s="30" t="n">
        <v>81.9</v>
      </c>
      <c r="AM31" s="30" t="n">
        <v>4.6</v>
      </c>
      <c r="AN31" s="30"/>
      <c r="AO31" s="30" t="n">
        <v>63.4</v>
      </c>
      <c r="AP31" s="29" t="n">
        <v>29</v>
      </c>
      <c r="AQ31" s="28" t="n">
        <v>51</v>
      </c>
      <c r="AR31" s="28" t="n">
        <v>500</v>
      </c>
      <c r="AS31" s="30" t="n">
        <v>95.5143362180647</v>
      </c>
      <c r="AT31" s="30" t="n">
        <v>99.45</v>
      </c>
      <c r="AU31" s="30" t="n">
        <v>94.5852701021789</v>
      </c>
      <c r="AV31" s="30" t="n">
        <v>96.620106950094</v>
      </c>
      <c r="AW31" s="30" t="n">
        <v>98.1332963434186</v>
      </c>
      <c r="AX31" s="30" t="n">
        <v>96.2628983392597</v>
      </c>
      <c r="AY31" s="30" t="n">
        <v>76</v>
      </c>
      <c r="AZ31" s="30" t="n">
        <v>95</v>
      </c>
      <c r="BA31" s="30" t="n">
        <v>62</v>
      </c>
      <c r="BB31" s="30" t="n">
        <v>57</v>
      </c>
      <c r="BC31" s="30" t="n">
        <v>68</v>
      </c>
      <c r="BD31" s="30" t="n">
        <v>44</v>
      </c>
      <c r="BE31" s="30" t="n">
        <v>55</v>
      </c>
      <c r="BF31" s="30" t="n">
        <v>55</v>
      </c>
      <c r="BG31" s="30" t="n">
        <v>0</v>
      </c>
      <c r="BH31" s="30" t="n">
        <v>0</v>
      </c>
      <c r="BI31" s="30"/>
      <c r="BJ31" s="30" t="n">
        <v>77.8</v>
      </c>
      <c r="BK31" s="30" t="n">
        <v>63</v>
      </c>
      <c r="BL31" s="30" t="n">
        <v>59.2</v>
      </c>
      <c r="BM31" s="30"/>
      <c r="BN31" s="30"/>
      <c r="BO31" s="31"/>
      <c r="BP31" s="31"/>
      <c r="BQ31" s="31"/>
      <c r="BR31" s="28"/>
      <c r="BS31" s="28"/>
      <c r="BT31" s="28"/>
      <c r="BU31" s="28"/>
      <c r="BV31" s="28"/>
      <c r="BW31" s="28"/>
      <c r="BX31" s="28"/>
      <c r="BY31" s="28"/>
      <c r="BZ31" s="28"/>
      <c r="CA31" s="27"/>
      <c r="CB31" s="27"/>
      <c r="CC31" s="27"/>
      <c r="CD31" s="30"/>
      <c r="CE31" s="30"/>
      <c r="CF31" s="27"/>
      <c r="CG31" s="30"/>
      <c r="CH31" s="27"/>
      <c r="CI31" s="32" t="n">
        <v>99.02962</v>
      </c>
      <c r="CJ31" s="32" t="n">
        <v>99.45804</v>
      </c>
      <c r="CK31" s="32" t="n">
        <v>69.1943542086434</v>
      </c>
      <c r="CL31" s="32" t="n">
        <v>29.4117301129981</v>
      </c>
      <c r="CM31" s="32" t="n">
        <v>39.48815</v>
      </c>
      <c r="CN31" s="32" t="n">
        <v>42.19201</v>
      </c>
      <c r="CO31" s="32" t="n">
        <v>106.73232</v>
      </c>
      <c r="CP31" s="32" t="n">
        <v>106.7299</v>
      </c>
      <c r="CQ31" s="32" t="n">
        <v>95.56058</v>
      </c>
      <c r="CR31" s="32" t="n">
        <v>96.37228</v>
      </c>
      <c r="CS31" s="32" t="n">
        <v>88</v>
      </c>
      <c r="CT31" s="32" t="n">
        <v>89.1</v>
      </c>
      <c r="CU31" s="32" t="n">
        <v>91.99388</v>
      </c>
      <c r="CV31" s="32" t="n">
        <v>89.37389</v>
      </c>
      <c r="CW31" s="32" t="n">
        <v>66.06035</v>
      </c>
      <c r="CX31" s="32" t="n">
        <v>67.79355</v>
      </c>
      <c r="CY31" s="32"/>
      <c r="CZ31" s="32"/>
      <c r="DA31" s="28" t="n">
        <v>195.125</v>
      </c>
      <c r="DB31" s="28" t="n">
        <v>84.608</v>
      </c>
      <c r="DC31" s="28" t="n">
        <v>23.485</v>
      </c>
      <c r="DD31" s="33" t="n">
        <v>0.695048469293534</v>
      </c>
      <c r="DE31" s="33" t="n">
        <v>0.595670776223033</v>
      </c>
      <c r="DF31" s="30" t="n">
        <v>11.072</v>
      </c>
      <c r="DG31" s="30" t="n">
        <v>7.268</v>
      </c>
      <c r="DH31" s="30" t="n">
        <v>4.973</v>
      </c>
      <c r="DI31" s="30" t="n">
        <v>41.229</v>
      </c>
      <c r="DJ31" s="30" t="n">
        <v>33.118</v>
      </c>
      <c r="DK31" s="30" t="n">
        <v>24.689</v>
      </c>
      <c r="DL31" s="30" t="n">
        <v>54.777</v>
      </c>
      <c r="DM31" s="30" t="n">
        <v>64.851</v>
      </c>
      <c r="DN31" s="30" t="n">
        <v>75.013</v>
      </c>
      <c r="DO31" s="33" t="n">
        <v>3.976</v>
      </c>
      <c r="DP31" s="30" t="n">
        <v>18.955</v>
      </c>
      <c r="DQ31" s="33" t="n">
        <v>0.253255476241797</v>
      </c>
      <c r="DR31" s="33" t="n">
        <v>0.518057985474631</v>
      </c>
      <c r="DS31" s="30"/>
      <c r="DT31" s="30"/>
      <c r="DU31" s="30"/>
      <c r="DV31" s="30" t="n">
        <v>0.7</v>
      </c>
      <c r="DW31" s="30" t="n">
        <v>10.8</v>
      </c>
      <c r="DX31" s="30" t="n">
        <v>58.6</v>
      </c>
      <c r="DY31" s="30"/>
      <c r="DZ31" s="30"/>
      <c r="EA31" s="30"/>
      <c r="EB31" s="30" t="n">
        <v>30.3</v>
      </c>
      <c r="EC31" s="30" t="n">
        <v>36.5</v>
      </c>
      <c r="ED31" s="30"/>
      <c r="EE31" s="30"/>
      <c r="EF31" s="30"/>
      <c r="EG31" s="28" t="n">
        <v>43.283</v>
      </c>
      <c r="EH31" s="30" t="n">
        <v>22.1821909032671</v>
      </c>
      <c r="EI31" s="30" t="n">
        <v>1.4</v>
      </c>
      <c r="EJ31" s="30" t="n">
        <v>7.8</v>
      </c>
      <c r="EK31" s="30" t="n">
        <v>5.8</v>
      </c>
      <c r="EL31" s="30" t="n">
        <v>39.2</v>
      </c>
      <c r="EM31" s="34" t="n">
        <v>27.6</v>
      </c>
      <c r="EN31" s="34" t="n">
        <v>34.1</v>
      </c>
      <c r="EO31" s="34" t="n">
        <v>98.5</v>
      </c>
      <c r="EP31" s="34" t="n">
        <v>97.4</v>
      </c>
      <c r="EQ31" s="30" t="n">
        <v>101.55873</v>
      </c>
      <c r="ER31" s="30" t="n">
        <v>77.91688</v>
      </c>
      <c r="ES31" s="30" t="n">
        <v>4.6</v>
      </c>
      <c r="ET31" s="30" t="n">
        <v>2</v>
      </c>
      <c r="EU31" s="30" t="n">
        <v>67.8</v>
      </c>
      <c r="EV31" s="30" t="n">
        <v>56.7</v>
      </c>
      <c r="EW31" s="33" t="n">
        <v>1.1957671957672</v>
      </c>
      <c r="EX31" s="30" t="n">
        <v>96.9</v>
      </c>
      <c r="EY31" s="30" t="n">
        <v>79.2</v>
      </c>
      <c r="EZ31" s="33" t="n">
        <v>1.22348484848485</v>
      </c>
      <c r="FA31" s="30" t="n">
        <v>4.4</v>
      </c>
      <c r="FB31" s="30" t="n">
        <v>4.8</v>
      </c>
      <c r="FC31" s="33" t="n">
        <v>1.09090909090909</v>
      </c>
      <c r="FD31" s="30"/>
      <c r="FE31" s="30"/>
      <c r="FF31" s="33"/>
      <c r="FG31" s="30" t="n">
        <v>88.8</v>
      </c>
      <c r="FH31" s="30" t="n">
        <v>88.4</v>
      </c>
      <c r="FI31" s="33" t="n">
        <v>1.00452488687783</v>
      </c>
      <c r="FJ31" s="30" t="n">
        <v>5.3</v>
      </c>
      <c r="FK31" s="30" t="n">
        <v>2.2</v>
      </c>
      <c r="FL31" s="33" t="n">
        <v>2.40909090909091</v>
      </c>
      <c r="FM31" s="30" t="n">
        <v>98.1332963434186</v>
      </c>
      <c r="FN31" s="30" t="n">
        <v>96.2628983392597</v>
      </c>
      <c r="FO31" s="33" t="n">
        <v>1.01943010273353</v>
      </c>
      <c r="FP31" s="30" t="n">
        <v>46.7</v>
      </c>
      <c r="FQ31" s="33"/>
      <c r="FR31" s="30" t="n">
        <v>77</v>
      </c>
      <c r="FS31" s="33"/>
      <c r="FT31" s="33" t="n">
        <v>1.64882226980728</v>
      </c>
      <c r="FU31" s="33"/>
      <c r="FV31" s="30" t="n">
        <v>71.7</v>
      </c>
      <c r="FW31" s="33"/>
      <c r="FX31" s="30" t="n">
        <v>94.3</v>
      </c>
      <c r="FY31" s="33"/>
      <c r="FZ31" s="33" t="n">
        <v>1.31520223152022</v>
      </c>
      <c r="GA31" s="33"/>
      <c r="GB31" s="30" t="n">
        <v>6.1</v>
      </c>
      <c r="GC31" s="33"/>
      <c r="GD31" s="30" t="n">
        <v>2.6</v>
      </c>
      <c r="GE31" s="33"/>
      <c r="GF31" s="33" t="n">
        <v>2.34615384615385</v>
      </c>
      <c r="GG31" s="33"/>
      <c r="GH31" s="30"/>
      <c r="GI31" s="33"/>
      <c r="GJ31" s="30"/>
      <c r="GK31" s="33"/>
      <c r="GL31" s="33"/>
      <c r="GM31" s="33"/>
      <c r="GN31" s="30" t="n">
        <v>85.3</v>
      </c>
      <c r="GO31" s="35" t="s">
        <v>215</v>
      </c>
      <c r="GP31" s="30" t="n">
        <v>90.8</v>
      </c>
      <c r="GQ31" s="35" t="s">
        <v>215</v>
      </c>
      <c r="GR31" s="33" t="n">
        <v>1.06447831184056</v>
      </c>
      <c r="GS31" s="35" t="s">
        <v>215</v>
      </c>
      <c r="GT31" s="30" t="n">
        <v>3.3</v>
      </c>
      <c r="GU31" s="33" t="s">
        <v>214</v>
      </c>
      <c r="GV31" s="30" t="n">
        <v>3.4</v>
      </c>
      <c r="GW31" s="33" t="s">
        <v>214</v>
      </c>
      <c r="GX31" s="33" t="n">
        <v>1.03030303030303</v>
      </c>
      <c r="GY31" s="33" t="s">
        <v>214</v>
      </c>
      <c r="GZ31" s="30" t="n">
        <v>3.2</v>
      </c>
      <c r="HA31" s="33" t="s">
        <v>214</v>
      </c>
      <c r="HB31" s="30" t="n">
        <v>8.6</v>
      </c>
      <c r="HC31" s="33" t="s">
        <v>214</v>
      </c>
      <c r="HD31" s="33" t="n">
        <v>2.6875</v>
      </c>
      <c r="HE31" s="33" t="s">
        <v>214</v>
      </c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</row>
    <row r="32" customFormat="false" ht="15.75" hidden="false" customHeight="true" outlineLevel="0" collapsed="false">
      <c r="A32" s="1"/>
      <c r="B32" s="25" t="s">
        <v>245</v>
      </c>
      <c r="C32" s="26" t="n">
        <v>153</v>
      </c>
      <c r="D32" s="27" t="n">
        <v>28</v>
      </c>
      <c r="E32" s="27" t="n">
        <v>6</v>
      </c>
      <c r="F32" s="27" t="n">
        <v>6</v>
      </c>
      <c r="G32" s="27" t="n">
        <v>5</v>
      </c>
      <c r="H32" s="27" t="n">
        <v>24</v>
      </c>
      <c r="I32" s="27" t="n">
        <v>5</v>
      </c>
      <c r="J32" s="27" t="n">
        <v>4</v>
      </c>
      <c r="K32" s="28" t="n">
        <v>8820.083</v>
      </c>
      <c r="L32" s="28" t="n">
        <v>93.767</v>
      </c>
      <c r="M32" s="29" t="n">
        <v>1</v>
      </c>
      <c r="N32" s="30" t="n">
        <v>75.2</v>
      </c>
      <c r="O32" s="30" t="n">
        <v>98.84151</v>
      </c>
      <c r="P32" s="30" t="n">
        <v>96.30226</v>
      </c>
      <c r="Q32" s="30" t="n">
        <v>6.1</v>
      </c>
      <c r="R32" s="30" t="n">
        <v>50.8</v>
      </c>
      <c r="S32" s="30" t="n">
        <v>12.8</v>
      </c>
      <c r="T32" s="30" t="n">
        <v>96.6</v>
      </c>
      <c r="U32" s="30" t="n">
        <v>71.7</v>
      </c>
      <c r="V32" s="30" t="n">
        <v>8.9</v>
      </c>
      <c r="W32" s="30" t="n">
        <v>6</v>
      </c>
      <c r="X32" s="30" t="n">
        <v>13.9</v>
      </c>
      <c r="Y32" s="30" t="n">
        <v>3.9</v>
      </c>
      <c r="Z32" s="30" t="n">
        <v>1.1</v>
      </c>
      <c r="AA32" s="30"/>
      <c r="AB32" s="30"/>
      <c r="AC32" s="30" t="n">
        <v>107.856628641046</v>
      </c>
      <c r="AD32" s="30" t="n">
        <v>98.722</v>
      </c>
      <c r="AE32" s="30" t="n">
        <v>99.7745188788199</v>
      </c>
      <c r="AF32" s="30" t="n">
        <v>101.44</v>
      </c>
      <c r="AG32" s="30" t="n">
        <v>96.65741</v>
      </c>
      <c r="AH32" s="30" t="n">
        <v>25.1</v>
      </c>
      <c r="AI32" s="30" t="n">
        <v>98.3</v>
      </c>
      <c r="AJ32" s="30" t="n">
        <v>93.9</v>
      </c>
      <c r="AK32" s="30" t="n">
        <v>98.4</v>
      </c>
      <c r="AL32" s="30" t="n">
        <v>98.2</v>
      </c>
      <c r="AM32" s="30" t="n">
        <v>29.3</v>
      </c>
      <c r="AN32" s="30"/>
      <c r="AO32" s="30"/>
      <c r="AP32" s="29" t="n">
        <v>12.1</v>
      </c>
      <c r="AQ32" s="28" t="n">
        <v>17</v>
      </c>
      <c r="AR32" s="28" t="n">
        <v>3900</v>
      </c>
      <c r="AS32" s="30" t="n">
        <v>91.1824531642154</v>
      </c>
      <c r="AT32" s="30" t="n">
        <v>88.0627371694204</v>
      </c>
      <c r="AU32" s="30" t="n">
        <v>95.0816945676587</v>
      </c>
      <c r="AV32" s="30" t="n">
        <v>94.6428893924397</v>
      </c>
      <c r="AW32" s="30" t="n">
        <v>97.7564838730799</v>
      </c>
      <c r="AX32" s="30" t="n">
        <v>90.7512990897645</v>
      </c>
      <c r="AY32" s="30" t="n">
        <v>98</v>
      </c>
      <c r="AZ32" s="30" t="n">
        <v>97</v>
      </c>
      <c r="BA32" s="30" t="n">
        <v>92</v>
      </c>
      <c r="BB32" s="30" t="n">
        <v>93</v>
      </c>
      <c r="BC32" s="30" t="n">
        <v>82</v>
      </c>
      <c r="BD32" s="30" t="n">
        <v>90</v>
      </c>
      <c r="BE32" s="30" t="n">
        <v>91</v>
      </c>
      <c r="BF32" s="30" t="n">
        <v>92</v>
      </c>
      <c r="BG32" s="30" t="n">
        <v>0</v>
      </c>
      <c r="BH32" s="30" t="n">
        <v>0</v>
      </c>
      <c r="BI32" s="30"/>
      <c r="BJ32" s="30" t="n">
        <v>89.7</v>
      </c>
      <c r="BK32" s="30" t="n">
        <v>36</v>
      </c>
      <c r="BL32" s="30"/>
      <c r="BM32" s="30"/>
      <c r="BN32" s="30"/>
      <c r="BO32" s="31" t="n">
        <v>0.02503</v>
      </c>
      <c r="BP32" s="31" t="n">
        <v>0.00915</v>
      </c>
      <c r="BQ32" s="31" t="n">
        <v>0.0605</v>
      </c>
      <c r="BR32" s="28" t="n">
        <v>2700</v>
      </c>
      <c r="BS32" s="28"/>
      <c r="BT32" s="28"/>
      <c r="BU32" s="28" t="n">
        <v>500</v>
      </c>
      <c r="BV32" s="28"/>
      <c r="BW32" s="28" t="n">
        <v>100</v>
      </c>
      <c r="BX32" s="28" t="n">
        <v>100</v>
      </c>
      <c r="BY32" s="28"/>
      <c r="BZ32" s="28"/>
      <c r="CA32" s="27"/>
      <c r="CB32" s="27" t="n">
        <v>62</v>
      </c>
      <c r="CC32" s="27"/>
      <c r="CD32" s="30"/>
      <c r="CE32" s="30" t="n">
        <v>62.8</v>
      </c>
      <c r="CF32" s="27"/>
      <c r="CG32" s="30"/>
      <c r="CH32" s="27"/>
      <c r="CI32" s="32" t="n">
        <v>99.71523</v>
      </c>
      <c r="CJ32" s="32" t="n">
        <v>99.72468</v>
      </c>
      <c r="CK32" s="32" t="n">
        <v>120.619991296795</v>
      </c>
      <c r="CL32" s="32" t="n">
        <v>67.0568413716938</v>
      </c>
      <c r="CM32" s="32" t="n">
        <v>58.52113</v>
      </c>
      <c r="CN32" s="32" t="n">
        <v>57.79839</v>
      </c>
      <c r="CO32" s="32" t="n">
        <v>101.45417</v>
      </c>
      <c r="CP32" s="32" t="n">
        <v>101.22541</v>
      </c>
      <c r="CQ32" s="32" t="n">
        <v>96.31723</v>
      </c>
      <c r="CR32" s="32" t="n">
        <v>96.28646</v>
      </c>
      <c r="CS32" s="32" t="n">
        <v>98.9</v>
      </c>
      <c r="CT32" s="32" t="n">
        <v>98.8</v>
      </c>
      <c r="CU32" s="32" t="n">
        <v>100</v>
      </c>
      <c r="CV32" s="32" t="n">
        <v>96.65741</v>
      </c>
      <c r="CW32" s="32" t="n">
        <v>96.96833</v>
      </c>
      <c r="CX32" s="32" t="n">
        <v>96.8132</v>
      </c>
      <c r="CY32" s="32" t="n">
        <v>96.7</v>
      </c>
      <c r="CZ32" s="32" t="n">
        <v>95.6</v>
      </c>
      <c r="DA32" s="28" t="n">
        <v>8820.083</v>
      </c>
      <c r="DB32" s="28" t="n">
        <v>1780.204</v>
      </c>
      <c r="DC32" s="28" t="n">
        <v>468.988</v>
      </c>
      <c r="DD32" s="33" t="n">
        <v>0.292766195438606</v>
      </c>
      <c r="DE32" s="33" t="n">
        <v>0.386556130401433</v>
      </c>
      <c r="DF32" s="30" t="n">
        <v>9.191</v>
      </c>
      <c r="DG32" s="30" t="n">
        <v>9.839</v>
      </c>
      <c r="DH32" s="30" t="n">
        <v>12.631</v>
      </c>
      <c r="DI32" s="30" t="n">
        <v>18.691</v>
      </c>
      <c r="DJ32" s="30" t="n">
        <v>14.904</v>
      </c>
      <c r="DK32" s="30" t="n">
        <v>10.567</v>
      </c>
      <c r="DL32" s="30" t="n">
        <v>67.738</v>
      </c>
      <c r="DM32" s="30" t="n">
        <v>71.499</v>
      </c>
      <c r="DN32" s="30" t="n">
        <v>75.2</v>
      </c>
      <c r="DO32" s="33" t="n">
        <v>1.61</v>
      </c>
      <c r="DP32" s="30" t="n">
        <v>55.668</v>
      </c>
      <c r="DQ32" s="33" t="n">
        <v>0.238523037687424</v>
      </c>
      <c r="DR32" s="33" t="n">
        <v>0.225578062015516</v>
      </c>
      <c r="DS32" s="30" t="n">
        <v>9.5</v>
      </c>
      <c r="DT32" s="30" t="n">
        <v>12.2</v>
      </c>
      <c r="DU32" s="30" t="n">
        <v>6.6</v>
      </c>
      <c r="DV32" s="30" t="n">
        <v>0.3</v>
      </c>
      <c r="DW32" s="30" t="n">
        <v>3.2</v>
      </c>
      <c r="DX32" s="30" t="n">
        <v>99.4</v>
      </c>
      <c r="DY32" s="30"/>
      <c r="DZ32" s="30"/>
      <c r="EA32" s="30"/>
      <c r="EB32" s="30"/>
      <c r="EC32" s="30" t="n">
        <v>3.8</v>
      </c>
      <c r="ED32" s="30" t="n">
        <v>43.1</v>
      </c>
      <c r="EE32" s="30" t="n">
        <v>44.4</v>
      </c>
      <c r="EF32" s="30" t="n">
        <v>41.8</v>
      </c>
      <c r="EG32" s="28" t="n">
        <v>1063.421</v>
      </c>
      <c r="EH32" s="30" t="n">
        <v>12.0568139778276</v>
      </c>
      <c r="EI32" s="34"/>
      <c r="EJ32" s="30" t="n">
        <v>3.5</v>
      </c>
      <c r="EK32" s="30" t="n">
        <v>1.4</v>
      </c>
      <c r="EL32" s="30" t="n">
        <v>22</v>
      </c>
      <c r="EM32" s="34"/>
      <c r="EN32" s="34" t="n">
        <v>2.4</v>
      </c>
      <c r="EO32" s="34" t="n">
        <v>99.2</v>
      </c>
      <c r="EP32" s="34" t="n">
        <v>99.5</v>
      </c>
      <c r="EQ32" s="30" t="n">
        <v>102.02021</v>
      </c>
      <c r="ER32" s="30" t="n">
        <v>91.38154</v>
      </c>
      <c r="ES32" s="30" t="n">
        <v>43</v>
      </c>
      <c r="ET32" s="30" t="n">
        <v>52.9</v>
      </c>
      <c r="EU32" s="30" t="n">
        <v>99.5</v>
      </c>
      <c r="EV32" s="30" t="n">
        <v>99.2</v>
      </c>
      <c r="EW32" s="33" t="n">
        <v>1.00302419354839</v>
      </c>
      <c r="EX32" s="30" t="n">
        <v>97.9</v>
      </c>
      <c r="EY32" s="30" t="n">
        <v>99.1</v>
      </c>
      <c r="EZ32" s="33" t="n">
        <v>0.987891019172553</v>
      </c>
      <c r="FA32" s="30" t="n">
        <v>6.5</v>
      </c>
      <c r="FB32" s="30" t="n">
        <v>5.2</v>
      </c>
      <c r="FC32" s="33" t="n">
        <v>0.8</v>
      </c>
      <c r="FD32" s="30" t="n">
        <v>50.3</v>
      </c>
      <c r="FE32" s="30" t="n">
        <v>22.1</v>
      </c>
      <c r="FF32" s="33" t="n">
        <v>2.27601809954751</v>
      </c>
      <c r="FG32" s="30" t="n">
        <v>99.6</v>
      </c>
      <c r="FH32" s="30" t="n">
        <v>97.7</v>
      </c>
      <c r="FI32" s="33" t="n">
        <v>1.01944728761515</v>
      </c>
      <c r="FJ32" s="30" t="n">
        <v>62.7</v>
      </c>
      <c r="FK32" s="30" t="n">
        <v>41.1</v>
      </c>
      <c r="FL32" s="33" t="n">
        <v>1.52554744525547</v>
      </c>
      <c r="FM32" s="30" t="n">
        <v>97.7564838730799</v>
      </c>
      <c r="FN32" s="30" t="n">
        <v>90.7512990897645</v>
      </c>
      <c r="FO32" s="33" t="n">
        <v>1.07719101383206</v>
      </c>
      <c r="FP32" s="30" t="n">
        <v>97.1</v>
      </c>
      <c r="FQ32" s="33"/>
      <c r="FR32" s="30" t="n">
        <v>99.6</v>
      </c>
      <c r="FS32" s="33"/>
      <c r="FT32" s="33" t="n">
        <v>1.02574665293512</v>
      </c>
      <c r="FU32" s="33"/>
      <c r="FV32" s="30" t="n">
        <v>97.5</v>
      </c>
      <c r="FW32" s="33"/>
      <c r="FX32" s="30" t="n">
        <v>95.4</v>
      </c>
      <c r="FY32" s="33"/>
      <c r="FZ32" s="33" t="n">
        <v>0.978461538461539</v>
      </c>
      <c r="GA32" s="33"/>
      <c r="GB32" s="30" t="n">
        <v>13.6</v>
      </c>
      <c r="GC32" s="33"/>
      <c r="GD32" s="30" t="n">
        <v>4.1</v>
      </c>
      <c r="GE32" s="33"/>
      <c r="GF32" s="33" t="n">
        <v>3.31707317073171</v>
      </c>
      <c r="GG32" s="33"/>
      <c r="GH32" s="30"/>
      <c r="GI32" s="33"/>
      <c r="GJ32" s="30"/>
      <c r="GK32" s="33"/>
      <c r="GL32" s="33"/>
      <c r="GM32" s="33"/>
      <c r="GN32" s="30" t="n">
        <v>97.1</v>
      </c>
      <c r="GO32" s="35"/>
      <c r="GP32" s="30" t="n">
        <v>100</v>
      </c>
      <c r="GQ32" s="35"/>
      <c r="GR32" s="33" t="n">
        <v>1.02986611740474</v>
      </c>
      <c r="GS32" s="35"/>
      <c r="GT32" s="30" t="n">
        <v>28.4</v>
      </c>
      <c r="GU32" s="33" t="s">
        <v>214</v>
      </c>
      <c r="GV32" s="30" t="n">
        <v>69</v>
      </c>
      <c r="GW32" s="33" t="s">
        <v>214</v>
      </c>
      <c r="GX32" s="33" t="n">
        <v>2.42957746478873</v>
      </c>
      <c r="GY32" s="33" t="s">
        <v>214</v>
      </c>
      <c r="GZ32" s="30" t="n">
        <v>27.7</v>
      </c>
      <c r="HA32" s="33" t="s">
        <v>214</v>
      </c>
      <c r="HB32" s="30" t="n">
        <v>65.5</v>
      </c>
      <c r="HC32" s="33" t="s">
        <v>214</v>
      </c>
      <c r="HD32" s="33" t="n">
        <v>2.36462093862816</v>
      </c>
      <c r="HE32" s="33" t="s">
        <v>214</v>
      </c>
      <c r="HF32" s="30" t="n">
        <v>50.2</v>
      </c>
      <c r="HG32" s="30" t="n">
        <v>51.8</v>
      </c>
      <c r="HH32" s="30" t="n">
        <v>48.5</v>
      </c>
      <c r="HI32" s="30" t="n">
        <v>8.6</v>
      </c>
      <c r="HJ32" s="30" t="n">
        <v>81.6</v>
      </c>
      <c r="HK32" s="30" t="n">
        <v>95.5</v>
      </c>
      <c r="HL32" s="30" t="n">
        <v>95</v>
      </c>
      <c r="HM32" s="30" t="n">
        <v>96</v>
      </c>
      <c r="HN32" s="30" t="n">
        <v>87.3</v>
      </c>
      <c r="HO32" s="30" t="n">
        <v>97.8</v>
      </c>
      <c r="HP32" s="30" t="n">
        <v>36.5</v>
      </c>
      <c r="HQ32" s="30" t="n">
        <v>71.9</v>
      </c>
      <c r="HR32" s="30" t="n">
        <v>44.1</v>
      </c>
      <c r="HS32" s="30" t="n">
        <v>82.5</v>
      </c>
      <c r="HT32" s="30" t="n">
        <v>75</v>
      </c>
      <c r="HU32" s="30" t="n">
        <v>78</v>
      </c>
      <c r="HV32" s="30" t="n">
        <v>76.4</v>
      </c>
      <c r="HW32" s="30" t="n">
        <v>1.3</v>
      </c>
      <c r="HX32" s="30" t="n">
        <v>1.7</v>
      </c>
      <c r="HY32" s="30" t="n">
        <v>1</v>
      </c>
      <c r="HZ32" s="30" t="n">
        <v>2.5</v>
      </c>
      <c r="IA32" s="30" t="n">
        <v>2</v>
      </c>
    </row>
    <row r="33" customFormat="false" ht="15.75" hidden="false" customHeight="true" outlineLevel="0" collapsed="false">
      <c r="A33" s="1"/>
      <c r="B33" s="25" t="s">
        <v>246</v>
      </c>
      <c r="C33" s="26" t="n">
        <v>123</v>
      </c>
      <c r="D33" s="27" t="n">
        <v>37</v>
      </c>
      <c r="E33" s="27" t="n">
        <v>12</v>
      </c>
      <c r="F33" s="27" t="n">
        <v>13</v>
      </c>
      <c r="G33" s="27" t="n">
        <v>11</v>
      </c>
      <c r="H33" s="27" t="n">
        <v>34</v>
      </c>
      <c r="I33" s="27" t="n">
        <v>11</v>
      </c>
      <c r="J33" s="27" t="n">
        <v>8</v>
      </c>
      <c r="K33" s="28" t="n">
        <v>2081.206</v>
      </c>
      <c r="L33" s="28" t="n">
        <v>23.493</v>
      </c>
      <c r="M33" s="29" t="n">
        <v>0</v>
      </c>
      <c r="N33" s="30" t="n">
        <v>75.703</v>
      </c>
      <c r="O33" s="30" t="n">
        <v>96.12893</v>
      </c>
      <c r="P33" s="30" t="n">
        <v>91.05736</v>
      </c>
      <c r="Q33" s="30" t="n">
        <v>5.5</v>
      </c>
      <c r="R33" s="30" t="n">
        <v>21</v>
      </c>
      <c r="S33" s="30" t="n">
        <v>23</v>
      </c>
      <c r="T33" s="30" t="n">
        <v>40.5</v>
      </c>
      <c r="U33" s="30"/>
      <c r="V33" s="30" t="n">
        <v>12.8</v>
      </c>
      <c r="W33" s="30" t="n">
        <v>4.9</v>
      </c>
      <c r="X33" s="30" t="n">
        <v>12.4</v>
      </c>
      <c r="Y33" s="30" t="n">
        <v>1.8</v>
      </c>
      <c r="Z33" s="30" t="n">
        <v>0.2</v>
      </c>
      <c r="AA33" s="30"/>
      <c r="AB33" s="30"/>
      <c r="AC33" s="30" t="n">
        <v>105.482822844869</v>
      </c>
      <c r="AD33" s="30" t="n">
        <v>95.768</v>
      </c>
      <c r="AE33" s="30" t="n">
        <v>99.229101701976</v>
      </c>
      <c r="AF33" s="30" t="n">
        <v>97.422</v>
      </c>
      <c r="AG33" s="30" t="n">
        <v>99.3838297840642</v>
      </c>
      <c r="AH33" s="30" t="n">
        <v>22.3</v>
      </c>
      <c r="AI33" s="30" t="n">
        <v>98.6</v>
      </c>
      <c r="AJ33" s="30" t="n">
        <v>93.9</v>
      </c>
      <c r="AK33" s="30" t="n">
        <v>100</v>
      </c>
      <c r="AL33" s="30" t="n">
        <v>99.9</v>
      </c>
      <c r="AM33" s="30" t="n">
        <v>24.9</v>
      </c>
      <c r="AN33" s="30"/>
      <c r="AO33" s="30"/>
      <c r="AP33" s="29" t="n">
        <v>4.3</v>
      </c>
      <c r="AQ33" s="28" t="n">
        <v>8</v>
      </c>
      <c r="AR33" s="28" t="n">
        <v>8500</v>
      </c>
      <c r="AS33" s="30" t="n">
        <v>96.774045924671</v>
      </c>
      <c r="AT33" s="30" t="n">
        <v>95.7919514844912</v>
      </c>
      <c r="AU33" s="30" t="n">
        <v>98.0814293849476</v>
      </c>
      <c r="AV33" s="30" t="n">
        <v>90.9112030081396</v>
      </c>
      <c r="AW33" s="30" t="n">
        <v>97.1779641757742</v>
      </c>
      <c r="AX33" s="30" t="n">
        <v>82.5687671232877</v>
      </c>
      <c r="AY33" s="30" t="n">
        <v>99</v>
      </c>
      <c r="AZ33" s="30" t="n">
        <v>97</v>
      </c>
      <c r="BA33" s="30" t="n">
        <v>95</v>
      </c>
      <c r="BB33" s="30" t="n">
        <v>95</v>
      </c>
      <c r="BC33" s="30" t="n">
        <v>82</v>
      </c>
      <c r="BD33" s="30" t="n">
        <v>93</v>
      </c>
      <c r="BE33" s="30" t="n">
        <v>94</v>
      </c>
      <c r="BF33" s="30" t="n">
        <v>94</v>
      </c>
      <c r="BG33" s="30" t="n">
        <v>0</v>
      </c>
      <c r="BH33" s="30" t="n">
        <v>0</v>
      </c>
      <c r="BI33" s="30"/>
      <c r="BJ33" s="30" t="n">
        <v>93</v>
      </c>
      <c r="BK33" s="30" t="n">
        <v>62</v>
      </c>
      <c r="BL33" s="30"/>
      <c r="BM33" s="30"/>
      <c r="BN33" s="30"/>
      <c r="BO33" s="31" t="n">
        <v>0.01714</v>
      </c>
      <c r="BP33" s="31" t="n">
        <v>0.01</v>
      </c>
      <c r="BQ33" s="31" t="n">
        <v>0.03457</v>
      </c>
      <c r="BR33" s="28" t="n">
        <v>500</v>
      </c>
      <c r="BS33" s="28"/>
      <c r="BT33" s="28"/>
      <c r="BU33" s="28" t="n">
        <v>100</v>
      </c>
      <c r="BV33" s="28"/>
      <c r="BW33" s="28" t="n">
        <v>100</v>
      </c>
      <c r="BX33" s="28" t="n">
        <v>100</v>
      </c>
      <c r="BY33" s="28"/>
      <c r="BZ33" s="28"/>
      <c r="CA33" s="27"/>
      <c r="CB33" s="27" t="n">
        <v>48</v>
      </c>
      <c r="CC33" s="27"/>
      <c r="CD33" s="30"/>
      <c r="CE33" s="30"/>
      <c r="CF33" s="27"/>
      <c r="CG33" s="30"/>
      <c r="CH33" s="27"/>
      <c r="CI33" s="32"/>
      <c r="CJ33" s="32" t="n">
        <v>98.48539</v>
      </c>
      <c r="CK33" s="32" t="n">
        <v>100.693641234893</v>
      </c>
      <c r="CL33" s="32" t="n">
        <v>72.1568144676058</v>
      </c>
      <c r="CM33" s="32" t="n">
        <v>36.44093</v>
      </c>
      <c r="CN33" s="32" t="n">
        <v>36.25787</v>
      </c>
      <c r="CO33" s="32" t="n">
        <v>93.57006</v>
      </c>
      <c r="CP33" s="32" t="n">
        <v>92.84873</v>
      </c>
      <c r="CQ33" s="32" t="n">
        <v>91.356</v>
      </c>
      <c r="CR33" s="32" t="n">
        <v>90.74325</v>
      </c>
      <c r="CS33" s="32" t="n">
        <v>98.2</v>
      </c>
      <c r="CT33" s="32" t="n">
        <v>97.9</v>
      </c>
      <c r="CU33" s="32" t="n">
        <v>96.65511</v>
      </c>
      <c r="CV33" s="32" t="n">
        <v>96.05955</v>
      </c>
      <c r="CW33" s="32" t="n">
        <v>78.40864</v>
      </c>
      <c r="CX33" s="32" t="n">
        <v>76.39368</v>
      </c>
      <c r="CY33" s="32" t="n">
        <v>85.8</v>
      </c>
      <c r="CZ33" s="32" t="n">
        <v>85.2</v>
      </c>
      <c r="DA33" s="28" t="n">
        <v>2081.206</v>
      </c>
      <c r="DB33" s="28" t="n">
        <v>424.736</v>
      </c>
      <c r="DC33" s="28" t="n">
        <v>117.984</v>
      </c>
      <c r="DD33" s="33" t="n">
        <v>0.160338975228408</v>
      </c>
      <c r="DE33" s="33" t="n">
        <v>0.0166856345692479</v>
      </c>
      <c r="DF33" s="30" t="n">
        <v>7.453</v>
      </c>
      <c r="DG33" s="30" t="n">
        <v>7.547</v>
      </c>
      <c r="DH33" s="30" t="n">
        <v>9.798</v>
      </c>
      <c r="DI33" s="30" t="n">
        <v>25.219</v>
      </c>
      <c r="DJ33" s="30" t="n">
        <v>17.724</v>
      </c>
      <c r="DK33" s="30" t="n">
        <v>11.277</v>
      </c>
      <c r="DL33" s="30" t="n">
        <v>66.301</v>
      </c>
      <c r="DM33" s="30" t="n">
        <v>71.152</v>
      </c>
      <c r="DN33" s="30" t="n">
        <v>75.703</v>
      </c>
      <c r="DO33" s="33" t="n">
        <v>1.533</v>
      </c>
      <c r="DP33" s="30" t="n">
        <v>57.204</v>
      </c>
      <c r="DQ33" s="33" t="n">
        <v>0.14738039671456</v>
      </c>
      <c r="DR33" s="33" t="n">
        <v>0.342460924796709</v>
      </c>
      <c r="DS33" s="30" t="n">
        <v>12.5</v>
      </c>
      <c r="DT33" s="30" t="n">
        <v>12.1</v>
      </c>
      <c r="DU33" s="30" t="n">
        <v>13</v>
      </c>
      <c r="DV33" s="30" t="n">
        <v>0.9</v>
      </c>
      <c r="DW33" s="30" t="n">
        <v>6.9</v>
      </c>
      <c r="DX33" s="30" t="n">
        <v>99.7</v>
      </c>
      <c r="DY33" s="30"/>
      <c r="DZ33" s="30"/>
      <c r="EA33" s="30"/>
      <c r="EB33" s="30"/>
      <c r="EC33" s="30" t="n">
        <v>14.5</v>
      </c>
      <c r="ED33" s="30" t="n">
        <v>69.3</v>
      </c>
      <c r="EE33" s="30" t="n">
        <v>71</v>
      </c>
      <c r="EF33" s="30" t="n">
        <v>67.4</v>
      </c>
      <c r="EG33" s="28" t="n">
        <v>252.936</v>
      </c>
      <c r="EH33" s="30" t="n">
        <v>12.1533380165154</v>
      </c>
      <c r="EI33" s="34"/>
      <c r="EJ33" s="30" t="n">
        <v>4.3</v>
      </c>
      <c r="EK33" s="30" t="n">
        <v>1.6</v>
      </c>
      <c r="EL33" s="30" t="n">
        <v>18.5</v>
      </c>
      <c r="EM33" s="34"/>
      <c r="EN33" s="34" t="n">
        <v>13.7</v>
      </c>
      <c r="EO33" s="34"/>
      <c r="EP33" s="34"/>
      <c r="EQ33" s="30" t="n">
        <v>82.55079</v>
      </c>
      <c r="ER33" s="30" t="n">
        <v>76.25455</v>
      </c>
      <c r="ES33" s="34"/>
      <c r="ET33" s="30" t="n">
        <v>23.4</v>
      </c>
      <c r="EU33" s="30" t="n">
        <v>99.9</v>
      </c>
      <c r="EV33" s="30" t="n">
        <v>99.6</v>
      </c>
      <c r="EW33" s="33" t="n">
        <v>1.00301204819277</v>
      </c>
      <c r="EX33" s="36" t="n">
        <v>94.4</v>
      </c>
      <c r="EY33" s="36" t="n">
        <v>88</v>
      </c>
      <c r="EZ33" s="37" t="n">
        <v>1.07272727272727</v>
      </c>
      <c r="FA33" s="30" t="n">
        <v>4.1</v>
      </c>
      <c r="FB33" s="30" t="n">
        <v>5.8</v>
      </c>
      <c r="FC33" s="33" t="n">
        <v>1.41463414634146</v>
      </c>
      <c r="FD33" s="36" t="n">
        <v>18.6</v>
      </c>
      <c r="FE33" s="36" t="n">
        <v>30.3</v>
      </c>
      <c r="FF33" s="37" t="n">
        <v>0.613861386138614</v>
      </c>
      <c r="FG33" s="30" t="n">
        <v>98.1</v>
      </c>
      <c r="FH33" s="30" t="n">
        <v>98</v>
      </c>
      <c r="FI33" s="33" t="n">
        <v>1.00102040816327</v>
      </c>
      <c r="FJ33" s="30" t="n">
        <v>32.6</v>
      </c>
      <c r="FK33" s="30" t="n">
        <v>17.8</v>
      </c>
      <c r="FL33" s="33" t="n">
        <v>1.8314606741573</v>
      </c>
      <c r="FM33" s="30" t="n">
        <v>97.1779641757742</v>
      </c>
      <c r="FN33" s="30" t="n">
        <v>82.5687671232877</v>
      </c>
      <c r="FO33" s="33" t="n">
        <v>1.17693369492453</v>
      </c>
      <c r="FP33" s="30" t="n">
        <v>99.2</v>
      </c>
      <c r="FQ33" s="33"/>
      <c r="FR33" s="30" t="n">
        <v>100</v>
      </c>
      <c r="FS33" s="33"/>
      <c r="FT33" s="33" t="n">
        <v>1.00806451612903</v>
      </c>
      <c r="FU33" s="33"/>
      <c r="FV33" s="36" t="n">
        <v>78</v>
      </c>
      <c r="FW33" s="37"/>
      <c r="FX33" s="36" t="n">
        <v>97</v>
      </c>
      <c r="FY33" s="37"/>
      <c r="FZ33" s="37" t="n">
        <v>1.24358974358974</v>
      </c>
      <c r="GA33" s="37"/>
      <c r="GB33" s="30" t="n">
        <v>7.2</v>
      </c>
      <c r="GC33" s="33"/>
      <c r="GD33" s="30" t="n">
        <v>2</v>
      </c>
      <c r="GE33" s="33"/>
      <c r="GF33" s="33" t="n">
        <v>3.6</v>
      </c>
      <c r="GG33" s="33"/>
      <c r="GH33" s="30"/>
      <c r="GI33" s="33"/>
      <c r="GJ33" s="30"/>
      <c r="GK33" s="33"/>
      <c r="GL33" s="33"/>
      <c r="GM33" s="33"/>
      <c r="GN33" s="30" t="n">
        <v>96.0638735241186</v>
      </c>
      <c r="GO33" s="35"/>
      <c r="GP33" s="30" t="n">
        <v>99.4026696295762</v>
      </c>
      <c r="GQ33" s="35"/>
      <c r="GR33" s="33" t="n">
        <v>1.03475600122058</v>
      </c>
      <c r="GS33" s="35"/>
      <c r="GT33" s="30" t="n">
        <v>9</v>
      </c>
      <c r="GU33" s="33" t="s">
        <v>214</v>
      </c>
      <c r="GV33" s="30" t="n">
        <v>44.7</v>
      </c>
      <c r="GW33" s="33" t="s">
        <v>214</v>
      </c>
      <c r="GX33" s="33" t="n">
        <v>4.96666666666667</v>
      </c>
      <c r="GY33" s="33" t="s">
        <v>214</v>
      </c>
      <c r="GZ33" s="30"/>
      <c r="HA33" s="33"/>
      <c r="HB33" s="30"/>
      <c r="HC33" s="33"/>
      <c r="HD33" s="33"/>
      <c r="HE33" s="33"/>
      <c r="HF33" s="30" t="n">
        <v>29.884</v>
      </c>
      <c r="HG33" s="30"/>
      <c r="HH33" s="30"/>
      <c r="HI33" s="30"/>
      <c r="HJ33" s="30"/>
      <c r="HK33" s="30" t="n">
        <v>91.5</v>
      </c>
      <c r="HL33" s="30" t="n">
        <v>91.6</v>
      </c>
      <c r="HM33" s="30" t="n">
        <v>91.3</v>
      </c>
      <c r="HN33" s="30" t="n">
        <v>81.3</v>
      </c>
      <c r="HO33" s="30" t="n">
        <v>96.3</v>
      </c>
      <c r="HP33" s="30" t="n">
        <v>71.1</v>
      </c>
      <c r="HQ33" s="30" t="n">
        <v>52.4</v>
      </c>
      <c r="HR33" s="30" t="n">
        <v>18.4</v>
      </c>
      <c r="HS33" s="30" t="n">
        <v>80.8</v>
      </c>
      <c r="HT33" s="30" t="n">
        <v>70.7</v>
      </c>
      <c r="HU33" s="30" t="n">
        <v>70.4</v>
      </c>
      <c r="HV33" s="30" t="n">
        <v>78.8</v>
      </c>
      <c r="HW33" s="30" t="n">
        <v>5</v>
      </c>
      <c r="HX33" s="30" t="n">
        <v>5.2</v>
      </c>
      <c r="HY33" s="30" t="n">
        <v>4.9</v>
      </c>
      <c r="HZ33" s="30" t="n">
        <v>10.6</v>
      </c>
      <c r="IA33" s="30" t="n">
        <v>1.2</v>
      </c>
    </row>
    <row r="34" customFormat="false" ht="15.75" hidden="false" customHeight="true" outlineLevel="0" collapsed="false">
      <c r="A34" s="1"/>
      <c r="B34" s="25" t="s">
        <v>247</v>
      </c>
      <c r="C34" s="26" t="n">
        <v>21</v>
      </c>
      <c r="D34" s="27" t="n">
        <v>145</v>
      </c>
      <c r="E34" s="27" t="n">
        <v>76</v>
      </c>
      <c r="F34" s="27" t="n">
        <v>82</v>
      </c>
      <c r="G34" s="27" t="n">
        <v>70</v>
      </c>
      <c r="H34" s="27" t="n">
        <v>89</v>
      </c>
      <c r="I34" s="27" t="n">
        <v>51</v>
      </c>
      <c r="J34" s="27" t="n">
        <v>26</v>
      </c>
      <c r="K34" s="28" t="n">
        <v>7606.374</v>
      </c>
      <c r="L34" s="28" t="n">
        <v>256.286</v>
      </c>
      <c r="M34" s="29" t="n">
        <v>19</v>
      </c>
      <c r="N34" s="30" t="n">
        <v>60.232</v>
      </c>
      <c r="O34" s="30" t="n">
        <v>63.74562</v>
      </c>
      <c r="P34" s="30" t="n">
        <v>95.43129</v>
      </c>
      <c r="Q34" s="30" t="n">
        <v>11.1</v>
      </c>
      <c r="R34" s="30" t="n">
        <v>60.6</v>
      </c>
      <c r="S34" s="30" t="n">
        <v>57.5</v>
      </c>
      <c r="T34" s="30" t="n">
        <v>67</v>
      </c>
      <c r="U34" s="30" t="n">
        <v>12.1</v>
      </c>
      <c r="V34" s="30" t="n">
        <v>61.4</v>
      </c>
      <c r="W34" s="30" t="n">
        <v>27.5</v>
      </c>
      <c r="X34" s="30" t="n">
        <v>2</v>
      </c>
      <c r="Y34" s="30" t="n">
        <v>6.7</v>
      </c>
      <c r="Z34" s="30" t="n">
        <v>1.5</v>
      </c>
      <c r="AA34" s="30" t="n">
        <v>6</v>
      </c>
      <c r="AB34" s="30" t="n">
        <v>77.0537991993757</v>
      </c>
      <c r="AC34" s="30" t="n">
        <v>102.674465783067</v>
      </c>
      <c r="AD34" s="30" t="n">
        <v>66.324</v>
      </c>
      <c r="AE34" s="30" t="n">
        <v>94.7211902151473</v>
      </c>
      <c r="AF34" s="30"/>
      <c r="AG34" s="30" t="n">
        <v>96.021148764058</v>
      </c>
      <c r="AH34" s="30" t="n">
        <v>32.1</v>
      </c>
      <c r="AI34" s="30" t="n">
        <v>72.7</v>
      </c>
      <c r="AJ34" s="30" t="n">
        <v>57.2</v>
      </c>
      <c r="AK34" s="30" t="n">
        <v>44.6</v>
      </c>
      <c r="AL34" s="30" t="n">
        <v>72.5</v>
      </c>
      <c r="AM34" s="30" t="n">
        <v>6.5</v>
      </c>
      <c r="AN34" s="30" t="n">
        <v>35.1</v>
      </c>
      <c r="AO34" s="30" t="n">
        <v>70.8</v>
      </c>
      <c r="AP34" s="29" t="n">
        <v>400</v>
      </c>
      <c r="AQ34" s="28" t="n">
        <v>368</v>
      </c>
      <c r="AR34" s="28" t="n">
        <v>58</v>
      </c>
      <c r="AS34" s="30" t="n">
        <v>62.8176377683527</v>
      </c>
      <c r="AT34" s="30" t="n">
        <v>89.7103818031576</v>
      </c>
      <c r="AU34" s="30" t="n">
        <v>44.9160183632134</v>
      </c>
      <c r="AV34" s="30" t="n">
        <v>13.9484823081556</v>
      </c>
      <c r="AW34" s="30" t="n">
        <v>28.0978773982738</v>
      </c>
      <c r="AX34" s="30" t="n">
        <v>4.52969315862057</v>
      </c>
      <c r="AY34" s="30" t="n">
        <v>79</v>
      </c>
      <c r="AZ34" s="30" t="n">
        <v>93</v>
      </c>
      <c r="BA34" s="30" t="n">
        <v>89</v>
      </c>
      <c r="BB34" s="30" t="n">
        <v>89</v>
      </c>
      <c r="BC34" s="30" t="n">
        <v>87</v>
      </c>
      <c r="BD34" s="30" t="n">
        <v>0</v>
      </c>
      <c r="BE34" s="30" t="n">
        <v>89</v>
      </c>
      <c r="BF34" s="30" t="n">
        <v>89</v>
      </c>
      <c r="BG34" s="30" t="n">
        <v>90</v>
      </c>
      <c r="BH34" s="30" t="n">
        <v>89</v>
      </c>
      <c r="BI34" s="30" t="n">
        <v>83</v>
      </c>
      <c r="BJ34" s="30" t="n">
        <v>48.5</v>
      </c>
      <c r="BK34" s="30" t="n">
        <v>18.6</v>
      </c>
      <c r="BL34" s="30" t="n">
        <v>57.8</v>
      </c>
      <c r="BM34" s="30" t="n">
        <v>42.8</v>
      </c>
      <c r="BN34" s="30" t="n">
        <v>65.4</v>
      </c>
      <c r="BO34" s="31" t="n">
        <v>0.591672</v>
      </c>
      <c r="BP34" s="31" t="n">
        <v>0.645498129469873</v>
      </c>
      <c r="BQ34" s="31" t="n">
        <v>0.494886765984269</v>
      </c>
      <c r="BR34" s="28" t="n">
        <v>100000</v>
      </c>
      <c r="BS34" s="28" t="n">
        <v>12000</v>
      </c>
      <c r="BT34" s="28" t="n">
        <v>7600</v>
      </c>
      <c r="BU34" s="28" t="n">
        <v>4100</v>
      </c>
      <c r="BV34" s="28" t="n">
        <v>1000</v>
      </c>
      <c r="BW34" s="28" t="n">
        <v>500</v>
      </c>
      <c r="BX34" s="28" t="n">
        <v>5100</v>
      </c>
      <c r="BY34" s="28" t="n">
        <v>1000</v>
      </c>
      <c r="BZ34" s="28" t="n">
        <v>500</v>
      </c>
      <c r="CA34" s="27" t="n">
        <v>86</v>
      </c>
      <c r="CB34" s="27" t="n">
        <v>51</v>
      </c>
      <c r="CC34" s="27" t="n">
        <v>26</v>
      </c>
      <c r="CD34" s="30" t="n">
        <v>26.7171673516215</v>
      </c>
      <c r="CE34" s="30"/>
      <c r="CF34" s="27"/>
      <c r="CG34" s="30"/>
      <c r="CH34" s="27"/>
      <c r="CI34" s="32" t="n">
        <v>89.67247</v>
      </c>
      <c r="CJ34" s="32" t="n">
        <v>78.37085</v>
      </c>
      <c r="CK34" s="32" t="n">
        <v>74.9107399440927</v>
      </c>
      <c r="CL34" s="32" t="n">
        <v>11.31</v>
      </c>
      <c r="CM34" s="32" t="n">
        <v>17.29192</v>
      </c>
      <c r="CN34" s="32" t="n">
        <v>17.7832</v>
      </c>
      <c r="CO34" s="32" t="n">
        <v>125.09335</v>
      </c>
      <c r="CP34" s="32" t="n">
        <v>118.48991</v>
      </c>
      <c r="CQ34" s="32" t="n">
        <v>94.31286</v>
      </c>
      <c r="CR34" s="32" t="n">
        <v>88.00776</v>
      </c>
      <c r="CS34" s="32" t="n">
        <v>90.3164736317017</v>
      </c>
      <c r="CT34" s="32" t="n">
        <v>86.6840830048283</v>
      </c>
      <c r="CU34" s="32" t="n">
        <v>55.2089</v>
      </c>
      <c r="CV34" s="32" t="n">
        <v>53.01222</v>
      </c>
      <c r="CW34" s="32"/>
      <c r="CX34" s="32"/>
      <c r="CY34" s="32" t="n">
        <v>44.8</v>
      </c>
      <c r="CZ34" s="32" t="n">
        <v>40.2</v>
      </c>
      <c r="DA34" s="28" t="n">
        <v>7606.374</v>
      </c>
      <c r="DB34" s="28" t="n">
        <v>3667.95</v>
      </c>
      <c r="DC34" s="28" t="n">
        <v>1175.868</v>
      </c>
      <c r="DD34" s="33" t="n">
        <v>2.68241644186659</v>
      </c>
      <c r="DE34" s="33" t="n">
        <v>2.30770041806728</v>
      </c>
      <c r="DF34" s="30" t="n">
        <v>18.87</v>
      </c>
      <c r="DG34" s="30" t="n">
        <v>12.045</v>
      </c>
      <c r="DH34" s="30" t="n">
        <v>8.686</v>
      </c>
      <c r="DI34" s="30" t="n">
        <v>48.245</v>
      </c>
      <c r="DJ34" s="30" t="n">
        <v>42.327</v>
      </c>
      <c r="DK34" s="30" t="n">
        <v>34.028</v>
      </c>
      <c r="DL34" s="30" t="n">
        <v>46.568</v>
      </c>
      <c r="DM34" s="30" t="n">
        <v>55.888</v>
      </c>
      <c r="DN34" s="30" t="n">
        <v>60.232</v>
      </c>
      <c r="DO34" s="33" t="n">
        <v>4.45</v>
      </c>
      <c r="DP34" s="30" t="n">
        <v>40.463</v>
      </c>
      <c r="DQ34" s="33" t="n">
        <v>3.88552259848695</v>
      </c>
      <c r="DR34" s="33" t="n">
        <v>3.38977343376799</v>
      </c>
      <c r="DS34" s="30" t="n">
        <v>27.9</v>
      </c>
      <c r="DT34" s="30" t="n">
        <v>29</v>
      </c>
      <c r="DU34" s="30" t="n">
        <v>26.5</v>
      </c>
      <c r="DV34" s="30" t="n">
        <v>5.5</v>
      </c>
      <c r="DW34" s="30" t="n">
        <v>21.8</v>
      </c>
      <c r="DX34" s="30" t="n">
        <v>78.1</v>
      </c>
      <c r="DY34" s="30" t="n">
        <v>4.7</v>
      </c>
      <c r="DZ34" s="30" t="n">
        <v>0.3</v>
      </c>
      <c r="EA34" s="30" t="n">
        <v>1.4</v>
      </c>
      <c r="EB34" s="30" t="n">
        <v>18.1</v>
      </c>
      <c r="EC34" s="30" t="n">
        <v>28.7</v>
      </c>
      <c r="ED34" s="30" t="n">
        <v>80.6</v>
      </c>
      <c r="EE34" s="30" t="n">
        <v>81.1</v>
      </c>
      <c r="EF34" s="30" t="n">
        <v>80.1</v>
      </c>
      <c r="EG34" s="28" t="n">
        <v>1665.306</v>
      </c>
      <c r="EH34" s="30" t="n">
        <v>21.8935592701595</v>
      </c>
      <c r="EI34" s="30" t="n">
        <v>0.6</v>
      </c>
      <c r="EJ34" s="30" t="n">
        <v>12.7</v>
      </c>
      <c r="EK34" s="30" t="n">
        <v>14.8</v>
      </c>
      <c r="EL34" s="30" t="n">
        <v>77</v>
      </c>
      <c r="EM34" s="34" t="n">
        <v>19.4</v>
      </c>
      <c r="EN34" s="34" t="n">
        <v>25.7</v>
      </c>
      <c r="EO34" s="34" t="n">
        <v>66.5</v>
      </c>
      <c r="EP34" s="34" t="n">
        <v>62.6</v>
      </c>
      <c r="EQ34" s="30" t="n">
        <v>67.82578</v>
      </c>
      <c r="ER34" s="30" t="n">
        <v>35.78832</v>
      </c>
      <c r="ES34" s="30" t="n">
        <v>27.9</v>
      </c>
      <c r="ET34" s="30" t="n">
        <v>22.8</v>
      </c>
      <c r="EU34" s="30" t="n">
        <v>95.1</v>
      </c>
      <c r="EV34" s="30" t="n">
        <v>68.7</v>
      </c>
      <c r="EW34" s="33" t="n">
        <v>1.38427947598253</v>
      </c>
      <c r="EX34" s="30" t="n">
        <v>81.7</v>
      </c>
      <c r="EY34" s="30" t="n">
        <v>23.8</v>
      </c>
      <c r="EZ34" s="33" t="n">
        <v>3.4327731092437</v>
      </c>
      <c r="FA34" s="30" t="n">
        <v>16</v>
      </c>
      <c r="FB34" s="30" t="n">
        <v>33.3</v>
      </c>
      <c r="FC34" s="33" t="n">
        <v>2.08125</v>
      </c>
      <c r="FD34" s="30" t="n">
        <v>17.7</v>
      </c>
      <c r="FE34" s="30" t="n">
        <v>18.8</v>
      </c>
      <c r="FF34" s="33" t="n">
        <v>0.941489361702128</v>
      </c>
      <c r="FG34" s="30" t="n">
        <v>96.0740992143898</v>
      </c>
      <c r="FH34" s="30" t="n">
        <v>85.3789491132814</v>
      </c>
      <c r="FI34" s="33" t="n">
        <v>1.12526682762185</v>
      </c>
      <c r="FJ34" s="30" t="n">
        <v>27.9</v>
      </c>
      <c r="FK34" s="30" t="n">
        <v>18.9</v>
      </c>
      <c r="FL34" s="33" t="n">
        <v>1.47619047619048</v>
      </c>
      <c r="FM34" s="30" t="n">
        <v>28.0978773982738</v>
      </c>
      <c r="FN34" s="30" t="n">
        <v>4.52969315862057</v>
      </c>
      <c r="FO34" s="33" t="n">
        <v>6.20304210778605</v>
      </c>
      <c r="FP34" s="30" t="n">
        <v>66.9</v>
      </c>
      <c r="FQ34" s="33"/>
      <c r="FR34" s="30" t="n">
        <v>97.4</v>
      </c>
      <c r="FS34" s="33"/>
      <c r="FT34" s="33" t="n">
        <v>1.4559043348281</v>
      </c>
      <c r="FU34" s="33"/>
      <c r="FV34" s="30" t="n">
        <v>10.7</v>
      </c>
      <c r="FW34" s="33"/>
      <c r="FX34" s="30" t="n">
        <v>86.6</v>
      </c>
      <c r="FY34" s="33"/>
      <c r="FZ34" s="33" t="n">
        <v>8.09345794392523</v>
      </c>
      <c r="GA34" s="33"/>
      <c r="GB34" s="30" t="n">
        <v>33.4</v>
      </c>
      <c r="GC34" s="33"/>
      <c r="GD34" s="30" t="n">
        <v>10.6</v>
      </c>
      <c r="GE34" s="33"/>
      <c r="GF34" s="33" t="n">
        <v>3.15094339622641</v>
      </c>
      <c r="GG34" s="33"/>
      <c r="GH34" s="30" t="n">
        <v>28.2</v>
      </c>
      <c r="GI34" s="33"/>
      <c r="GJ34" s="30" t="n">
        <v>24.7</v>
      </c>
      <c r="GK34" s="33"/>
      <c r="GL34" s="33" t="n">
        <v>0.875886524822695</v>
      </c>
      <c r="GM34" s="33"/>
      <c r="GN34" s="30" t="n">
        <v>79.7219713148744</v>
      </c>
      <c r="GO34" s="35"/>
      <c r="GP34" s="30" t="n">
        <v>96.9401477453802</v>
      </c>
      <c r="GQ34" s="35"/>
      <c r="GR34" s="33" t="n">
        <v>1.215977805698</v>
      </c>
      <c r="GS34" s="35"/>
      <c r="GT34" s="36" t="n">
        <v>18.4</v>
      </c>
      <c r="GU34" s="37" t="s">
        <v>214</v>
      </c>
      <c r="GV34" s="36" t="n">
        <v>41.7</v>
      </c>
      <c r="GW34" s="37" t="s">
        <v>214</v>
      </c>
      <c r="GX34" s="37" t="n">
        <v>2.26630434782609</v>
      </c>
      <c r="GY34" s="37" t="s">
        <v>214</v>
      </c>
      <c r="GZ34" s="36" t="n">
        <v>20.3</v>
      </c>
      <c r="HA34" s="37" t="s">
        <v>214</v>
      </c>
      <c r="HB34" s="36" t="n">
        <v>55.4</v>
      </c>
      <c r="HC34" s="37" t="s">
        <v>214</v>
      </c>
      <c r="HD34" s="37" t="n">
        <v>2.72906403940887</v>
      </c>
      <c r="HE34" s="37" t="s">
        <v>214</v>
      </c>
      <c r="HF34" s="30" t="n">
        <v>25.9</v>
      </c>
      <c r="HG34" s="30" t="n">
        <v>25.9</v>
      </c>
      <c r="HH34" s="30" t="n">
        <v>25.8</v>
      </c>
      <c r="HI34" s="30" t="n">
        <v>15.2</v>
      </c>
      <c r="HJ34" s="30" t="n">
        <v>52.1</v>
      </c>
      <c r="HK34" s="30" t="n">
        <v>24.6</v>
      </c>
      <c r="HL34" s="30" t="n">
        <v>24.7</v>
      </c>
      <c r="HM34" s="30" t="n">
        <v>24.5</v>
      </c>
      <c r="HN34" s="30" t="n">
        <v>19.9</v>
      </c>
      <c r="HO34" s="30" t="n">
        <v>42</v>
      </c>
      <c r="HP34" s="30" t="n">
        <v>20.7</v>
      </c>
      <c r="HQ34" s="30" t="n">
        <v>0.7</v>
      </c>
      <c r="HR34" s="30" t="n">
        <v>0.1</v>
      </c>
      <c r="HS34" s="30" t="n">
        <v>3.3</v>
      </c>
      <c r="HT34" s="30" t="n">
        <v>34.2</v>
      </c>
      <c r="HU34" s="30" t="n">
        <v>21.9</v>
      </c>
      <c r="HV34" s="30" t="n">
        <v>48.4</v>
      </c>
      <c r="HW34" s="30" t="n">
        <v>29.1</v>
      </c>
      <c r="HX34" s="30" t="n">
        <v>25.7</v>
      </c>
      <c r="HY34" s="30" t="n">
        <v>32.6</v>
      </c>
      <c r="HZ34" s="30" t="n">
        <v>36.4</v>
      </c>
      <c r="IA34" s="30" t="n">
        <v>25.5</v>
      </c>
    </row>
    <row r="35" customFormat="false" ht="15.75" hidden="false" customHeight="true" outlineLevel="0" collapsed="false">
      <c r="A35" s="1"/>
      <c r="B35" s="25" t="s">
        <v>248</v>
      </c>
      <c r="C35" s="26" t="n">
        <v>118</v>
      </c>
      <c r="D35" s="27" t="n">
        <v>74</v>
      </c>
      <c r="E35" s="27" t="n">
        <v>13</v>
      </c>
      <c r="F35" s="27" t="n">
        <v>13</v>
      </c>
      <c r="G35" s="27" t="n">
        <v>12</v>
      </c>
      <c r="H35" s="27" t="n">
        <v>56</v>
      </c>
      <c r="I35" s="27" t="n">
        <v>11</v>
      </c>
      <c r="J35" s="27" t="n">
        <v>7</v>
      </c>
      <c r="K35" s="28" t="n">
        <v>79512.426</v>
      </c>
      <c r="L35" s="28" t="n">
        <v>1294.085</v>
      </c>
      <c r="M35" s="29" t="n">
        <v>16</v>
      </c>
      <c r="N35" s="30" t="n">
        <v>75.755</v>
      </c>
      <c r="O35" s="30" t="n">
        <v>95.60142</v>
      </c>
      <c r="P35" s="30" t="n">
        <v>94.13807</v>
      </c>
      <c r="Q35" s="30" t="n">
        <v>11</v>
      </c>
      <c r="R35" s="30" t="n">
        <v>49.9</v>
      </c>
      <c r="S35" s="30" t="n">
        <v>30.1</v>
      </c>
      <c r="T35" s="30" t="n">
        <v>74.61</v>
      </c>
      <c r="U35" s="30"/>
      <c r="V35" s="30" t="n">
        <v>33.9</v>
      </c>
      <c r="W35" s="30" t="n">
        <v>9.5</v>
      </c>
      <c r="X35" s="30" t="n">
        <v>10.9</v>
      </c>
      <c r="Y35" s="30" t="n">
        <v>1.7</v>
      </c>
      <c r="Z35" s="30" t="n">
        <v>0.4</v>
      </c>
      <c r="AA35" s="30"/>
      <c r="AB35" s="30" t="n">
        <v>85</v>
      </c>
      <c r="AC35" s="30" t="n">
        <v>109.014135205106</v>
      </c>
      <c r="AD35" s="30" t="n">
        <v>93.985</v>
      </c>
      <c r="AE35" s="30" t="n">
        <v>99.3454827396688</v>
      </c>
      <c r="AF35" s="30" t="n">
        <v>97.424</v>
      </c>
      <c r="AG35" s="30" t="n">
        <v>99.4174374386966</v>
      </c>
      <c r="AH35" s="30" t="n">
        <v>59.7</v>
      </c>
      <c r="AI35" s="30" t="n">
        <v>97</v>
      </c>
      <c r="AJ35" s="30" t="n">
        <v>88.9</v>
      </c>
      <c r="AK35" s="30" t="n">
        <v>97.4</v>
      </c>
      <c r="AL35" s="30" t="n">
        <v>97.2</v>
      </c>
      <c r="AM35" s="30" t="n">
        <v>48.1</v>
      </c>
      <c r="AN35" s="30" t="n">
        <v>71.5</v>
      </c>
      <c r="AO35" s="30" t="n">
        <v>87.7</v>
      </c>
      <c r="AP35" s="29" t="n">
        <v>29</v>
      </c>
      <c r="AQ35" s="28" t="n">
        <v>16</v>
      </c>
      <c r="AR35" s="28" t="n">
        <v>3000</v>
      </c>
      <c r="AS35" s="30" t="n">
        <v>98.8993534185424</v>
      </c>
      <c r="AT35" s="30" t="n">
        <v>98.6344262295082</v>
      </c>
      <c r="AU35" s="30" t="n">
        <v>99.6302807911524</v>
      </c>
      <c r="AV35" s="30" t="n">
        <v>96.3726935097639</v>
      </c>
      <c r="AW35" s="30" t="n">
        <v>99.0297451626725</v>
      </c>
      <c r="AX35" s="30" t="n">
        <v>89.0419556167245</v>
      </c>
      <c r="AY35" s="30" t="n">
        <v>96</v>
      </c>
      <c r="AZ35" s="30" t="n">
        <v>99</v>
      </c>
      <c r="BA35" s="30" t="n">
        <v>98</v>
      </c>
      <c r="BB35" s="30" t="n">
        <v>98</v>
      </c>
      <c r="BC35" s="30" t="n">
        <v>98</v>
      </c>
      <c r="BD35" s="30" t="n">
        <v>85</v>
      </c>
      <c r="BE35" s="30" t="n">
        <v>98</v>
      </c>
      <c r="BF35" s="30" t="n">
        <v>98</v>
      </c>
      <c r="BG35" s="30" t="n">
        <v>0</v>
      </c>
      <c r="BH35" s="30" t="n">
        <v>98</v>
      </c>
      <c r="BI35" s="30" t="n">
        <v>90</v>
      </c>
      <c r="BJ35" s="30"/>
      <c r="BK35" s="30"/>
      <c r="BL35" s="30"/>
      <c r="BM35" s="30"/>
      <c r="BN35" s="30"/>
      <c r="BO35" s="31"/>
      <c r="BP35" s="31"/>
      <c r="BQ35" s="31"/>
      <c r="BR35" s="28"/>
      <c r="BS35" s="28"/>
      <c r="BT35" s="28"/>
      <c r="BU35" s="28"/>
      <c r="BV35" s="28"/>
      <c r="BW35" s="28"/>
      <c r="BX35" s="28"/>
      <c r="BY35" s="28"/>
      <c r="BZ35" s="28"/>
      <c r="CA35" s="27"/>
      <c r="CB35" s="27"/>
      <c r="CC35" s="27"/>
      <c r="CD35" s="30"/>
      <c r="CE35" s="30"/>
      <c r="CF35" s="27"/>
      <c r="CG35" s="30"/>
      <c r="CH35" s="27"/>
      <c r="CI35" s="32" t="n">
        <v>99.8061</v>
      </c>
      <c r="CJ35" s="32" t="n">
        <v>99.16708</v>
      </c>
      <c r="CK35" s="32" t="n">
        <v>96.8724659231454</v>
      </c>
      <c r="CL35" s="32" t="n">
        <v>58.3477340145685</v>
      </c>
      <c r="CM35" s="32" t="n">
        <v>29.73388</v>
      </c>
      <c r="CN35" s="32" t="n">
        <v>28.08229</v>
      </c>
      <c r="CO35" s="32" t="n">
        <v>102.81929</v>
      </c>
      <c r="CP35" s="32" t="n">
        <v>102.14632</v>
      </c>
      <c r="CQ35" s="32" t="n">
        <v>94.58033</v>
      </c>
      <c r="CR35" s="32" t="n">
        <v>93.67739</v>
      </c>
      <c r="CS35" s="32" t="n">
        <v>94.3489245925111</v>
      </c>
      <c r="CT35" s="32" t="n">
        <v>96.5853752486999</v>
      </c>
      <c r="CU35" s="32" t="n">
        <v>88.23945</v>
      </c>
      <c r="CV35" s="32" t="n">
        <v>87.7254</v>
      </c>
      <c r="CW35" s="32" t="n">
        <v>87.71874</v>
      </c>
      <c r="CX35" s="32" t="n">
        <v>86.36953</v>
      </c>
      <c r="CY35" s="32"/>
      <c r="CZ35" s="32"/>
      <c r="DA35" s="28" t="n">
        <v>79512.426</v>
      </c>
      <c r="DB35" s="28" t="n">
        <v>24162.439</v>
      </c>
      <c r="DC35" s="28" t="n">
        <v>6774.643</v>
      </c>
      <c r="DD35" s="33" t="n">
        <v>1.49377052146793</v>
      </c>
      <c r="DE35" s="33" t="n">
        <v>0.75818946626905</v>
      </c>
      <c r="DF35" s="30" t="n">
        <v>14.993</v>
      </c>
      <c r="DG35" s="30" t="n">
        <v>8.247</v>
      </c>
      <c r="DH35" s="30" t="n">
        <v>5.819</v>
      </c>
      <c r="DI35" s="30" t="n">
        <v>39.992</v>
      </c>
      <c r="DJ35" s="30" t="n">
        <v>25.865</v>
      </c>
      <c r="DK35" s="30" t="n">
        <v>16.241</v>
      </c>
      <c r="DL35" s="30" t="n">
        <v>52.286</v>
      </c>
      <c r="DM35" s="30" t="n">
        <v>64.256</v>
      </c>
      <c r="DN35" s="30" t="n">
        <v>75.755</v>
      </c>
      <c r="DO35" s="33" t="n">
        <v>2.053</v>
      </c>
      <c r="DP35" s="30" t="n">
        <v>73.887</v>
      </c>
      <c r="DQ35" s="33" t="n">
        <v>2.24145314655606</v>
      </c>
      <c r="DR35" s="33" t="n">
        <v>1.31682560532356</v>
      </c>
      <c r="DS35" s="30" t="n">
        <v>5.9</v>
      </c>
      <c r="DT35" s="30" t="n">
        <v>7.9</v>
      </c>
      <c r="DU35" s="30" t="n">
        <v>3.7</v>
      </c>
      <c r="DV35" s="30" t="n">
        <v>1.1</v>
      </c>
      <c r="DW35" s="30" t="n">
        <v>14.7</v>
      </c>
      <c r="DX35" s="30" t="n">
        <v>98.8</v>
      </c>
      <c r="DY35" s="30"/>
      <c r="DZ35" s="30"/>
      <c r="EA35" s="30"/>
      <c r="EB35" s="30"/>
      <c r="EC35" s="30" t="n">
        <v>13.3</v>
      </c>
      <c r="ED35" s="30"/>
      <c r="EE35" s="30"/>
      <c r="EF35" s="30"/>
      <c r="EG35" s="28" t="n">
        <v>13335.45</v>
      </c>
      <c r="EH35" s="30" t="n">
        <v>16.7715295216876</v>
      </c>
      <c r="EI35" s="34"/>
      <c r="EJ35" s="30" t="n">
        <v>7.1</v>
      </c>
      <c r="EK35" s="30" t="n">
        <v>5.7</v>
      </c>
      <c r="EL35" s="30" t="n">
        <v>29.3</v>
      </c>
      <c r="EM35" s="34"/>
      <c r="EN35" s="34" t="n">
        <v>10</v>
      </c>
      <c r="EO35" s="34"/>
      <c r="EP35" s="34"/>
      <c r="EQ35" s="30" t="n">
        <v>98.83901</v>
      </c>
      <c r="ER35" s="30" t="n">
        <v>106.12312</v>
      </c>
      <c r="ES35" s="34"/>
      <c r="ET35" s="34"/>
      <c r="EU35" s="30" t="n">
        <v>99.1</v>
      </c>
      <c r="EV35" s="30" t="n">
        <v>97.7</v>
      </c>
      <c r="EW35" s="33" t="n">
        <v>1.014329580348</v>
      </c>
      <c r="EX35" s="30" t="n">
        <v>98.8</v>
      </c>
      <c r="EY35" s="30" t="n">
        <v>92.3</v>
      </c>
      <c r="EZ35" s="33" t="n">
        <v>1.07042253521127</v>
      </c>
      <c r="FA35" s="30" t="n">
        <v>8.2</v>
      </c>
      <c r="FB35" s="30" t="n">
        <v>14.4</v>
      </c>
      <c r="FC35" s="33" t="n">
        <v>1.75609756097561</v>
      </c>
      <c r="FD35" s="30"/>
      <c r="FE35" s="30"/>
      <c r="FF35" s="33"/>
      <c r="FG35" s="30" t="n">
        <v>95.3997366309259</v>
      </c>
      <c r="FH35" s="30" t="n">
        <v>95.5618369073219</v>
      </c>
      <c r="FI35" s="33" t="n">
        <v>0.998303713264185</v>
      </c>
      <c r="FJ35" s="30"/>
      <c r="FK35" s="30"/>
      <c r="FL35" s="33"/>
      <c r="FM35" s="30" t="n">
        <v>99.0297451626725</v>
      </c>
      <c r="FN35" s="30" t="n">
        <v>89.0419556167245</v>
      </c>
      <c r="FO35" s="33" t="n">
        <v>1.11216947647623</v>
      </c>
      <c r="FP35" s="30" t="n">
        <v>98.1</v>
      </c>
      <c r="FQ35" s="33" t="s">
        <v>215</v>
      </c>
      <c r="FR35" s="30" t="n">
        <v>99</v>
      </c>
      <c r="FS35" s="33" t="s">
        <v>215</v>
      </c>
      <c r="FT35" s="33" t="n">
        <v>1.00917431192661</v>
      </c>
      <c r="FU35" s="33" t="s">
        <v>215</v>
      </c>
      <c r="FV35" s="30" t="n">
        <v>91.1</v>
      </c>
      <c r="FW35" s="33"/>
      <c r="FX35" s="30" t="n">
        <v>99.9</v>
      </c>
      <c r="FY35" s="33"/>
      <c r="FZ35" s="33" t="n">
        <v>1.09659714599341</v>
      </c>
      <c r="GA35" s="33"/>
      <c r="GB35" s="30" t="n">
        <v>18.3</v>
      </c>
      <c r="GC35" s="33"/>
      <c r="GD35" s="30" t="n">
        <v>4.3</v>
      </c>
      <c r="GE35" s="33"/>
      <c r="GF35" s="33" t="n">
        <v>4.25581395348837</v>
      </c>
      <c r="GG35" s="33"/>
      <c r="GH35" s="30"/>
      <c r="GI35" s="33"/>
      <c r="GJ35" s="30"/>
      <c r="GK35" s="33"/>
      <c r="GL35" s="33"/>
      <c r="GM35" s="33"/>
      <c r="GN35" s="30" t="n">
        <v>92.3481592734137</v>
      </c>
      <c r="GO35" s="35"/>
      <c r="GP35" s="30" t="n">
        <v>96.0458878121263</v>
      </c>
      <c r="GQ35" s="35"/>
      <c r="GR35" s="33" t="n">
        <v>1.04004117210138</v>
      </c>
      <c r="GS35" s="35"/>
      <c r="GT35" s="30"/>
      <c r="GU35" s="33"/>
      <c r="GV35" s="30"/>
      <c r="GW35" s="33"/>
      <c r="GX35" s="33"/>
      <c r="GY35" s="33"/>
      <c r="GZ35" s="30"/>
      <c r="HA35" s="33"/>
      <c r="HB35" s="30"/>
      <c r="HC35" s="33"/>
      <c r="HD35" s="33"/>
      <c r="HE35" s="33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</row>
    <row r="36" customFormat="false" ht="15.75" hidden="false" customHeight="true" outlineLevel="0" collapsed="false">
      <c r="A36" s="1"/>
      <c r="B36" s="25" t="s">
        <v>249</v>
      </c>
      <c r="C36" s="26" t="n">
        <v>38</v>
      </c>
      <c r="D36" s="27" t="n">
        <v>126</v>
      </c>
      <c r="E36" s="27" t="n">
        <v>55</v>
      </c>
      <c r="F36" s="27" t="n">
        <v>59</v>
      </c>
      <c r="G36" s="27" t="n">
        <v>51</v>
      </c>
      <c r="H36" s="27" t="n">
        <v>88</v>
      </c>
      <c r="I36" s="27" t="n">
        <v>43</v>
      </c>
      <c r="J36" s="27" t="n">
        <v>27</v>
      </c>
      <c r="K36" s="28" t="n">
        <v>27584.213</v>
      </c>
      <c r="L36" s="28" t="n">
        <v>867.303</v>
      </c>
      <c r="M36" s="29" t="n">
        <v>48</v>
      </c>
      <c r="N36" s="30" t="n">
        <v>64.953</v>
      </c>
      <c r="O36" s="30"/>
      <c r="P36" s="30" t="n">
        <v>84.83733</v>
      </c>
      <c r="Q36" s="30" t="n">
        <v>32</v>
      </c>
      <c r="R36" s="30" t="n">
        <v>52.7</v>
      </c>
      <c r="S36" s="30" t="n">
        <v>10.3</v>
      </c>
      <c r="T36" s="30" t="n">
        <v>69</v>
      </c>
      <c r="U36" s="30" t="n">
        <v>15.4</v>
      </c>
      <c r="V36" s="30" t="n">
        <v>45.3</v>
      </c>
      <c r="W36" s="30" t="n">
        <v>46.5</v>
      </c>
      <c r="X36" s="30" t="n">
        <v>2</v>
      </c>
      <c r="Y36" s="30" t="n">
        <v>16.3</v>
      </c>
      <c r="Z36" s="30" t="n">
        <v>5.2</v>
      </c>
      <c r="AA36" s="30" t="n">
        <v>8</v>
      </c>
      <c r="AB36" s="30" t="n">
        <v>48.9</v>
      </c>
      <c r="AC36" s="30" t="n">
        <v>104.507918462729</v>
      </c>
      <c r="AD36" s="30"/>
      <c r="AE36" s="30" t="n">
        <v>84.0495921927351</v>
      </c>
      <c r="AF36" s="30" t="n">
        <v>68.814</v>
      </c>
      <c r="AG36" s="30" t="n">
        <v>92.8912076059913</v>
      </c>
      <c r="AH36" s="30" t="n">
        <v>46.9</v>
      </c>
      <c r="AI36" s="30" t="n">
        <v>59.8</v>
      </c>
      <c r="AJ36" s="30" t="n">
        <v>25.1</v>
      </c>
      <c r="AK36" s="30" t="n">
        <v>44.7</v>
      </c>
      <c r="AL36" s="30" t="n">
        <v>29.8</v>
      </c>
      <c r="AM36" s="30" t="n">
        <v>4.8</v>
      </c>
      <c r="AN36" s="30" t="n">
        <v>11.2</v>
      </c>
      <c r="AO36" s="30" t="n">
        <v>19.9</v>
      </c>
      <c r="AP36" s="29" t="n">
        <v>150</v>
      </c>
      <c r="AQ36" s="28" t="n">
        <v>385</v>
      </c>
      <c r="AR36" s="28" t="n">
        <v>60</v>
      </c>
      <c r="AS36" s="30" t="n">
        <v>70.3588632343168</v>
      </c>
      <c r="AT36" s="30" t="n">
        <v>84.6624278409506</v>
      </c>
      <c r="AU36" s="30" t="n">
        <v>62.7895272588884</v>
      </c>
      <c r="AV36" s="30" t="n">
        <v>59.6826798947368</v>
      </c>
      <c r="AW36" s="30" t="n">
        <v>89.932402149243</v>
      </c>
      <c r="AX36" s="30" t="n">
        <v>43.6747603862277</v>
      </c>
      <c r="AY36" s="30" t="n">
        <v>73</v>
      </c>
      <c r="AZ36" s="30" t="n">
        <v>76</v>
      </c>
      <c r="BA36" s="30" t="n">
        <v>71</v>
      </c>
      <c r="BB36" s="30" t="n">
        <v>65</v>
      </c>
      <c r="BC36" s="30" t="n">
        <v>70</v>
      </c>
      <c r="BD36" s="30" t="n">
        <v>49</v>
      </c>
      <c r="BE36" s="30" t="n">
        <v>71</v>
      </c>
      <c r="BF36" s="30" t="n">
        <v>71</v>
      </c>
      <c r="BG36" s="30" t="n">
        <v>59</v>
      </c>
      <c r="BH36" s="30" t="n">
        <v>71</v>
      </c>
      <c r="BI36" s="30" t="n">
        <v>70</v>
      </c>
      <c r="BJ36" s="30" t="n">
        <v>34</v>
      </c>
      <c r="BK36" s="30" t="n">
        <v>25.3</v>
      </c>
      <c r="BL36" s="30" t="n">
        <v>33.3</v>
      </c>
      <c r="BM36" s="30"/>
      <c r="BN36" s="30"/>
      <c r="BO36" s="31" t="n">
        <v>0.04142</v>
      </c>
      <c r="BP36" s="31" t="n">
        <v>0.0246</v>
      </c>
      <c r="BQ36" s="31" t="n">
        <v>0.08293</v>
      </c>
      <c r="BR36" s="28" t="n">
        <v>9900</v>
      </c>
      <c r="BS36" s="28" t="n">
        <v>500</v>
      </c>
      <c r="BT36" s="28" t="n">
        <v>1000</v>
      </c>
      <c r="BU36" s="28" t="n">
        <v>1100</v>
      </c>
      <c r="BV36" s="28" t="n">
        <v>100</v>
      </c>
      <c r="BW36" s="28" t="n">
        <v>500</v>
      </c>
      <c r="BX36" s="28" t="n">
        <v>500</v>
      </c>
      <c r="BY36" s="28" t="n">
        <v>100</v>
      </c>
      <c r="BZ36" s="28" t="n">
        <v>100</v>
      </c>
      <c r="CA36" s="27" t="n">
        <v>8</v>
      </c>
      <c r="CB36" s="27" t="n">
        <v>18</v>
      </c>
      <c r="CC36" s="27" t="n">
        <v>21</v>
      </c>
      <c r="CD36" s="30"/>
      <c r="CE36" s="30"/>
      <c r="CF36" s="27"/>
      <c r="CG36" s="30"/>
      <c r="CH36" s="27"/>
      <c r="CI36" s="32"/>
      <c r="CJ36" s="32"/>
      <c r="CK36" s="32" t="n">
        <v>67.1699021229267</v>
      </c>
      <c r="CL36" s="32" t="n">
        <v>24.5792083636211</v>
      </c>
      <c r="CM36" s="32" t="n">
        <v>1.42822</v>
      </c>
      <c r="CN36" s="32" t="n">
        <v>1.25763</v>
      </c>
      <c r="CO36" s="32" t="n">
        <v>105.74971</v>
      </c>
      <c r="CP36" s="32" t="n">
        <v>88.8822</v>
      </c>
      <c r="CQ36" s="32" t="n">
        <v>91.55952</v>
      </c>
      <c r="CR36" s="32" t="n">
        <v>77.83524</v>
      </c>
      <c r="CS36" s="32" t="n">
        <v>80.3356584142931</v>
      </c>
      <c r="CT36" s="32" t="n">
        <v>72.3739541609191</v>
      </c>
      <c r="CU36" s="32" t="n">
        <v>71.80024</v>
      </c>
      <c r="CV36" s="32" t="n">
        <v>66.69611</v>
      </c>
      <c r="CW36" s="32" t="n">
        <v>47.016</v>
      </c>
      <c r="CX36" s="32" t="n">
        <v>33.61109</v>
      </c>
      <c r="CY36" s="32" t="n">
        <v>43.2</v>
      </c>
      <c r="CZ36" s="32" t="n">
        <v>34.2</v>
      </c>
      <c r="DA36" s="28" t="n">
        <v>27584.213</v>
      </c>
      <c r="DB36" s="28" t="n">
        <v>12957.222</v>
      </c>
      <c r="DC36" s="28" t="n">
        <v>4075.161</v>
      </c>
      <c r="DD36" s="33" t="n">
        <v>3.18305760597613</v>
      </c>
      <c r="DE36" s="33" t="n">
        <v>2.06192516459914</v>
      </c>
      <c r="DF36" s="30" t="n">
        <v>24.568</v>
      </c>
      <c r="DG36" s="30" t="n">
        <v>11.472</v>
      </c>
      <c r="DH36" s="30" t="n">
        <v>6.456</v>
      </c>
      <c r="DI36" s="30" t="n">
        <v>53.184</v>
      </c>
      <c r="DJ36" s="30" t="n">
        <v>52.084</v>
      </c>
      <c r="DK36" s="30" t="n">
        <v>31.636</v>
      </c>
      <c r="DL36" s="30" t="n">
        <v>41.161</v>
      </c>
      <c r="DM36" s="30" t="n">
        <v>57.877</v>
      </c>
      <c r="DN36" s="30" t="n">
        <v>64.953</v>
      </c>
      <c r="DO36" s="33" t="n">
        <v>3.995</v>
      </c>
      <c r="DP36" s="30" t="n">
        <v>35.187</v>
      </c>
      <c r="DQ36" s="33" t="n">
        <v>5.05525348270389</v>
      </c>
      <c r="DR36" s="33" t="n">
        <v>3.3504309908007</v>
      </c>
      <c r="DS36" s="30" t="n">
        <v>22.7</v>
      </c>
      <c r="DT36" s="30" t="n">
        <v>21.1</v>
      </c>
      <c r="DU36" s="30" t="n">
        <v>24.4</v>
      </c>
      <c r="DV36" s="30" t="n">
        <v>9.4</v>
      </c>
      <c r="DW36" s="30" t="n">
        <v>31.9</v>
      </c>
      <c r="DX36" s="30" t="n">
        <v>30.7</v>
      </c>
      <c r="DY36" s="30" t="n">
        <v>18.5</v>
      </c>
      <c r="DZ36" s="30" t="n">
        <v>15.9</v>
      </c>
      <c r="EA36" s="30" t="n">
        <v>18.8</v>
      </c>
      <c r="EB36" s="30"/>
      <c r="EC36" s="30" t="n">
        <v>48.7</v>
      </c>
      <c r="ED36" s="30" t="n">
        <v>79.2</v>
      </c>
      <c r="EE36" s="30" t="n">
        <v>81.2</v>
      </c>
      <c r="EF36" s="30" t="n">
        <v>77.1</v>
      </c>
      <c r="EG36" s="28" t="n">
        <v>6297.324</v>
      </c>
      <c r="EH36" s="30" t="n">
        <v>22.8294495840791</v>
      </c>
      <c r="EI36" s="34"/>
      <c r="EJ36" s="30" t="n">
        <v>17.1</v>
      </c>
      <c r="EK36" s="30" t="n">
        <v>16.9</v>
      </c>
      <c r="EL36" s="30" t="n">
        <v>67</v>
      </c>
      <c r="EM36" s="34"/>
      <c r="EN36" s="34" t="n">
        <v>48.5</v>
      </c>
      <c r="EO36" s="34"/>
      <c r="EP36" s="34" t="n">
        <v>85</v>
      </c>
      <c r="EQ36" s="30" t="n">
        <v>58.14347</v>
      </c>
      <c r="ER36" s="30" t="n">
        <v>38.9423</v>
      </c>
      <c r="ES36" s="34"/>
      <c r="ET36" s="30" t="n">
        <v>2</v>
      </c>
      <c r="EU36" s="30" t="n">
        <v>48.2</v>
      </c>
      <c r="EV36" s="30" t="n">
        <v>24.1</v>
      </c>
      <c r="EW36" s="33" t="n">
        <v>2</v>
      </c>
      <c r="EX36" s="30" t="n">
        <v>73</v>
      </c>
      <c r="EY36" s="30" t="n">
        <v>34.1</v>
      </c>
      <c r="EZ36" s="33" t="n">
        <v>2.14076246334311</v>
      </c>
      <c r="FA36" s="30" t="n">
        <v>33.7</v>
      </c>
      <c r="FB36" s="30" t="n">
        <v>51.4</v>
      </c>
      <c r="FC36" s="33" t="n">
        <v>1.52522255192878</v>
      </c>
      <c r="FD36" s="30" t="n">
        <v>24</v>
      </c>
      <c r="FE36" s="30" t="n">
        <v>25.7</v>
      </c>
      <c r="FF36" s="33" t="n">
        <v>0.933852140077821</v>
      </c>
      <c r="FG36" s="30" t="n">
        <v>85.3894740619549</v>
      </c>
      <c r="FH36" s="30" t="n">
        <v>73.0366017793221</v>
      </c>
      <c r="FI36" s="33" t="n">
        <v>1.169132626405</v>
      </c>
      <c r="FJ36" s="30" t="n">
        <v>4</v>
      </c>
      <c r="FK36" s="30" t="n">
        <v>0.6</v>
      </c>
      <c r="FL36" s="33" t="n">
        <v>6.66666666666667</v>
      </c>
      <c r="FM36" s="30" t="n">
        <v>89.932402149243</v>
      </c>
      <c r="FN36" s="30" t="n">
        <v>43.6747603862277</v>
      </c>
      <c r="FO36" s="33" t="n">
        <v>2.05913899364179</v>
      </c>
      <c r="FP36" s="30" t="n">
        <v>16.7</v>
      </c>
      <c r="FQ36" s="33"/>
      <c r="FR36" s="30" t="n">
        <v>55.7</v>
      </c>
      <c r="FS36" s="33"/>
      <c r="FT36" s="33" t="n">
        <v>3.33532934131737</v>
      </c>
      <c r="FU36" s="33"/>
      <c r="FV36" s="30" t="n">
        <v>19.1</v>
      </c>
      <c r="FW36" s="33"/>
      <c r="FX36" s="30" t="n">
        <v>80.8</v>
      </c>
      <c r="FY36" s="33"/>
      <c r="FZ36" s="33" t="n">
        <v>4.2303664921466</v>
      </c>
      <c r="GA36" s="33"/>
      <c r="GB36" s="30" t="n">
        <v>59.2</v>
      </c>
      <c r="GC36" s="33"/>
      <c r="GD36" s="30" t="n">
        <v>25.9</v>
      </c>
      <c r="GE36" s="33"/>
      <c r="GF36" s="33" t="n">
        <v>2.28571428571429</v>
      </c>
      <c r="GG36" s="33"/>
      <c r="GH36" s="30" t="n">
        <v>27</v>
      </c>
      <c r="GI36" s="33"/>
      <c r="GJ36" s="30" t="n">
        <v>20.7</v>
      </c>
      <c r="GK36" s="33"/>
      <c r="GL36" s="33" t="n">
        <v>0.766666666666667</v>
      </c>
      <c r="GM36" s="33"/>
      <c r="GN36" s="30" t="n">
        <v>56.3705768634135</v>
      </c>
      <c r="GO36" s="35"/>
      <c r="GP36" s="30" t="n">
        <v>89.855154496739</v>
      </c>
      <c r="GQ36" s="35"/>
      <c r="GR36" s="33" t="n">
        <v>1.59400807116909</v>
      </c>
      <c r="GS36" s="35"/>
      <c r="GT36" s="30" t="n">
        <v>0</v>
      </c>
      <c r="GU36" s="33" t="s">
        <v>214</v>
      </c>
      <c r="GV36" s="30" t="n">
        <v>4.2</v>
      </c>
      <c r="GW36" s="33" t="s">
        <v>214</v>
      </c>
      <c r="GX36" s="33"/>
      <c r="GY36" s="33" t="s">
        <v>214</v>
      </c>
      <c r="GZ36" s="30"/>
      <c r="HA36" s="33"/>
      <c r="HB36" s="30"/>
      <c r="HC36" s="33"/>
      <c r="HD36" s="33"/>
      <c r="HE36" s="33"/>
      <c r="HF36" s="30" t="n">
        <v>2.6</v>
      </c>
      <c r="HG36" s="30" t="n">
        <v>2.5</v>
      </c>
      <c r="HH36" s="30" t="n">
        <v>2.6</v>
      </c>
      <c r="HI36" s="30" t="n">
        <v>0</v>
      </c>
      <c r="HJ36" s="30" t="n">
        <v>8.4</v>
      </c>
      <c r="HK36" s="30" t="n">
        <v>33.1</v>
      </c>
      <c r="HL36" s="30" t="n">
        <v>34.1</v>
      </c>
      <c r="HM36" s="30" t="n">
        <v>32</v>
      </c>
      <c r="HN36" s="30" t="n">
        <v>15.9</v>
      </c>
      <c r="HO36" s="30" t="n">
        <v>55.7</v>
      </c>
      <c r="HP36" s="30" t="n">
        <v>37.2</v>
      </c>
      <c r="HQ36" s="30" t="n">
        <v>10.3</v>
      </c>
      <c r="HR36" s="30" t="n">
        <v>3.5</v>
      </c>
      <c r="HS36" s="30" t="n">
        <v>31.3</v>
      </c>
      <c r="HT36" s="30" t="n">
        <v>48.8</v>
      </c>
      <c r="HU36" s="30" t="n">
        <v>44.9</v>
      </c>
      <c r="HV36" s="30" t="n">
        <v>48.9</v>
      </c>
      <c r="HW36" s="30" t="n">
        <v>34.1</v>
      </c>
      <c r="HX36" s="30" t="n">
        <v>35.6</v>
      </c>
      <c r="HY36" s="30" t="n">
        <v>32.5</v>
      </c>
      <c r="HZ36" s="30" t="n">
        <v>46.4</v>
      </c>
      <c r="IA36" s="30" t="n">
        <v>22</v>
      </c>
    </row>
    <row r="37" customFormat="false" ht="15.75" hidden="false" customHeight="true" outlineLevel="0" collapsed="false">
      <c r="A37" s="1"/>
      <c r="B37" s="25" t="s">
        <v>250</v>
      </c>
      <c r="C37" s="26" t="n">
        <v>33</v>
      </c>
      <c r="D37" s="27" t="n">
        <v>182</v>
      </c>
      <c r="E37" s="27" t="n">
        <v>63</v>
      </c>
      <c r="F37" s="27" t="n">
        <v>68</v>
      </c>
      <c r="G37" s="27" t="n">
        <v>58</v>
      </c>
      <c r="H37" s="27" t="n">
        <v>110</v>
      </c>
      <c r="I37" s="27" t="n">
        <v>44</v>
      </c>
      <c r="J37" s="27" t="n">
        <v>23</v>
      </c>
      <c r="K37" s="28" t="n">
        <v>16591.39</v>
      </c>
      <c r="L37" s="28" t="n">
        <v>620.261</v>
      </c>
      <c r="M37" s="29" t="n">
        <v>39</v>
      </c>
      <c r="N37" s="30" t="n">
        <v>61.874</v>
      </c>
      <c r="O37" s="30" t="n">
        <v>83.00767</v>
      </c>
      <c r="P37" s="30" t="n">
        <v>87.40411</v>
      </c>
      <c r="Q37" s="30" t="n">
        <v>11</v>
      </c>
      <c r="R37" s="30" t="n">
        <v>65.8</v>
      </c>
      <c r="S37" s="30" t="n">
        <v>72.5</v>
      </c>
      <c r="T37" s="30" t="n">
        <v>82</v>
      </c>
      <c r="U37" s="30" t="n">
        <v>10.5</v>
      </c>
      <c r="V37" s="30" t="n">
        <v>41.8</v>
      </c>
      <c r="W37" s="30" t="n">
        <v>40</v>
      </c>
      <c r="X37" s="30" t="n">
        <v>6.2</v>
      </c>
      <c r="Y37" s="30" t="n">
        <v>6.3</v>
      </c>
      <c r="Z37" s="30" t="n">
        <v>2.5</v>
      </c>
      <c r="AA37" s="30"/>
      <c r="AB37" s="30" t="n">
        <v>88</v>
      </c>
      <c r="AC37" s="30" t="n">
        <v>108.480043461284</v>
      </c>
      <c r="AD37" s="30" t="n">
        <v>87.667</v>
      </c>
      <c r="AE37" s="30" t="n">
        <v>100.646802220777</v>
      </c>
      <c r="AF37" s="30"/>
      <c r="AG37" s="30" t="n">
        <v>93.8820233607632</v>
      </c>
      <c r="AH37" s="30" t="n">
        <v>63.8</v>
      </c>
      <c r="AI37" s="30" t="n">
        <v>95.7</v>
      </c>
      <c r="AJ37" s="30" t="n">
        <v>55.5</v>
      </c>
      <c r="AK37" s="30" t="n">
        <v>63.3</v>
      </c>
      <c r="AL37" s="30" t="n">
        <v>67.4</v>
      </c>
      <c r="AM37" s="30" t="n">
        <v>4.4</v>
      </c>
      <c r="AN37" s="30" t="n">
        <v>15.7</v>
      </c>
      <c r="AO37" s="30" t="n">
        <v>63.4</v>
      </c>
      <c r="AP37" s="29" t="n">
        <v>400</v>
      </c>
      <c r="AQ37" s="28" t="n">
        <v>224</v>
      </c>
      <c r="AR37" s="28" t="n">
        <v>79</v>
      </c>
      <c r="AS37" s="30" t="n">
        <v>61.2253075915602</v>
      </c>
      <c r="AT37" s="30" t="n">
        <v>85.5042525639379</v>
      </c>
      <c r="AU37" s="30" t="n">
        <v>44.4078292382029</v>
      </c>
      <c r="AV37" s="30" t="n">
        <v>31.1118098821014</v>
      </c>
      <c r="AW37" s="30" t="n">
        <v>48.9954544392356</v>
      </c>
      <c r="AX37" s="30" t="n">
        <v>18.7242120865252</v>
      </c>
      <c r="AY37" s="30" t="n">
        <v>99</v>
      </c>
      <c r="AZ37" s="30" t="n">
        <v>99</v>
      </c>
      <c r="BA37" s="30" t="n">
        <v>91</v>
      </c>
      <c r="BB37" s="30" t="n">
        <v>87</v>
      </c>
      <c r="BC37" s="30" t="n">
        <v>93</v>
      </c>
      <c r="BD37" s="30" t="n">
        <v>58</v>
      </c>
      <c r="BE37" s="30" t="n">
        <v>91</v>
      </c>
      <c r="BF37" s="30" t="n">
        <v>91</v>
      </c>
      <c r="BG37" s="30" t="n">
        <v>90</v>
      </c>
      <c r="BH37" s="30" t="n">
        <v>90</v>
      </c>
      <c r="BI37" s="30" t="n">
        <v>85</v>
      </c>
      <c r="BJ37" s="30" t="n">
        <v>69.7</v>
      </c>
      <c r="BK37" s="30" t="n">
        <v>64.1</v>
      </c>
      <c r="BL37" s="30" t="n">
        <v>74.9</v>
      </c>
      <c r="BM37" s="30" t="n">
        <v>40.6</v>
      </c>
      <c r="BN37" s="30" t="n">
        <v>67.7</v>
      </c>
      <c r="BO37" s="31" t="n">
        <v>4.07886</v>
      </c>
      <c r="BP37" s="31" t="n">
        <v>3.2765957706707</v>
      </c>
      <c r="BQ37" s="31" t="n">
        <v>6.45515251430466</v>
      </c>
      <c r="BR37" s="28" t="n">
        <v>1200000</v>
      </c>
      <c r="BS37" s="28" t="n">
        <v>94000</v>
      </c>
      <c r="BT37" s="28" t="n">
        <v>95000</v>
      </c>
      <c r="BU37" s="28" t="n">
        <v>59000</v>
      </c>
      <c r="BV37" s="28" t="n">
        <v>8900</v>
      </c>
      <c r="BW37" s="28" t="n">
        <v>11000</v>
      </c>
      <c r="BX37" s="28" t="n">
        <v>21000</v>
      </c>
      <c r="BY37" s="28" t="n">
        <v>5700</v>
      </c>
      <c r="BZ37" s="28" t="n">
        <v>2300</v>
      </c>
      <c r="CA37" s="27" t="n">
        <v>83</v>
      </c>
      <c r="CB37" s="27" t="n">
        <v>65</v>
      </c>
      <c r="CC37" s="27" t="n">
        <v>52</v>
      </c>
      <c r="CD37" s="30"/>
      <c r="CE37" s="30" t="n">
        <v>37.7</v>
      </c>
      <c r="CF37" s="27"/>
      <c r="CG37" s="30" t="n">
        <v>33</v>
      </c>
      <c r="CH37" s="27"/>
      <c r="CI37" s="32" t="n">
        <v>91.19563</v>
      </c>
      <c r="CJ37" s="32" t="n">
        <v>86.50945</v>
      </c>
      <c r="CK37" s="32" t="n">
        <v>74.9477419195499</v>
      </c>
      <c r="CL37" s="32" t="n">
        <v>25.5065788475702</v>
      </c>
      <c r="CM37" s="32"/>
      <c r="CN37" s="32"/>
      <c r="CO37" s="32" t="n">
        <v>103.32061</v>
      </c>
      <c r="CP37" s="32" t="n">
        <v>103.98889</v>
      </c>
      <c r="CQ37" s="32" t="n">
        <v>86.49473</v>
      </c>
      <c r="CR37" s="32" t="n">
        <v>88.32319</v>
      </c>
      <c r="CS37" s="32" t="n">
        <v>85.8759724425157</v>
      </c>
      <c r="CT37" s="32" t="n">
        <v>88.1322354690055</v>
      </c>
      <c r="CU37" s="32" t="n">
        <v>57.26354</v>
      </c>
      <c r="CV37" s="32" t="n">
        <v>53.76017</v>
      </c>
      <c r="CW37" s="32" t="n">
        <v>30.71657</v>
      </c>
      <c r="CX37" s="32" t="n">
        <v>30.46265</v>
      </c>
      <c r="CY37" s="32" t="n">
        <v>46</v>
      </c>
      <c r="CZ37" s="32" t="n">
        <v>51.1</v>
      </c>
      <c r="DA37" s="28" t="n">
        <v>16591.39</v>
      </c>
      <c r="DB37" s="28" t="n">
        <v>8646.649</v>
      </c>
      <c r="DC37" s="28" t="n">
        <v>2820.123</v>
      </c>
      <c r="DD37" s="33" t="n">
        <v>2.79246734164643</v>
      </c>
      <c r="DE37" s="33" t="n">
        <v>2.88822213642097</v>
      </c>
      <c r="DF37" s="30" t="n">
        <v>16.841</v>
      </c>
      <c r="DG37" s="30" t="n">
        <v>17.994</v>
      </c>
      <c r="DH37" s="30" t="n">
        <v>7.78</v>
      </c>
      <c r="DI37" s="30" t="n">
        <v>49.514</v>
      </c>
      <c r="DJ37" s="30" t="n">
        <v>45.22</v>
      </c>
      <c r="DK37" s="30" t="n">
        <v>38.131</v>
      </c>
      <c r="DL37" s="30" t="n">
        <v>49.039</v>
      </c>
      <c r="DM37" s="30" t="n">
        <v>45.003</v>
      </c>
      <c r="DN37" s="30" t="n">
        <v>61.874</v>
      </c>
      <c r="DO37" s="33" t="n">
        <v>4.981</v>
      </c>
      <c r="DP37" s="30" t="n">
        <v>41.379</v>
      </c>
      <c r="DQ37" s="33" t="n">
        <v>2.93736518173057</v>
      </c>
      <c r="DR37" s="33" t="n">
        <v>4.25398656148584</v>
      </c>
      <c r="DS37" s="30" t="n">
        <v>40.6</v>
      </c>
      <c r="DT37" s="30" t="n">
        <v>41.6</v>
      </c>
      <c r="DU37" s="30" t="n">
        <v>39.5</v>
      </c>
      <c r="DV37" s="30" t="n">
        <v>5.9</v>
      </c>
      <c r="DW37" s="30" t="n">
        <v>31.4</v>
      </c>
      <c r="DX37" s="30" t="n">
        <v>11.3</v>
      </c>
      <c r="DY37" s="30"/>
      <c r="DZ37" s="30"/>
      <c r="EA37" s="30"/>
      <c r="EB37" s="30" t="n">
        <v>31.7</v>
      </c>
      <c r="EC37" s="30" t="n">
        <v>46.9</v>
      </c>
      <c r="ED37" s="30"/>
      <c r="EE37" s="30"/>
      <c r="EF37" s="30"/>
      <c r="EG37" s="28" t="n">
        <v>3955.801</v>
      </c>
      <c r="EH37" s="30" t="n">
        <v>23.8424930039014</v>
      </c>
      <c r="EI37" s="30" t="n">
        <v>1.1</v>
      </c>
      <c r="EJ37" s="30" t="n">
        <v>16.9</v>
      </c>
      <c r="EK37" s="30" t="n">
        <v>30.7</v>
      </c>
      <c r="EL37" s="30" t="n">
        <v>145</v>
      </c>
      <c r="EM37" s="34" t="n">
        <v>40.6</v>
      </c>
      <c r="EN37" s="34" t="n">
        <v>48.6</v>
      </c>
      <c r="EO37" s="34" t="n">
        <v>75.3</v>
      </c>
      <c r="EP37" s="34" t="n">
        <v>69.1</v>
      </c>
      <c r="EQ37" s="30" t="n">
        <v>62.81236</v>
      </c>
      <c r="ER37" s="34"/>
      <c r="ES37" s="30" t="n">
        <v>42.3</v>
      </c>
      <c r="ET37" s="30" t="n">
        <v>38.9</v>
      </c>
      <c r="EU37" s="30" t="n">
        <v>20.4</v>
      </c>
      <c r="EV37" s="30" t="n">
        <v>6.7</v>
      </c>
      <c r="EW37" s="33" t="n">
        <v>3.04477611940298</v>
      </c>
      <c r="EX37" s="30" t="n">
        <v>87.8</v>
      </c>
      <c r="EY37" s="30" t="n">
        <v>50.6</v>
      </c>
      <c r="EZ37" s="33" t="n">
        <v>1.73517786561265</v>
      </c>
      <c r="FA37" s="30" t="n">
        <v>36</v>
      </c>
      <c r="FB37" s="30" t="n">
        <v>42.1</v>
      </c>
      <c r="FC37" s="33" t="n">
        <v>1.16944444444444</v>
      </c>
      <c r="FD37" s="30" t="n">
        <v>67.7</v>
      </c>
      <c r="FE37" s="30" t="n">
        <v>61.9</v>
      </c>
      <c r="FF37" s="33" t="n">
        <v>1.09369951534733</v>
      </c>
      <c r="FG37" s="30" t="n">
        <v>92.3748525639733</v>
      </c>
      <c r="FH37" s="30" t="n">
        <v>84.0955482246515</v>
      </c>
      <c r="FI37" s="33" t="n">
        <v>1.09845116078207</v>
      </c>
      <c r="FJ37" s="30" t="n">
        <v>49.9</v>
      </c>
      <c r="FK37" s="30" t="n">
        <v>33.5</v>
      </c>
      <c r="FL37" s="33" t="n">
        <v>1.48955223880597</v>
      </c>
      <c r="FM37" s="30" t="n">
        <v>48.9954544392356</v>
      </c>
      <c r="FN37" s="30" t="n">
        <v>18.7242120865252</v>
      </c>
      <c r="FO37" s="33" t="n">
        <v>2.61668978180903</v>
      </c>
      <c r="FP37" s="30" t="n">
        <v>4.9</v>
      </c>
      <c r="FQ37" s="33"/>
      <c r="FR37" s="30" t="n">
        <v>29.2</v>
      </c>
      <c r="FS37" s="33"/>
      <c r="FT37" s="33" t="n">
        <v>5.95918367346939</v>
      </c>
      <c r="FU37" s="33"/>
      <c r="FV37" s="30" t="n">
        <v>44.5</v>
      </c>
      <c r="FW37" s="33"/>
      <c r="FX37" s="30" t="n">
        <v>93.6</v>
      </c>
      <c r="FY37" s="33"/>
      <c r="FZ37" s="33" t="n">
        <v>2.10337078651685</v>
      </c>
      <c r="GA37" s="33"/>
      <c r="GB37" s="30" t="n">
        <v>47.3</v>
      </c>
      <c r="GC37" s="33"/>
      <c r="GD37" s="30" t="n">
        <v>28.4</v>
      </c>
      <c r="GE37" s="33"/>
      <c r="GF37" s="33" t="n">
        <v>1.66549295774648</v>
      </c>
      <c r="GG37" s="33"/>
      <c r="GH37" s="30" t="n">
        <v>59.1</v>
      </c>
      <c r="GI37" s="33"/>
      <c r="GJ37" s="30" t="n">
        <v>67.5</v>
      </c>
      <c r="GK37" s="33"/>
      <c r="GL37" s="33" t="n">
        <v>1.14213197969543</v>
      </c>
      <c r="GM37" s="33"/>
      <c r="GN37" s="30" t="n">
        <v>74.6353152751426</v>
      </c>
      <c r="GO37" s="35"/>
      <c r="GP37" s="30" t="n">
        <v>96.7592157177991</v>
      </c>
      <c r="GQ37" s="35"/>
      <c r="GR37" s="33" t="n">
        <v>1.29642670311094</v>
      </c>
      <c r="GS37" s="35"/>
      <c r="GT37" s="36" t="n">
        <v>23.8</v>
      </c>
      <c r="GU37" s="37" t="s">
        <v>214</v>
      </c>
      <c r="GV37" s="36" t="n">
        <v>48.4</v>
      </c>
      <c r="GW37" s="37" t="s">
        <v>214</v>
      </c>
      <c r="GX37" s="37" t="n">
        <v>2.03361344537815</v>
      </c>
      <c r="GY37" s="37" t="s">
        <v>214</v>
      </c>
      <c r="GZ37" s="36" t="n">
        <v>24.3</v>
      </c>
      <c r="HA37" s="37" t="s">
        <v>214</v>
      </c>
      <c r="HB37" s="36" t="n">
        <v>51</v>
      </c>
      <c r="HC37" s="37" t="s">
        <v>214</v>
      </c>
      <c r="HD37" s="37" t="n">
        <v>2.09876543209877</v>
      </c>
      <c r="HE37" s="37" t="s">
        <v>214</v>
      </c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</row>
    <row r="38" customFormat="false" ht="15.75" hidden="false" customHeight="true" outlineLevel="0" collapsed="false">
      <c r="A38" s="1"/>
      <c r="B38" s="25"/>
      <c r="C38" s="27"/>
      <c r="D38" s="27"/>
      <c r="E38" s="27"/>
      <c r="F38" s="27"/>
      <c r="G38" s="27"/>
      <c r="H38" s="27"/>
      <c r="I38" s="27"/>
      <c r="J38" s="27"/>
      <c r="K38" s="28"/>
      <c r="L38" s="28"/>
      <c r="M38" s="27"/>
      <c r="N38" s="30"/>
      <c r="O38" s="30"/>
      <c r="P38" s="30"/>
      <c r="Q38" s="25"/>
      <c r="R38" s="25"/>
      <c r="S38" s="25"/>
      <c r="T38" s="25"/>
      <c r="U38" s="25"/>
      <c r="V38" s="25"/>
      <c r="W38" s="25"/>
      <c r="X38" s="25"/>
    </row>
    <row r="39" customFormat="false" ht="15.75" hidden="false" customHeight="true" outlineLevel="0" collapsed="false">
      <c r="A39" s="1"/>
    </row>
    <row r="40" customFormat="false" ht="15.75" hidden="false" customHeight="true" outlineLevel="0" collapsed="false">
      <c r="A40" s="1"/>
    </row>
    <row r="41" customFormat="false" ht="15.75" hidden="false" customHeight="true" outlineLevel="0" collapsed="false">
      <c r="A41" s="1"/>
    </row>
    <row r="42" customFormat="false" ht="15.75" hidden="false" customHeight="true" outlineLevel="0" collapsed="false">
      <c r="A42" s="1"/>
    </row>
    <row r="43" customFormat="false" ht="15.75" hidden="false" customHeight="true" outlineLevel="0" collapsed="false">
      <c r="A43" s="1"/>
    </row>
    <row r="44" customFormat="false" ht="15.75" hidden="false" customHeight="true" outlineLevel="0" collapsed="false">
      <c r="A44" s="1"/>
    </row>
    <row r="45" customFormat="false" ht="15.75" hidden="false" customHeight="true" outlineLevel="0" collapsed="false">
      <c r="A45" s="1"/>
    </row>
    <row r="46" customFormat="false" ht="15.75" hidden="false" customHeight="true" outlineLevel="0" collapsed="false">
      <c r="A46" s="1"/>
    </row>
    <row r="47" customFormat="false" ht="15.75" hidden="false" customHeight="true" outlineLevel="0" collapsed="false">
      <c r="A47" s="1"/>
    </row>
    <row r="48" customFormat="false" ht="15.75" hidden="false" customHeight="true" outlineLevel="0" collapsed="false">
      <c r="A48" s="1"/>
    </row>
    <row r="49" customFormat="false" ht="15.75" hidden="false" customHeight="true" outlineLevel="0" collapsed="false">
      <c r="A49" s="1"/>
    </row>
    <row r="50" customFormat="false" ht="15.75" hidden="false" customHeight="true" outlineLevel="0" collapsed="false">
      <c r="A50" s="1"/>
    </row>
    <row r="51" customFormat="false" ht="15.75" hidden="false" customHeight="true" outlineLevel="0" collapsed="false">
      <c r="A51" s="1"/>
    </row>
    <row r="52" customFormat="false" ht="15.75" hidden="false" customHeight="true" outlineLevel="0" collapsed="false">
      <c r="A52" s="39"/>
    </row>
    <row r="53" customFormat="false" ht="13.5" hidden="false" customHeight="true" outlineLevel="0" collapsed="false">
      <c r="A53" s="40"/>
      <c r="B53" s="25"/>
      <c r="C53" s="40"/>
      <c r="D53" s="40"/>
      <c r="E53" s="40"/>
      <c r="F53" s="40"/>
      <c r="G53" s="40"/>
      <c r="H53" s="40"/>
      <c r="I53" s="40"/>
      <c r="J53" s="40"/>
      <c r="K53" s="41"/>
      <c r="L53" s="41"/>
      <c r="M53" s="40"/>
      <c r="N53" s="40"/>
      <c r="O53" s="40"/>
      <c r="P53" s="40"/>
      <c r="Q53" s="42"/>
      <c r="R53" s="43"/>
      <c r="S53" s="44"/>
      <c r="T53" s="44"/>
      <c r="U53" s="44"/>
      <c r="V53" s="44"/>
      <c r="W53" s="44"/>
      <c r="X53" s="44"/>
    </row>
    <row r="54" customFormat="false" ht="13.5" hidden="false" customHeight="true" outlineLevel="0" collapsed="false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1"/>
      <c r="L54" s="41"/>
      <c r="M54" s="40"/>
      <c r="N54" s="40"/>
      <c r="O54" s="40"/>
      <c r="P54" s="40"/>
      <c r="Q54" s="42"/>
      <c r="R54" s="43"/>
      <c r="S54" s="44"/>
      <c r="T54" s="44"/>
      <c r="U54" s="44"/>
      <c r="V54" s="44"/>
      <c r="W54" s="44"/>
      <c r="X54" s="44"/>
    </row>
    <row r="55" customFormat="false" ht="13.5" hidden="false" customHeight="true" outlineLevel="0" collapsed="false">
      <c r="A55" s="40"/>
      <c r="B55" s="25"/>
      <c r="C55" s="40"/>
      <c r="D55" s="40"/>
      <c r="E55" s="40"/>
      <c r="F55" s="40"/>
      <c r="G55" s="40"/>
      <c r="H55" s="40"/>
      <c r="I55" s="40"/>
      <c r="J55" s="40"/>
      <c r="K55" s="41"/>
      <c r="L55" s="41"/>
      <c r="M55" s="40"/>
      <c r="N55" s="40"/>
      <c r="O55" s="40"/>
      <c r="P55" s="40"/>
      <c r="Q55" s="42"/>
      <c r="R55" s="43"/>
      <c r="S55" s="44"/>
      <c r="T55" s="44"/>
      <c r="U55" s="44"/>
      <c r="V55" s="44"/>
      <c r="W55" s="44"/>
      <c r="X55" s="44"/>
    </row>
    <row r="56" customFormat="false" ht="13.5" hidden="false" customHeight="true" outlineLevel="0" collapsed="false">
      <c r="A56" s="40"/>
      <c r="B56" s="25"/>
      <c r="C56" s="40"/>
      <c r="D56" s="40"/>
      <c r="E56" s="40"/>
      <c r="F56" s="40"/>
      <c r="G56" s="40"/>
      <c r="H56" s="40"/>
      <c r="I56" s="40"/>
      <c r="J56" s="40"/>
      <c r="K56" s="41"/>
      <c r="L56" s="41"/>
      <c r="M56" s="40"/>
      <c r="N56" s="40"/>
      <c r="O56" s="40"/>
      <c r="P56" s="40"/>
      <c r="Q56" s="42"/>
      <c r="R56" s="43"/>
      <c r="S56" s="44"/>
      <c r="T56" s="44"/>
      <c r="U56" s="44"/>
      <c r="V56" s="44"/>
      <c r="W56" s="44"/>
      <c r="X56" s="44"/>
    </row>
    <row r="57" customFormat="false" ht="13.5" hidden="false" customHeight="true" outlineLevel="0" collapsed="false">
      <c r="A57" s="40"/>
      <c r="B57" s="25"/>
      <c r="C57" s="40"/>
      <c r="D57" s="40"/>
      <c r="E57" s="40"/>
      <c r="F57" s="40"/>
      <c r="G57" s="40"/>
      <c r="H57" s="40"/>
      <c r="I57" s="40"/>
      <c r="J57" s="40"/>
      <c r="K57" s="41"/>
      <c r="L57" s="41"/>
      <c r="M57" s="40"/>
      <c r="N57" s="40"/>
      <c r="O57" s="40"/>
      <c r="P57" s="40"/>
      <c r="Q57" s="42"/>
      <c r="R57" s="43"/>
      <c r="S57" s="44"/>
      <c r="T57" s="44"/>
      <c r="U57" s="44"/>
      <c r="V57" s="44"/>
      <c r="W57" s="44"/>
      <c r="X57" s="44"/>
    </row>
    <row r="58" customFormat="false" ht="13.5" hidden="false" customHeight="true" outlineLevel="0" collapsed="false">
      <c r="A58" s="40"/>
      <c r="B58" s="25"/>
      <c r="C58" s="40"/>
      <c r="D58" s="40"/>
      <c r="E58" s="40"/>
      <c r="F58" s="40"/>
      <c r="G58" s="40"/>
      <c r="H58" s="40"/>
      <c r="I58" s="40"/>
      <c r="J58" s="40"/>
      <c r="K58" s="41"/>
      <c r="L58" s="41"/>
      <c r="M58" s="40"/>
      <c r="N58" s="40"/>
      <c r="O58" s="40"/>
      <c r="P58" s="40"/>
      <c r="Q58" s="42"/>
      <c r="R58" s="43"/>
      <c r="S58" s="44"/>
      <c r="T58" s="44"/>
      <c r="U58" s="44"/>
      <c r="V58" s="44"/>
      <c r="W58" s="44"/>
      <c r="X58" s="44"/>
    </row>
    <row r="59" customFormat="false" ht="13.5" hidden="false" customHeight="true" outlineLevel="0" collapsed="false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1"/>
      <c r="L59" s="41"/>
      <c r="M59" s="40"/>
      <c r="N59" s="40"/>
      <c r="O59" s="40"/>
      <c r="P59" s="40"/>
      <c r="Q59" s="42"/>
      <c r="R59" s="43"/>
      <c r="S59" s="44"/>
      <c r="T59" s="44"/>
      <c r="U59" s="44"/>
      <c r="V59" s="44"/>
      <c r="W59" s="44"/>
      <c r="X59" s="44"/>
    </row>
    <row r="60" customFormat="false" ht="13.5" hidden="false" customHeight="true" outlineLevel="0" collapsed="false">
      <c r="A60" s="40"/>
      <c r="B60" s="25"/>
      <c r="C60" s="40"/>
      <c r="D60" s="40"/>
      <c r="E60" s="40"/>
      <c r="F60" s="40"/>
      <c r="G60" s="40"/>
      <c r="H60" s="40"/>
      <c r="I60" s="40"/>
      <c r="J60" s="40"/>
      <c r="K60" s="41"/>
      <c r="L60" s="41"/>
      <c r="M60" s="40"/>
      <c r="N60" s="40"/>
      <c r="O60" s="40"/>
      <c r="P60" s="40"/>
      <c r="Q60" s="42"/>
      <c r="R60" s="43"/>
      <c r="S60" s="44"/>
      <c r="T60" s="44"/>
      <c r="U60" s="44"/>
      <c r="V60" s="44"/>
      <c r="W60" s="44"/>
      <c r="X60" s="44"/>
    </row>
    <row r="61" customFormat="false" ht="13.5" hidden="false" customHeight="true" outlineLevel="0" collapsed="false">
      <c r="A61" s="40"/>
      <c r="B61" s="25"/>
      <c r="C61" s="40"/>
      <c r="D61" s="40"/>
      <c r="E61" s="40"/>
      <c r="F61" s="40"/>
      <c r="G61" s="40"/>
      <c r="H61" s="40"/>
      <c r="I61" s="40"/>
      <c r="J61" s="40"/>
      <c r="K61" s="41"/>
      <c r="L61" s="41"/>
      <c r="M61" s="40"/>
      <c r="N61" s="40"/>
      <c r="O61" s="40"/>
      <c r="P61" s="40"/>
      <c r="Q61" s="42"/>
      <c r="R61" s="43"/>
      <c r="S61" s="44"/>
      <c r="T61" s="44"/>
      <c r="U61" s="44"/>
      <c r="V61" s="44"/>
      <c r="W61" s="44"/>
      <c r="X61" s="44"/>
    </row>
    <row r="62" customFormat="false" ht="13.5" hidden="false" customHeight="true" outlineLevel="0" collapsed="false">
      <c r="A62" s="40"/>
      <c r="B62" s="25"/>
      <c r="C62" s="40"/>
      <c r="D62" s="40"/>
      <c r="E62" s="40"/>
      <c r="F62" s="40"/>
      <c r="G62" s="40"/>
      <c r="H62" s="40"/>
      <c r="I62" s="40"/>
      <c r="J62" s="40"/>
      <c r="K62" s="41"/>
      <c r="L62" s="41"/>
      <c r="M62" s="40"/>
      <c r="N62" s="40"/>
      <c r="O62" s="40"/>
      <c r="P62" s="40"/>
      <c r="Q62" s="42"/>
      <c r="R62" s="43"/>
      <c r="S62" s="44"/>
      <c r="T62" s="44"/>
      <c r="U62" s="44"/>
      <c r="V62" s="44"/>
      <c r="W62" s="44"/>
      <c r="X62" s="44"/>
    </row>
    <row r="63" customFormat="false" ht="13.5" hidden="false" customHeight="true" outlineLevel="0" collapsed="false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1"/>
      <c r="L63" s="41"/>
      <c r="M63" s="40"/>
      <c r="N63" s="40"/>
      <c r="O63" s="40"/>
      <c r="P63" s="40"/>
      <c r="Q63" s="42"/>
      <c r="R63" s="43"/>
      <c r="S63" s="44"/>
      <c r="T63" s="44"/>
      <c r="U63" s="44"/>
      <c r="V63" s="44"/>
      <c r="W63" s="44"/>
      <c r="X63" s="44"/>
    </row>
    <row r="64" customFormat="false" ht="13.5" hidden="false" customHeight="true" outlineLevel="0" collapsed="false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1"/>
      <c r="L64" s="41"/>
      <c r="M64" s="40"/>
      <c r="N64" s="40"/>
      <c r="O64" s="40"/>
      <c r="P64" s="40"/>
      <c r="Q64" s="42"/>
      <c r="R64" s="43"/>
      <c r="S64" s="44"/>
      <c r="T64" s="44"/>
      <c r="U64" s="44"/>
      <c r="V64" s="44"/>
      <c r="W64" s="44"/>
      <c r="X64" s="44"/>
    </row>
    <row r="65" customFormat="false" ht="13.5" hidden="false" customHeight="true" outlineLevel="0" collapsed="false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1"/>
      <c r="L65" s="41"/>
      <c r="M65" s="40"/>
      <c r="N65" s="40"/>
      <c r="O65" s="40"/>
      <c r="P65" s="40"/>
      <c r="Q65" s="42"/>
      <c r="R65" s="43"/>
      <c r="S65" s="44"/>
      <c r="T65" s="44"/>
      <c r="U65" s="44"/>
      <c r="V65" s="44"/>
      <c r="W65" s="44"/>
      <c r="X65" s="44"/>
    </row>
    <row r="66" customFormat="false" ht="13.5" hidden="false" customHeight="true" outlineLevel="0" collapsed="false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1"/>
      <c r="L66" s="41"/>
      <c r="M66" s="40"/>
      <c r="N66" s="40"/>
      <c r="O66" s="40"/>
      <c r="P66" s="40"/>
      <c r="Q66" s="42"/>
      <c r="R66" s="43"/>
      <c r="S66" s="44"/>
      <c r="T66" s="44"/>
      <c r="U66" s="44"/>
      <c r="V66" s="44"/>
      <c r="W66" s="44"/>
      <c r="X66" s="44"/>
    </row>
    <row r="67" customFormat="false" ht="13.5" hidden="false" customHeight="true" outlineLevel="0" collapsed="false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1"/>
      <c r="L67" s="41"/>
      <c r="M67" s="40"/>
      <c r="N67" s="40"/>
      <c r="O67" s="40"/>
      <c r="P67" s="40"/>
      <c r="Q67" s="42"/>
      <c r="R67" s="43"/>
      <c r="S67" s="44"/>
      <c r="T67" s="44"/>
      <c r="U67" s="44"/>
      <c r="V67" s="44"/>
      <c r="W67" s="44"/>
      <c r="X67" s="44"/>
    </row>
    <row r="68" customFormat="false" ht="13.5" hidden="false" customHeight="true" outlineLevel="0" collapsed="false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1"/>
      <c r="L68" s="41"/>
      <c r="M68" s="40"/>
      <c r="N68" s="40"/>
      <c r="O68" s="40"/>
      <c r="P68" s="40"/>
      <c r="Q68" s="42"/>
      <c r="R68" s="43"/>
      <c r="S68" s="44"/>
      <c r="T68" s="44"/>
      <c r="U68" s="44"/>
      <c r="V68" s="44"/>
      <c r="W68" s="44"/>
      <c r="X68" s="44"/>
    </row>
    <row r="69" customFormat="false" ht="13.5" hidden="false" customHeight="true" outlineLevel="0" collapsed="false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1"/>
      <c r="L69" s="41"/>
      <c r="M69" s="40"/>
      <c r="N69" s="40"/>
      <c r="O69" s="40"/>
      <c r="P69" s="40"/>
      <c r="Q69" s="42"/>
      <c r="R69" s="43"/>
      <c r="S69" s="44"/>
      <c r="T69" s="44"/>
      <c r="U69" s="44"/>
      <c r="V69" s="44"/>
      <c r="W69" s="44"/>
      <c r="X69" s="44"/>
    </row>
    <row r="70" customFormat="false" ht="13.5" hidden="false" customHeight="true" outlineLevel="0" collapsed="false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1"/>
      <c r="L70" s="41"/>
      <c r="M70" s="40"/>
      <c r="N70" s="40"/>
      <c r="O70" s="40"/>
      <c r="P70" s="40"/>
      <c r="Q70" s="42"/>
      <c r="R70" s="43"/>
      <c r="S70" s="44"/>
      <c r="T70" s="44"/>
      <c r="U70" s="44"/>
      <c r="V70" s="44"/>
      <c r="W70" s="44"/>
      <c r="X70" s="44"/>
    </row>
    <row r="71" customFormat="false" ht="13.5" hidden="false" customHeight="true" outlineLevel="0" collapsed="false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1"/>
      <c r="L71" s="41"/>
      <c r="M71" s="40"/>
      <c r="N71" s="40"/>
      <c r="O71" s="40"/>
      <c r="P71" s="40"/>
      <c r="Q71" s="42"/>
      <c r="R71" s="43"/>
      <c r="S71" s="44"/>
      <c r="T71" s="44"/>
      <c r="U71" s="44"/>
      <c r="V71" s="44"/>
      <c r="W71" s="44"/>
      <c r="X71" s="44"/>
    </row>
    <row r="72" customFormat="false" ht="13.5" hidden="false" customHeight="true" outlineLevel="0" collapsed="false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1"/>
      <c r="L72" s="41"/>
      <c r="M72" s="40"/>
      <c r="N72" s="40"/>
      <c r="O72" s="40"/>
      <c r="P72" s="40"/>
      <c r="Q72" s="42"/>
      <c r="R72" s="43"/>
      <c r="S72" s="44"/>
      <c r="T72" s="44"/>
      <c r="U72" s="44"/>
      <c r="V72" s="44"/>
      <c r="W72" s="44"/>
      <c r="X72" s="44"/>
    </row>
    <row r="73" customFormat="false" ht="13.5" hidden="false" customHeight="true" outlineLevel="0" collapsed="false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1"/>
      <c r="L73" s="41"/>
      <c r="M73" s="40"/>
      <c r="N73" s="40"/>
      <c r="O73" s="40"/>
      <c r="P73" s="40"/>
      <c r="Q73" s="42"/>
      <c r="R73" s="43"/>
      <c r="S73" s="44"/>
      <c r="T73" s="44"/>
      <c r="U73" s="44"/>
      <c r="V73" s="44"/>
      <c r="W73" s="44"/>
      <c r="X73" s="44"/>
    </row>
    <row r="74" customFormat="false" ht="13.5" hidden="false" customHeight="true" outlineLevel="0" collapsed="false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1"/>
      <c r="L74" s="41"/>
      <c r="M74" s="40"/>
      <c r="N74" s="40"/>
      <c r="O74" s="40"/>
      <c r="P74" s="40"/>
      <c r="Q74" s="42"/>
      <c r="R74" s="43"/>
      <c r="S74" s="44"/>
      <c r="T74" s="44"/>
      <c r="U74" s="44"/>
      <c r="V74" s="44"/>
      <c r="W74" s="44"/>
      <c r="X74" s="44"/>
    </row>
    <row r="75" customFormat="false" ht="13.5" hidden="false" customHeight="true" outlineLevel="0" collapsed="false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1"/>
      <c r="L75" s="41"/>
      <c r="M75" s="40"/>
      <c r="N75" s="40"/>
      <c r="O75" s="40"/>
      <c r="P75" s="40"/>
      <c r="Q75" s="42"/>
      <c r="R75" s="43"/>
      <c r="S75" s="44"/>
      <c r="T75" s="44"/>
      <c r="U75" s="44"/>
      <c r="V75" s="44"/>
      <c r="W75" s="44"/>
      <c r="X75" s="44"/>
    </row>
    <row r="76" customFormat="false" ht="13.5" hidden="false" customHeight="true" outlineLevel="0" collapsed="false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1"/>
      <c r="L76" s="41"/>
      <c r="M76" s="40"/>
      <c r="N76" s="40"/>
      <c r="O76" s="40"/>
      <c r="P76" s="40"/>
      <c r="Q76" s="42"/>
      <c r="R76" s="43"/>
      <c r="S76" s="44"/>
      <c r="T76" s="44"/>
      <c r="U76" s="44"/>
      <c r="V76" s="44"/>
      <c r="W76" s="44"/>
      <c r="X76" s="44"/>
    </row>
    <row r="77" customFormat="false" ht="13.5" hidden="false" customHeight="true" outlineLevel="0" collapsed="false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1"/>
      <c r="L77" s="41"/>
      <c r="M77" s="40"/>
      <c r="N77" s="40"/>
      <c r="O77" s="40"/>
      <c r="P77" s="40"/>
      <c r="Q77" s="42"/>
      <c r="R77" s="43"/>
      <c r="S77" s="44"/>
      <c r="T77" s="44"/>
      <c r="U77" s="44"/>
      <c r="V77" s="44"/>
      <c r="W77" s="44"/>
      <c r="X77" s="44"/>
    </row>
    <row r="78" customFormat="false" ht="13.5" hidden="false" customHeight="true" outlineLevel="0" collapsed="false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1"/>
      <c r="L78" s="41"/>
      <c r="M78" s="40"/>
      <c r="N78" s="40"/>
      <c r="O78" s="40"/>
      <c r="P78" s="40"/>
      <c r="Q78" s="42"/>
      <c r="R78" s="43"/>
      <c r="S78" s="44"/>
      <c r="T78" s="44"/>
      <c r="U78" s="44"/>
      <c r="V78" s="44"/>
      <c r="W78" s="44"/>
      <c r="X78" s="44"/>
    </row>
    <row r="79" customFormat="false" ht="13.5" hidden="false" customHeight="true" outlineLevel="0" collapsed="false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1"/>
      <c r="L79" s="41"/>
      <c r="M79" s="40"/>
      <c r="N79" s="40"/>
      <c r="O79" s="40"/>
      <c r="P79" s="40"/>
      <c r="Q79" s="42"/>
      <c r="R79" s="43"/>
      <c r="S79" s="44"/>
      <c r="T79" s="44"/>
      <c r="U79" s="44"/>
      <c r="V79" s="44"/>
      <c r="W79" s="44"/>
      <c r="X79" s="44"/>
    </row>
    <row r="80" customFormat="false" ht="13.5" hidden="false" customHeight="true" outlineLevel="0" collapsed="false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1"/>
      <c r="L80" s="41"/>
      <c r="M80" s="40"/>
      <c r="N80" s="40"/>
      <c r="O80" s="40"/>
      <c r="P80" s="40"/>
      <c r="Q80" s="42"/>
      <c r="R80" s="43"/>
      <c r="S80" s="44"/>
      <c r="T80" s="44"/>
      <c r="U80" s="44"/>
      <c r="V80" s="44"/>
      <c r="W80" s="44"/>
      <c r="X80" s="44"/>
    </row>
    <row r="81" customFormat="false" ht="13.5" hidden="false" customHeight="true" outlineLevel="0" collapsed="false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1"/>
      <c r="L81" s="41"/>
      <c r="M81" s="40"/>
      <c r="N81" s="40"/>
      <c r="O81" s="40"/>
      <c r="P81" s="40"/>
      <c r="Q81" s="42"/>
      <c r="R81" s="43"/>
      <c r="S81" s="44"/>
      <c r="T81" s="44"/>
      <c r="U81" s="44"/>
      <c r="V81" s="44"/>
      <c r="W81" s="44"/>
      <c r="X81" s="44"/>
    </row>
    <row r="82" customFormat="false" ht="13.5" hidden="false" customHeight="true" outlineLevel="0" collapsed="false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1"/>
      <c r="L82" s="41"/>
      <c r="M82" s="40"/>
      <c r="N82" s="40"/>
      <c r="O82" s="40"/>
      <c r="P82" s="40"/>
      <c r="Q82" s="42"/>
      <c r="R82" s="43"/>
      <c r="S82" s="44"/>
      <c r="T82" s="44"/>
      <c r="U82" s="44"/>
      <c r="V82" s="44"/>
      <c r="W82" s="44"/>
      <c r="X82" s="44"/>
    </row>
    <row r="83" customFormat="false" ht="13.5" hidden="false" customHeight="true" outlineLevel="0" collapsed="false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1"/>
      <c r="L83" s="41"/>
      <c r="M83" s="40"/>
      <c r="N83" s="40"/>
      <c r="O83" s="40"/>
      <c r="P83" s="40"/>
      <c r="Q83" s="42"/>
      <c r="R83" s="43"/>
      <c r="S83" s="44"/>
      <c r="T83" s="44"/>
      <c r="U83" s="44"/>
      <c r="V83" s="44"/>
      <c r="W83" s="44"/>
      <c r="X83" s="44"/>
    </row>
    <row r="84" customFormat="false" ht="13.5" hidden="false" customHeight="true" outlineLevel="0" collapsed="false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1"/>
      <c r="L84" s="41"/>
      <c r="M84" s="40"/>
      <c r="N84" s="40"/>
      <c r="O84" s="40"/>
      <c r="P84" s="40"/>
      <c r="Q84" s="42"/>
      <c r="R84" s="43"/>
      <c r="S84" s="44"/>
      <c r="T84" s="44"/>
      <c r="U84" s="44"/>
      <c r="V84" s="44"/>
      <c r="W84" s="44"/>
      <c r="X84" s="44"/>
    </row>
    <row r="85" customFormat="false" ht="13.5" hidden="false" customHeight="true" outlineLevel="0" collapsed="false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1"/>
      <c r="L85" s="41"/>
      <c r="M85" s="40"/>
      <c r="N85" s="40"/>
      <c r="O85" s="40"/>
      <c r="P85" s="40"/>
      <c r="Q85" s="42"/>
      <c r="R85" s="43"/>
      <c r="S85" s="44"/>
      <c r="T85" s="44"/>
      <c r="U85" s="44"/>
      <c r="V85" s="44"/>
      <c r="W85" s="44"/>
      <c r="X85" s="44"/>
    </row>
    <row r="86" customFormat="false" ht="13.5" hidden="false" customHeight="true" outlineLevel="0" collapsed="false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1"/>
      <c r="L86" s="41"/>
      <c r="M86" s="40"/>
      <c r="N86" s="40"/>
      <c r="O86" s="40"/>
      <c r="P86" s="40"/>
      <c r="Q86" s="42"/>
      <c r="R86" s="43"/>
      <c r="S86" s="44"/>
      <c r="T86" s="44"/>
      <c r="U86" s="44"/>
      <c r="V86" s="44"/>
      <c r="W86" s="44"/>
      <c r="X86" s="44"/>
    </row>
    <row r="87" customFormat="false" ht="13.5" hidden="false" customHeight="true" outlineLevel="0" collapsed="false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1"/>
      <c r="L87" s="41"/>
      <c r="M87" s="40"/>
      <c r="N87" s="40"/>
      <c r="O87" s="40"/>
      <c r="P87" s="40"/>
      <c r="Q87" s="42"/>
      <c r="R87" s="43"/>
      <c r="S87" s="44"/>
      <c r="T87" s="44"/>
      <c r="U87" s="44"/>
      <c r="V87" s="44"/>
      <c r="W87" s="44"/>
      <c r="X87" s="44"/>
    </row>
    <row r="88" customFormat="false" ht="13.5" hidden="false" customHeight="true" outlineLevel="0" collapsed="false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1"/>
      <c r="L88" s="41"/>
      <c r="M88" s="40"/>
      <c r="N88" s="40"/>
      <c r="O88" s="40"/>
      <c r="P88" s="40"/>
      <c r="Q88" s="42"/>
      <c r="R88" s="43"/>
      <c r="S88" s="44"/>
      <c r="T88" s="44"/>
      <c r="U88" s="44"/>
      <c r="V88" s="44"/>
      <c r="W88" s="44"/>
      <c r="X88" s="44"/>
    </row>
    <row r="89" customFormat="false" ht="13.5" hidden="false" customHeight="true" outlineLevel="0" collapsed="false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1"/>
      <c r="L89" s="41"/>
      <c r="M89" s="40"/>
      <c r="N89" s="40"/>
      <c r="O89" s="40"/>
      <c r="P89" s="40"/>
      <c r="Q89" s="42"/>
      <c r="R89" s="43"/>
      <c r="S89" s="44"/>
      <c r="T89" s="44"/>
      <c r="U89" s="44"/>
      <c r="V89" s="44"/>
      <c r="W89" s="44"/>
      <c r="X89" s="44"/>
    </row>
    <row r="90" customFormat="false" ht="13.5" hidden="false" customHeight="true" outlineLevel="0" collapsed="false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1"/>
      <c r="L90" s="41"/>
      <c r="M90" s="40"/>
      <c r="N90" s="40"/>
      <c r="O90" s="40"/>
      <c r="P90" s="40"/>
      <c r="Q90" s="42"/>
      <c r="R90" s="43"/>
      <c r="S90" s="44"/>
      <c r="T90" s="44"/>
      <c r="U90" s="44"/>
      <c r="V90" s="44"/>
      <c r="W90" s="44"/>
      <c r="X90" s="44"/>
    </row>
    <row r="91" customFormat="false" ht="13.5" hidden="false" customHeight="true" outlineLevel="0" collapsed="false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1"/>
      <c r="L91" s="41"/>
      <c r="M91" s="40"/>
      <c r="N91" s="40"/>
      <c r="O91" s="40"/>
      <c r="P91" s="40"/>
      <c r="Q91" s="42"/>
      <c r="R91" s="43"/>
      <c r="S91" s="44"/>
      <c r="T91" s="44"/>
      <c r="U91" s="44"/>
      <c r="V91" s="44"/>
      <c r="W91" s="44"/>
      <c r="X91" s="44"/>
    </row>
    <row r="92" customFormat="false" ht="13.5" hidden="false" customHeight="true" outlineLevel="0" collapsed="false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1"/>
      <c r="L92" s="41"/>
      <c r="M92" s="40"/>
      <c r="N92" s="40"/>
      <c r="O92" s="40"/>
      <c r="P92" s="40"/>
      <c r="Q92" s="42"/>
      <c r="R92" s="43"/>
      <c r="S92" s="44"/>
      <c r="T92" s="44"/>
      <c r="U92" s="44"/>
      <c r="V92" s="44"/>
      <c r="W92" s="44"/>
      <c r="X92" s="44"/>
    </row>
    <row r="93" customFormat="false" ht="13.5" hidden="false" customHeight="true" outlineLevel="0" collapsed="false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1"/>
      <c r="L93" s="41"/>
      <c r="M93" s="40"/>
      <c r="N93" s="40"/>
      <c r="O93" s="40"/>
      <c r="P93" s="40"/>
      <c r="Q93" s="42"/>
      <c r="R93" s="43"/>
      <c r="S93" s="44"/>
      <c r="T93" s="44"/>
      <c r="U93" s="44"/>
      <c r="V93" s="44"/>
      <c r="W93" s="44"/>
      <c r="X93" s="44"/>
    </row>
    <row r="94" customFormat="false" ht="13.5" hidden="false" customHeight="true" outlineLevel="0" collapsed="false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1"/>
      <c r="L94" s="41"/>
      <c r="M94" s="40"/>
      <c r="N94" s="40"/>
      <c r="O94" s="40"/>
      <c r="P94" s="40"/>
      <c r="Q94" s="42"/>
      <c r="R94" s="43"/>
      <c r="S94" s="44"/>
      <c r="T94" s="44"/>
      <c r="U94" s="44"/>
      <c r="V94" s="44"/>
      <c r="W94" s="44"/>
      <c r="X94" s="44"/>
    </row>
    <row r="95" customFormat="false" ht="13.5" hidden="false" customHeight="true" outlineLevel="0" collapsed="false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1"/>
      <c r="L95" s="41"/>
      <c r="M95" s="40"/>
      <c r="N95" s="40"/>
      <c r="O95" s="40"/>
      <c r="P95" s="40"/>
      <c r="Q95" s="42"/>
      <c r="R95" s="43"/>
      <c r="S95" s="44"/>
      <c r="T95" s="44"/>
      <c r="U95" s="44"/>
      <c r="V95" s="44"/>
      <c r="W95" s="44"/>
      <c r="X95" s="44"/>
    </row>
    <row r="96" customFormat="false" ht="13.5" hidden="false" customHeight="true" outlineLevel="0" collapsed="false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1"/>
      <c r="L96" s="41"/>
      <c r="M96" s="40"/>
      <c r="N96" s="40"/>
      <c r="O96" s="40"/>
      <c r="P96" s="40"/>
      <c r="Q96" s="42"/>
      <c r="R96" s="43"/>
      <c r="S96" s="44"/>
      <c r="T96" s="44"/>
      <c r="U96" s="44"/>
      <c r="V96" s="44"/>
      <c r="W96" s="44"/>
      <c r="X96" s="44"/>
    </row>
    <row r="97" customFormat="false" ht="13.5" hidden="false" customHeight="true" outlineLevel="0" collapsed="false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1"/>
      <c r="L97" s="41"/>
      <c r="M97" s="40"/>
      <c r="N97" s="40"/>
      <c r="O97" s="40"/>
      <c r="P97" s="40"/>
      <c r="Q97" s="42"/>
      <c r="R97" s="43"/>
      <c r="S97" s="44"/>
      <c r="T97" s="44"/>
      <c r="U97" s="44"/>
      <c r="V97" s="44"/>
      <c r="W97" s="44"/>
      <c r="X97" s="44"/>
    </row>
    <row r="98" customFormat="false" ht="13.5" hidden="false" customHeight="true" outlineLevel="0" collapsed="false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1"/>
      <c r="L98" s="41"/>
      <c r="M98" s="40"/>
      <c r="N98" s="40"/>
      <c r="O98" s="40"/>
      <c r="P98" s="40"/>
      <c r="Q98" s="42"/>
      <c r="R98" s="43"/>
      <c r="S98" s="44"/>
      <c r="T98" s="44"/>
      <c r="U98" s="44"/>
      <c r="V98" s="44"/>
      <c r="W98" s="44"/>
      <c r="X98" s="44"/>
    </row>
    <row r="99" customFormat="false" ht="13.5" hidden="false" customHeight="true" outlineLevel="0" collapsed="false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1"/>
      <c r="L99" s="41"/>
      <c r="M99" s="40"/>
      <c r="N99" s="40"/>
      <c r="O99" s="40"/>
      <c r="P99" s="40"/>
      <c r="Q99" s="42"/>
      <c r="R99" s="43"/>
      <c r="S99" s="44"/>
      <c r="T99" s="44"/>
      <c r="U99" s="44"/>
      <c r="V99" s="44"/>
      <c r="W99" s="44"/>
      <c r="X99" s="44"/>
    </row>
    <row r="100" customFormat="false" ht="13.5" hidden="false" customHeight="true" outlineLevel="0" collapsed="false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1"/>
      <c r="L100" s="41"/>
      <c r="M100" s="40"/>
      <c r="N100" s="40"/>
      <c r="O100" s="40"/>
      <c r="P100" s="40"/>
      <c r="Q100" s="42"/>
      <c r="R100" s="43"/>
      <c r="S100" s="44"/>
      <c r="T100" s="44"/>
      <c r="U100" s="44"/>
      <c r="V100" s="44"/>
      <c r="W100" s="44"/>
      <c r="X100" s="44"/>
    </row>
    <row r="101" customFormat="false" ht="13.5" hidden="false" customHeight="true" outlineLevel="0" collapsed="false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1"/>
      <c r="L101" s="41"/>
      <c r="M101" s="40"/>
      <c r="N101" s="40"/>
      <c r="O101" s="40"/>
      <c r="P101" s="40"/>
      <c r="Q101" s="42"/>
      <c r="R101" s="43"/>
      <c r="S101" s="44"/>
      <c r="T101" s="44"/>
      <c r="U101" s="44"/>
      <c r="V101" s="44"/>
      <c r="W101" s="44"/>
      <c r="X101" s="44"/>
    </row>
    <row r="102" customFormat="false" ht="13.5" hidden="false" customHeight="true" outlineLevel="0" collapsed="false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1"/>
      <c r="L102" s="41"/>
      <c r="M102" s="40"/>
      <c r="N102" s="40"/>
      <c r="O102" s="40"/>
      <c r="P102" s="40"/>
      <c r="Q102" s="42"/>
      <c r="R102" s="43"/>
      <c r="S102" s="44"/>
      <c r="T102" s="44"/>
      <c r="U102" s="44"/>
      <c r="V102" s="44"/>
      <c r="W102" s="44"/>
      <c r="X102" s="44"/>
    </row>
    <row r="103" customFormat="false" ht="13.5" hidden="false" customHeight="true" outlineLevel="0" collapsed="false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1"/>
      <c r="L103" s="41"/>
      <c r="M103" s="40"/>
      <c r="N103" s="40"/>
      <c r="O103" s="40"/>
      <c r="P103" s="40"/>
      <c r="Q103" s="42"/>
      <c r="R103" s="43"/>
      <c r="S103" s="44"/>
      <c r="T103" s="44"/>
      <c r="U103" s="44"/>
      <c r="V103" s="44"/>
      <c r="W103" s="44"/>
      <c r="X103" s="44"/>
    </row>
    <row r="104" customFormat="false" ht="13.5" hidden="false" customHeight="true" outlineLevel="0" collapsed="false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1"/>
      <c r="L104" s="41"/>
      <c r="M104" s="40"/>
      <c r="N104" s="40"/>
      <c r="O104" s="40"/>
      <c r="P104" s="40"/>
      <c r="Q104" s="42"/>
      <c r="R104" s="43"/>
      <c r="S104" s="44"/>
      <c r="T104" s="44"/>
      <c r="U104" s="44"/>
      <c r="V104" s="44"/>
      <c r="W104" s="44"/>
      <c r="X104" s="44"/>
    </row>
    <row r="105" customFormat="false" ht="13.5" hidden="false" customHeight="true" outlineLevel="0" collapsed="false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1"/>
      <c r="L105" s="41"/>
      <c r="M105" s="40"/>
      <c r="N105" s="40"/>
      <c r="O105" s="40"/>
      <c r="P105" s="40"/>
      <c r="Q105" s="42"/>
      <c r="R105" s="43"/>
      <c r="S105" s="44"/>
      <c r="T105" s="44"/>
      <c r="U105" s="44"/>
      <c r="V105" s="44"/>
      <c r="W105" s="44"/>
      <c r="X105" s="44"/>
    </row>
    <row r="106" customFormat="false" ht="13.5" hidden="false" customHeight="true" outlineLevel="0" collapsed="false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1"/>
      <c r="L106" s="41"/>
      <c r="M106" s="40"/>
      <c r="N106" s="40"/>
      <c r="O106" s="40"/>
      <c r="P106" s="40"/>
      <c r="Q106" s="42"/>
      <c r="R106" s="43"/>
      <c r="S106" s="44"/>
      <c r="T106" s="44"/>
      <c r="U106" s="44"/>
      <c r="V106" s="44"/>
      <c r="W106" s="44"/>
      <c r="X106" s="44"/>
    </row>
    <row r="107" customFormat="false" ht="13.5" hidden="false" customHeight="true" outlineLevel="0" collapsed="false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1"/>
      <c r="L107" s="41"/>
      <c r="M107" s="40"/>
      <c r="N107" s="40"/>
      <c r="O107" s="40"/>
      <c r="P107" s="40"/>
      <c r="Q107" s="42"/>
      <c r="R107" s="43"/>
      <c r="S107" s="44"/>
      <c r="T107" s="44"/>
      <c r="U107" s="44"/>
      <c r="V107" s="44"/>
      <c r="W107" s="44"/>
      <c r="X107" s="44"/>
    </row>
    <row r="108" customFormat="false" ht="13.5" hidden="false" customHeight="true" outlineLevel="0" collapsed="false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1"/>
      <c r="L108" s="41"/>
      <c r="M108" s="40"/>
      <c r="N108" s="40"/>
      <c r="O108" s="40"/>
      <c r="P108" s="40"/>
      <c r="Q108" s="42"/>
      <c r="R108" s="43"/>
      <c r="S108" s="44"/>
      <c r="T108" s="44"/>
      <c r="U108" s="44"/>
      <c r="V108" s="44"/>
      <c r="W108" s="44"/>
      <c r="X108" s="44"/>
    </row>
    <row r="109" customFormat="false" ht="13.5" hidden="false" customHeight="true" outlineLevel="0" collapsed="false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1"/>
      <c r="L109" s="41"/>
      <c r="M109" s="40"/>
      <c r="N109" s="40"/>
      <c r="O109" s="40"/>
      <c r="P109" s="40"/>
      <c r="Q109" s="42"/>
      <c r="R109" s="43"/>
      <c r="S109" s="44"/>
      <c r="T109" s="44"/>
      <c r="U109" s="44"/>
      <c r="V109" s="44"/>
      <c r="W109" s="44"/>
      <c r="X109" s="44"/>
    </row>
    <row r="110" customFormat="false" ht="13.5" hidden="false" customHeight="true" outlineLevel="0" collapsed="false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1"/>
      <c r="L110" s="41"/>
      <c r="M110" s="40"/>
      <c r="N110" s="40"/>
      <c r="O110" s="40"/>
      <c r="P110" s="40"/>
      <c r="Q110" s="42"/>
      <c r="R110" s="43"/>
      <c r="S110" s="44"/>
      <c r="T110" s="44"/>
      <c r="U110" s="44"/>
      <c r="V110" s="44"/>
      <c r="W110" s="44"/>
      <c r="X110" s="44"/>
    </row>
    <row r="111" customFormat="false" ht="13.5" hidden="false" customHeight="true" outlineLevel="0" collapsed="false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1"/>
      <c r="L111" s="41"/>
      <c r="M111" s="40"/>
      <c r="N111" s="40"/>
      <c r="O111" s="40"/>
      <c r="P111" s="40"/>
      <c r="Q111" s="42"/>
      <c r="R111" s="43"/>
      <c r="S111" s="44"/>
      <c r="T111" s="44"/>
      <c r="U111" s="44"/>
      <c r="V111" s="44"/>
      <c r="W111" s="44"/>
      <c r="X111" s="44"/>
    </row>
    <row r="112" customFormat="false" ht="13.5" hidden="false" customHeight="true" outlineLevel="0" collapsed="false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1"/>
      <c r="L112" s="41"/>
      <c r="M112" s="40"/>
      <c r="N112" s="40"/>
      <c r="O112" s="40"/>
      <c r="P112" s="40"/>
      <c r="Q112" s="42"/>
      <c r="R112" s="43"/>
      <c r="S112" s="44"/>
      <c r="T112" s="44"/>
      <c r="U112" s="44"/>
      <c r="V112" s="44"/>
      <c r="W112" s="44"/>
      <c r="X112" s="44"/>
    </row>
    <row r="113" customFormat="false" ht="13.5" hidden="false" customHeight="true" outlineLevel="0" collapsed="false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1"/>
      <c r="L113" s="41"/>
      <c r="M113" s="40"/>
      <c r="N113" s="40"/>
      <c r="O113" s="40"/>
      <c r="P113" s="40"/>
      <c r="Q113" s="42"/>
      <c r="R113" s="43"/>
      <c r="S113" s="44"/>
      <c r="T113" s="44"/>
      <c r="U113" s="44"/>
      <c r="V113" s="44"/>
      <c r="W113" s="44"/>
      <c r="X113" s="44"/>
    </row>
    <row r="114" customFormat="false" ht="13.5" hidden="false" customHeight="true" outlineLevel="0" collapsed="false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1"/>
      <c r="L114" s="41"/>
      <c r="M114" s="40"/>
      <c r="N114" s="40"/>
      <c r="O114" s="40"/>
      <c r="P114" s="40"/>
      <c r="Q114" s="42"/>
      <c r="R114" s="43"/>
      <c r="S114" s="44"/>
      <c r="T114" s="44"/>
      <c r="U114" s="44"/>
      <c r="V114" s="44"/>
      <c r="W114" s="44"/>
      <c r="X114" s="44"/>
    </row>
    <row r="115" customFormat="false" ht="13.5" hidden="false" customHeight="true" outlineLevel="0" collapsed="false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1"/>
      <c r="L115" s="41"/>
      <c r="M115" s="40"/>
      <c r="N115" s="40"/>
      <c r="O115" s="40"/>
      <c r="P115" s="40"/>
      <c r="Q115" s="42"/>
      <c r="R115" s="43"/>
      <c r="S115" s="44"/>
      <c r="T115" s="44"/>
      <c r="U115" s="44"/>
      <c r="V115" s="44"/>
      <c r="W115" s="44"/>
      <c r="X115" s="44"/>
    </row>
    <row r="116" customFormat="false" ht="13.5" hidden="false" customHeight="true" outlineLevel="0" collapsed="false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1"/>
      <c r="L116" s="41"/>
      <c r="M116" s="40"/>
      <c r="N116" s="40"/>
      <c r="O116" s="40"/>
      <c r="P116" s="40"/>
      <c r="Q116" s="42"/>
      <c r="R116" s="43"/>
      <c r="S116" s="44"/>
      <c r="T116" s="44"/>
      <c r="U116" s="44"/>
      <c r="V116" s="44"/>
      <c r="W116" s="44"/>
      <c r="X116" s="44"/>
    </row>
    <row r="117" customFormat="false" ht="13.5" hidden="false" customHeight="true" outlineLevel="0" collapsed="false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1"/>
      <c r="L117" s="41"/>
      <c r="M117" s="40"/>
      <c r="N117" s="40"/>
      <c r="O117" s="40"/>
      <c r="P117" s="40"/>
      <c r="Q117" s="42"/>
      <c r="R117" s="43"/>
      <c r="S117" s="44"/>
      <c r="T117" s="44"/>
      <c r="U117" s="44"/>
      <c r="V117" s="44"/>
      <c r="W117" s="44"/>
      <c r="X117" s="44"/>
    </row>
    <row r="118" customFormat="false" ht="13.5" hidden="false" customHeight="true" outlineLevel="0" collapsed="false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1"/>
      <c r="L118" s="41"/>
      <c r="M118" s="40"/>
      <c r="N118" s="40"/>
      <c r="O118" s="40"/>
      <c r="P118" s="40"/>
      <c r="Q118" s="42"/>
      <c r="R118" s="43"/>
      <c r="S118" s="44"/>
      <c r="T118" s="44"/>
      <c r="U118" s="44"/>
      <c r="V118" s="44"/>
      <c r="W118" s="44"/>
      <c r="X118" s="44"/>
    </row>
    <row r="119" customFormat="false" ht="13.5" hidden="false" customHeight="true" outlineLevel="0" collapsed="false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1"/>
      <c r="L119" s="41"/>
      <c r="M119" s="40"/>
      <c r="N119" s="40"/>
      <c r="O119" s="40"/>
      <c r="P119" s="40"/>
      <c r="Q119" s="42"/>
      <c r="R119" s="43"/>
      <c r="S119" s="44"/>
      <c r="T119" s="44"/>
      <c r="U119" s="44"/>
      <c r="V119" s="44"/>
      <c r="W119" s="44"/>
      <c r="X119" s="44"/>
    </row>
    <row r="120" customFormat="false" ht="13.5" hidden="false" customHeight="true" outlineLevel="0" collapsed="false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1"/>
      <c r="L120" s="41"/>
      <c r="M120" s="40"/>
      <c r="N120" s="40"/>
      <c r="O120" s="40"/>
      <c r="P120" s="40"/>
      <c r="Q120" s="42"/>
      <c r="R120" s="43"/>
      <c r="S120" s="44"/>
      <c r="T120" s="44"/>
      <c r="U120" s="44"/>
      <c r="V120" s="44"/>
      <c r="W120" s="44"/>
      <c r="X120" s="44"/>
    </row>
    <row r="121" customFormat="false" ht="13.5" hidden="false" customHeight="true" outlineLevel="0" collapsed="false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1"/>
      <c r="L121" s="41"/>
      <c r="M121" s="40"/>
      <c r="N121" s="40"/>
      <c r="O121" s="40"/>
      <c r="P121" s="40"/>
      <c r="Q121" s="42"/>
      <c r="R121" s="43"/>
      <c r="S121" s="44"/>
      <c r="T121" s="44"/>
      <c r="U121" s="44"/>
      <c r="V121" s="44"/>
      <c r="W121" s="44"/>
      <c r="X121" s="44"/>
    </row>
    <row r="122" customFormat="false" ht="13.5" hidden="false" customHeight="true" outlineLevel="0" collapsed="false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1"/>
      <c r="L122" s="41"/>
      <c r="M122" s="40"/>
      <c r="N122" s="40"/>
      <c r="O122" s="40"/>
      <c r="P122" s="40"/>
      <c r="Q122" s="42"/>
      <c r="R122" s="43"/>
      <c r="S122" s="44"/>
      <c r="T122" s="44"/>
      <c r="U122" s="44"/>
      <c r="V122" s="44"/>
      <c r="W122" s="44"/>
      <c r="X122" s="44"/>
    </row>
    <row r="123" customFormat="false" ht="13.5" hidden="false" customHeight="true" outlineLevel="0" collapsed="false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1"/>
      <c r="L123" s="41"/>
      <c r="M123" s="40"/>
      <c r="N123" s="40"/>
      <c r="O123" s="40"/>
      <c r="P123" s="40"/>
      <c r="Q123" s="42"/>
      <c r="R123" s="43"/>
      <c r="S123" s="44"/>
      <c r="T123" s="44"/>
      <c r="U123" s="44"/>
      <c r="V123" s="44"/>
      <c r="W123" s="44"/>
      <c r="X123" s="44"/>
    </row>
    <row r="124" customFormat="false" ht="13.5" hidden="false" customHeight="true" outlineLevel="0" collapsed="false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1"/>
      <c r="L124" s="41"/>
      <c r="M124" s="40"/>
      <c r="N124" s="40"/>
      <c r="O124" s="40"/>
      <c r="P124" s="40"/>
      <c r="Q124" s="42"/>
      <c r="R124" s="43"/>
      <c r="S124" s="44"/>
      <c r="T124" s="44"/>
      <c r="U124" s="44"/>
      <c r="V124" s="44"/>
      <c r="W124" s="44"/>
      <c r="X124" s="44"/>
    </row>
    <row r="125" customFormat="false" ht="13.5" hidden="false" customHeight="true" outlineLevel="0" collapsed="false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1"/>
      <c r="L125" s="41"/>
      <c r="M125" s="40"/>
      <c r="N125" s="40"/>
      <c r="O125" s="40"/>
      <c r="P125" s="40"/>
      <c r="Q125" s="42"/>
      <c r="R125" s="43"/>
      <c r="S125" s="44"/>
      <c r="T125" s="44"/>
      <c r="U125" s="44"/>
      <c r="V125" s="44"/>
      <c r="W125" s="44"/>
      <c r="X125" s="44"/>
    </row>
    <row r="126" customFormat="false" ht="13.5" hidden="false" customHeight="true" outlineLevel="0" collapsed="false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1"/>
      <c r="L126" s="41"/>
      <c r="M126" s="40"/>
      <c r="N126" s="40"/>
      <c r="O126" s="40"/>
      <c r="P126" s="40"/>
      <c r="Q126" s="42"/>
      <c r="R126" s="43"/>
      <c r="S126" s="44"/>
      <c r="T126" s="44"/>
      <c r="U126" s="44"/>
      <c r="V126" s="44"/>
      <c r="W126" s="44"/>
      <c r="X126" s="44"/>
    </row>
    <row r="127" customFormat="false" ht="13.5" hidden="false" customHeight="true" outlineLevel="0" collapsed="false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1"/>
      <c r="L127" s="41"/>
      <c r="M127" s="40"/>
      <c r="N127" s="40"/>
      <c r="O127" s="40"/>
      <c r="P127" s="40"/>
      <c r="Q127" s="42"/>
      <c r="R127" s="43"/>
      <c r="S127" s="44"/>
      <c r="T127" s="44"/>
      <c r="U127" s="44"/>
      <c r="V127" s="44"/>
      <c r="W127" s="44"/>
      <c r="X127" s="44"/>
    </row>
    <row r="128" customFormat="false" ht="13.5" hidden="false" customHeight="true" outlineLevel="0" collapsed="false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1"/>
      <c r="L128" s="41"/>
      <c r="M128" s="40"/>
      <c r="N128" s="40"/>
      <c r="O128" s="40"/>
      <c r="P128" s="40"/>
      <c r="Q128" s="42"/>
      <c r="R128" s="43"/>
      <c r="S128" s="44"/>
      <c r="T128" s="44"/>
      <c r="U128" s="44"/>
      <c r="V128" s="44"/>
      <c r="W128" s="44"/>
      <c r="X128" s="44"/>
    </row>
    <row r="129" customFormat="false" ht="13.5" hidden="false" customHeight="true" outlineLevel="0" collapsed="false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1"/>
      <c r="L129" s="41"/>
      <c r="M129" s="40"/>
      <c r="N129" s="40"/>
      <c r="O129" s="40"/>
      <c r="P129" s="40"/>
      <c r="Q129" s="42"/>
      <c r="R129" s="43"/>
      <c r="S129" s="44"/>
      <c r="T129" s="44"/>
      <c r="U129" s="44"/>
      <c r="V129" s="44"/>
      <c r="W129" s="44"/>
      <c r="X129" s="44"/>
    </row>
    <row r="130" customFormat="false" ht="13.5" hidden="false" customHeight="true" outlineLevel="0" collapsed="false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1"/>
      <c r="L130" s="41"/>
      <c r="M130" s="40"/>
      <c r="N130" s="40"/>
      <c r="O130" s="40"/>
      <c r="P130" s="40"/>
      <c r="Q130" s="42"/>
      <c r="R130" s="43"/>
      <c r="S130" s="44"/>
      <c r="T130" s="44"/>
      <c r="U130" s="44"/>
      <c r="V130" s="44"/>
      <c r="W130" s="44"/>
      <c r="X130" s="44"/>
    </row>
    <row r="131" customFormat="false" ht="13.5" hidden="false" customHeight="true" outlineLevel="0" collapsed="false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1"/>
      <c r="L131" s="41"/>
      <c r="M131" s="40"/>
      <c r="N131" s="40"/>
      <c r="O131" s="40"/>
      <c r="P131" s="40"/>
      <c r="Q131" s="42"/>
      <c r="R131" s="43"/>
      <c r="S131" s="44"/>
      <c r="T131" s="44"/>
      <c r="U131" s="44"/>
      <c r="V131" s="44"/>
      <c r="W131" s="44"/>
      <c r="X131" s="44"/>
    </row>
    <row r="132" customFormat="false" ht="13.5" hidden="false" customHeight="true" outlineLevel="0" collapsed="false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1"/>
      <c r="L132" s="41"/>
      <c r="M132" s="40"/>
      <c r="N132" s="40"/>
      <c r="O132" s="40"/>
      <c r="P132" s="40"/>
      <c r="Q132" s="42"/>
      <c r="R132" s="43"/>
      <c r="S132" s="44"/>
      <c r="T132" s="44"/>
      <c r="U132" s="44"/>
      <c r="V132" s="44"/>
      <c r="W132" s="44"/>
      <c r="X132" s="44"/>
    </row>
    <row r="133" customFormat="false" ht="13.5" hidden="false" customHeight="true" outlineLevel="0" collapsed="false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1"/>
      <c r="L133" s="41"/>
      <c r="M133" s="40"/>
      <c r="N133" s="40"/>
      <c r="O133" s="40"/>
      <c r="P133" s="40"/>
      <c r="Q133" s="42"/>
      <c r="R133" s="43"/>
      <c r="S133" s="44"/>
      <c r="T133" s="44"/>
      <c r="U133" s="44"/>
      <c r="V133" s="44"/>
      <c r="W133" s="44"/>
      <c r="X133" s="44"/>
    </row>
    <row r="134" customFormat="false" ht="13.5" hidden="false" customHeight="true" outlineLevel="0" collapsed="false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1"/>
      <c r="L134" s="41"/>
      <c r="M134" s="40"/>
      <c r="N134" s="40"/>
      <c r="O134" s="40"/>
      <c r="P134" s="40"/>
      <c r="Q134" s="42"/>
      <c r="R134" s="43"/>
      <c r="S134" s="44"/>
      <c r="T134" s="44"/>
      <c r="U134" s="44"/>
      <c r="V134" s="44"/>
      <c r="W134" s="44"/>
      <c r="X134" s="44"/>
    </row>
    <row r="135" customFormat="false" ht="13.5" hidden="false" customHeight="true" outlineLevel="0" collapsed="false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1"/>
      <c r="L135" s="41"/>
      <c r="M135" s="40"/>
      <c r="N135" s="40"/>
      <c r="O135" s="40"/>
      <c r="P135" s="40"/>
      <c r="Q135" s="42"/>
      <c r="R135" s="43"/>
      <c r="S135" s="44"/>
      <c r="T135" s="44"/>
      <c r="U135" s="44"/>
      <c r="V135" s="44"/>
      <c r="W135" s="44"/>
      <c r="X135" s="44"/>
    </row>
    <row r="136" customFormat="false" ht="13.5" hidden="false" customHeight="true" outlineLevel="0" collapsed="false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1"/>
      <c r="L136" s="41"/>
      <c r="M136" s="40"/>
      <c r="N136" s="40"/>
      <c r="O136" s="40"/>
      <c r="P136" s="40"/>
      <c r="Q136" s="42"/>
      <c r="R136" s="43"/>
      <c r="S136" s="44"/>
      <c r="T136" s="44"/>
      <c r="U136" s="44"/>
      <c r="V136" s="44"/>
      <c r="W136" s="44"/>
      <c r="X136" s="44"/>
    </row>
    <row r="137" customFormat="false" ht="13.5" hidden="false" customHeight="true" outlineLevel="0" collapsed="false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1"/>
      <c r="L137" s="41"/>
      <c r="M137" s="40"/>
      <c r="N137" s="40"/>
      <c r="O137" s="40"/>
      <c r="P137" s="40"/>
      <c r="Q137" s="42"/>
      <c r="R137" s="43"/>
      <c r="S137" s="44"/>
      <c r="T137" s="44"/>
      <c r="U137" s="44"/>
      <c r="V137" s="44"/>
      <c r="W137" s="44"/>
      <c r="X137" s="44"/>
    </row>
    <row r="138" customFormat="false" ht="13.5" hidden="false" customHeight="true" outlineLevel="0" collapsed="false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1"/>
      <c r="L138" s="41"/>
      <c r="M138" s="40"/>
      <c r="N138" s="40"/>
      <c r="O138" s="40"/>
      <c r="P138" s="40"/>
      <c r="Q138" s="42"/>
      <c r="R138" s="43"/>
      <c r="S138" s="44"/>
      <c r="T138" s="44"/>
      <c r="U138" s="44"/>
      <c r="V138" s="44"/>
      <c r="W138" s="44"/>
      <c r="X138" s="44"/>
    </row>
    <row r="139" customFormat="false" ht="13.5" hidden="false" customHeight="true" outlineLevel="0" collapsed="false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1"/>
      <c r="L139" s="41"/>
      <c r="M139" s="40"/>
      <c r="N139" s="40"/>
      <c r="O139" s="40"/>
      <c r="P139" s="40"/>
      <c r="Q139" s="42"/>
      <c r="R139" s="43"/>
      <c r="S139" s="44"/>
      <c r="T139" s="44"/>
      <c r="U139" s="44"/>
      <c r="V139" s="44"/>
      <c r="W139" s="44"/>
      <c r="X139" s="44"/>
    </row>
    <row r="140" customFormat="false" ht="13.5" hidden="false" customHeight="true" outlineLevel="0" collapsed="false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1"/>
      <c r="L140" s="41"/>
      <c r="M140" s="40"/>
      <c r="N140" s="40"/>
      <c r="O140" s="40"/>
      <c r="P140" s="40"/>
      <c r="Q140" s="42"/>
      <c r="R140" s="43"/>
      <c r="S140" s="44"/>
      <c r="T140" s="44"/>
      <c r="U140" s="44"/>
      <c r="V140" s="44"/>
      <c r="W140" s="44"/>
      <c r="X140" s="44"/>
    </row>
    <row r="141" customFormat="false" ht="13.5" hidden="false" customHeight="true" outlineLevel="0" collapsed="false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1"/>
      <c r="L141" s="41"/>
      <c r="M141" s="40"/>
      <c r="N141" s="40"/>
      <c r="O141" s="40"/>
      <c r="P141" s="40"/>
      <c r="Q141" s="42"/>
      <c r="R141" s="43"/>
      <c r="S141" s="44"/>
      <c r="T141" s="44"/>
      <c r="U141" s="44"/>
      <c r="V141" s="44"/>
      <c r="W141" s="44"/>
      <c r="X141" s="44"/>
    </row>
    <row r="142" customFormat="false" ht="13.5" hidden="false" customHeight="true" outlineLevel="0" collapsed="false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1"/>
      <c r="L142" s="41"/>
      <c r="M142" s="40"/>
      <c r="N142" s="40"/>
      <c r="O142" s="40"/>
      <c r="P142" s="40"/>
      <c r="Q142" s="42"/>
      <c r="R142" s="43"/>
      <c r="S142" s="44"/>
      <c r="T142" s="44"/>
      <c r="U142" s="44"/>
      <c r="V142" s="44"/>
      <c r="W142" s="44"/>
      <c r="X142" s="44"/>
    </row>
    <row r="143" customFormat="false" ht="13.5" hidden="false" customHeight="true" outlineLevel="0" collapsed="false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1"/>
      <c r="L143" s="41"/>
      <c r="M143" s="40"/>
      <c r="N143" s="40"/>
      <c r="O143" s="40"/>
      <c r="P143" s="40"/>
      <c r="Q143" s="42"/>
      <c r="R143" s="43"/>
      <c r="S143" s="44"/>
      <c r="T143" s="44"/>
      <c r="U143" s="44"/>
      <c r="V143" s="44"/>
      <c r="W143" s="44"/>
      <c r="X143" s="44"/>
    </row>
    <row r="144" customFormat="false" ht="13.5" hidden="false" customHeight="true" outlineLevel="0" collapsed="false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1"/>
      <c r="L144" s="41"/>
      <c r="M144" s="40"/>
      <c r="N144" s="40"/>
      <c r="O144" s="40"/>
      <c r="P144" s="40"/>
      <c r="Q144" s="42"/>
      <c r="R144" s="43"/>
      <c r="S144" s="44"/>
      <c r="T144" s="44"/>
      <c r="U144" s="44"/>
      <c r="V144" s="44"/>
      <c r="W144" s="44"/>
      <c r="X144" s="44"/>
    </row>
    <row r="145" customFormat="false" ht="13.5" hidden="false" customHeight="true" outlineLevel="0" collapsed="false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1"/>
      <c r="L145" s="41"/>
      <c r="M145" s="40"/>
      <c r="N145" s="40"/>
      <c r="O145" s="40"/>
      <c r="P145" s="40"/>
      <c r="Q145" s="42"/>
      <c r="R145" s="43"/>
      <c r="S145" s="44"/>
      <c r="T145" s="44"/>
      <c r="U145" s="44"/>
      <c r="V145" s="44"/>
      <c r="W145" s="44"/>
      <c r="X145" s="44"/>
    </row>
    <row r="146" customFormat="false" ht="13.5" hidden="false" customHeight="true" outlineLevel="0" collapsed="false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1"/>
      <c r="L146" s="41"/>
      <c r="M146" s="40"/>
      <c r="N146" s="40"/>
      <c r="O146" s="40"/>
      <c r="P146" s="40"/>
      <c r="Q146" s="42"/>
      <c r="R146" s="43"/>
      <c r="S146" s="44"/>
      <c r="T146" s="44"/>
      <c r="U146" s="44"/>
      <c r="V146" s="44"/>
      <c r="W146" s="44"/>
      <c r="X146" s="44"/>
    </row>
    <row r="147" customFormat="false" ht="13.5" hidden="false" customHeight="true" outlineLevel="0" collapsed="false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1"/>
      <c r="L147" s="41"/>
      <c r="M147" s="40"/>
      <c r="N147" s="40"/>
      <c r="O147" s="40"/>
      <c r="P147" s="40"/>
      <c r="Q147" s="42"/>
      <c r="R147" s="43"/>
      <c r="S147" s="44"/>
      <c r="T147" s="44"/>
      <c r="U147" s="44"/>
      <c r="V147" s="44"/>
      <c r="W147" s="44"/>
      <c r="X147" s="44"/>
    </row>
    <row r="148" customFormat="false" ht="13.5" hidden="false" customHeight="true" outlineLevel="0" collapsed="false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1"/>
      <c r="L148" s="41"/>
      <c r="M148" s="40"/>
      <c r="N148" s="40"/>
      <c r="O148" s="40"/>
      <c r="P148" s="40"/>
      <c r="Q148" s="42"/>
      <c r="R148" s="43"/>
      <c r="S148" s="44"/>
      <c r="T148" s="44"/>
      <c r="U148" s="44"/>
      <c r="V148" s="44"/>
      <c r="W148" s="44"/>
      <c r="X148" s="44"/>
    </row>
    <row r="149" customFormat="false" ht="13.5" hidden="false" customHeight="true" outlineLevel="0" collapsed="false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1"/>
      <c r="L149" s="41"/>
      <c r="M149" s="40"/>
      <c r="N149" s="40"/>
      <c r="O149" s="40"/>
      <c r="P149" s="40"/>
      <c r="Q149" s="42"/>
      <c r="R149" s="43"/>
      <c r="S149" s="44"/>
      <c r="T149" s="44"/>
      <c r="U149" s="44"/>
      <c r="V149" s="44"/>
      <c r="W149" s="44"/>
      <c r="X149" s="44"/>
    </row>
    <row r="150" customFormat="false" ht="13.5" hidden="false" customHeight="true" outlineLevel="0" collapsed="false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1"/>
      <c r="L150" s="41"/>
      <c r="M150" s="40"/>
      <c r="N150" s="40"/>
      <c r="O150" s="40"/>
      <c r="P150" s="40"/>
      <c r="Q150" s="42"/>
      <c r="R150" s="43"/>
      <c r="S150" s="44"/>
      <c r="T150" s="44"/>
      <c r="U150" s="44"/>
      <c r="V150" s="44"/>
      <c r="W150" s="44"/>
      <c r="X150" s="44"/>
    </row>
    <row r="151" customFormat="false" ht="13.5" hidden="false" customHeight="true" outlineLevel="0" collapsed="false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1"/>
      <c r="L151" s="41"/>
      <c r="M151" s="40"/>
      <c r="N151" s="40"/>
      <c r="O151" s="40"/>
      <c r="P151" s="40"/>
      <c r="Q151" s="42"/>
      <c r="R151" s="43"/>
      <c r="S151" s="44"/>
      <c r="T151" s="44"/>
      <c r="U151" s="44"/>
      <c r="V151" s="44"/>
      <c r="W151" s="44"/>
      <c r="X151" s="44"/>
    </row>
    <row r="152" customFormat="false" ht="13.5" hidden="false" customHeight="true" outlineLevel="0" collapsed="false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1"/>
      <c r="L152" s="41"/>
      <c r="M152" s="40"/>
      <c r="N152" s="40"/>
      <c r="O152" s="40"/>
      <c r="P152" s="40"/>
      <c r="Q152" s="42"/>
      <c r="R152" s="43"/>
      <c r="S152" s="44"/>
      <c r="T152" s="44"/>
      <c r="U152" s="44"/>
      <c r="V152" s="44"/>
      <c r="W152" s="44"/>
      <c r="X152" s="44"/>
    </row>
    <row r="153" customFormat="false" ht="13.5" hidden="false" customHeight="true" outlineLevel="0" collapsed="false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1"/>
      <c r="L153" s="41"/>
      <c r="M153" s="40"/>
      <c r="N153" s="40"/>
      <c r="O153" s="40"/>
      <c r="P153" s="40"/>
      <c r="Q153" s="42"/>
      <c r="R153" s="43"/>
      <c r="S153" s="44"/>
      <c r="T153" s="44"/>
      <c r="U153" s="44"/>
      <c r="V153" s="44"/>
      <c r="W153" s="44"/>
      <c r="X153" s="44"/>
    </row>
    <row r="154" customFormat="false" ht="13.5" hidden="false" customHeight="true" outlineLevel="0" collapsed="false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1"/>
      <c r="L154" s="41"/>
      <c r="M154" s="40"/>
      <c r="N154" s="40"/>
      <c r="O154" s="40"/>
      <c r="P154" s="40"/>
      <c r="Q154" s="42"/>
      <c r="R154" s="43"/>
      <c r="S154" s="44"/>
      <c r="T154" s="44"/>
      <c r="U154" s="44"/>
      <c r="V154" s="44"/>
      <c r="W154" s="44"/>
      <c r="X154" s="44"/>
    </row>
    <row r="155" customFormat="false" ht="13.5" hidden="false" customHeight="true" outlineLevel="0" collapsed="false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1"/>
      <c r="L155" s="41"/>
      <c r="M155" s="40"/>
      <c r="N155" s="40"/>
      <c r="O155" s="40"/>
      <c r="P155" s="40"/>
      <c r="Q155" s="42"/>
      <c r="R155" s="43"/>
      <c r="S155" s="44"/>
      <c r="T155" s="44"/>
      <c r="U155" s="44"/>
      <c r="V155" s="44"/>
      <c r="W155" s="44"/>
      <c r="X155" s="44"/>
    </row>
    <row r="156" customFormat="false" ht="13.5" hidden="false" customHeight="true" outlineLevel="0" collapsed="false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1"/>
      <c r="L156" s="41"/>
      <c r="M156" s="40"/>
      <c r="N156" s="40"/>
      <c r="O156" s="40"/>
      <c r="P156" s="40"/>
      <c r="Q156" s="42"/>
      <c r="R156" s="43"/>
      <c r="S156" s="44"/>
      <c r="T156" s="44"/>
      <c r="U156" s="44"/>
      <c r="V156" s="44"/>
      <c r="W156" s="44"/>
      <c r="X156" s="44"/>
    </row>
    <row r="157" customFormat="false" ht="13.5" hidden="false" customHeight="true" outlineLevel="0" collapsed="false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1"/>
      <c r="L157" s="41"/>
      <c r="M157" s="40"/>
      <c r="N157" s="40"/>
      <c r="O157" s="40"/>
      <c r="P157" s="40"/>
      <c r="Q157" s="42"/>
      <c r="R157" s="43"/>
      <c r="S157" s="44"/>
      <c r="T157" s="44"/>
      <c r="U157" s="44"/>
      <c r="V157" s="44"/>
      <c r="W157" s="44"/>
      <c r="X157" s="44"/>
    </row>
    <row r="158" customFormat="false" ht="13.5" hidden="false" customHeight="true" outlineLevel="0" collapsed="false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1"/>
      <c r="L158" s="41"/>
      <c r="M158" s="40"/>
      <c r="N158" s="40"/>
      <c r="O158" s="40"/>
      <c r="P158" s="40"/>
      <c r="Q158" s="42"/>
      <c r="R158" s="43"/>
      <c r="S158" s="44"/>
      <c r="T158" s="44"/>
      <c r="U158" s="44"/>
      <c r="V158" s="44"/>
      <c r="W158" s="44"/>
      <c r="X158" s="44"/>
    </row>
    <row r="159" customFormat="false" ht="13.5" hidden="false" customHeight="true" outlineLevel="0" collapsed="false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1"/>
      <c r="L159" s="41"/>
      <c r="M159" s="40"/>
      <c r="N159" s="40"/>
      <c r="O159" s="40"/>
      <c r="P159" s="40"/>
      <c r="Q159" s="42"/>
      <c r="R159" s="43"/>
      <c r="S159" s="44"/>
      <c r="T159" s="44"/>
      <c r="U159" s="44"/>
      <c r="V159" s="44"/>
      <c r="W159" s="44"/>
      <c r="X159" s="44"/>
    </row>
    <row r="160" customFormat="false" ht="13.5" hidden="false" customHeight="true" outlineLevel="0" collapsed="false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1"/>
      <c r="L160" s="41"/>
      <c r="M160" s="40"/>
      <c r="N160" s="40"/>
      <c r="O160" s="40"/>
      <c r="P160" s="40"/>
      <c r="Q160" s="42"/>
      <c r="R160" s="43"/>
      <c r="S160" s="44"/>
      <c r="T160" s="44"/>
      <c r="U160" s="44"/>
      <c r="V160" s="44"/>
      <c r="W160" s="44"/>
      <c r="X160" s="44"/>
    </row>
    <row r="161" customFormat="false" ht="13.5" hidden="false" customHeight="true" outlineLevel="0" collapsed="false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1"/>
      <c r="L161" s="41"/>
      <c r="M161" s="40"/>
      <c r="N161" s="40"/>
      <c r="O161" s="40"/>
      <c r="P161" s="40"/>
      <c r="Q161" s="42"/>
      <c r="R161" s="43"/>
      <c r="S161" s="44"/>
      <c r="T161" s="44"/>
      <c r="U161" s="44"/>
      <c r="V161" s="44"/>
      <c r="W161" s="44"/>
      <c r="X161" s="44"/>
    </row>
    <row r="162" customFormat="false" ht="13.5" hidden="false" customHeight="true" outlineLevel="0" collapsed="false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1"/>
      <c r="L162" s="41"/>
      <c r="M162" s="40"/>
      <c r="N162" s="40"/>
      <c r="O162" s="40"/>
      <c r="P162" s="40"/>
      <c r="Q162" s="42"/>
      <c r="R162" s="43"/>
      <c r="S162" s="44"/>
      <c r="T162" s="44"/>
      <c r="U162" s="44"/>
      <c r="V162" s="44"/>
      <c r="W162" s="44"/>
      <c r="X162" s="44"/>
    </row>
    <row r="163" customFormat="false" ht="13.5" hidden="false" customHeight="true" outlineLevel="0" collapsed="false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1"/>
      <c r="L163" s="41"/>
      <c r="M163" s="40"/>
      <c r="N163" s="40"/>
      <c r="O163" s="40"/>
      <c r="P163" s="40"/>
      <c r="Q163" s="42"/>
      <c r="R163" s="43"/>
      <c r="S163" s="44"/>
      <c r="T163" s="44"/>
      <c r="U163" s="44"/>
      <c r="V163" s="44"/>
      <c r="W163" s="44"/>
      <c r="X163" s="44"/>
    </row>
    <row r="164" customFormat="false" ht="13.5" hidden="false" customHeight="true" outlineLevel="0" collapsed="false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1"/>
      <c r="L164" s="41"/>
      <c r="M164" s="40"/>
      <c r="N164" s="40"/>
      <c r="O164" s="40"/>
      <c r="P164" s="40"/>
      <c r="Q164" s="42"/>
      <c r="R164" s="43"/>
      <c r="S164" s="44"/>
      <c r="T164" s="44"/>
      <c r="U164" s="44"/>
      <c r="V164" s="44"/>
      <c r="W164" s="44"/>
      <c r="X164" s="44"/>
    </row>
    <row r="165" customFormat="false" ht="13.5" hidden="false" customHeight="true" outlineLevel="0" collapsed="false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1"/>
      <c r="L165" s="41"/>
      <c r="M165" s="40"/>
      <c r="N165" s="40"/>
      <c r="O165" s="40"/>
      <c r="P165" s="40"/>
      <c r="Q165" s="42"/>
      <c r="R165" s="43"/>
      <c r="S165" s="44"/>
      <c r="T165" s="44"/>
      <c r="U165" s="44"/>
      <c r="V165" s="44"/>
      <c r="W165" s="44"/>
      <c r="X165" s="44"/>
    </row>
    <row r="166" customFormat="false" ht="13.5" hidden="false" customHeight="true" outlineLevel="0" collapsed="false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1"/>
      <c r="L166" s="41"/>
      <c r="M166" s="40"/>
      <c r="N166" s="40"/>
      <c r="O166" s="40"/>
      <c r="P166" s="40"/>
      <c r="Q166" s="42"/>
      <c r="R166" s="43"/>
      <c r="S166" s="44"/>
      <c r="T166" s="44"/>
      <c r="U166" s="44"/>
      <c r="V166" s="44"/>
      <c r="W166" s="44"/>
      <c r="X166" s="44"/>
    </row>
    <row r="167" customFormat="false" ht="13.5" hidden="false" customHeight="true" outlineLevel="0" collapsed="false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1"/>
      <c r="L167" s="41"/>
      <c r="M167" s="40"/>
      <c r="N167" s="40"/>
      <c r="O167" s="40"/>
      <c r="P167" s="40"/>
      <c r="Q167" s="42"/>
      <c r="R167" s="43"/>
      <c r="S167" s="44"/>
      <c r="T167" s="44"/>
      <c r="U167" s="44"/>
      <c r="V167" s="44"/>
      <c r="W167" s="44"/>
      <c r="X167" s="44"/>
    </row>
    <row r="168" customFormat="false" ht="13.5" hidden="false" customHeight="true" outlineLevel="0" collapsed="false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1"/>
      <c r="L168" s="41"/>
      <c r="M168" s="40"/>
      <c r="N168" s="40"/>
      <c r="O168" s="40"/>
      <c r="P168" s="40"/>
      <c r="Q168" s="42"/>
      <c r="R168" s="43"/>
      <c r="S168" s="44"/>
      <c r="T168" s="44"/>
      <c r="U168" s="44"/>
      <c r="V168" s="44"/>
      <c r="W168" s="44"/>
      <c r="X168" s="44"/>
    </row>
    <row r="169" customFormat="false" ht="13.5" hidden="false" customHeight="true" outlineLevel="0" collapsed="false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1"/>
      <c r="L169" s="41"/>
      <c r="M169" s="40"/>
      <c r="N169" s="40"/>
      <c r="O169" s="40"/>
      <c r="P169" s="40"/>
      <c r="Q169" s="42"/>
      <c r="R169" s="43"/>
      <c r="S169" s="44"/>
      <c r="T169" s="44"/>
      <c r="U169" s="44"/>
      <c r="V169" s="44"/>
      <c r="W169" s="44"/>
      <c r="X169" s="44"/>
    </row>
    <row r="170" customFormat="false" ht="13.5" hidden="false" customHeight="true" outlineLevel="0" collapsed="false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1"/>
      <c r="L170" s="41"/>
      <c r="M170" s="40"/>
      <c r="N170" s="40"/>
      <c r="O170" s="40"/>
      <c r="P170" s="40"/>
      <c r="Q170" s="42"/>
      <c r="R170" s="43"/>
      <c r="S170" s="44"/>
      <c r="T170" s="44"/>
      <c r="U170" s="44"/>
      <c r="V170" s="44"/>
      <c r="W170" s="44"/>
      <c r="X170" s="44"/>
    </row>
    <row r="171" customFormat="false" ht="13.5" hidden="false" customHeight="true" outlineLevel="0" collapsed="false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1"/>
      <c r="L171" s="41"/>
      <c r="M171" s="40"/>
      <c r="N171" s="40"/>
      <c r="O171" s="40"/>
      <c r="P171" s="40"/>
      <c r="Q171" s="42"/>
      <c r="R171" s="43"/>
      <c r="S171" s="44"/>
      <c r="T171" s="44"/>
      <c r="U171" s="44"/>
      <c r="V171" s="44"/>
      <c r="W171" s="44"/>
      <c r="X171" s="44"/>
    </row>
    <row r="172" customFormat="false" ht="13.5" hidden="false" customHeight="true" outlineLevel="0" collapsed="false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1"/>
      <c r="L172" s="41"/>
      <c r="M172" s="40"/>
      <c r="N172" s="40"/>
      <c r="O172" s="40"/>
      <c r="P172" s="40"/>
      <c r="Q172" s="42"/>
      <c r="R172" s="43"/>
      <c r="S172" s="44"/>
      <c r="T172" s="44"/>
      <c r="U172" s="44"/>
      <c r="V172" s="44"/>
      <c r="W172" s="44"/>
      <c r="X172" s="44"/>
    </row>
    <row r="173" customFormat="false" ht="13.5" hidden="false" customHeight="true" outlineLevel="0" collapsed="false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1"/>
      <c r="L173" s="41"/>
      <c r="M173" s="40"/>
      <c r="N173" s="40"/>
      <c r="O173" s="40"/>
      <c r="P173" s="40"/>
      <c r="Q173" s="42"/>
      <c r="R173" s="43"/>
      <c r="S173" s="44"/>
      <c r="T173" s="44"/>
      <c r="U173" s="44"/>
      <c r="V173" s="44"/>
      <c r="W173" s="44"/>
      <c r="X173" s="44"/>
    </row>
    <row r="174" customFormat="false" ht="13.5" hidden="false" customHeight="true" outlineLevel="0" collapsed="false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1"/>
      <c r="L174" s="41"/>
      <c r="M174" s="40"/>
      <c r="N174" s="40"/>
      <c r="O174" s="40"/>
      <c r="P174" s="40"/>
      <c r="Q174" s="42"/>
      <c r="R174" s="43"/>
      <c r="S174" s="44"/>
      <c r="T174" s="44"/>
      <c r="U174" s="44"/>
      <c r="V174" s="44"/>
      <c r="W174" s="44"/>
      <c r="X174" s="44"/>
    </row>
    <row r="175" customFormat="false" ht="13.5" hidden="false" customHeight="true" outlineLevel="0" collapsed="false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1"/>
      <c r="L175" s="41"/>
      <c r="M175" s="40"/>
      <c r="N175" s="40"/>
      <c r="O175" s="40"/>
      <c r="P175" s="40"/>
      <c r="Q175" s="42"/>
      <c r="R175" s="43"/>
      <c r="S175" s="44"/>
      <c r="T175" s="44"/>
      <c r="U175" s="44"/>
      <c r="V175" s="44"/>
      <c r="W175" s="44"/>
      <c r="X175" s="44"/>
    </row>
    <row r="176" customFormat="false" ht="13.5" hidden="false" customHeight="true" outlineLevel="0" collapsed="false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1"/>
      <c r="L176" s="41"/>
      <c r="M176" s="40"/>
      <c r="N176" s="40"/>
      <c r="O176" s="40"/>
      <c r="P176" s="40"/>
      <c r="Q176" s="42"/>
      <c r="R176" s="43"/>
      <c r="S176" s="44"/>
      <c r="T176" s="44"/>
      <c r="U176" s="44"/>
      <c r="V176" s="44"/>
      <c r="W176" s="44"/>
      <c r="X176" s="44"/>
    </row>
    <row r="177" customFormat="false" ht="13.5" hidden="false" customHeight="true" outlineLevel="0" collapsed="false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1"/>
      <c r="L177" s="41"/>
      <c r="M177" s="40"/>
      <c r="N177" s="40"/>
      <c r="O177" s="40"/>
      <c r="P177" s="40"/>
      <c r="Q177" s="42"/>
      <c r="R177" s="43"/>
      <c r="S177" s="44"/>
      <c r="T177" s="44"/>
      <c r="U177" s="44"/>
      <c r="V177" s="44"/>
      <c r="W177" s="44"/>
      <c r="X177" s="44"/>
    </row>
    <row r="178" customFormat="false" ht="13.5" hidden="false" customHeight="true" outlineLevel="0" collapsed="false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1"/>
      <c r="L178" s="41"/>
      <c r="M178" s="40"/>
      <c r="N178" s="40"/>
      <c r="O178" s="40"/>
      <c r="P178" s="40"/>
      <c r="Q178" s="42"/>
      <c r="R178" s="43"/>
      <c r="S178" s="44"/>
      <c r="T178" s="44"/>
      <c r="U178" s="44"/>
      <c r="V178" s="44"/>
      <c r="W178" s="44"/>
      <c r="X178" s="44"/>
    </row>
    <row r="179" customFormat="false" ht="13.5" hidden="false" customHeight="true" outlineLevel="0" collapsed="false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1"/>
      <c r="L179" s="41"/>
      <c r="M179" s="40"/>
      <c r="N179" s="40"/>
      <c r="O179" s="40"/>
      <c r="P179" s="40"/>
      <c r="Q179" s="42"/>
      <c r="R179" s="43"/>
      <c r="S179" s="44"/>
      <c r="T179" s="44"/>
      <c r="U179" s="44"/>
      <c r="V179" s="44"/>
      <c r="W179" s="44"/>
      <c r="X179" s="44"/>
    </row>
    <row r="180" customFormat="false" ht="13.5" hidden="false" customHeight="true" outlineLevel="0" collapsed="false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1"/>
      <c r="L180" s="41"/>
      <c r="M180" s="40"/>
      <c r="N180" s="40"/>
      <c r="O180" s="40"/>
      <c r="P180" s="40"/>
      <c r="Q180" s="42"/>
      <c r="R180" s="43"/>
      <c r="S180" s="44"/>
      <c r="T180" s="44"/>
      <c r="U180" s="44"/>
      <c r="V180" s="44"/>
      <c r="W180" s="44"/>
      <c r="X180" s="44"/>
    </row>
    <row r="181" customFormat="false" ht="13.5" hidden="false" customHeight="true" outlineLevel="0" collapsed="false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1"/>
      <c r="L181" s="41"/>
      <c r="M181" s="40"/>
      <c r="N181" s="40"/>
      <c r="O181" s="40"/>
      <c r="P181" s="40"/>
      <c r="Q181" s="42"/>
      <c r="R181" s="43"/>
      <c r="S181" s="44"/>
      <c r="T181" s="44"/>
      <c r="U181" s="44"/>
      <c r="V181" s="44"/>
      <c r="W181" s="44"/>
      <c r="X181" s="44"/>
    </row>
    <row r="182" customFormat="false" ht="13.5" hidden="false" customHeight="true" outlineLevel="0" collapsed="false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1"/>
      <c r="L182" s="41"/>
      <c r="M182" s="40"/>
      <c r="N182" s="40"/>
      <c r="O182" s="40"/>
      <c r="P182" s="40"/>
      <c r="Q182" s="42"/>
      <c r="R182" s="43"/>
      <c r="S182" s="44"/>
      <c r="T182" s="44"/>
      <c r="U182" s="44"/>
      <c r="V182" s="44"/>
      <c r="W182" s="44"/>
      <c r="X182" s="44"/>
    </row>
    <row r="183" customFormat="false" ht="13.5" hidden="false" customHeight="true" outlineLevel="0" collapsed="false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1"/>
      <c r="L183" s="41"/>
      <c r="M183" s="40"/>
      <c r="N183" s="40"/>
      <c r="O183" s="40"/>
      <c r="P183" s="40"/>
      <c r="Q183" s="42"/>
      <c r="R183" s="43"/>
      <c r="S183" s="44"/>
      <c r="T183" s="44"/>
      <c r="U183" s="44"/>
      <c r="V183" s="44"/>
      <c r="W183" s="44"/>
      <c r="X183" s="44"/>
    </row>
    <row r="184" customFormat="false" ht="13.5" hidden="false" customHeight="true" outlineLevel="0" collapsed="false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1"/>
      <c r="L184" s="41"/>
      <c r="M184" s="40"/>
      <c r="N184" s="40"/>
      <c r="O184" s="40"/>
      <c r="P184" s="40"/>
      <c r="Q184" s="42"/>
      <c r="R184" s="43"/>
      <c r="S184" s="44"/>
      <c r="T184" s="44"/>
      <c r="U184" s="44"/>
      <c r="V184" s="44"/>
      <c r="W184" s="44"/>
      <c r="X184" s="44"/>
    </row>
    <row r="185" customFormat="false" ht="13.5" hidden="false" customHeight="true" outlineLevel="0" collapsed="false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1"/>
      <c r="L185" s="41"/>
      <c r="M185" s="40"/>
      <c r="N185" s="40"/>
      <c r="O185" s="40"/>
      <c r="P185" s="40"/>
      <c r="Q185" s="42"/>
      <c r="R185" s="43"/>
      <c r="S185" s="44"/>
      <c r="T185" s="44"/>
      <c r="U185" s="44"/>
      <c r="V185" s="44"/>
      <c r="W185" s="44"/>
      <c r="X185" s="44"/>
    </row>
    <row r="186" customFormat="false" ht="13.5" hidden="false" customHeight="true" outlineLevel="0" collapsed="false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1"/>
      <c r="L186" s="41"/>
      <c r="M186" s="40"/>
      <c r="N186" s="40"/>
      <c r="O186" s="40"/>
      <c r="P186" s="40"/>
      <c r="Q186" s="42"/>
      <c r="R186" s="43"/>
      <c r="S186" s="44"/>
      <c r="T186" s="44"/>
      <c r="U186" s="44"/>
      <c r="V186" s="44"/>
      <c r="W186" s="44"/>
      <c r="X186" s="44"/>
    </row>
    <row r="187" customFormat="false" ht="13.5" hidden="false" customHeight="true" outlineLevel="0" collapsed="false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1"/>
      <c r="L187" s="41"/>
      <c r="M187" s="40"/>
      <c r="N187" s="40"/>
      <c r="O187" s="40"/>
      <c r="P187" s="40"/>
      <c r="Q187" s="42"/>
      <c r="R187" s="43"/>
      <c r="S187" s="44"/>
      <c r="T187" s="44"/>
      <c r="U187" s="44"/>
      <c r="V187" s="44"/>
      <c r="W187" s="44"/>
      <c r="X187" s="44"/>
    </row>
    <row r="188" customFormat="false" ht="13.5" hidden="false" customHeight="true" outlineLevel="0" collapsed="false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1"/>
      <c r="L188" s="41"/>
      <c r="M188" s="40"/>
      <c r="N188" s="40"/>
      <c r="O188" s="40"/>
      <c r="P188" s="40"/>
      <c r="Q188" s="42"/>
      <c r="R188" s="43"/>
      <c r="S188" s="44"/>
      <c r="T188" s="44"/>
      <c r="U188" s="44"/>
      <c r="V188" s="44"/>
      <c r="W188" s="44"/>
      <c r="X188" s="44"/>
    </row>
    <row r="189" customFormat="false" ht="13.5" hidden="false" customHeight="true" outlineLevel="0" collapsed="false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1"/>
      <c r="L189" s="41"/>
      <c r="M189" s="40"/>
      <c r="N189" s="40"/>
      <c r="O189" s="40"/>
      <c r="P189" s="40"/>
      <c r="Q189" s="42"/>
      <c r="R189" s="43"/>
      <c r="S189" s="44"/>
      <c r="T189" s="44"/>
      <c r="U189" s="44"/>
      <c r="V189" s="44"/>
      <c r="W189" s="44"/>
      <c r="X189" s="44"/>
    </row>
    <row r="190" customFormat="false" ht="13.5" hidden="false" customHeight="true" outlineLevel="0" collapsed="false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1"/>
      <c r="L190" s="41"/>
      <c r="M190" s="40"/>
      <c r="N190" s="40"/>
      <c r="O190" s="40"/>
      <c r="P190" s="40"/>
      <c r="Q190" s="42"/>
      <c r="R190" s="43"/>
      <c r="S190" s="44"/>
      <c r="T190" s="44"/>
      <c r="U190" s="44"/>
      <c r="V190" s="44"/>
      <c r="W190" s="44"/>
      <c r="X190" s="44"/>
    </row>
    <row r="191" customFormat="false" ht="13.5" hidden="false" customHeight="true" outlineLevel="0" collapsed="false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1"/>
      <c r="L191" s="41"/>
      <c r="M191" s="40"/>
      <c r="N191" s="40"/>
      <c r="O191" s="40"/>
      <c r="P191" s="40"/>
      <c r="Q191" s="42"/>
      <c r="R191" s="43"/>
      <c r="S191" s="44"/>
      <c r="T191" s="44"/>
      <c r="U191" s="44"/>
      <c r="V191" s="44"/>
      <c r="W191" s="44"/>
      <c r="X191" s="44"/>
    </row>
    <row r="192" customFormat="false" ht="13.5" hidden="false" customHeight="true" outlineLevel="0" collapsed="false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1"/>
      <c r="L192" s="41"/>
      <c r="M192" s="40"/>
      <c r="N192" s="40"/>
      <c r="O192" s="40"/>
      <c r="P192" s="40"/>
      <c r="Q192" s="42"/>
      <c r="R192" s="43"/>
      <c r="S192" s="44"/>
      <c r="T192" s="44"/>
      <c r="U192" s="44"/>
      <c r="V192" s="44"/>
      <c r="W192" s="44"/>
      <c r="X192" s="44"/>
    </row>
    <row r="193" customFormat="false" ht="13.5" hidden="false" customHeight="true" outlineLevel="0" collapsed="false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1"/>
      <c r="L193" s="41"/>
      <c r="M193" s="40"/>
      <c r="N193" s="40"/>
      <c r="O193" s="40"/>
      <c r="P193" s="40"/>
      <c r="Q193" s="42"/>
      <c r="R193" s="43"/>
      <c r="S193" s="44"/>
      <c r="T193" s="44"/>
      <c r="U193" s="44"/>
      <c r="V193" s="44"/>
      <c r="W193" s="44"/>
      <c r="X193" s="44"/>
    </row>
    <row r="194" customFormat="false" ht="13.5" hidden="false" customHeight="true" outlineLevel="0" collapsed="false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1"/>
      <c r="L194" s="41"/>
      <c r="M194" s="40"/>
      <c r="N194" s="40"/>
      <c r="O194" s="40"/>
      <c r="P194" s="40"/>
      <c r="Q194" s="42"/>
      <c r="R194" s="43"/>
      <c r="S194" s="44"/>
      <c r="T194" s="44"/>
      <c r="U194" s="44"/>
      <c r="V194" s="44"/>
      <c r="W194" s="44"/>
      <c r="X194" s="44"/>
    </row>
    <row r="195" customFormat="false" ht="13.5" hidden="false" customHeight="true" outlineLevel="0" collapsed="false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1"/>
      <c r="L195" s="41"/>
      <c r="M195" s="40"/>
      <c r="N195" s="40"/>
      <c r="O195" s="40"/>
      <c r="P195" s="40"/>
      <c r="Q195" s="42"/>
      <c r="R195" s="43"/>
      <c r="S195" s="44"/>
      <c r="T195" s="44"/>
      <c r="U195" s="44"/>
      <c r="V195" s="44"/>
      <c r="W195" s="44"/>
      <c r="X195" s="44"/>
    </row>
    <row r="196" customFormat="false" ht="13.5" hidden="false" customHeight="true" outlineLevel="0" collapsed="false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1"/>
      <c r="L196" s="41"/>
      <c r="M196" s="40"/>
      <c r="N196" s="40"/>
      <c r="O196" s="40"/>
      <c r="P196" s="40"/>
      <c r="Q196" s="42"/>
      <c r="R196" s="43"/>
      <c r="S196" s="44"/>
      <c r="T196" s="44"/>
      <c r="U196" s="44"/>
      <c r="V196" s="44"/>
      <c r="W196" s="44"/>
      <c r="X196" s="44"/>
    </row>
    <row r="197" customFormat="false" ht="13.5" hidden="false" customHeight="true" outlineLevel="0" collapsed="false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1"/>
      <c r="L197" s="41"/>
      <c r="M197" s="40"/>
      <c r="N197" s="40"/>
      <c r="O197" s="40"/>
      <c r="P197" s="40"/>
      <c r="Q197" s="42"/>
      <c r="R197" s="43"/>
      <c r="S197" s="44"/>
      <c r="T197" s="44"/>
      <c r="U197" s="44"/>
      <c r="V197" s="44"/>
      <c r="W197" s="44"/>
      <c r="X197" s="44"/>
    </row>
    <row r="198" customFormat="false" ht="13.5" hidden="false" customHeight="true" outlineLevel="0" collapsed="false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1"/>
      <c r="L198" s="41"/>
      <c r="M198" s="40"/>
      <c r="N198" s="40"/>
      <c r="O198" s="40"/>
      <c r="P198" s="40"/>
      <c r="Q198" s="42"/>
      <c r="R198" s="43"/>
      <c r="S198" s="44"/>
      <c r="T198" s="44"/>
      <c r="U198" s="44"/>
      <c r="V198" s="44"/>
      <c r="W198" s="44"/>
      <c r="X198" s="44"/>
    </row>
    <row r="199" customFormat="false" ht="13.5" hidden="false" customHeight="true" outlineLevel="0" collapsed="false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1"/>
      <c r="L199" s="41"/>
      <c r="M199" s="40"/>
      <c r="N199" s="40"/>
      <c r="O199" s="40"/>
      <c r="P199" s="40"/>
      <c r="Q199" s="42"/>
      <c r="R199" s="43"/>
      <c r="S199" s="44"/>
      <c r="T199" s="44"/>
      <c r="U199" s="44"/>
      <c r="V199" s="44"/>
      <c r="W199" s="44"/>
      <c r="X199" s="44"/>
    </row>
    <row r="200" customFormat="false" ht="13.5" hidden="false" customHeight="true" outlineLevel="0" collapsed="false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1"/>
      <c r="L200" s="41"/>
      <c r="M200" s="40"/>
      <c r="N200" s="40"/>
      <c r="O200" s="40"/>
      <c r="P200" s="40"/>
      <c r="Q200" s="42"/>
      <c r="R200" s="43"/>
      <c r="S200" s="44"/>
      <c r="T200" s="44"/>
      <c r="U200" s="44"/>
      <c r="V200" s="44"/>
      <c r="W200" s="44"/>
      <c r="X200" s="44"/>
    </row>
    <row r="201" customFormat="false" ht="13.5" hidden="false" customHeight="true" outlineLevel="0" collapsed="false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1"/>
      <c r="L201" s="41"/>
      <c r="M201" s="40"/>
      <c r="N201" s="40"/>
      <c r="O201" s="40"/>
      <c r="P201" s="40"/>
      <c r="Q201" s="42"/>
      <c r="R201" s="43"/>
      <c r="S201" s="44"/>
      <c r="T201" s="44"/>
      <c r="U201" s="44"/>
      <c r="V201" s="44"/>
      <c r="W201" s="44"/>
      <c r="X201" s="44"/>
    </row>
    <row r="202" customFormat="false" ht="13.5" hidden="false" customHeight="true" outlineLevel="0" collapsed="false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1"/>
      <c r="L202" s="41"/>
      <c r="M202" s="40"/>
      <c r="N202" s="40"/>
      <c r="O202" s="40"/>
      <c r="P202" s="40"/>
      <c r="Q202" s="42"/>
      <c r="R202" s="43"/>
      <c r="S202" s="44"/>
      <c r="T202" s="44"/>
      <c r="U202" s="44"/>
      <c r="V202" s="44"/>
      <c r="W202" s="44"/>
      <c r="X202" s="44"/>
    </row>
    <row r="203" customFormat="false" ht="13.5" hidden="false" customHeight="true" outlineLevel="0" collapsed="false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1"/>
      <c r="L203" s="41"/>
      <c r="M203" s="40"/>
      <c r="N203" s="40"/>
      <c r="O203" s="40"/>
      <c r="P203" s="40"/>
      <c r="Q203" s="42"/>
      <c r="R203" s="43"/>
      <c r="S203" s="44"/>
      <c r="T203" s="44"/>
      <c r="U203" s="44"/>
      <c r="V203" s="44"/>
      <c r="W203" s="44"/>
      <c r="X203" s="44"/>
    </row>
    <row r="204" customFormat="false" ht="13.5" hidden="false" customHeight="true" outlineLevel="0" collapsed="false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1"/>
      <c r="L204" s="41"/>
      <c r="M204" s="40"/>
      <c r="N204" s="40"/>
      <c r="O204" s="40"/>
      <c r="P204" s="40"/>
      <c r="Q204" s="42"/>
      <c r="R204" s="43"/>
      <c r="S204" s="44"/>
      <c r="T204" s="44"/>
      <c r="U204" s="44"/>
      <c r="V204" s="44"/>
      <c r="W204" s="44"/>
      <c r="X204" s="44"/>
    </row>
    <row r="205" customFormat="false" ht="13.5" hidden="false" customHeight="true" outlineLevel="0" collapsed="false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1"/>
      <c r="L205" s="41"/>
      <c r="M205" s="40"/>
      <c r="N205" s="40"/>
      <c r="O205" s="40"/>
      <c r="P205" s="40"/>
      <c r="Q205" s="42"/>
      <c r="R205" s="43"/>
      <c r="S205" s="44"/>
      <c r="T205" s="44"/>
      <c r="U205" s="44"/>
      <c r="V205" s="44"/>
      <c r="W205" s="44"/>
      <c r="X205" s="44"/>
    </row>
    <row r="206" customFormat="false" ht="13.5" hidden="false" customHeight="true" outlineLevel="0" collapsed="false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1"/>
      <c r="L206" s="41"/>
      <c r="M206" s="40"/>
      <c r="N206" s="40"/>
      <c r="O206" s="40"/>
      <c r="P206" s="40"/>
      <c r="Q206" s="42"/>
      <c r="R206" s="43"/>
      <c r="S206" s="44"/>
      <c r="T206" s="44"/>
      <c r="U206" s="44"/>
      <c r="V206" s="44"/>
      <c r="W206" s="44"/>
      <c r="X206" s="44"/>
    </row>
    <row r="207" customFormat="false" ht="13.5" hidden="false" customHeight="true" outlineLevel="0" collapsed="false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1"/>
      <c r="L207" s="41"/>
      <c r="M207" s="40"/>
      <c r="N207" s="40"/>
      <c r="O207" s="40"/>
      <c r="P207" s="40"/>
      <c r="Q207" s="42"/>
      <c r="R207" s="43"/>
      <c r="S207" s="44"/>
      <c r="T207" s="44"/>
      <c r="U207" s="44"/>
      <c r="V207" s="44"/>
      <c r="W207" s="44"/>
      <c r="X207" s="44"/>
    </row>
    <row r="208" customFormat="false" ht="13.5" hidden="false" customHeight="true" outlineLevel="0" collapsed="false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1"/>
      <c r="L208" s="41"/>
      <c r="M208" s="40"/>
      <c r="N208" s="40"/>
      <c r="O208" s="40"/>
      <c r="P208" s="40"/>
      <c r="Q208" s="42"/>
      <c r="R208" s="43"/>
      <c r="S208" s="44"/>
      <c r="T208" s="44"/>
      <c r="U208" s="44"/>
      <c r="V208" s="44"/>
      <c r="W208" s="44"/>
      <c r="X208" s="44"/>
    </row>
    <row r="209" customFormat="false" ht="13.5" hidden="false" customHeight="true" outlineLevel="0" collapsed="false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1"/>
      <c r="L209" s="41"/>
      <c r="M209" s="40"/>
      <c r="N209" s="40"/>
      <c r="O209" s="40"/>
      <c r="P209" s="40"/>
      <c r="Q209" s="42"/>
      <c r="R209" s="43"/>
      <c r="S209" s="44"/>
      <c r="T209" s="44"/>
      <c r="U209" s="44"/>
      <c r="V209" s="44"/>
      <c r="W209" s="44"/>
      <c r="X209" s="44"/>
    </row>
    <row r="210" customFormat="false" ht="13.5" hidden="false" customHeight="true" outlineLevel="0" collapsed="false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1"/>
      <c r="L210" s="41"/>
      <c r="M210" s="40"/>
      <c r="N210" s="40"/>
      <c r="O210" s="40"/>
      <c r="P210" s="40"/>
      <c r="Q210" s="42"/>
      <c r="R210" s="43"/>
      <c r="S210" s="44"/>
      <c r="T210" s="44"/>
      <c r="U210" s="44"/>
      <c r="V210" s="44"/>
      <c r="W210" s="44"/>
      <c r="X210" s="44"/>
    </row>
    <row r="211" customFormat="false" ht="13.5" hidden="false" customHeight="true" outlineLevel="0" collapsed="false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1"/>
      <c r="L211" s="41"/>
      <c r="M211" s="40"/>
      <c r="N211" s="40"/>
      <c r="O211" s="40"/>
      <c r="P211" s="40"/>
      <c r="Q211" s="42"/>
      <c r="R211" s="43"/>
      <c r="S211" s="44"/>
      <c r="T211" s="44"/>
      <c r="U211" s="44"/>
      <c r="V211" s="44"/>
      <c r="W211" s="44"/>
      <c r="X211" s="44"/>
    </row>
    <row r="212" customFormat="false" ht="13.5" hidden="false" customHeight="true" outlineLevel="0" collapsed="false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1"/>
      <c r="L212" s="41"/>
      <c r="M212" s="40"/>
      <c r="N212" s="40"/>
      <c r="O212" s="40"/>
      <c r="P212" s="40"/>
      <c r="Q212" s="42"/>
      <c r="R212" s="43"/>
      <c r="S212" s="44"/>
      <c r="T212" s="44"/>
      <c r="U212" s="44"/>
      <c r="V212" s="44"/>
      <c r="W212" s="44"/>
      <c r="X212" s="44"/>
    </row>
    <row r="213" customFormat="false" ht="13.5" hidden="false" customHeight="true" outlineLevel="0" collapsed="false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1"/>
      <c r="L213" s="41"/>
      <c r="M213" s="40"/>
      <c r="N213" s="40"/>
      <c r="O213" s="40"/>
      <c r="P213" s="40"/>
      <c r="Q213" s="42"/>
      <c r="R213" s="43"/>
      <c r="S213" s="44"/>
      <c r="T213" s="44"/>
      <c r="U213" s="44"/>
      <c r="V213" s="44"/>
      <c r="W213" s="44"/>
      <c r="X213" s="44"/>
    </row>
    <row r="214" customFormat="false" ht="13.5" hidden="false" customHeight="true" outlineLevel="0" collapsed="false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1"/>
      <c r="L214" s="41"/>
      <c r="M214" s="40"/>
      <c r="N214" s="40"/>
      <c r="O214" s="40"/>
      <c r="P214" s="40"/>
      <c r="Q214" s="42"/>
      <c r="R214" s="43"/>
      <c r="S214" s="44"/>
      <c r="T214" s="44"/>
      <c r="U214" s="44"/>
      <c r="V214" s="44"/>
      <c r="W214" s="44"/>
      <c r="X214" s="44"/>
    </row>
    <row r="215" customFormat="false" ht="13.5" hidden="false" customHeight="true" outlineLevel="0" collapsed="false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1"/>
      <c r="L215" s="41"/>
      <c r="M215" s="40"/>
      <c r="N215" s="40"/>
      <c r="O215" s="40"/>
      <c r="P215" s="40"/>
      <c r="Q215" s="42"/>
      <c r="R215" s="43"/>
      <c r="S215" s="44"/>
      <c r="T215" s="44"/>
      <c r="U215" s="44"/>
      <c r="V215" s="44"/>
      <c r="W215" s="44"/>
      <c r="X215" s="44"/>
    </row>
    <row r="216" customFormat="false" ht="13.5" hidden="false" customHeight="true" outlineLevel="0" collapsed="false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1"/>
      <c r="L216" s="41"/>
      <c r="M216" s="40"/>
      <c r="N216" s="40"/>
      <c r="O216" s="40"/>
      <c r="P216" s="40"/>
      <c r="Q216" s="42"/>
      <c r="R216" s="43"/>
      <c r="S216" s="44"/>
      <c r="T216" s="44"/>
      <c r="U216" s="44"/>
      <c r="V216" s="44"/>
      <c r="W216" s="44"/>
      <c r="X216" s="44"/>
    </row>
    <row r="217" customFormat="false" ht="13.5" hidden="false" customHeight="true" outlineLevel="0" collapsed="false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1"/>
      <c r="L217" s="41"/>
      <c r="M217" s="40"/>
      <c r="N217" s="40"/>
      <c r="O217" s="40"/>
      <c r="P217" s="40"/>
      <c r="Q217" s="42"/>
      <c r="R217" s="43"/>
      <c r="S217" s="44"/>
      <c r="T217" s="44"/>
      <c r="U217" s="44"/>
      <c r="V217" s="44"/>
      <c r="W217" s="44"/>
      <c r="X217" s="44"/>
    </row>
    <row r="218" customFormat="false" ht="13.5" hidden="false" customHeight="true" outlineLevel="0" collapsed="false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1"/>
      <c r="L218" s="41"/>
      <c r="M218" s="40"/>
      <c r="N218" s="40"/>
      <c r="O218" s="40"/>
      <c r="P218" s="40"/>
      <c r="Q218" s="42"/>
      <c r="R218" s="43"/>
      <c r="S218" s="44"/>
      <c r="T218" s="44"/>
      <c r="U218" s="44"/>
      <c r="V218" s="44"/>
      <c r="W218" s="44"/>
      <c r="X218" s="44"/>
    </row>
    <row r="219" customFormat="false" ht="13.5" hidden="false" customHeight="true" outlineLevel="0" collapsed="false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1"/>
      <c r="L219" s="41"/>
      <c r="M219" s="40"/>
      <c r="N219" s="40"/>
      <c r="O219" s="40"/>
      <c r="P219" s="40"/>
      <c r="Q219" s="42"/>
      <c r="R219" s="43"/>
      <c r="S219" s="44"/>
      <c r="T219" s="44"/>
      <c r="U219" s="44"/>
      <c r="V219" s="44"/>
      <c r="W219" s="44"/>
      <c r="X219" s="44"/>
    </row>
    <row r="220" customFormat="false" ht="13.5" hidden="false" customHeight="true" outlineLevel="0" collapsed="false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1"/>
      <c r="L220" s="41"/>
      <c r="M220" s="40"/>
      <c r="N220" s="40"/>
      <c r="O220" s="40"/>
      <c r="P220" s="40"/>
      <c r="Q220" s="42"/>
      <c r="R220" s="43"/>
      <c r="S220" s="44"/>
      <c r="T220" s="44"/>
      <c r="U220" s="44"/>
      <c r="V220" s="44"/>
      <c r="W220" s="44"/>
      <c r="X220" s="44"/>
    </row>
    <row r="221" customFormat="false" ht="13.5" hidden="false" customHeight="true" outlineLevel="0" collapsed="false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1"/>
      <c r="L221" s="41"/>
      <c r="M221" s="40"/>
      <c r="N221" s="40"/>
      <c r="O221" s="40"/>
      <c r="P221" s="40"/>
      <c r="Q221" s="42"/>
      <c r="R221" s="43"/>
      <c r="S221" s="44"/>
      <c r="T221" s="44"/>
      <c r="U221" s="44"/>
      <c r="V221" s="44"/>
      <c r="W221" s="44"/>
      <c r="X221" s="44"/>
    </row>
    <row r="222" customFormat="false" ht="13.5" hidden="false" customHeight="true" outlineLevel="0" collapsed="false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1"/>
      <c r="L222" s="41"/>
      <c r="M222" s="40"/>
      <c r="N222" s="40"/>
      <c r="O222" s="40"/>
      <c r="P222" s="40"/>
      <c r="Q222" s="42"/>
      <c r="R222" s="43"/>
      <c r="S222" s="44"/>
      <c r="T222" s="44"/>
      <c r="U222" s="44"/>
      <c r="V222" s="44"/>
      <c r="W222" s="44"/>
      <c r="X222" s="44"/>
    </row>
    <row r="223" customFormat="false" ht="13.5" hidden="false" customHeight="true" outlineLevel="0" collapsed="false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1"/>
      <c r="L223" s="41"/>
      <c r="M223" s="40"/>
      <c r="N223" s="40"/>
      <c r="O223" s="40"/>
      <c r="P223" s="40"/>
      <c r="Q223" s="42"/>
      <c r="R223" s="43"/>
      <c r="S223" s="44"/>
      <c r="T223" s="44"/>
      <c r="U223" s="44"/>
      <c r="V223" s="44"/>
      <c r="W223" s="44"/>
      <c r="X223" s="44"/>
    </row>
    <row r="224" customFormat="false" ht="13.5" hidden="false" customHeight="true" outlineLevel="0" collapsed="false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1"/>
      <c r="L224" s="41"/>
      <c r="M224" s="40"/>
      <c r="N224" s="40"/>
      <c r="O224" s="40"/>
      <c r="P224" s="40"/>
      <c r="Q224" s="42"/>
      <c r="R224" s="43"/>
      <c r="S224" s="44"/>
      <c r="T224" s="44"/>
      <c r="U224" s="44"/>
      <c r="V224" s="44"/>
      <c r="W224" s="44"/>
      <c r="X224" s="44"/>
    </row>
    <row r="225" customFormat="false" ht="13.5" hidden="false" customHeight="true" outlineLevel="0" collapsed="false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1"/>
      <c r="L225" s="41"/>
      <c r="M225" s="40"/>
      <c r="N225" s="40"/>
      <c r="O225" s="40"/>
      <c r="P225" s="40"/>
      <c r="Q225" s="42"/>
      <c r="R225" s="43"/>
      <c r="S225" s="44"/>
      <c r="T225" s="44"/>
      <c r="U225" s="44"/>
      <c r="V225" s="44"/>
      <c r="W225" s="44"/>
      <c r="X225" s="44"/>
    </row>
    <row r="226" customFormat="false" ht="13.5" hidden="false" customHeight="true" outlineLevel="0" collapsed="false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1"/>
      <c r="L226" s="41"/>
      <c r="M226" s="40"/>
      <c r="N226" s="40"/>
      <c r="O226" s="40"/>
      <c r="P226" s="40"/>
      <c r="Q226" s="42"/>
      <c r="R226" s="43"/>
      <c r="S226" s="44"/>
      <c r="T226" s="44"/>
      <c r="U226" s="44"/>
      <c r="V226" s="44"/>
      <c r="W226" s="44"/>
      <c r="X226" s="44"/>
    </row>
    <row r="227" customFormat="false" ht="13.5" hidden="false" customHeight="true" outlineLevel="0" collapsed="false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1"/>
      <c r="L227" s="41"/>
      <c r="M227" s="40"/>
      <c r="N227" s="40"/>
      <c r="O227" s="40"/>
      <c r="P227" s="40"/>
      <c r="Q227" s="42"/>
      <c r="R227" s="43"/>
      <c r="S227" s="44"/>
      <c r="T227" s="44"/>
      <c r="U227" s="44"/>
      <c r="V227" s="44"/>
      <c r="W227" s="44"/>
      <c r="X227" s="44"/>
    </row>
    <row r="228" customFormat="false" ht="13.5" hidden="false" customHeight="true" outlineLevel="0" collapsed="false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1"/>
      <c r="L228" s="41"/>
      <c r="M228" s="40"/>
      <c r="N228" s="40"/>
      <c r="O228" s="40"/>
      <c r="P228" s="40"/>
      <c r="Q228" s="42"/>
      <c r="R228" s="43"/>
      <c r="S228" s="44"/>
      <c r="T228" s="44"/>
      <c r="U228" s="44"/>
      <c r="V228" s="44"/>
      <c r="W228" s="44"/>
      <c r="X228" s="44"/>
    </row>
    <row r="229" customFormat="false" ht="13.5" hidden="false" customHeight="true" outlineLevel="0" collapsed="false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1"/>
      <c r="L229" s="41"/>
      <c r="M229" s="40"/>
      <c r="N229" s="40"/>
      <c r="O229" s="40"/>
      <c r="P229" s="40"/>
      <c r="Q229" s="42"/>
      <c r="R229" s="43"/>
      <c r="S229" s="44"/>
      <c r="T229" s="44"/>
      <c r="U229" s="44"/>
      <c r="V229" s="44"/>
      <c r="W229" s="44"/>
      <c r="X229" s="44"/>
    </row>
    <row r="230" customFormat="false" ht="13.5" hidden="false" customHeight="true" outlineLevel="0" collapsed="false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1"/>
      <c r="L230" s="41"/>
      <c r="M230" s="40"/>
      <c r="N230" s="40"/>
      <c r="O230" s="40"/>
      <c r="P230" s="40"/>
      <c r="Q230" s="42"/>
      <c r="R230" s="43"/>
      <c r="S230" s="44"/>
      <c r="T230" s="44"/>
      <c r="U230" s="44"/>
      <c r="V230" s="44"/>
      <c r="W230" s="44"/>
      <c r="X230" s="44"/>
    </row>
    <row r="231" customFormat="false" ht="13.5" hidden="false" customHeight="true" outlineLevel="0" collapsed="false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1"/>
      <c r="L231" s="41"/>
      <c r="M231" s="40"/>
      <c r="N231" s="40"/>
      <c r="O231" s="40"/>
      <c r="P231" s="40"/>
      <c r="Q231" s="42"/>
      <c r="R231" s="43"/>
      <c r="S231" s="44"/>
      <c r="T231" s="44"/>
      <c r="U231" s="44"/>
      <c r="V231" s="44"/>
      <c r="W231" s="44"/>
      <c r="X231" s="44"/>
    </row>
    <row r="232" customFormat="false" ht="13.5" hidden="false" customHeight="true" outlineLevel="0" collapsed="false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1"/>
      <c r="L232" s="41"/>
      <c r="M232" s="40"/>
      <c r="N232" s="40"/>
      <c r="O232" s="40"/>
      <c r="P232" s="40"/>
      <c r="Q232" s="42"/>
      <c r="R232" s="43"/>
      <c r="S232" s="44"/>
      <c r="T232" s="44"/>
      <c r="U232" s="44"/>
      <c r="V232" s="44"/>
      <c r="W232" s="44"/>
      <c r="X232" s="44"/>
    </row>
    <row r="233" customFormat="false" ht="13.5" hidden="false" customHeight="true" outlineLevel="0" collapsed="false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1"/>
      <c r="L233" s="41"/>
      <c r="M233" s="40"/>
      <c r="N233" s="40"/>
      <c r="O233" s="40"/>
      <c r="P233" s="40"/>
      <c r="Q233" s="42"/>
      <c r="R233" s="43"/>
      <c r="S233" s="44"/>
      <c r="T233" s="44"/>
      <c r="U233" s="44"/>
      <c r="V233" s="44"/>
      <c r="W233" s="44"/>
      <c r="X233" s="44"/>
    </row>
    <row r="234" customFormat="false" ht="13.5" hidden="false" customHeight="true" outlineLevel="0" collapsed="false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1"/>
      <c r="L234" s="41"/>
      <c r="M234" s="40"/>
      <c r="N234" s="40"/>
      <c r="O234" s="40"/>
      <c r="P234" s="40"/>
      <c r="Q234" s="42"/>
      <c r="R234" s="43"/>
      <c r="S234" s="44"/>
      <c r="T234" s="44"/>
      <c r="U234" s="44"/>
      <c r="V234" s="44"/>
      <c r="W234" s="44"/>
      <c r="X234" s="44"/>
    </row>
    <row r="235" customFormat="false" ht="13.5" hidden="false" customHeight="true" outlineLevel="0" collapsed="false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1"/>
      <c r="L235" s="41"/>
      <c r="M235" s="40"/>
      <c r="N235" s="40"/>
      <c r="O235" s="40"/>
      <c r="P235" s="40"/>
      <c r="Q235" s="42"/>
      <c r="R235" s="43"/>
      <c r="S235" s="44"/>
      <c r="T235" s="44"/>
      <c r="U235" s="44"/>
      <c r="V235" s="44"/>
      <c r="W235" s="44"/>
      <c r="X235" s="44"/>
    </row>
    <row r="236" customFormat="false" ht="13.5" hidden="false" customHeight="true" outlineLevel="0" collapsed="false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1"/>
      <c r="L236" s="41"/>
      <c r="M236" s="40"/>
      <c r="N236" s="40"/>
      <c r="O236" s="40"/>
      <c r="P236" s="40"/>
      <c r="Q236" s="42"/>
      <c r="R236" s="43"/>
      <c r="S236" s="44"/>
      <c r="T236" s="44"/>
      <c r="U236" s="44"/>
      <c r="V236" s="44"/>
      <c r="W236" s="44"/>
      <c r="X236" s="44"/>
    </row>
    <row r="237" customFormat="false" ht="13.5" hidden="false" customHeight="true" outlineLevel="0" collapsed="false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1"/>
      <c r="L237" s="41"/>
      <c r="M237" s="40"/>
      <c r="N237" s="40"/>
      <c r="O237" s="40"/>
      <c r="P237" s="40"/>
      <c r="Q237" s="42"/>
      <c r="R237" s="43"/>
      <c r="S237" s="44"/>
      <c r="T237" s="44"/>
      <c r="U237" s="44"/>
      <c r="V237" s="44"/>
      <c r="W237" s="44"/>
      <c r="X237" s="44"/>
    </row>
    <row r="238" customFormat="false" ht="13.5" hidden="false" customHeight="true" outlineLevel="0" collapsed="false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1"/>
      <c r="L238" s="41"/>
      <c r="M238" s="40"/>
      <c r="N238" s="40"/>
      <c r="O238" s="40"/>
      <c r="P238" s="40"/>
      <c r="Q238" s="42"/>
      <c r="R238" s="43"/>
      <c r="S238" s="44"/>
      <c r="T238" s="44"/>
      <c r="U238" s="44"/>
      <c r="V238" s="44"/>
      <c r="W238" s="44"/>
      <c r="X238" s="44"/>
    </row>
    <row r="239" customFormat="false" ht="13.5" hidden="false" customHeight="true" outlineLevel="0" collapsed="false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1"/>
      <c r="L239" s="41"/>
      <c r="M239" s="40"/>
      <c r="N239" s="40"/>
      <c r="O239" s="40"/>
      <c r="P239" s="40"/>
      <c r="Q239" s="42"/>
      <c r="R239" s="43"/>
      <c r="S239" s="44"/>
      <c r="T239" s="44"/>
      <c r="U239" s="44"/>
      <c r="V239" s="44"/>
      <c r="W239" s="44"/>
      <c r="X239" s="44"/>
    </row>
    <row r="240" customFormat="false" ht="13.5" hidden="false" customHeight="true" outlineLevel="0" collapsed="false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1"/>
      <c r="L240" s="41"/>
      <c r="M240" s="40"/>
      <c r="N240" s="40"/>
      <c r="O240" s="40"/>
      <c r="P240" s="40"/>
      <c r="Q240" s="42"/>
      <c r="R240" s="43"/>
      <c r="S240" s="44"/>
      <c r="T240" s="44"/>
      <c r="U240" s="44"/>
      <c r="V240" s="44"/>
      <c r="W240" s="44"/>
      <c r="X240" s="44"/>
    </row>
    <row r="241" customFormat="false" ht="13.5" hidden="false" customHeight="true" outlineLevel="0" collapsed="false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1"/>
      <c r="L241" s="41"/>
      <c r="M241" s="40"/>
      <c r="N241" s="40"/>
      <c r="O241" s="40"/>
      <c r="P241" s="40"/>
      <c r="Q241" s="42"/>
      <c r="R241" s="43"/>
      <c r="S241" s="44"/>
      <c r="T241" s="44"/>
      <c r="U241" s="44"/>
      <c r="V241" s="44"/>
      <c r="W241" s="44"/>
      <c r="X241" s="44"/>
    </row>
    <row r="242" customFormat="false" ht="13.5" hidden="false" customHeight="true" outlineLevel="0" collapsed="false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1"/>
      <c r="L242" s="41"/>
      <c r="M242" s="40"/>
      <c r="N242" s="40"/>
      <c r="O242" s="40"/>
      <c r="P242" s="40"/>
      <c r="Q242" s="42"/>
      <c r="R242" s="43"/>
      <c r="S242" s="44"/>
      <c r="T242" s="44"/>
      <c r="U242" s="44"/>
      <c r="V242" s="44"/>
      <c r="W242" s="44"/>
      <c r="X242" s="44"/>
    </row>
    <row r="243" customFormat="false" ht="13.5" hidden="false" customHeight="true" outlineLevel="0" collapsed="false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1"/>
      <c r="L243" s="41"/>
      <c r="M243" s="40"/>
      <c r="N243" s="40"/>
      <c r="O243" s="40"/>
      <c r="P243" s="40"/>
      <c r="Q243" s="42"/>
      <c r="R243" s="43"/>
      <c r="S243" s="44"/>
      <c r="T243" s="44"/>
      <c r="U243" s="44"/>
      <c r="V243" s="44"/>
      <c r="W243" s="44"/>
      <c r="X243" s="44"/>
    </row>
    <row r="244" customFormat="false" ht="13.5" hidden="false" customHeight="true" outlineLevel="0" collapsed="false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1"/>
      <c r="L244" s="41"/>
      <c r="M244" s="40"/>
      <c r="N244" s="40"/>
      <c r="O244" s="40"/>
      <c r="P244" s="40"/>
      <c r="Q244" s="42"/>
      <c r="R244" s="43"/>
      <c r="S244" s="44"/>
      <c r="T244" s="44"/>
      <c r="U244" s="44"/>
      <c r="V244" s="44"/>
      <c r="W244" s="44"/>
      <c r="X244" s="44"/>
    </row>
    <row r="245" customFormat="false" ht="13.5" hidden="false" customHeight="true" outlineLevel="0" collapsed="false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1"/>
      <c r="L245" s="41"/>
      <c r="M245" s="40"/>
      <c r="N245" s="40"/>
      <c r="O245" s="40"/>
      <c r="P245" s="40"/>
      <c r="Q245" s="42"/>
      <c r="R245" s="43"/>
      <c r="S245" s="44"/>
      <c r="T245" s="44"/>
      <c r="U245" s="44"/>
      <c r="V245" s="44"/>
      <c r="W245" s="44"/>
      <c r="X245" s="44"/>
    </row>
    <row r="246" customFormat="false" ht="13.5" hidden="false" customHeight="true" outlineLevel="0" collapsed="false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1"/>
      <c r="L246" s="41"/>
      <c r="M246" s="40"/>
      <c r="N246" s="40"/>
      <c r="O246" s="40"/>
      <c r="P246" s="40"/>
      <c r="Q246" s="42"/>
      <c r="R246" s="43"/>
      <c r="S246" s="44"/>
      <c r="T246" s="44"/>
      <c r="U246" s="44"/>
      <c r="V246" s="44"/>
      <c r="W246" s="44"/>
      <c r="X246" s="44"/>
    </row>
    <row r="247" customFormat="false" ht="13.5" hidden="false" customHeight="true" outlineLevel="0" collapsed="false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1"/>
      <c r="L247" s="41"/>
      <c r="M247" s="40"/>
      <c r="N247" s="40"/>
      <c r="O247" s="40"/>
      <c r="P247" s="40"/>
      <c r="Q247" s="42"/>
      <c r="R247" s="43"/>
      <c r="S247" s="44"/>
      <c r="T247" s="44"/>
      <c r="U247" s="44"/>
      <c r="V247" s="44"/>
      <c r="W247" s="44"/>
      <c r="X247" s="44"/>
    </row>
    <row r="248" customFormat="false" ht="13.5" hidden="false" customHeight="true" outlineLevel="0" collapsed="false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1"/>
      <c r="L248" s="41"/>
      <c r="M248" s="40"/>
      <c r="N248" s="40"/>
      <c r="O248" s="40"/>
      <c r="P248" s="40"/>
      <c r="Q248" s="42"/>
      <c r="R248" s="43"/>
      <c r="S248" s="44"/>
      <c r="T248" s="44"/>
      <c r="U248" s="44"/>
      <c r="V248" s="44"/>
      <c r="W248" s="44"/>
      <c r="X248" s="44"/>
    </row>
    <row r="249" customFormat="false" ht="13.5" hidden="false" customHeight="true" outlineLevel="0" collapsed="false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1"/>
      <c r="L249" s="41"/>
      <c r="M249" s="40"/>
      <c r="N249" s="40"/>
      <c r="O249" s="40"/>
      <c r="P249" s="40"/>
      <c r="Q249" s="42"/>
      <c r="R249" s="43"/>
      <c r="S249" s="44"/>
      <c r="T249" s="44"/>
      <c r="U249" s="44"/>
      <c r="V249" s="44"/>
      <c r="W249" s="44"/>
      <c r="X249" s="44"/>
    </row>
    <row r="250" customFormat="false" ht="13.5" hidden="false" customHeight="true" outlineLevel="0" collapsed="false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1"/>
      <c r="L250" s="41"/>
      <c r="M250" s="40"/>
      <c r="N250" s="40"/>
      <c r="O250" s="40"/>
      <c r="P250" s="40"/>
      <c r="Q250" s="42"/>
      <c r="R250" s="43"/>
      <c r="S250" s="44"/>
      <c r="T250" s="44"/>
      <c r="U250" s="44"/>
      <c r="V250" s="44"/>
      <c r="W250" s="44"/>
      <c r="X250" s="44"/>
    </row>
    <row r="251" customFormat="false" ht="13.5" hidden="false" customHeight="true" outlineLevel="0" collapsed="false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1"/>
      <c r="L251" s="41"/>
      <c r="M251" s="40"/>
      <c r="N251" s="40"/>
      <c r="O251" s="40"/>
      <c r="P251" s="40"/>
      <c r="Q251" s="42"/>
      <c r="R251" s="43"/>
      <c r="S251" s="44"/>
      <c r="T251" s="44"/>
      <c r="U251" s="44"/>
      <c r="V251" s="44"/>
      <c r="W251" s="44"/>
      <c r="X251" s="44"/>
    </row>
    <row r="252" customFormat="false" ht="13.5" hidden="false" customHeight="true" outlineLevel="0" collapsed="false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1"/>
      <c r="L252" s="41"/>
      <c r="M252" s="40"/>
      <c r="N252" s="40"/>
      <c r="O252" s="40"/>
      <c r="P252" s="40"/>
      <c r="Q252" s="42"/>
      <c r="R252" s="43"/>
      <c r="S252" s="44"/>
      <c r="T252" s="44"/>
      <c r="U252" s="44"/>
      <c r="V252" s="44"/>
      <c r="W252" s="44"/>
      <c r="X252" s="44"/>
    </row>
    <row r="253" customFormat="false" ht="13.5" hidden="false" customHeight="true" outlineLevel="0" collapsed="false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1"/>
      <c r="L253" s="41"/>
      <c r="M253" s="40"/>
      <c r="N253" s="40"/>
      <c r="O253" s="40"/>
      <c r="P253" s="40"/>
      <c r="Q253" s="42"/>
      <c r="R253" s="43"/>
      <c r="S253" s="44"/>
      <c r="T253" s="44"/>
      <c r="U253" s="44"/>
      <c r="V253" s="44"/>
      <c r="W253" s="44"/>
      <c r="X253" s="44"/>
    </row>
    <row r="254" customFormat="false" ht="13.5" hidden="false" customHeight="true" outlineLevel="0" collapsed="false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1"/>
      <c r="L254" s="41"/>
      <c r="M254" s="40"/>
      <c r="N254" s="40"/>
      <c r="O254" s="40"/>
      <c r="P254" s="40"/>
      <c r="Q254" s="42"/>
      <c r="R254" s="43"/>
      <c r="S254" s="44"/>
      <c r="T254" s="44"/>
      <c r="U254" s="44"/>
      <c r="V254" s="44"/>
      <c r="W254" s="44"/>
      <c r="X254" s="44"/>
    </row>
    <row r="255" customFormat="false" ht="13.5" hidden="false" customHeight="true" outlineLevel="0" collapsed="false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1"/>
      <c r="L255" s="41"/>
      <c r="M255" s="40"/>
      <c r="N255" s="40"/>
      <c r="O255" s="40"/>
      <c r="P255" s="40"/>
      <c r="Q255" s="42"/>
      <c r="R255" s="43"/>
      <c r="S255" s="44"/>
      <c r="T255" s="44"/>
      <c r="U255" s="44"/>
      <c r="V255" s="44"/>
      <c r="W255" s="44"/>
      <c r="X255" s="44"/>
    </row>
    <row r="256" customFormat="false" ht="13.5" hidden="false" customHeight="true" outlineLevel="0" collapsed="false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1"/>
      <c r="L256" s="41"/>
      <c r="M256" s="40"/>
      <c r="N256" s="40"/>
      <c r="O256" s="40"/>
      <c r="P256" s="40"/>
      <c r="Q256" s="42"/>
      <c r="R256" s="43"/>
      <c r="S256" s="44"/>
      <c r="T256" s="44"/>
      <c r="U256" s="44"/>
      <c r="V256" s="44"/>
      <c r="W256" s="44"/>
      <c r="X256" s="44"/>
    </row>
    <row r="257" customFormat="false" ht="13.5" hidden="false" customHeight="true" outlineLevel="0" collapsed="false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1"/>
      <c r="L257" s="41"/>
      <c r="M257" s="40"/>
      <c r="N257" s="40"/>
      <c r="O257" s="40"/>
      <c r="P257" s="40"/>
      <c r="Q257" s="42"/>
      <c r="R257" s="43"/>
      <c r="S257" s="44"/>
      <c r="T257" s="44"/>
      <c r="U257" s="44"/>
      <c r="V257" s="44"/>
      <c r="W257" s="44"/>
      <c r="X257" s="44"/>
    </row>
    <row r="258" customFormat="false" ht="13.5" hidden="false" customHeight="true" outlineLevel="0" collapsed="false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1"/>
      <c r="L258" s="41"/>
      <c r="M258" s="40"/>
      <c r="N258" s="40"/>
      <c r="O258" s="40"/>
      <c r="P258" s="40"/>
      <c r="Q258" s="42"/>
      <c r="R258" s="43"/>
      <c r="S258" s="44"/>
      <c r="T258" s="44"/>
      <c r="U258" s="44"/>
      <c r="V258" s="44"/>
      <c r="W258" s="44"/>
      <c r="X258" s="44"/>
    </row>
    <row r="259" customFormat="false" ht="13.5" hidden="false" customHeight="true" outlineLevel="0" collapsed="false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1"/>
      <c r="L259" s="41"/>
      <c r="M259" s="40"/>
      <c r="N259" s="40"/>
      <c r="O259" s="40"/>
      <c r="P259" s="40"/>
      <c r="Q259" s="42"/>
      <c r="R259" s="43"/>
      <c r="S259" s="44"/>
      <c r="T259" s="44"/>
      <c r="U259" s="44"/>
      <c r="V259" s="44"/>
      <c r="W259" s="44"/>
      <c r="X259" s="44"/>
    </row>
    <row r="260" customFormat="false" ht="13.5" hidden="false" customHeight="true" outlineLevel="0" collapsed="false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1"/>
      <c r="L260" s="41"/>
      <c r="M260" s="40"/>
      <c r="N260" s="40"/>
      <c r="O260" s="40"/>
      <c r="P260" s="40"/>
      <c r="Q260" s="42"/>
      <c r="R260" s="43"/>
      <c r="S260" s="44"/>
      <c r="T260" s="44"/>
      <c r="U260" s="44"/>
      <c r="V260" s="44"/>
      <c r="W260" s="44"/>
      <c r="X260" s="44"/>
    </row>
    <row r="261" customFormat="false" ht="13.5" hidden="false" customHeight="true" outlineLevel="0" collapsed="false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1"/>
      <c r="L261" s="41"/>
      <c r="M261" s="40"/>
      <c r="N261" s="40"/>
      <c r="O261" s="40"/>
      <c r="P261" s="40"/>
      <c r="Q261" s="42"/>
      <c r="R261" s="43"/>
      <c r="S261" s="44"/>
      <c r="T261" s="44"/>
      <c r="U261" s="44"/>
      <c r="V261" s="44"/>
      <c r="W261" s="44"/>
      <c r="X261" s="44"/>
    </row>
    <row r="262" customFormat="false" ht="13.5" hidden="false" customHeight="true" outlineLevel="0" collapsed="false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1"/>
      <c r="L262" s="41"/>
      <c r="M262" s="40"/>
      <c r="N262" s="40"/>
      <c r="O262" s="40"/>
      <c r="P262" s="40"/>
      <c r="Q262" s="42"/>
      <c r="R262" s="43"/>
      <c r="S262" s="44"/>
      <c r="T262" s="44"/>
      <c r="U262" s="44"/>
      <c r="V262" s="44"/>
      <c r="W262" s="44"/>
      <c r="X262" s="44"/>
    </row>
    <row r="263" customFormat="false" ht="13.5" hidden="false" customHeight="true" outlineLevel="0" collapsed="false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1"/>
      <c r="L263" s="41"/>
      <c r="M263" s="40"/>
      <c r="N263" s="40"/>
      <c r="O263" s="40"/>
      <c r="P263" s="40"/>
      <c r="Q263" s="42"/>
      <c r="R263" s="43"/>
      <c r="S263" s="44"/>
      <c r="T263" s="44"/>
      <c r="U263" s="44"/>
      <c r="V263" s="44"/>
      <c r="W263" s="44"/>
      <c r="X263" s="44"/>
    </row>
    <row r="264" customFormat="false" ht="13.5" hidden="false" customHeight="true" outlineLevel="0" collapsed="false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1"/>
      <c r="L264" s="41"/>
      <c r="M264" s="40"/>
      <c r="N264" s="40"/>
      <c r="O264" s="40"/>
      <c r="P264" s="40"/>
      <c r="Q264" s="42"/>
      <c r="R264" s="43"/>
      <c r="S264" s="44"/>
      <c r="T264" s="44"/>
      <c r="U264" s="44"/>
      <c r="V264" s="44"/>
      <c r="W264" s="44"/>
      <c r="X264" s="44"/>
    </row>
    <row r="265" customFormat="false" ht="13.5" hidden="false" customHeight="true" outlineLevel="0" collapsed="false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1"/>
      <c r="L265" s="41"/>
      <c r="M265" s="40"/>
      <c r="N265" s="40"/>
      <c r="O265" s="40"/>
      <c r="P265" s="40"/>
      <c r="Q265" s="42"/>
      <c r="R265" s="43"/>
      <c r="S265" s="44"/>
      <c r="T265" s="44"/>
      <c r="U265" s="44"/>
      <c r="V265" s="44"/>
      <c r="W265" s="44"/>
      <c r="X265" s="44"/>
    </row>
    <row r="266" customFormat="false" ht="13.5" hidden="false" customHeight="true" outlineLevel="0" collapsed="false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1"/>
      <c r="L266" s="41"/>
      <c r="M266" s="40"/>
      <c r="N266" s="40"/>
      <c r="O266" s="40"/>
      <c r="P266" s="40"/>
      <c r="Q266" s="42"/>
      <c r="R266" s="43"/>
      <c r="S266" s="44"/>
      <c r="T266" s="44"/>
      <c r="U266" s="44"/>
      <c r="V266" s="44"/>
      <c r="W266" s="44"/>
      <c r="X266" s="44"/>
    </row>
    <row r="267" customFormat="false" ht="13.5" hidden="false" customHeight="true" outlineLevel="0" collapsed="false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1"/>
      <c r="L267" s="41"/>
      <c r="M267" s="40"/>
      <c r="N267" s="40"/>
      <c r="O267" s="40"/>
      <c r="P267" s="40"/>
      <c r="Q267" s="42"/>
      <c r="R267" s="43"/>
      <c r="S267" s="44"/>
      <c r="T267" s="44"/>
      <c r="U267" s="44"/>
      <c r="V267" s="44"/>
      <c r="W267" s="44"/>
      <c r="X267" s="44"/>
    </row>
    <row r="268" customFormat="false" ht="13.5" hidden="false" customHeight="true" outlineLevel="0" collapsed="false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1"/>
      <c r="L268" s="41"/>
      <c r="M268" s="40"/>
      <c r="N268" s="40"/>
      <c r="O268" s="40"/>
      <c r="P268" s="40"/>
      <c r="Q268" s="42"/>
      <c r="R268" s="43"/>
      <c r="S268" s="44"/>
      <c r="T268" s="44"/>
      <c r="U268" s="44"/>
      <c r="V268" s="44"/>
      <c r="W268" s="44"/>
      <c r="X268" s="44"/>
    </row>
    <row r="269" customFormat="false" ht="13.5" hidden="false" customHeight="true" outlineLevel="0" collapsed="false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1"/>
      <c r="L269" s="41"/>
      <c r="M269" s="40"/>
      <c r="N269" s="40"/>
      <c r="O269" s="40"/>
      <c r="P269" s="40"/>
      <c r="Q269" s="42"/>
      <c r="R269" s="43"/>
      <c r="S269" s="44"/>
      <c r="T269" s="44"/>
      <c r="U269" s="44"/>
      <c r="V269" s="44"/>
      <c r="W269" s="44"/>
      <c r="X269" s="44"/>
    </row>
    <row r="270" customFormat="false" ht="13.5" hidden="false" customHeight="true" outlineLevel="0" collapsed="false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1"/>
      <c r="L270" s="41"/>
      <c r="M270" s="40"/>
      <c r="N270" s="40"/>
      <c r="O270" s="40"/>
      <c r="P270" s="40"/>
      <c r="Q270" s="42"/>
      <c r="R270" s="43"/>
      <c r="S270" s="44"/>
      <c r="T270" s="44"/>
      <c r="U270" s="44"/>
      <c r="V270" s="44"/>
      <c r="W270" s="44"/>
      <c r="X270" s="44"/>
    </row>
    <row r="271" customFormat="false" ht="13.5" hidden="false" customHeight="true" outlineLevel="0" collapsed="false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1"/>
      <c r="L271" s="41"/>
      <c r="M271" s="40"/>
      <c r="N271" s="40"/>
      <c r="O271" s="40"/>
      <c r="P271" s="40"/>
      <c r="Q271" s="42"/>
      <c r="R271" s="43"/>
      <c r="S271" s="44"/>
      <c r="T271" s="44"/>
      <c r="U271" s="44"/>
      <c r="V271" s="44"/>
      <c r="W271" s="44"/>
      <c r="X271" s="44"/>
    </row>
    <row r="272" customFormat="false" ht="13.5" hidden="false" customHeight="true" outlineLevel="0" collapsed="false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1"/>
      <c r="L272" s="41"/>
      <c r="M272" s="40"/>
      <c r="N272" s="40"/>
      <c r="O272" s="40"/>
      <c r="P272" s="40"/>
      <c r="Q272" s="42"/>
      <c r="R272" s="43"/>
      <c r="S272" s="44"/>
      <c r="T272" s="44"/>
      <c r="U272" s="44"/>
      <c r="V272" s="44"/>
      <c r="W272" s="44"/>
      <c r="X272" s="44"/>
    </row>
    <row r="273" customFormat="false" ht="13.5" hidden="false" customHeight="true" outlineLevel="0" collapsed="false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1"/>
      <c r="L273" s="41"/>
      <c r="M273" s="40"/>
      <c r="N273" s="40"/>
      <c r="O273" s="40"/>
      <c r="P273" s="40"/>
      <c r="Q273" s="42"/>
      <c r="R273" s="43"/>
      <c r="S273" s="44"/>
      <c r="T273" s="44"/>
      <c r="U273" s="44"/>
      <c r="V273" s="44"/>
      <c r="W273" s="44"/>
      <c r="X273" s="44"/>
    </row>
    <row r="274" customFormat="false" ht="13.5" hidden="false" customHeight="true" outlineLevel="0" collapsed="false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1"/>
      <c r="L274" s="41"/>
      <c r="M274" s="40"/>
      <c r="N274" s="40"/>
      <c r="O274" s="40"/>
      <c r="P274" s="40"/>
      <c r="Q274" s="42"/>
      <c r="R274" s="43"/>
      <c r="S274" s="44"/>
      <c r="T274" s="44"/>
      <c r="U274" s="44"/>
      <c r="V274" s="44"/>
      <c r="W274" s="44"/>
      <c r="X274" s="44"/>
    </row>
    <row r="275" customFormat="false" ht="13.5" hidden="false" customHeight="true" outlineLevel="0" collapsed="false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1"/>
      <c r="L275" s="41"/>
      <c r="M275" s="40"/>
      <c r="N275" s="40"/>
      <c r="O275" s="40"/>
      <c r="P275" s="40"/>
      <c r="Q275" s="42"/>
      <c r="R275" s="43"/>
      <c r="S275" s="44"/>
      <c r="T275" s="44"/>
      <c r="U275" s="44"/>
      <c r="V275" s="44"/>
      <c r="W275" s="44"/>
      <c r="X275" s="44"/>
    </row>
    <row r="276" customFormat="false" ht="13.5" hidden="false" customHeight="true" outlineLevel="0" collapsed="false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1"/>
      <c r="L276" s="41"/>
      <c r="M276" s="40"/>
      <c r="N276" s="40"/>
      <c r="O276" s="40"/>
      <c r="P276" s="40"/>
      <c r="Q276" s="42"/>
      <c r="R276" s="43"/>
      <c r="S276" s="44"/>
      <c r="T276" s="44"/>
      <c r="U276" s="44"/>
      <c r="V276" s="44"/>
      <c r="W276" s="44"/>
      <c r="X276" s="44"/>
    </row>
    <row r="277" customFormat="false" ht="13.5" hidden="false" customHeight="true" outlineLevel="0" collapsed="false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1"/>
      <c r="L277" s="41"/>
      <c r="M277" s="40"/>
      <c r="N277" s="40"/>
      <c r="O277" s="40"/>
      <c r="P277" s="40"/>
      <c r="Q277" s="42"/>
      <c r="R277" s="43"/>
      <c r="S277" s="44"/>
      <c r="T277" s="44"/>
      <c r="U277" s="44"/>
      <c r="V277" s="44"/>
      <c r="W277" s="44"/>
      <c r="X277" s="44"/>
    </row>
    <row r="278" customFormat="false" ht="13.5" hidden="false" customHeight="true" outlineLevel="0" collapsed="false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1"/>
      <c r="L278" s="41"/>
      <c r="M278" s="40"/>
      <c r="N278" s="40"/>
      <c r="O278" s="40"/>
      <c r="P278" s="40"/>
      <c r="Q278" s="42"/>
      <c r="R278" s="43"/>
      <c r="S278" s="44"/>
      <c r="T278" s="44"/>
      <c r="U278" s="44"/>
      <c r="V278" s="44"/>
      <c r="W278" s="44"/>
      <c r="X278" s="44"/>
    </row>
    <row r="279" customFormat="false" ht="13.5" hidden="false" customHeight="true" outlineLevel="0" collapsed="false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1"/>
      <c r="L279" s="41"/>
      <c r="M279" s="40"/>
      <c r="N279" s="40"/>
      <c r="O279" s="40"/>
      <c r="P279" s="40"/>
      <c r="Q279" s="42"/>
      <c r="R279" s="43"/>
      <c r="S279" s="44"/>
      <c r="T279" s="44"/>
      <c r="U279" s="44"/>
      <c r="V279" s="44"/>
      <c r="W279" s="44"/>
      <c r="X279" s="44"/>
    </row>
    <row r="280" customFormat="false" ht="13.5" hidden="false" customHeight="true" outlineLevel="0" collapsed="false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1"/>
      <c r="L280" s="41"/>
      <c r="M280" s="40"/>
      <c r="N280" s="40"/>
      <c r="O280" s="40"/>
      <c r="P280" s="40"/>
      <c r="Q280" s="42"/>
      <c r="R280" s="43"/>
      <c r="S280" s="44"/>
      <c r="T280" s="44"/>
      <c r="U280" s="44"/>
      <c r="V280" s="44"/>
      <c r="W280" s="44"/>
      <c r="X280" s="44"/>
    </row>
    <row r="281" customFormat="false" ht="13.5" hidden="false" customHeight="true" outlineLevel="0" collapsed="false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1"/>
      <c r="L281" s="41"/>
      <c r="M281" s="40"/>
      <c r="N281" s="40"/>
      <c r="O281" s="40"/>
      <c r="P281" s="40"/>
      <c r="Q281" s="42"/>
      <c r="R281" s="43"/>
      <c r="S281" s="44"/>
      <c r="T281" s="44"/>
      <c r="U281" s="44"/>
      <c r="V281" s="44"/>
      <c r="W281" s="44"/>
      <c r="X281" s="44"/>
    </row>
    <row r="282" customFormat="false" ht="13.5" hidden="false" customHeight="true" outlineLevel="0" collapsed="false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1"/>
      <c r="L282" s="41"/>
      <c r="M282" s="40"/>
      <c r="N282" s="40"/>
      <c r="O282" s="40"/>
      <c r="P282" s="40"/>
      <c r="Q282" s="42"/>
      <c r="R282" s="43"/>
      <c r="S282" s="44"/>
      <c r="T282" s="44"/>
      <c r="U282" s="44"/>
      <c r="V282" s="44"/>
      <c r="W282" s="44"/>
      <c r="X282" s="44"/>
    </row>
    <row r="283" customFormat="false" ht="13.5" hidden="false" customHeight="true" outlineLevel="0" collapsed="false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1"/>
      <c r="L283" s="41"/>
      <c r="M283" s="40"/>
      <c r="N283" s="40"/>
      <c r="O283" s="40"/>
      <c r="P283" s="40"/>
      <c r="Q283" s="42"/>
      <c r="R283" s="43"/>
      <c r="S283" s="44"/>
      <c r="T283" s="44"/>
      <c r="U283" s="44"/>
      <c r="V283" s="44"/>
      <c r="W283" s="44"/>
      <c r="X283" s="44"/>
    </row>
    <row r="284" customFormat="false" ht="13.5" hidden="false" customHeight="true" outlineLevel="0" collapsed="false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1"/>
      <c r="L284" s="41"/>
      <c r="M284" s="40"/>
      <c r="N284" s="40"/>
      <c r="O284" s="40"/>
      <c r="P284" s="40"/>
      <c r="Q284" s="42"/>
      <c r="R284" s="43"/>
      <c r="S284" s="44"/>
      <c r="T284" s="44"/>
      <c r="U284" s="44"/>
      <c r="V284" s="44"/>
      <c r="W284" s="44"/>
      <c r="X284" s="44"/>
    </row>
    <row r="285" customFormat="false" ht="13.5" hidden="false" customHeight="true" outlineLevel="0" collapsed="false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1"/>
      <c r="L285" s="41"/>
      <c r="M285" s="40"/>
      <c r="N285" s="40"/>
      <c r="O285" s="40"/>
      <c r="P285" s="40"/>
      <c r="Q285" s="42"/>
      <c r="R285" s="43"/>
      <c r="S285" s="44"/>
      <c r="T285" s="44"/>
      <c r="U285" s="44"/>
      <c r="V285" s="44"/>
      <c r="W285" s="44"/>
      <c r="X285" s="44"/>
    </row>
    <row r="286" customFormat="false" ht="13.5" hidden="false" customHeight="true" outlineLevel="0" collapsed="false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1"/>
      <c r="L286" s="41"/>
      <c r="M286" s="40"/>
      <c r="N286" s="40"/>
      <c r="O286" s="40"/>
      <c r="P286" s="40"/>
      <c r="Q286" s="42"/>
      <c r="R286" s="43"/>
      <c r="S286" s="44"/>
      <c r="T286" s="44"/>
      <c r="U286" s="44"/>
      <c r="V286" s="44"/>
      <c r="W286" s="44"/>
      <c r="X286" s="44"/>
    </row>
    <row r="287" customFormat="false" ht="13.5" hidden="false" customHeight="true" outlineLevel="0" collapsed="false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1"/>
      <c r="L287" s="41"/>
      <c r="M287" s="40"/>
      <c r="N287" s="40"/>
      <c r="O287" s="40"/>
      <c r="P287" s="40"/>
      <c r="Q287" s="42"/>
      <c r="R287" s="43"/>
      <c r="S287" s="44"/>
      <c r="T287" s="44"/>
      <c r="U287" s="44"/>
      <c r="V287" s="44"/>
      <c r="W287" s="44"/>
      <c r="X287" s="44"/>
    </row>
    <row r="288" customFormat="false" ht="13.5" hidden="false" customHeight="true" outlineLevel="0" collapsed="false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1"/>
      <c r="L288" s="41"/>
      <c r="M288" s="40"/>
      <c r="N288" s="40"/>
      <c r="O288" s="40"/>
      <c r="P288" s="40"/>
      <c r="Q288" s="42"/>
      <c r="R288" s="43"/>
      <c r="S288" s="44"/>
      <c r="T288" s="44"/>
      <c r="U288" s="44"/>
      <c r="V288" s="44"/>
      <c r="W288" s="44"/>
      <c r="X288" s="44"/>
    </row>
    <row r="289" customFormat="false" ht="13.5" hidden="false" customHeight="true" outlineLevel="0" collapsed="false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1"/>
      <c r="L289" s="41"/>
      <c r="M289" s="40"/>
      <c r="N289" s="40"/>
      <c r="O289" s="40"/>
      <c r="P289" s="40"/>
      <c r="Q289" s="42"/>
      <c r="R289" s="43"/>
      <c r="S289" s="44"/>
      <c r="T289" s="44"/>
      <c r="U289" s="44"/>
      <c r="V289" s="44"/>
      <c r="W289" s="44"/>
      <c r="X289" s="44"/>
    </row>
    <row r="290" customFormat="false" ht="13.5" hidden="false" customHeight="true" outlineLevel="0" collapsed="false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1"/>
      <c r="L290" s="41"/>
      <c r="M290" s="40"/>
      <c r="N290" s="40"/>
      <c r="O290" s="40"/>
      <c r="P290" s="40"/>
      <c r="Q290" s="42"/>
      <c r="R290" s="43"/>
      <c r="S290" s="44"/>
      <c r="T290" s="44"/>
      <c r="U290" s="44"/>
      <c r="V290" s="44"/>
      <c r="W290" s="44"/>
      <c r="X290" s="44"/>
    </row>
    <row r="291" customFormat="false" ht="13.5" hidden="false" customHeight="true" outlineLevel="0" collapsed="false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1"/>
      <c r="L291" s="41"/>
      <c r="M291" s="40"/>
      <c r="N291" s="40"/>
      <c r="O291" s="40"/>
      <c r="P291" s="40"/>
      <c r="Q291" s="42"/>
      <c r="R291" s="43"/>
      <c r="S291" s="44"/>
      <c r="T291" s="44"/>
      <c r="U291" s="44"/>
      <c r="V291" s="44"/>
      <c r="W291" s="44"/>
      <c r="X291" s="44"/>
    </row>
    <row r="292" customFormat="false" ht="13.5" hidden="false" customHeight="true" outlineLevel="0" collapsed="false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1"/>
      <c r="L292" s="41"/>
      <c r="M292" s="40"/>
      <c r="N292" s="40"/>
      <c r="O292" s="40"/>
      <c r="P292" s="40"/>
      <c r="Q292" s="42"/>
      <c r="R292" s="43"/>
      <c r="S292" s="44"/>
      <c r="T292" s="44"/>
      <c r="U292" s="44"/>
      <c r="V292" s="44"/>
      <c r="W292" s="44"/>
      <c r="X292" s="44"/>
    </row>
    <row r="293" customFormat="false" ht="13.5" hidden="false" customHeight="true" outlineLevel="0" collapsed="false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1"/>
      <c r="L293" s="41"/>
      <c r="M293" s="40"/>
      <c r="N293" s="40"/>
      <c r="O293" s="40"/>
      <c r="P293" s="40"/>
      <c r="Q293" s="42"/>
      <c r="R293" s="43"/>
      <c r="S293" s="44"/>
      <c r="T293" s="44"/>
      <c r="U293" s="44"/>
      <c r="V293" s="44"/>
      <c r="W293" s="44"/>
      <c r="X293" s="44"/>
    </row>
    <row r="294" customFormat="false" ht="13.5" hidden="false" customHeight="true" outlineLevel="0" collapsed="false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1"/>
      <c r="L294" s="41"/>
      <c r="M294" s="40"/>
      <c r="N294" s="40"/>
      <c r="O294" s="40"/>
      <c r="P294" s="40"/>
      <c r="Q294" s="42"/>
      <c r="R294" s="43"/>
      <c r="S294" s="44"/>
      <c r="T294" s="44"/>
      <c r="U294" s="44"/>
      <c r="V294" s="44"/>
      <c r="W294" s="44"/>
      <c r="X294" s="44"/>
    </row>
    <row r="295" customFormat="false" ht="13.5" hidden="false" customHeight="true" outlineLevel="0" collapsed="false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1"/>
      <c r="L295" s="41"/>
      <c r="M295" s="40"/>
      <c r="N295" s="40"/>
      <c r="O295" s="40"/>
      <c r="P295" s="40"/>
      <c r="Q295" s="42"/>
      <c r="R295" s="43"/>
      <c r="S295" s="44"/>
      <c r="T295" s="44"/>
      <c r="U295" s="44"/>
      <c r="V295" s="44"/>
      <c r="W295" s="44"/>
      <c r="X295" s="44"/>
    </row>
    <row r="296" customFormat="false" ht="13.5" hidden="false" customHeight="true" outlineLevel="0" collapsed="false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1"/>
      <c r="L296" s="41"/>
      <c r="M296" s="40"/>
      <c r="N296" s="40"/>
      <c r="O296" s="40"/>
      <c r="P296" s="40"/>
      <c r="Q296" s="42"/>
      <c r="R296" s="43"/>
      <c r="S296" s="44"/>
      <c r="T296" s="44"/>
      <c r="U296" s="44"/>
      <c r="V296" s="44"/>
      <c r="W296" s="44"/>
      <c r="X296" s="44"/>
    </row>
    <row r="297" customFormat="false" ht="13.5" hidden="false" customHeight="true" outlineLevel="0" collapsed="false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1"/>
      <c r="L297" s="41"/>
      <c r="M297" s="40"/>
      <c r="N297" s="40"/>
      <c r="O297" s="40"/>
      <c r="P297" s="40"/>
      <c r="Q297" s="42"/>
      <c r="R297" s="43"/>
      <c r="S297" s="44"/>
      <c r="T297" s="44"/>
      <c r="U297" s="44"/>
      <c r="V297" s="44"/>
      <c r="W297" s="44"/>
      <c r="X297" s="44"/>
    </row>
    <row r="298" customFormat="false" ht="13.5" hidden="false" customHeight="true" outlineLevel="0" collapsed="false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1"/>
      <c r="L298" s="41"/>
      <c r="M298" s="40"/>
      <c r="N298" s="40"/>
      <c r="O298" s="40"/>
      <c r="P298" s="40"/>
      <c r="Q298" s="42"/>
      <c r="R298" s="43"/>
      <c r="S298" s="44"/>
      <c r="T298" s="44"/>
      <c r="U298" s="44"/>
      <c r="V298" s="44"/>
      <c r="W298" s="44"/>
      <c r="X298" s="44"/>
    </row>
    <row r="299" customFormat="false" ht="13.5" hidden="false" customHeight="true" outlineLevel="0" collapsed="false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1"/>
      <c r="L299" s="41"/>
      <c r="M299" s="40"/>
      <c r="N299" s="40"/>
      <c r="O299" s="40"/>
      <c r="P299" s="40"/>
      <c r="Q299" s="42"/>
      <c r="R299" s="43"/>
      <c r="S299" s="44"/>
      <c r="T299" s="44"/>
      <c r="U299" s="44"/>
      <c r="V299" s="44"/>
      <c r="W299" s="44"/>
      <c r="X299" s="44"/>
    </row>
    <row r="300" customFormat="false" ht="13.5" hidden="false" customHeight="true" outlineLevel="0" collapsed="false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1"/>
      <c r="L300" s="41"/>
      <c r="M300" s="40"/>
      <c r="N300" s="40"/>
      <c r="O300" s="40"/>
      <c r="P300" s="40"/>
      <c r="Q300" s="42"/>
      <c r="R300" s="43"/>
      <c r="S300" s="44"/>
      <c r="T300" s="44"/>
      <c r="U300" s="44"/>
      <c r="V300" s="44"/>
      <c r="W300" s="44"/>
      <c r="X300" s="44"/>
    </row>
    <row r="301" customFormat="false" ht="13.5" hidden="false" customHeight="true" outlineLevel="0" collapsed="false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1"/>
      <c r="L301" s="41"/>
      <c r="M301" s="40"/>
      <c r="N301" s="40"/>
      <c r="O301" s="40"/>
      <c r="P301" s="40"/>
      <c r="Q301" s="42"/>
      <c r="R301" s="43"/>
      <c r="S301" s="44"/>
      <c r="T301" s="44"/>
      <c r="U301" s="44"/>
      <c r="V301" s="44"/>
      <c r="W301" s="44"/>
      <c r="X301" s="44"/>
    </row>
    <row r="302" customFormat="false" ht="13.5" hidden="false" customHeight="true" outlineLevel="0" collapsed="false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1"/>
      <c r="L302" s="41"/>
      <c r="M302" s="40"/>
      <c r="N302" s="40"/>
      <c r="O302" s="40"/>
      <c r="P302" s="40"/>
      <c r="Q302" s="42"/>
      <c r="R302" s="43"/>
      <c r="S302" s="44"/>
      <c r="T302" s="44"/>
      <c r="U302" s="44"/>
      <c r="V302" s="44"/>
      <c r="W302" s="44"/>
      <c r="X302" s="44"/>
    </row>
    <row r="303" customFormat="false" ht="13.5" hidden="false" customHeight="true" outlineLevel="0" collapsed="false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1"/>
      <c r="L303" s="41"/>
      <c r="M303" s="40"/>
      <c r="N303" s="40"/>
      <c r="O303" s="40"/>
      <c r="P303" s="40"/>
      <c r="Q303" s="42"/>
      <c r="R303" s="43"/>
      <c r="S303" s="44"/>
      <c r="T303" s="44"/>
      <c r="U303" s="44"/>
      <c r="V303" s="44"/>
      <c r="W303" s="44"/>
      <c r="X303" s="44"/>
    </row>
    <row r="304" customFormat="false" ht="13.5" hidden="false" customHeight="true" outlineLevel="0" collapsed="false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1"/>
      <c r="L304" s="41"/>
      <c r="M304" s="40"/>
      <c r="N304" s="40"/>
      <c r="O304" s="40"/>
      <c r="P304" s="40"/>
      <c r="Q304" s="42"/>
      <c r="R304" s="43"/>
      <c r="S304" s="44"/>
      <c r="T304" s="44"/>
      <c r="U304" s="44"/>
      <c r="V304" s="44"/>
      <c r="W304" s="44"/>
      <c r="X304" s="44"/>
    </row>
    <row r="305" customFormat="false" ht="13.5" hidden="false" customHeight="true" outlineLevel="0" collapsed="false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1"/>
      <c r="L305" s="41"/>
      <c r="M305" s="40"/>
      <c r="N305" s="40"/>
      <c r="O305" s="40"/>
      <c r="P305" s="40"/>
      <c r="Q305" s="42"/>
      <c r="R305" s="43"/>
      <c r="S305" s="44"/>
      <c r="T305" s="44"/>
      <c r="U305" s="44"/>
      <c r="V305" s="44"/>
      <c r="W305" s="44"/>
      <c r="X305" s="44"/>
    </row>
    <row r="306" customFormat="false" ht="13.5" hidden="false" customHeight="true" outlineLevel="0" collapsed="false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1"/>
      <c r="L306" s="41"/>
      <c r="M306" s="40"/>
      <c r="N306" s="40"/>
      <c r="O306" s="40"/>
      <c r="P306" s="40"/>
      <c r="Q306" s="42"/>
      <c r="R306" s="43"/>
      <c r="S306" s="44"/>
      <c r="T306" s="44"/>
      <c r="U306" s="44"/>
      <c r="V306" s="44"/>
      <c r="W306" s="44"/>
      <c r="X306" s="44"/>
    </row>
    <row r="307" customFormat="false" ht="13.5" hidden="false" customHeight="true" outlineLevel="0" collapsed="false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1"/>
      <c r="L307" s="41"/>
      <c r="M307" s="40"/>
      <c r="N307" s="40"/>
      <c r="O307" s="40"/>
      <c r="P307" s="40"/>
      <c r="Q307" s="42"/>
      <c r="R307" s="43"/>
      <c r="S307" s="44"/>
      <c r="T307" s="44"/>
      <c r="U307" s="44"/>
      <c r="V307" s="44"/>
      <c r="W307" s="44"/>
      <c r="X307" s="44"/>
    </row>
    <row r="308" customFormat="false" ht="13.5" hidden="false" customHeight="true" outlineLevel="0" collapsed="false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1"/>
      <c r="L308" s="41"/>
      <c r="M308" s="40"/>
      <c r="N308" s="40"/>
      <c r="O308" s="40"/>
      <c r="P308" s="40"/>
      <c r="Q308" s="42"/>
      <c r="R308" s="43"/>
      <c r="S308" s="44"/>
      <c r="T308" s="44"/>
      <c r="U308" s="44"/>
      <c r="V308" s="44"/>
      <c r="W308" s="44"/>
      <c r="X308" s="44"/>
    </row>
    <row r="309" customFormat="false" ht="13.5" hidden="false" customHeight="true" outlineLevel="0" collapsed="false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1"/>
      <c r="L309" s="41"/>
      <c r="M309" s="40"/>
      <c r="N309" s="40"/>
      <c r="O309" s="40"/>
      <c r="P309" s="40"/>
      <c r="Q309" s="42"/>
      <c r="R309" s="43"/>
      <c r="S309" s="44"/>
      <c r="T309" s="44"/>
      <c r="U309" s="44"/>
      <c r="V309" s="44"/>
      <c r="W309" s="44"/>
      <c r="X309" s="44"/>
    </row>
    <row r="310" customFormat="false" ht="13.5" hidden="false" customHeight="true" outlineLevel="0" collapsed="false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1"/>
      <c r="L310" s="41"/>
      <c r="M310" s="40"/>
      <c r="N310" s="40"/>
      <c r="O310" s="40"/>
      <c r="P310" s="40"/>
      <c r="Q310" s="42"/>
      <c r="R310" s="43"/>
      <c r="S310" s="44"/>
      <c r="T310" s="44"/>
      <c r="U310" s="44"/>
      <c r="V310" s="44"/>
      <c r="W310" s="44"/>
      <c r="X310" s="44"/>
    </row>
    <row r="311" customFormat="false" ht="13.5" hidden="false" customHeight="true" outlineLevel="0" collapsed="false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1"/>
      <c r="L311" s="41"/>
      <c r="M311" s="40"/>
      <c r="N311" s="40"/>
      <c r="O311" s="40"/>
      <c r="P311" s="40"/>
      <c r="Q311" s="42"/>
      <c r="R311" s="43"/>
      <c r="S311" s="44"/>
      <c r="T311" s="44"/>
      <c r="U311" s="44"/>
      <c r="V311" s="44"/>
      <c r="W311" s="44"/>
      <c r="X311" s="44"/>
    </row>
    <row r="312" customFormat="false" ht="13.5" hidden="false" customHeight="true" outlineLevel="0" collapsed="false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1"/>
      <c r="L312" s="41"/>
      <c r="M312" s="40"/>
      <c r="N312" s="40"/>
      <c r="O312" s="40"/>
      <c r="P312" s="40"/>
      <c r="Q312" s="42"/>
      <c r="R312" s="43"/>
      <c r="S312" s="44"/>
      <c r="T312" s="44"/>
      <c r="U312" s="44"/>
      <c r="V312" s="44"/>
      <c r="W312" s="44"/>
      <c r="X312" s="44"/>
    </row>
    <row r="313" customFormat="false" ht="13.5" hidden="false" customHeight="true" outlineLevel="0" collapsed="false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1"/>
      <c r="L313" s="41"/>
      <c r="M313" s="40"/>
      <c r="N313" s="40"/>
      <c r="O313" s="40"/>
      <c r="P313" s="40"/>
      <c r="Q313" s="42"/>
      <c r="R313" s="43"/>
      <c r="S313" s="44"/>
      <c r="T313" s="44"/>
      <c r="U313" s="44"/>
      <c r="V313" s="44"/>
      <c r="W313" s="44"/>
      <c r="X313" s="44"/>
    </row>
    <row r="314" customFormat="false" ht="13.5" hidden="false" customHeight="true" outlineLevel="0" collapsed="false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1"/>
      <c r="L314" s="41"/>
      <c r="M314" s="40"/>
      <c r="N314" s="40"/>
      <c r="O314" s="40"/>
      <c r="P314" s="40"/>
      <c r="Q314" s="42"/>
      <c r="R314" s="43"/>
      <c r="S314" s="44"/>
      <c r="T314" s="44"/>
      <c r="U314" s="44"/>
      <c r="V314" s="44"/>
      <c r="W314" s="44"/>
      <c r="X314" s="44"/>
    </row>
    <row r="315" customFormat="false" ht="13.5" hidden="false" customHeight="true" outlineLevel="0" collapsed="false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1"/>
      <c r="L315" s="41"/>
      <c r="M315" s="40"/>
      <c r="N315" s="40"/>
      <c r="O315" s="40"/>
      <c r="P315" s="40"/>
      <c r="Q315" s="42"/>
      <c r="R315" s="43"/>
      <c r="S315" s="44"/>
      <c r="T315" s="44"/>
      <c r="U315" s="44"/>
      <c r="V315" s="44"/>
      <c r="W315" s="44"/>
      <c r="X315" s="44"/>
    </row>
    <row r="316" customFormat="false" ht="13.5" hidden="false" customHeight="true" outlineLevel="0" collapsed="false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1"/>
      <c r="L316" s="41"/>
      <c r="M316" s="40"/>
      <c r="N316" s="40"/>
      <c r="O316" s="40"/>
      <c r="P316" s="40"/>
      <c r="Q316" s="42"/>
      <c r="R316" s="43"/>
      <c r="S316" s="44"/>
      <c r="T316" s="44"/>
      <c r="U316" s="44"/>
      <c r="V316" s="44"/>
      <c r="W316" s="44"/>
      <c r="X316" s="44"/>
    </row>
    <row r="317" customFormat="false" ht="13.5" hidden="false" customHeight="true" outlineLevel="0" collapsed="false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1"/>
      <c r="L317" s="41"/>
      <c r="M317" s="40"/>
      <c r="N317" s="40"/>
      <c r="O317" s="40"/>
      <c r="P317" s="40"/>
      <c r="Q317" s="42"/>
      <c r="R317" s="43"/>
      <c r="S317" s="44"/>
      <c r="T317" s="44"/>
      <c r="U317" s="44"/>
      <c r="V317" s="44"/>
      <c r="W317" s="44"/>
      <c r="X317" s="44"/>
    </row>
    <row r="318" customFormat="false" ht="13.5" hidden="false" customHeight="true" outlineLevel="0" collapsed="false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1"/>
      <c r="L318" s="41"/>
      <c r="M318" s="40"/>
      <c r="N318" s="40"/>
      <c r="O318" s="40"/>
      <c r="P318" s="40"/>
      <c r="Q318" s="42"/>
      <c r="R318" s="43"/>
      <c r="S318" s="44"/>
      <c r="T318" s="44"/>
      <c r="U318" s="44"/>
      <c r="V318" s="44"/>
      <c r="W318" s="44"/>
      <c r="X318" s="44"/>
    </row>
    <row r="319" customFormat="false" ht="13.5" hidden="false" customHeight="true" outlineLevel="0" collapsed="false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1"/>
      <c r="L319" s="41"/>
      <c r="M319" s="40"/>
      <c r="N319" s="40"/>
      <c r="O319" s="40"/>
      <c r="P319" s="40"/>
      <c r="Q319" s="42"/>
      <c r="R319" s="43"/>
      <c r="S319" s="44"/>
      <c r="T319" s="44"/>
      <c r="U319" s="44"/>
      <c r="V319" s="44"/>
      <c r="W319" s="44"/>
      <c r="X319" s="44"/>
    </row>
    <row r="320" customFormat="false" ht="13.5" hidden="false" customHeight="true" outlineLevel="0" collapsed="false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1"/>
      <c r="L320" s="41"/>
      <c r="M320" s="40"/>
      <c r="N320" s="40"/>
      <c r="O320" s="40"/>
      <c r="P320" s="40"/>
      <c r="Q320" s="42"/>
      <c r="R320" s="43"/>
      <c r="S320" s="44"/>
      <c r="T320" s="44"/>
      <c r="U320" s="44"/>
      <c r="V320" s="44"/>
      <c r="W320" s="44"/>
      <c r="X320" s="44"/>
    </row>
    <row r="321" customFormat="false" ht="13.5" hidden="false" customHeight="true" outlineLevel="0" collapsed="false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1"/>
      <c r="L321" s="41"/>
      <c r="M321" s="40"/>
      <c r="N321" s="40"/>
      <c r="O321" s="40"/>
      <c r="P321" s="40"/>
      <c r="Q321" s="42"/>
      <c r="R321" s="43"/>
      <c r="S321" s="44"/>
      <c r="T321" s="44"/>
      <c r="U321" s="44"/>
      <c r="V321" s="44"/>
      <c r="W321" s="44"/>
      <c r="X321" s="44"/>
    </row>
    <row r="322" customFormat="false" ht="13.5" hidden="false" customHeight="true" outlineLevel="0" collapsed="false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1"/>
      <c r="L322" s="41"/>
      <c r="M322" s="40"/>
      <c r="N322" s="40"/>
      <c r="O322" s="40"/>
      <c r="P322" s="40"/>
      <c r="Q322" s="42"/>
      <c r="R322" s="43"/>
      <c r="S322" s="44"/>
      <c r="T322" s="44"/>
      <c r="U322" s="44"/>
      <c r="V322" s="44"/>
      <c r="W322" s="44"/>
      <c r="X322" s="44"/>
    </row>
    <row r="323" customFormat="false" ht="13.5" hidden="false" customHeight="true" outlineLevel="0" collapsed="false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1"/>
      <c r="L323" s="41"/>
      <c r="M323" s="40"/>
      <c r="N323" s="40"/>
      <c r="O323" s="40"/>
      <c r="P323" s="40"/>
      <c r="Q323" s="42"/>
      <c r="R323" s="43"/>
      <c r="S323" s="44"/>
      <c r="T323" s="44"/>
      <c r="U323" s="44"/>
      <c r="V323" s="44"/>
      <c r="W323" s="44"/>
      <c r="X323" s="44"/>
    </row>
    <row r="324" customFormat="false" ht="13.5" hidden="false" customHeight="true" outlineLevel="0" collapsed="false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1"/>
      <c r="L324" s="41"/>
      <c r="M324" s="40"/>
      <c r="N324" s="40"/>
      <c r="O324" s="40"/>
      <c r="P324" s="40"/>
      <c r="Q324" s="42"/>
      <c r="R324" s="43"/>
      <c r="S324" s="44"/>
      <c r="T324" s="44"/>
      <c r="U324" s="44"/>
      <c r="V324" s="44"/>
      <c r="W324" s="44"/>
      <c r="X324" s="44"/>
    </row>
    <row r="325" customFormat="false" ht="13.5" hidden="false" customHeight="true" outlineLevel="0" collapsed="false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1"/>
      <c r="L325" s="41"/>
      <c r="M325" s="40"/>
      <c r="N325" s="40"/>
      <c r="O325" s="40"/>
      <c r="P325" s="40"/>
      <c r="Q325" s="42"/>
      <c r="R325" s="43"/>
      <c r="S325" s="44"/>
      <c r="T325" s="44"/>
      <c r="U325" s="44"/>
      <c r="V325" s="44"/>
      <c r="W325" s="44"/>
      <c r="X325" s="44"/>
    </row>
    <row r="326" customFormat="false" ht="13.5" hidden="false" customHeight="true" outlineLevel="0" collapsed="false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1"/>
      <c r="L326" s="41"/>
      <c r="M326" s="40"/>
      <c r="N326" s="40"/>
      <c r="O326" s="40"/>
      <c r="P326" s="40"/>
      <c r="Q326" s="42"/>
      <c r="R326" s="43"/>
      <c r="S326" s="44"/>
      <c r="T326" s="44"/>
      <c r="U326" s="44"/>
      <c r="V326" s="44"/>
      <c r="W326" s="44"/>
      <c r="X326" s="44"/>
    </row>
    <row r="327" customFormat="false" ht="13.5" hidden="false" customHeight="true" outlineLevel="0" collapsed="false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1"/>
      <c r="L327" s="41"/>
      <c r="M327" s="40"/>
      <c r="N327" s="40"/>
      <c r="O327" s="40"/>
      <c r="P327" s="40"/>
      <c r="Q327" s="42"/>
      <c r="R327" s="43"/>
      <c r="S327" s="44"/>
      <c r="T327" s="44"/>
      <c r="U327" s="44"/>
      <c r="V327" s="44"/>
      <c r="W327" s="44"/>
      <c r="X327" s="44"/>
    </row>
    <row r="328" customFormat="false" ht="13.5" hidden="false" customHeight="true" outlineLevel="0" collapsed="false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1"/>
      <c r="L328" s="41"/>
      <c r="M328" s="40"/>
      <c r="N328" s="40"/>
      <c r="O328" s="40"/>
      <c r="P328" s="40"/>
      <c r="Q328" s="42"/>
      <c r="R328" s="43"/>
      <c r="S328" s="44"/>
      <c r="T328" s="44"/>
      <c r="U328" s="44"/>
      <c r="V328" s="44"/>
      <c r="W328" s="44"/>
      <c r="X328" s="44"/>
    </row>
    <row r="329" customFormat="false" ht="13.5" hidden="false" customHeight="true" outlineLevel="0" collapsed="false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1"/>
      <c r="L329" s="41"/>
      <c r="M329" s="40"/>
      <c r="N329" s="40"/>
      <c r="O329" s="40"/>
      <c r="P329" s="40"/>
      <c r="Q329" s="42"/>
      <c r="R329" s="43"/>
      <c r="S329" s="44"/>
      <c r="T329" s="44"/>
      <c r="U329" s="44"/>
      <c r="V329" s="44"/>
      <c r="W329" s="44"/>
      <c r="X329" s="44"/>
    </row>
    <row r="330" customFormat="false" ht="13.5" hidden="false" customHeight="true" outlineLevel="0" collapsed="false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1"/>
      <c r="L330" s="41"/>
      <c r="M330" s="40"/>
      <c r="N330" s="40"/>
      <c r="O330" s="40"/>
      <c r="P330" s="40"/>
      <c r="Q330" s="42"/>
      <c r="R330" s="43"/>
      <c r="S330" s="44"/>
      <c r="T330" s="44"/>
      <c r="U330" s="44"/>
      <c r="V330" s="44"/>
      <c r="W330" s="44"/>
      <c r="X330" s="44"/>
    </row>
    <row r="331" customFormat="false" ht="13.5" hidden="false" customHeight="true" outlineLevel="0" collapsed="false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1"/>
      <c r="L331" s="41"/>
      <c r="M331" s="40"/>
      <c r="N331" s="40"/>
      <c r="O331" s="40"/>
      <c r="P331" s="40"/>
      <c r="Q331" s="42"/>
      <c r="R331" s="43"/>
      <c r="S331" s="44"/>
      <c r="T331" s="44"/>
      <c r="U331" s="44"/>
      <c r="V331" s="44"/>
      <c r="W331" s="44"/>
      <c r="X331" s="44"/>
    </row>
    <row r="332" customFormat="false" ht="13.5" hidden="false" customHeight="true" outlineLevel="0" collapsed="false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1"/>
      <c r="L332" s="41"/>
      <c r="M332" s="40"/>
      <c r="N332" s="40"/>
      <c r="O332" s="40"/>
      <c r="P332" s="40"/>
      <c r="Q332" s="42"/>
      <c r="R332" s="43"/>
      <c r="S332" s="44"/>
      <c r="T332" s="44"/>
      <c r="U332" s="44"/>
      <c r="V332" s="44"/>
      <c r="W332" s="44"/>
      <c r="X332" s="44"/>
    </row>
    <row r="333" customFormat="false" ht="13.5" hidden="false" customHeight="true" outlineLevel="0" collapsed="false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1"/>
      <c r="L333" s="41"/>
      <c r="M333" s="40"/>
      <c r="N333" s="40"/>
      <c r="O333" s="40"/>
      <c r="P333" s="40"/>
      <c r="Q333" s="42"/>
      <c r="R333" s="43"/>
      <c r="S333" s="44"/>
      <c r="T333" s="44"/>
      <c r="U333" s="44"/>
      <c r="V333" s="44"/>
      <c r="W333" s="44"/>
      <c r="X333" s="44"/>
    </row>
    <row r="334" customFormat="false" ht="13.5" hidden="false" customHeight="true" outlineLevel="0" collapsed="false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1"/>
      <c r="L334" s="41"/>
      <c r="M334" s="40"/>
      <c r="N334" s="40"/>
      <c r="O334" s="40"/>
      <c r="P334" s="40"/>
      <c r="Q334" s="42"/>
      <c r="R334" s="43"/>
      <c r="S334" s="44"/>
      <c r="T334" s="44"/>
      <c r="U334" s="44"/>
      <c r="V334" s="44"/>
      <c r="W334" s="44"/>
      <c r="X334" s="44"/>
    </row>
    <row r="335" customFormat="false" ht="13.5" hidden="false" customHeight="true" outlineLevel="0" collapsed="false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1"/>
      <c r="L335" s="41"/>
      <c r="M335" s="40"/>
      <c r="N335" s="40"/>
      <c r="O335" s="40"/>
      <c r="P335" s="40"/>
      <c r="Q335" s="42"/>
      <c r="R335" s="43"/>
      <c r="S335" s="44"/>
      <c r="T335" s="44"/>
      <c r="U335" s="44"/>
      <c r="V335" s="44"/>
      <c r="W335" s="44"/>
      <c r="X335" s="44"/>
    </row>
    <row r="336" customFormat="false" ht="13.5" hidden="false" customHeight="true" outlineLevel="0" collapsed="false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1"/>
      <c r="L336" s="41"/>
      <c r="M336" s="40"/>
      <c r="N336" s="40"/>
      <c r="O336" s="40"/>
      <c r="P336" s="40"/>
      <c r="Q336" s="42"/>
      <c r="R336" s="43"/>
      <c r="S336" s="44"/>
      <c r="T336" s="44"/>
      <c r="U336" s="44"/>
      <c r="V336" s="44"/>
      <c r="W336" s="44"/>
      <c r="X336" s="44"/>
    </row>
    <row r="337" customFormat="false" ht="13.5" hidden="false" customHeight="true" outlineLevel="0" collapsed="false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1"/>
      <c r="L337" s="41"/>
      <c r="M337" s="40"/>
      <c r="N337" s="40"/>
      <c r="O337" s="40"/>
      <c r="P337" s="40"/>
      <c r="Q337" s="42"/>
      <c r="R337" s="43"/>
      <c r="S337" s="44"/>
      <c r="T337" s="44"/>
      <c r="U337" s="44"/>
      <c r="V337" s="44"/>
      <c r="W337" s="44"/>
      <c r="X337" s="44"/>
    </row>
    <row r="338" customFormat="false" ht="13.5" hidden="false" customHeight="true" outlineLevel="0" collapsed="false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1"/>
      <c r="L338" s="41"/>
      <c r="M338" s="40"/>
      <c r="N338" s="40"/>
      <c r="O338" s="40"/>
      <c r="P338" s="40"/>
      <c r="Q338" s="42"/>
      <c r="R338" s="43"/>
      <c r="S338" s="44"/>
      <c r="T338" s="44"/>
      <c r="U338" s="44"/>
      <c r="V338" s="44"/>
      <c r="W338" s="44"/>
      <c r="X338" s="44"/>
    </row>
    <row r="339" customFormat="false" ht="13.5" hidden="false" customHeight="true" outlineLevel="0" collapsed="false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1"/>
      <c r="L339" s="41"/>
      <c r="M339" s="40"/>
      <c r="N339" s="40"/>
      <c r="O339" s="40"/>
      <c r="P339" s="40"/>
      <c r="Q339" s="42"/>
      <c r="R339" s="43"/>
      <c r="S339" s="44"/>
      <c r="T339" s="44"/>
      <c r="U339" s="44"/>
      <c r="V339" s="44"/>
      <c r="W339" s="44"/>
      <c r="X339" s="44"/>
    </row>
    <row r="340" customFormat="false" ht="13.5" hidden="false" customHeight="true" outlineLevel="0" collapsed="false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1"/>
      <c r="L340" s="41"/>
      <c r="M340" s="40"/>
      <c r="N340" s="40"/>
      <c r="O340" s="40"/>
      <c r="P340" s="40"/>
      <c r="Q340" s="42"/>
      <c r="R340" s="43"/>
      <c r="S340" s="44"/>
      <c r="T340" s="44"/>
      <c r="U340" s="44"/>
      <c r="V340" s="44"/>
      <c r="W340" s="44"/>
      <c r="X340" s="44"/>
    </row>
    <row r="341" customFormat="false" ht="13.5" hidden="false" customHeight="true" outlineLevel="0" collapsed="false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1"/>
      <c r="L341" s="41"/>
      <c r="M341" s="40"/>
      <c r="N341" s="40"/>
      <c r="O341" s="40"/>
      <c r="P341" s="40"/>
      <c r="Q341" s="42"/>
      <c r="R341" s="43"/>
      <c r="S341" s="44"/>
      <c r="T341" s="44"/>
      <c r="U341" s="44"/>
      <c r="V341" s="44"/>
      <c r="W341" s="44"/>
      <c r="X341" s="44"/>
    </row>
    <row r="342" customFormat="false" ht="13.5" hidden="false" customHeight="true" outlineLevel="0" collapsed="false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1"/>
      <c r="L342" s="41"/>
      <c r="M342" s="40"/>
      <c r="N342" s="40"/>
      <c r="O342" s="40"/>
      <c r="P342" s="40"/>
      <c r="Q342" s="42"/>
      <c r="R342" s="43"/>
      <c r="S342" s="44"/>
      <c r="T342" s="44"/>
      <c r="U342" s="44"/>
      <c r="V342" s="44"/>
      <c r="W342" s="44"/>
      <c r="X342" s="44"/>
    </row>
    <row r="343" customFormat="false" ht="13.5" hidden="false" customHeight="true" outlineLevel="0" collapsed="false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1"/>
      <c r="L343" s="41"/>
      <c r="M343" s="40"/>
      <c r="N343" s="40"/>
      <c r="O343" s="40"/>
      <c r="P343" s="40"/>
      <c r="Q343" s="42"/>
      <c r="R343" s="43"/>
      <c r="S343" s="44"/>
      <c r="T343" s="44"/>
      <c r="U343" s="44"/>
      <c r="V343" s="44"/>
      <c r="W343" s="44"/>
      <c r="X343" s="44"/>
    </row>
    <row r="344" customFormat="false" ht="13.5" hidden="false" customHeight="true" outlineLevel="0" collapsed="false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1"/>
      <c r="L344" s="41"/>
      <c r="M344" s="40"/>
      <c r="N344" s="40"/>
      <c r="O344" s="40"/>
      <c r="P344" s="40"/>
      <c r="Q344" s="42"/>
      <c r="R344" s="43"/>
      <c r="S344" s="44"/>
      <c r="T344" s="44"/>
      <c r="U344" s="44"/>
      <c r="V344" s="44"/>
      <c r="W344" s="44"/>
      <c r="X344" s="44"/>
    </row>
    <row r="345" customFormat="false" ht="13.5" hidden="false" customHeight="true" outlineLevel="0" collapsed="false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1"/>
      <c r="L345" s="41"/>
      <c r="M345" s="40"/>
      <c r="N345" s="40"/>
      <c r="O345" s="40"/>
      <c r="P345" s="40"/>
      <c r="Q345" s="42"/>
      <c r="R345" s="43"/>
      <c r="S345" s="44"/>
      <c r="T345" s="44"/>
      <c r="U345" s="44"/>
      <c r="V345" s="44"/>
      <c r="W345" s="44"/>
      <c r="X345" s="44"/>
    </row>
    <row r="346" customFormat="false" ht="13.5" hidden="false" customHeight="true" outlineLevel="0" collapsed="false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1"/>
      <c r="L346" s="41"/>
      <c r="M346" s="40"/>
      <c r="N346" s="40"/>
      <c r="O346" s="40"/>
      <c r="P346" s="40"/>
      <c r="Q346" s="42"/>
      <c r="R346" s="43"/>
      <c r="S346" s="44"/>
      <c r="T346" s="44"/>
      <c r="U346" s="44"/>
      <c r="V346" s="44"/>
      <c r="W346" s="44"/>
      <c r="X346" s="44"/>
    </row>
    <row r="347" customFormat="false" ht="13.5" hidden="false" customHeight="true" outlineLevel="0" collapsed="false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1"/>
      <c r="L347" s="41"/>
      <c r="M347" s="40"/>
      <c r="N347" s="40"/>
      <c r="O347" s="40"/>
      <c r="P347" s="40"/>
      <c r="Q347" s="42"/>
      <c r="R347" s="43"/>
      <c r="S347" s="44"/>
      <c r="T347" s="44"/>
      <c r="U347" s="44"/>
      <c r="V347" s="44"/>
      <c r="W347" s="44"/>
      <c r="X347" s="44"/>
    </row>
    <row r="348" customFormat="false" ht="13.5" hidden="false" customHeight="true" outlineLevel="0" collapsed="false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1"/>
      <c r="L348" s="41"/>
      <c r="M348" s="40"/>
      <c r="N348" s="40"/>
      <c r="O348" s="40"/>
      <c r="P348" s="40"/>
      <c r="Q348" s="42"/>
      <c r="R348" s="43"/>
      <c r="S348" s="44"/>
      <c r="T348" s="44"/>
      <c r="U348" s="44"/>
      <c r="V348" s="44"/>
      <c r="W348" s="44"/>
      <c r="X348" s="44"/>
    </row>
    <row r="349" customFormat="false" ht="13.5" hidden="false" customHeight="true" outlineLevel="0" collapsed="false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1"/>
      <c r="L349" s="41"/>
      <c r="M349" s="40"/>
      <c r="N349" s="40"/>
      <c r="O349" s="40"/>
      <c r="P349" s="40"/>
      <c r="Q349" s="42"/>
      <c r="R349" s="43"/>
      <c r="S349" s="44"/>
      <c r="T349" s="44"/>
      <c r="U349" s="44"/>
      <c r="V349" s="44"/>
      <c r="W349" s="44"/>
      <c r="X349" s="44"/>
    </row>
    <row r="350" customFormat="false" ht="13.5" hidden="false" customHeight="true" outlineLevel="0" collapsed="false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1"/>
      <c r="L350" s="41"/>
      <c r="M350" s="40"/>
      <c r="N350" s="40"/>
      <c r="O350" s="40"/>
      <c r="P350" s="40"/>
      <c r="Q350" s="42"/>
      <c r="R350" s="43"/>
      <c r="S350" s="44"/>
      <c r="T350" s="44"/>
      <c r="U350" s="44"/>
      <c r="V350" s="44"/>
      <c r="W350" s="44"/>
      <c r="X350" s="44"/>
    </row>
    <row r="351" customFormat="false" ht="13.5" hidden="false" customHeight="true" outlineLevel="0" collapsed="false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1"/>
      <c r="L351" s="41"/>
      <c r="M351" s="40"/>
      <c r="N351" s="40"/>
      <c r="O351" s="40"/>
      <c r="P351" s="40"/>
      <c r="Q351" s="42"/>
      <c r="R351" s="43"/>
      <c r="S351" s="44"/>
      <c r="T351" s="44"/>
      <c r="U351" s="44"/>
      <c r="V351" s="44"/>
      <c r="W351" s="44"/>
      <c r="X351" s="44"/>
    </row>
    <row r="352" customFormat="false" ht="13.5" hidden="false" customHeight="true" outlineLevel="0" collapsed="false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1"/>
      <c r="L352" s="41"/>
      <c r="M352" s="40"/>
      <c r="N352" s="40"/>
      <c r="O352" s="40"/>
      <c r="P352" s="40"/>
      <c r="Q352" s="42"/>
      <c r="R352" s="43"/>
      <c r="S352" s="44"/>
      <c r="T352" s="44"/>
      <c r="U352" s="44"/>
      <c r="V352" s="44"/>
      <c r="W352" s="44"/>
      <c r="X352" s="44"/>
    </row>
    <row r="353" customFormat="false" ht="13.5" hidden="false" customHeight="true" outlineLevel="0" collapsed="false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1"/>
      <c r="L353" s="41"/>
      <c r="M353" s="40"/>
      <c r="N353" s="40"/>
      <c r="O353" s="40"/>
      <c r="P353" s="40"/>
      <c r="Q353" s="42"/>
      <c r="R353" s="43"/>
      <c r="S353" s="44"/>
      <c r="T353" s="44"/>
      <c r="U353" s="44"/>
      <c r="V353" s="44"/>
      <c r="W353" s="44"/>
      <c r="X353" s="44"/>
    </row>
    <row r="354" customFormat="false" ht="13.5" hidden="false" customHeight="true" outlineLevel="0" collapsed="false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1"/>
      <c r="L354" s="41"/>
      <c r="M354" s="40"/>
      <c r="N354" s="40"/>
      <c r="O354" s="40"/>
      <c r="P354" s="40"/>
      <c r="Q354" s="42"/>
      <c r="R354" s="43"/>
      <c r="S354" s="44"/>
      <c r="T354" s="44"/>
      <c r="U354" s="44"/>
      <c r="V354" s="44"/>
      <c r="W354" s="44"/>
      <c r="X354" s="44"/>
    </row>
    <row r="355" customFormat="false" ht="13.5" hidden="false" customHeight="true" outlineLevel="0" collapsed="false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1"/>
      <c r="L355" s="41"/>
      <c r="M355" s="40"/>
      <c r="N355" s="40"/>
      <c r="O355" s="40"/>
      <c r="P355" s="40"/>
      <c r="Q355" s="42"/>
      <c r="R355" s="43"/>
      <c r="S355" s="44"/>
      <c r="T355" s="44"/>
      <c r="U355" s="44"/>
      <c r="V355" s="44"/>
      <c r="W355" s="44"/>
      <c r="X355" s="44"/>
    </row>
    <row r="356" customFormat="false" ht="13.5" hidden="false" customHeight="true" outlineLevel="0" collapsed="false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1"/>
      <c r="L356" s="41"/>
      <c r="M356" s="40"/>
      <c r="N356" s="40"/>
      <c r="O356" s="40"/>
      <c r="P356" s="40"/>
      <c r="Q356" s="42"/>
      <c r="R356" s="43"/>
      <c r="S356" s="44"/>
      <c r="T356" s="44"/>
      <c r="U356" s="44"/>
      <c r="V356" s="44"/>
      <c r="W356" s="44"/>
      <c r="X356" s="44"/>
    </row>
    <row r="357" customFormat="false" ht="13.5" hidden="false" customHeight="true" outlineLevel="0" collapsed="false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1"/>
      <c r="L357" s="41"/>
      <c r="M357" s="40"/>
      <c r="N357" s="40"/>
      <c r="O357" s="40"/>
      <c r="P357" s="40"/>
      <c r="Q357" s="42"/>
      <c r="R357" s="43"/>
      <c r="S357" s="44"/>
      <c r="T357" s="44"/>
      <c r="U357" s="44"/>
      <c r="V357" s="44"/>
      <c r="W357" s="44"/>
      <c r="X357" s="44"/>
    </row>
    <row r="358" customFormat="false" ht="13.5" hidden="false" customHeight="true" outlineLevel="0" collapsed="false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1"/>
      <c r="L358" s="41"/>
      <c r="M358" s="40"/>
      <c r="N358" s="40"/>
      <c r="O358" s="40"/>
      <c r="P358" s="40"/>
      <c r="Q358" s="42"/>
      <c r="R358" s="43"/>
      <c r="S358" s="44"/>
      <c r="T358" s="44"/>
      <c r="U358" s="44"/>
      <c r="V358" s="44"/>
      <c r="W358" s="44"/>
      <c r="X358" s="44"/>
    </row>
    <row r="359" customFormat="false" ht="13.5" hidden="false" customHeight="true" outlineLevel="0" collapsed="false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1"/>
      <c r="L359" s="41"/>
      <c r="M359" s="40"/>
      <c r="N359" s="40"/>
      <c r="O359" s="40"/>
      <c r="P359" s="40"/>
      <c r="Q359" s="42"/>
      <c r="R359" s="43"/>
      <c r="S359" s="44"/>
      <c r="T359" s="44"/>
      <c r="U359" s="44"/>
      <c r="V359" s="44"/>
      <c r="W359" s="44"/>
      <c r="X359" s="44"/>
    </row>
    <row r="360" customFormat="false" ht="13.5" hidden="false" customHeight="true" outlineLevel="0" collapsed="false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1"/>
      <c r="L360" s="41"/>
      <c r="M360" s="40"/>
      <c r="N360" s="40"/>
      <c r="O360" s="40"/>
      <c r="P360" s="40"/>
      <c r="Q360" s="42"/>
      <c r="R360" s="43"/>
      <c r="S360" s="44"/>
      <c r="T360" s="44"/>
      <c r="U360" s="44"/>
      <c r="V360" s="44"/>
      <c r="W360" s="44"/>
      <c r="X360" s="44"/>
    </row>
    <row r="361" customFormat="false" ht="13.5" hidden="false" customHeight="true" outlineLevel="0" collapsed="false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1"/>
      <c r="L361" s="41"/>
      <c r="M361" s="40"/>
      <c r="N361" s="40"/>
      <c r="O361" s="40"/>
      <c r="P361" s="40"/>
      <c r="Q361" s="42"/>
      <c r="R361" s="43"/>
      <c r="S361" s="44"/>
      <c r="T361" s="44"/>
      <c r="U361" s="44"/>
      <c r="V361" s="44"/>
      <c r="W361" s="44"/>
      <c r="X361" s="44"/>
    </row>
    <row r="362" customFormat="false" ht="13.5" hidden="false" customHeight="true" outlineLevel="0" collapsed="false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1"/>
      <c r="L362" s="41"/>
      <c r="M362" s="40"/>
      <c r="N362" s="40"/>
      <c r="O362" s="40"/>
      <c r="P362" s="40"/>
      <c r="Q362" s="42"/>
      <c r="R362" s="43"/>
      <c r="S362" s="44"/>
      <c r="T362" s="44"/>
      <c r="U362" s="44"/>
      <c r="V362" s="44"/>
      <c r="W362" s="44"/>
      <c r="X362" s="44"/>
    </row>
    <row r="363" customFormat="false" ht="13.5" hidden="false" customHeight="true" outlineLevel="0" collapsed="false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1"/>
      <c r="L363" s="41"/>
      <c r="M363" s="40"/>
      <c r="N363" s="40"/>
      <c r="O363" s="40"/>
      <c r="P363" s="40"/>
      <c r="Q363" s="42"/>
      <c r="R363" s="43"/>
      <c r="S363" s="44"/>
      <c r="T363" s="44"/>
      <c r="U363" s="44"/>
      <c r="V363" s="44"/>
      <c r="W363" s="44"/>
      <c r="X363" s="44"/>
    </row>
    <row r="364" customFormat="false" ht="13.5" hidden="false" customHeight="true" outlineLevel="0" collapsed="false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1"/>
      <c r="L364" s="41"/>
      <c r="M364" s="40"/>
      <c r="N364" s="40"/>
      <c r="O364" s="40"/>
      <c r="P364" s="40"/>
      <c r="Q364" s="42"/>
      <c r="R364" s="43"/>
      <c r="S364" s="44"/>
      <c r="T364" s="44"/>
      <c r="U364" s="44"/>
      <c r="V364" s="44"/>
      <c r="W364" s="44"/>
      <c r="X364" s="44"/>
    </row>
    <row r="365" customFormat="false" ht="13.5" hidden="false" customHeight="true" outlineLevel="0" collapsed="false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1"/>
      <c r="L365" s="41"/>
      <c r="M365" s="40"/>
      <c r="N365" s="40"/>
      <c r="O365" s="40"/>
      <c r="P365" s="40"/>
      <c r="Q365" s="42"/>
      <c r="R365" s="43"/>
      <c r="S365" s="44"/>
      <c r="T365" s="44"/>
      <c r="U365" s="44"/>
      <c r="V365" s="44"/>
      <c r="W365" s="44"/>
      <c r="X365" s="44"/>
    </row>
    <row r="366" customFormat="false" ht="13.5" hidden="false" customHeight="true" outlineLevel="0" collapsed="false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1"/>
      <c r="L366" s="41"/>
      <c r="M366" s="40"/>
      <c r="N366" s="40"/>
      <c r="O366" s="40"/>
      <c r="P366" s="40"/>
      <c r="Q366" s="42"/>
      <c r="R366" s="43"/>
      <c r="S366" s="44"/>
      <c r="T366" s="44"/>
      <c r="U366" s="44"/>
      <c r="V366" s="44"/>
      <c r="W366" s="44"/>
      <c r="X366" s="44"/>
    </row>
    <row r="367" customFormat="false" ht="13.5" hidden="false" customHeight="true" outlineLevel="0" collapsed="false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1"/>
      <c r="L367" s="41"/>
      <c r="M367" s="40"/>
      <c r="N367" s="40"/>
      <c r="O367" s="40"/>
      <c r="P367" s="40"/>
      <c r="Q367" s="42"/>
      <c r="R367" s="43"/>
      <c r="S367" s="44"/>
      <c r="T367" s="44"/>
      <c r="U367" s="44"/>
      <c r="V367" s="44"/>
      <c r="W367" s="44"/>
      <c r="X367" s="44"/>
    </row>
    <row r="368" customFormat="false" ht="13.5" hidden="false" customHeight="true" outlineLevel="0" collapsed="false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1"/>
      <c r="L368" s="41"/>
      <c r="M368" s="40"/>
      <c r="N368" s="40"/>
      <c r="O368" s="40"/>
      <c r="P368" s="40"/>
      <c r="Q368" s="42"/>
      <c r="R368" s="43"/>
      <c r="S368" s="44"/>
      <c r="T368" s="44"/>
      <c r="U368" s="44"/>
      <c r="V368" s="44"/>
      <c r="W368" s="44"/>
      <c r="X368" s="44"/>
    </row>
    <row r="369" customFormat="false" ht="13.5" hidden="false" customHeight="true" outlineLevel="0" collapsed="false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1"/>
      <c r="L369" s="41"/>
      <c r="M369" s="40"/>
      <c r="N369" s="40"/>
      <c r="O369" s="40"/>
      <c r="P369" s="40"/>
      <c r="Q369" s="42"/>
      <c r="R369" s="43"/>
      <c r="S369" s="44"/>
      <c r="T369" s="44"/>
      <c r="U369" s="44"/>
      <c r="V369" s="44"/>
      <c r="W369" s="44"/>
      <c r="X369" s="44"/>
    </row>
    <row r="370" customFormat="false" ht="13.5" hidden="false" customHeight="true" outlineLevel="0" collapsed="false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1"/>
      <c r="L370" s="41"/>
      <c r="M370" s="40"/>
      <c r="N370" s="40"/>
      <c r="O370" s="40"/>
      <c r="P370" s="40"/>
      <c r="Q370" s="42"/>
      <c r="R370" s="43"/>
      <c r="S370" s="44"/>
      <c r="T370" s="44"/>
      <c r="U370" s="44"/>
      <c r="V370" s="44"/>
      <c r="W370" s="44"/>
      <c r="X370" s="44"/>
    </row>
    <row r="371" customFormat="false" ht="13.5" hidden="false" customHeight="true" outlineLevel="0" collapsed="false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1"/>
      <c r="L371" s="41"/>
      <c r="M371" s="40"/>
      <c r="N371" s="40"/>
      <c r="O371" s="40"/>
      <c r="P371" s="40"/>
      <c r="Q371" s="42"/>
      <c r="R371" s="43"/>
      <c r="S371" s="44"/>
      <c r="T371" s="44"/>
      <c r="U371" s="44"/>
      <c r="V371" s="44"/>
      <c r="W371" s="44"/>
      <c r="X371" s="44"/>
    </row>
    <row r="372" customFormat="false" ht="13.5" hidden="false" customHeight="true" outlineLevel="0" collapsed="false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1"/>
      <c r="L372" s="41"/>
      <c r="M372" s="40"/>
      <c r="N372" s="40"/>
      <c r="O372" s="40"/>
      <c r="P372" s="40"/>
      <c r="Q372" s="42"/>
      <c r="R372" s="43"/>
      <c r="S372" s="44"/>
      <c r="T372" s="44"/>
      <c r="U372" s="44"/>
      <c r="V372" s="44"/>
      <c r="W372" s="44"/>
      <c r="X372" s="44"/>
    </row>
    <row r="373" customFormat="false" ht="13.5" hidden="false" customHeight="true" outlineLevel="0" collapsed="false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1"/>
      <c r="L373" s="41"/>
      <c r="M373" s="40"/>
      <c r="N373" s="40"/>
      <c r="O373" s="40"/>
      <c r="P373" s="40"/>
      <c r="Q373" s="42"/>
      <c r="R373" s="43"/>
      <c r="S373" s="44"/>
      <c r="T373" s="44"/>
      <c r="U373" s="44"/>
      <c r="V373" s="44"/>
      <c r="W373" s="44"/>
      <c r="X373" s="44"/>
    </row>
    <row r="374" customFormat="false" ht="13.5" hidden="false" customHeight="true" outlineLevel="0" collapsed="false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1"/>
      <c r="L374" s="41"/>
      <c r="M374" s="40"/>
      <c r="N374" s="40"/>
      <c r="O374" s="40"/>
      <c r="P374" s="40"/>
      <c r="Q374" s="42"/>
      <c r="R374" s="43"/>
      <c r="S374" s="44"/>
      <c r="T374" s="44"/>
      <c r="U374" s="44"/>
      <c r="V374" s="44"/>
      <c r="W374" s="44"/>
      <c r="X374" s="44"/>
    </row>
    <row r="375" customFormat="false" ht="13.5" hidden="false" customHeight="true" outlineLevel="0" collapsed="false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1"/>
      <c r="L375" s="41"/>
      <c r="M375" s="40"/>
      <c r="N375" s="40"/>
      <c r="O375" s="40"/>
      <c r="P375" s="40"/>
      <c r="Q375" s="42"/>
      <c r="R375" s="43"/>
      <c r="S375" s="44"/>
      <c r="T375" s="44"/>
      <c r="U375" s="44"/>
      <c r="V375" s="44"/>
      <c r="W375" s="44"/>
      <c r="X375" s="44"/>
    </row>
    <row r="376" customFormat="false" ht="13.5" hidden="false" customHeight="true" outlineLevel="0" collapsed="false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1"/>
      <c r="L376" s="41"/>
      <c r="M376" s="40"/>
      <c r="N376" s="40"/>
      <c r="O376" s="40"/>
      <c r="P376" s="40"/>
      <c r="Q376" s="42"/>
      <c r="R376" s="43"/>
      <c r="S376" s="44"/>
      <c r="T376" s="44"/>
      <c r="U376" s="44"/>
      <c r="V376" s="44"/>
      <c r="W376" s="44"/>
      <c r="X376" s="44"/>
    </row>
    <row r="377" customFormat="false" ht="13.5" hidden="false" customHeight="true" outlineLevel="0" collapsed="false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1"/>
      <c r="L377" s="41"/>
      <c r="M377" s="40"/>
      <c r="N377" s="40"/>
      <c r="O377" s="40"/>
      <c r="P377" s="40"/>
      <c r="Q377" s="42"/>
      <c r="R377" s="43"/>
      <c r="S377" s="44"/>
      <c r="T377" s="44"/>
      <c r="U377" s="44"/>
      <c r="V377" s="44"/>
      <c r="W377" s="44"/>
      <c r="X377" s="44"/>
    </row>
    <row r="378" customFormat="false" ht="13.5" hidden="false" customHeight="true" outlineLevel="0" collapsed="false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1"/>
      <c r="L378" s="41"/>
      <c r="M378" s="40"/>
      <c r="N378" s="40"/>
      <c r="O378" s="40"/>
      <c r="P378" s="40"/>
      <c r="Q378" s="42"/>
      <c r="R378" s="43"/>
      <c r="S378" s="44"/>
      <c r="T378" s="44"/>
      <c r="U378" s="44"/>
      <c r="V378" s="44"/>
      <c r="W378" s="44"/>
      <c r="X378" s="44"/>
    </row>
    <row r="379" customFormat="false" ht="13.5" hidden="false" customHeight="true" outlineLevel="0" collapsed="false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1"/>
      <c r="L379" s="41"/>
      <c r="M379" s="40"/>
      <c r="N379" s="40"/>
      <c r="O379" s="40"/>
      <c r="P379" s="40"/>
      <c r="Q379" s="42"/>
      <c r="R379" s="43"/>
      <c r="S379" s="44"/>
      <c r="T379" s="44"/>
      <c r="U379" s="44"/>
      <c r="V379" s="44"/>
      <c r="W379" s="44"/>
      <c r="X379" s="44"/>
    </row>
    <row r="380" customFormat="false" ht="13.5" hidden="false" customHeight="true" outlineLevel="0" collapsed="false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1"/>
      <c r="L380" s="41"/>
      <c r="M380" s="40"/>
      <c r="N380" s="40"/>
      <c r="O380" s="40"/>
      <c r="P380" s="40"/>
      <c r="Q380" s="42"/>
      <c r="R380" s="43"/>
      <c r="S380" s="44"/>
      <c r="T380" s="44"/>
      <c r="U380" s="44"/>
      <c r="V380" s="44"/>
      <c r="W380" s="44"/>
      <c r="X380" s="44"/>
    </row>
    <row r="381" customFormat="false" ht="13.5" hidden="false" customHeight="true" outlineLevel="0" collapsed="false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1"/>
      <c r="L381" s="41"/>
      <c r="M381" s="40"/>
      <c r="N381" s="40"/>
      <c r="O381" s="40"/>
      <c r="P381" s="40"/>
      <c r="Q381" s="42"/>
      <c r="R381" s="43"/>
      <c r="S381" s="44"/>
      <c r="T381" s="44"/>
      <c r="U381" s="44"/>
      <c r="V381" s="44"/>
      <c r="W381" s="44"/>
      <c r="X381" s="44"/>
    </row>
    <row r="382" customFormat="false" ht="13.5" hidden="false" customHeight="true" outlineLevel="0" collapsed="false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1"/>
      <c r="L382" s="41"/>
      <c r="M382" s="40"/>
      <c r="N382" s="40"/>
      <c r="O382" s="40"/>
      <c r="P382" s="40"/>
      <c r="Q382" s="42"/>
      <c r="R382" s="43"/>
      <c r="S382" s="44"/>
      <c r="T382" s="44"/>
      <c r="U382" s="44"/>
      <c r="V382" s="44"/>
      <c r="W382" s="44"/>
      <c r="X382" s="44"/>
    </row>
    <row r="383" customFormat="false" ht="13.5" hidden="false" customHeight="true" outlineLevel="0" collapsed="false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1"/>
      <c r="L383" s="41"/>
      <c r="M383" s="40"/>
      <c r="N383" s="40"/>
      <c r="O383" s="40"/>
      <c r="P383" s="40"/>
      <c r="Q383" s="42"/>
      <c r="R383" s="43"/>
      <c r="S383" s="44"/>
      <c r="T383" s="44"/>
      <c r="U383" s="44"/>
      <c r="V383" s="44"/>
      <c r="W383" s="44"/>
      <c r="X383" s="44"/>
    </row>
    <row r="384" customFormat="false" ht="13.5" hidden="false" customHeight="true" outlineLevel="0" collapsed="false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1"/>
      <c r="L384" s="41"/>
      <c r="M384" s="40"/>
      <c r="N384" s="40"/>
      <c r="O384" s="40"/>
      <c r="P384" s="40"/>
      <c r="Q384" s="42"/>
      <c r="R384" s="43"/>
      <c r="S384" s="44"/>
      <c r="T384" s="44"/>
      <c r="U384" s="44"/>
      <c r="V384" s="44"/>
      <c r="W384" s="44"/>
      <c r="X384" s="44"/>
    </row>
    <row r="385" customFormat="false" ht="13.5" hidden="false" customHeight="true" outlineLevel="0" collapsed="false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1"/>
      <c r="L385" s="41"/>
      <c r="M385" s="40"/>
      <c r="N385" s="40"/>
      <c r="O385" s="40"/>
      <c r="P385" s="40"/>
      <c r="Q385" s="42"/>
      <c r="R385" s="43"/>
      <c r="S385" s="44"/>
      <c r="T385" s="44"/>
      <c r="U385" s="44"/>
      <c r="V385" s="44"/>
      <c r="W385" s="44"/>
      <c r="X385" s="44"/>
    </row>
    <row r="386" customFormat="false" ht="13.5" hidden="false" customHeight="true" outlineLevel="0" collapsed="false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1"/>
      <c r="L386" s="41"/>
      <c r="M386" s="40"/>
      <c r="N386" s="40"/>
      <c r="O386" s="40"/>
      <c r="P386" s="40"/>
      <c r="Q386" s="42"/>
      <c r="R386" s="43"/>
      <c r="S386" s="44"/>
      <c r="T386" s="44"/>
      <c r="U386" s="44"/>
      <c r="V386" s="44"/>
      <c r="W386" s="44"/>
      <c r="X386" s="44"/>
    </row>
    <row r="387" customFormat="false" ht="13.5" hidden="false" customHeight="true" outlineLevel="0" collapsed="false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1"/>
      <c r="L387" s="41"/>
      <c r="M387" s="40"/>
      <c r="N387" s="40"/>
      <c r="O387" s="40"/>
      <c r="P387" s="40"/>
      <c r="Q387" s="42"/>
      <c r="R387" s="43"/>
      <c r="S387" s="44"/>
      <c r="T387" s="44"/>
      <c r="U387" s="44"/>
      <c r="V387" s="44"/>
      <c r="W387" s="44"/>
      <c r="X387" s="44"/>
    </row>
    <row r="388" customFormat="false" ht="13.5" hidden="false" customHeight="true" outlineLevel="0" collapsed="false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1"/>
      <c r="L388" s="41"/>
      <c r="M388" s="40"/>
      <c r="N388" s="40"/>
      <c r="O388" s="40"/>
      <c r="P388" s="40"/>
      <c r="Q388" s="42"/>
      <c r="R388" s="43"/>
      <c r="S388" s="44"/>
      <c r="T388" s="44"/>
      <c r="U388" s="44"/>
      <c r="V388" s="44"/>
      <c r="W388" s="44"/>
      <c r="X388" s="44"/>
    </row>
    <row r="389" customFormat="false" ht="13.5" hidden="false" customHeight="true" outlineLevel="0" collapsed="false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1"/>
      <c r="L389" s="41"/>
      <c r="M389" s="40"/>
      <c r="N389" s="40"/>
      <c r="O389" s="40"/>
      <c r="P389" s="40"/>
      <c r="Q389" s="42"/>
      <c r="R389" s="43"/>
      <c r="S389" s="44"/>
      <c r="T389" s="44"/>
      <c r="U389" s="44"/>
      <c r="V389" s="44"/>
      <c r="W389" s="44"/>
      <c r="X389" s="44"/>
    </row>
    <row r="390" customFormat="false" ht="13.5" hidden="false" customHeight="true" outlineLevel="0" collapsed="false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1"/>
      <c r="L390" s="41"/>
      <c r="M390" s="40"/>
      <c r="N390" s="40"/>
      <c r="O390" s="40"/>
      <c r="P390" s="40"/>
      <c r="Q390" s="42"/>
      <c r="R390" s="43"/>
      <c r="S390" s="44"/>
      <c r="T390" s="44"/>
      <c r="U390" s="44"/>
      <c r="V390" s="44"/>
      <c r="W390" s="44"/>
      <c r="X390" s="44"/>
    </row>
    <row r="391" customFormat="false" ht="13.5" hidden="false" customHeight="true" outlineLevel="0" collapsed="false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1"/>
      <c r="L391" s="41"/>
      <c r="M391" s="40"/>
      <c r="N391" s="40"/>
      <c r="O391" s="40"/>
      <c r="P391" s="40"/>
      <c r="Q391" s="42"/>
      <c r="R391" s="43"/>
      <c r="S391" s="44"/>
      <c r="T391" s="44"/>
      <c r="U391" s="44"/>
      <c r="V391" s="44"/>
      <c r="W391" s="44"/>
      <c r="X391" s="44"/>
    </row>
    <row r="392" customFormat="false" ht="13.5" hidden="false" customHeight="true" outlineLevel="0" collapsed="false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1"/>
      <c r="L392" s="41"/>
      <c r="M392" s="40"/>
      <c r="N392" s="40"/>
      <c r="O392" s="40"/>
      <c r="P392" s="40"/>
      <c r="Q392" s="42"/>
      <c r="R392" s="43"/>
      <c r="S392" s="44"/>
      <c r="T392" s="44"/>
      <c r="U392" s="44"/>
      <c r="V392" s="44"/>
      <c r="W392" s="44"/>
      <c r="X392" s="44"/>
    </row>
    <row r="393" customFormat="false" ht="13.5" hidden="false" customHeight="true" outlineLevel="0" collapsed="false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1"/>
      <c r="L393" s="41"/>
      <c r="M393" s="40"/>
      <c r="N393" s="40"/>
      <c r="O393" s="40"/>
      <c r="P393" s="40"/>
      <c r="Q393" s="42"/>
      <c r="R393" s="43"/>
      <c r="S393" s="44"/>
      <c r="T393" s="44"/>
      <c r="U393" s="44"/>
      <c r="V393" s="44"/>
      <c r="W393" s="44"/>
      <c r="X393" s="44"/>
    </row>
    <row r="394" customFormat="false" ht="13.5" hidden="false" customHeight="true" outlineLevel="0" collapsed="false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1"/>
      <c r="L394" s="41"/>
      <c r="M394" s="40"/>
      <c r="N394" s="40"/>
      <c r="O394" s="40"/>
      <c r="P394" s="40"/>
      <c r="Q394" s="42"/>
      <c r="R394" s="43"/>
      <c r="S394" s="44"/>
      <c r="T394" s="44"/>
      <c r="U394" s="44"/>
      <c r="V394" s="44"/>
      <c r="W394" s="44"/>
      <c r="X394" s="44"/>
    </row>
    <row r="395" customFormat="false" ht="13.5" hidden="false" customHeight="true" outlineLevel="0" collapsed="false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1"/>
      <c r="L395" s="41"/>
      <c r="M395" s="40"/>
      <c r="N395" s="40"/>
      <c r="O395" s="40"/>
      <c r="P395" s="40"/>
      <c r="Q395" s="42"/>
      <c r="R395" s="43"/>
      <c r="S395" s="44"/>
      <c r="T395" s="44"/>
      <c r="U395" s="44"/>
      <c r="V395" s="44"/>
      <c r="W395" s="44"/>
      <c r="X395" s="44"/>
    </row>
    <row r="396" customFormat="false" ht="13.5" hidden="false" customHeight="true" outlineLevel="0" collapsed="false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1"/>
      <c r="L396" s="41"/>
      <c r="M396" s="40"/>
      <c r="N396" s="40"/>
      <c r="O396" s="40"/>
      <c r="P396" s="40"/>
      <c r="Q396" s="42"/>
      <c r="R396" s="43"/>
      <c r="S396" s="44"/>
      <c r="T396" s="44"/>
      <c r="U396" s="44"/>
      <c r="V396" s="44"/>
      <c r="W396" s="44"/>
      <c r="X396" s="44"/>
    </row>
    <row r="397" customFormat="false" ht="13.5" hidden="false" customHeight="true" outlineLevel="0" collapsed="false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1"/>
      <c r="L397" s="41"/>
      <c r="M397" s="40"/>
      <c r="N397" s="40"/>
      <c r="O397" s="40"/>
      <c r="P397" s="40"/>
      <c r="Q397" s="42"/>
      <c r="R397" s="43"/>
      <c r="S397" s="44"/>
      <c r="T397" s="44"/>
      <c r="U397" s="44"/>
      <c r="V397" s="44"/>
      <c r="W397" s="44"/>
      <c r="X397" s="44"/>
    </row>
    <row r="398" customFormat="false" ht="13.5" hidden="false" customHeight="true" outlineLevel="0" collapsed="false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1"/>
      <c r="L398" s="41"/>
      <c r="M398" s="40"/>
      <c r="N398" s="40"/>
      <c r="O398" s="40"/>
      <c r="P398" s="40"/>
      <c r="Q398" s="42"/>
      <c r="R398" s="43"/>
      <c r="S398" s="44"/>
      <c r="T398" s="44"/>
      <c r="U398" s="44"/>
      <c r="V398" s="44"/>
      <c r="W398" s="44"/>
      <c r="X398" s="44"/>
    </row>
    <row r="399" customFormat="false" ht="13.5" hidden="false" customHeight="true" outlineLevel="0" collapsed="false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1"/>
      <c r="L399" s="41"/>
      <c r="M399" s="40"/>
      <c r="N399" s="40"/>
      <c r="O399" s="40"/>
      <c r="P399" s="40"/>
      <c r="Q399" s="42"/>
      <c r="R399" s="43"/>
      <c r="S399" s="44"/>
      <c r="T399" s="44"/>
      <c r="U399" s="44"/>
      <c r="V399" s="44"/>
      <c r="W399" s="44"/>
      <c r="X399" s="44"/>
    </row>
    <row r="400" customFormat="false" ht="13.5" hidden="false" customHeight="true" outlineLevel="0" collapsed="false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1"/>
      <c r="L400" s="41"/>
      <c r="M400" s="40"/>
      <c r="N400" s="40"/>
      <c r="O400" s="40"/>
      <c r="P400" s="40"/>
      <c r="Q400" s="42"/>
      <c r="R400" s="43"/>
      <c r="S400" s="44"/>
      <c r="T400" s="44"/>
      <c r="U400" s="44"/>
      <c r="V400" s="44"/>
      <c r="W400" s="44"/>
      <c r="X400" s="44"/>
    </row>
    <row r="401" customFormat="false" ht="13.5" hidden="false" customHeight="true" outlineLevel="0" collapsed="false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1"/>
      <c r="L401" s="41"/>
      <c r="M401" s="40"/>
      <c r="N401" s="40"/>
      <c r="O401" s="40"/>
      <c r="P401" s="40"/>
      <c r="Q401" s="42"/>
      <c r="R401" s="43"/>
      <c r="S401" s="44"/>
      <c r="T401" s="44"/>
      <c r="U401" s="44"/>
      <c r="V401" s="44"/>
      <c r="W401" s="44"/>
      <c r="X401" s="44"/>
    </row>
    <row r="402" customFormat="false" ht="13.5" hidden="false" customHeight="true" outlineLevel="0" collapsed="false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1"/>
      <c r="L402" s="41"/>
      <c r="M402" s="40"/>
      <c r="N402" s="40"/>
      <c r="O402" s="40"/>
      <c r="P402" s="40"/>
      <c r="Q402" s="42"/>
      <c r="R402" s="43"/>
      <c r="S402" s="44"/>
      <c r="T402" s="44"/>
      <c r="U402" s="44"/>
      <c r="V402" s="44"/>
      <c r="W402" s="44"/>
      <c r="X402" s="44"/>
    </row>
    <row r="403" customFormat="false" ht="13.5" hidden="false" customHeight="true" outlineLevel="0" collapsed="false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1"/>
      <c r="L403" s="41"/>
      <c r="M403" s="40"/>
      <c r="N403" s="40"/>
      <c r="O403" s="40"/>
      <c r="P403" s="40"/>
      <c r="Q403" s="42"/>
      <c r="R403" s="43"/>
      <c r="S403" s="44"/>
      <c r="T403" s="44"/>
      <c r="U403" s="44"/>
      <c r="V403" s="44"/>
      <c r="W403" s="44"/>
      <c r="X403" s="44"/>
    </row>
    <row r="404" customFormat="false" ht="13.5" hidden="false" customHeight="true" outlineLevel="0" collapsed="false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1"/>
      <c r="L404" s="41"/>
      <c r="M404" s="40"/>
      <c r="N404" s="40"/>
      <c r="O404" s="40"/>
      <c r="P404" s="40"/>
      <c r="Q404" s="42"/>
      <c r="R404" s="43"/>
      <c r="S404" s="44"/>
      <c r="T404" s="44"/>
      <c r="U404" s="44"/>
      <c r="V404" s="44"/>
      <c r="W404" s="44"/>
      <c r="X404" s="44"/>
    </row>
    <row r="405" customFormat="false" ht="13.5" hidden="false" customHeight="true" outlineLevel="0" collapsed="false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1"/>
      <c r="L405" s="41"/>
      <c r="M405" s="40"/>
      <c r="N405" s="40"/>
      <c r="O405" s="40"/>
      <c r="P405" s="40"/>
      <c r="Q405" s="42"/>
      <c r="R405" s="43"/>
      <c r="S405" s="44"/>
      <c r="T405" s="44"/>
      <c r="U405" s="44"/>
      <c r="V405" s="44"/>
      <c r="W405" s="44"/>
      <c r="X405" s="44"/>
    </row>
    <row r="406" customFormat="false" ht="13.5" hidden="false" customHeight="true" outlineLevel="0" collapsed="false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1"/>
      <c r="L406" s="41"/>
      <c r="M406" s="40"/>
      <c r="N406" s="40"/>
      <c r="O406" s="40"/>
      <c r="P406" s="40"/>
      <c r="Q406" s="42"/>
      <c r="R406" s="43"/>
      <c r="S406" s="44"/>
      <c r="T406" s="44"/>
      <c r="U406" s="44"/>
      <c r="V406" s="44"/>
      <c r="W406" s="44"/>
      <c r="X406" s="44"/>
    </row>
    <row r="407" customFormat="false" ht="13.5" hidden="false" customHeight="true" outlineLevel="0" collapsed="false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1"/>
      <c r="L407" s="41"/>
      <c r="M407" s="40"/>
      <c r="N407" s="40"/>
      <c r="O407" s="40"/>
      <c r="P407" s="40"/>
      <c r="Q407" s="42"/>
      <c r="R407" s="43"/>
      <c r="S407" s="44"/>
      <c r="T407" s="44"/>
      <c r="U407" s="44"/>
      <c r="V407" s="44"/>
      <c r="W407" s="44"/>
      <c r="X407" s="44"/>
    </row>
    <row r="408" customFormat="false" ht="13.5" hidden="false" customHeight="true" outlineLevel="0" collapsed="false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1"/>
      <c r="L408" s="41"/>
      <c r="M408" s="40"/>
      <c r="N408" s="40"/>
      <c r="O408" s="40"/>
      <c r="P408" s="40"/>
      <c r="Q408" s="42"/>
      <c r="R408" s="43"/>
      <c r="S408" s="44"/>
      <c r="T408" s="44"/>
      <c r="U408" s="44"/>
      <c r="V408" s="44"/>
      <c r="W408" s="44"/>
      <c r="X408" s="44"/>
    </row>
    <row r="409" customFormat="false" ht="13.5" hidden="false" customHeight="true" outlineLevel="0" collapsed="false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1"/>
      <c r="L409" s="41"/>
      <c r="M409" s="40"/>
      <c r="N409" s="40"/>
      <c r="O409" s="40"/>
      <c r="P409" s="40"/>
      <c r="Q409" s="42"/>
      <c r="R409" s="43"/>
      <c r="S409" s="44"/>
      <c r="T409" s="44"/>
      <c r="U409" s="44"/>
      <c r="V409" s="44"/>
      <c r="W409" s="44"/>
      <c r="X409" s="44"/>
    </row>
    <row r="410" customFormat="false" ht="13.5" hidden="false" customHeight="true" outlineLevel="0" collapsed="false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1"/>
      <c r="L410" s="41"/>
      <c r="M410" s="40"/>
      <c r="N410" s="40"/>
      <c r="O410" s="40"/>
      <c r="P410" s="40"/>
      <c r="Q410" s="42"/>
      <c r="R410" s="43"/>
      <c r="S410" s="44"/>
      <c r="T410" s="44"/>
      <c r="U410" s="44"/>
      <c r="V410" s="44"/>
      <c r="W410" s="44"/>
      <c r="X410" s="44"/>
    </row>
    <row r="411" customFormat="false" ht="13.5" hidden="false" customHeight="true" outlineLevel="0" collapsed="false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1"/>
      <c r="L411" s="41"/>
      <c r="M411" s="40"/>
      <c r="N411" s="40"/>
      <c r="O411" s="40"/>
      <c r="P411" s="40"/>
      <c r="Q411" s="42"/>
      <c r="R411" s="43"/>
      <c r="S411" s="44"/>
      <c r="T411" s="44"/>
      <c r="U411" s="44"/>
      <c r="V411" s="44"/>
      <c r="W411" s="44"/>
      <c r="X411" s="44"/>
    </row>
    <row r="412" customFormat="false" ht="13.5" hidden="false" customHeight="true" outlineLevel="0" collapsed="false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1"/>
      <c r="L412" s="41"/>
      <c r="M412" s="40"/>
      <c r="N412" s="40"/>
      <c r="O412" s="40"/>
      <c r="P412" s="40"/>
      <c r="Q412" s="42"/>
      <c r="R412" s="43"/>
      <c r="S412" s="44"/>
      <c r="T412" s="44"/>
      <c r="U412" s="44"/>
      <c r="V412" s="44"/>
      <c r="W412" s="44"/>
      <c r="X412" s="44"/>
    </row>
    <row r="413" customFormat="false" ht="13.5" hidden="false" customHeight="true" outlineLevel="0" collapsed="false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1"/>
      <c r="L413" s="41"/>
      <c r="M413" s="40"/>
      <c r="N413" s="40"/>
      <c r="O413" s="40"/>
      <c r="P413" s="40"/>
      <c r="Q413" s="42"/>
      <c r="R413" s="43"/>
      <c r="S413" s="44"/>
      <c r="T413" s="44"/>
      <c r="U413" s="44"/>
      <c r="V413" s="44"/>
      <c r="W413" s="44"/>
      <c r="X413" s="44"/>
    </row>
    <row r="414" customFormat="false" ht="13.5" hidden="false" customHeight="true" outlineLevel="0" collapsed="false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1"/>
      <c r="L414" s="41"/>
      <c r="M414" s="40"/>
      <c r="N414" s="40"/>
      <c r="O414" s="40"/>
      <c r="P414" s="40"/>
      <c r="Q414" s="42"/>
      <c r="R414" s="43"/>
      <c r="S414" s="44"/>
      <c r="T414" s="44"/>
      <c r="U414" s="44"/>
      <c r="V414" s="44"/>
      <c r="W414" s="44"/>
      <c r="X414" s="44"/>
    </row>
    <row r="415" customFormat="false" ht="13.5" hidden="false" customHeight="true" outlineLevel="0" collapsed="false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1"/>
      <c r="L415" s="41"/>
      <c r="M415" s="40"/>
      <c r="N415" s="40"/>
      <c r="O415" s="40"/>
      <c r="P415" s="40"/>
      <c r="Q415" s="42"/>
      <c r="R415" s="43"/>
      <c r="S415" s="44"/>
      <c r="T415" s="44"/>
      <c r="U415" s="44"/>
      <c r="V415" s="44"/>
      <c r="W415" s="44"/>
      <c r="X415" s="44"/>
    </row>
    <row r="416" customFormat="false" ht="13.5" hidden="false" customHeight="true" outlineLevel="0" collapsed="false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1"/>
      <c r="L416" s="41"/>
      <c r="M416" s="40"/>
      <c r="N416" s="40"/>
      <c r="O416" s="40"/>
      <c r="P416" s="40"/>
      <c r="Q416" s="42"/>
      <c r="R416" s="43"/>
      <c r="S416" s="44"/>
      <c r="T416" s="44"/>
      <c r="U416" s="44"/>
      <c r="V416" s="44"/>
      <c r="W416" s="44"/>
      <c r="X416" s="44"/>
    </row>
    <row r="417" customFormat="false" ht="13.5" hidden="false" customHeight="true" outlineLevel="0" collapsed="false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1"/>
      <c r="L417" s="41"/>
      <c r="M417" s="40"/>
      <c r="N417" s="40"/>
      <c r="O417" s="40"/>
      <c r="P417" s="40"/>
      <c r="Q417" s="42"/>
      <c r="R417" s="43"/>
      <c r="S417" s="44"/>
      <c r="T417" s="44"/>
      <c r="U417" s="44"/>
      <c r="V417" s="44"/>
      <c r="W417" s="44"/>
      <c r="X417" s="44"/>
    </row>
    <row r="418" customFormat="false" ht="13.5" hidden="false" customHeight="true" outlineLevel="0" collapsed="false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1"/>
      <c r="L418" s="41"/>
      <c r="M418" s="40"/>
      <c r="N418" s="40"/>
      <c r="O418" s="40"/>
      <c r="P418" s="40"/>
      <c r="Q418" s="42"/>
      <c r="R418" s="43"/>
      <c r="S418" s="44"/>
      <c r="T418" s="44"/>
      <c r="U418" s="44"/>
      <c r="V418" s="44"/>
      <c r="W418" s="44"/>
      <c r="X418" s="44"/>
    </row>
    <row r="419" customFormat="false" ht="13.5" hidden="false" customHeight="true" outlineLevel="0" collapsed="false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1"/>
      <c r="L419" s="41"/>
      <c r="M419" s="40"/>
      <c r="N419" s="40"/>
      <c r="O419" s="40"/>
      <c r="P419" s="40"/>
      <c r="Q419" s="42"/>
      <c r="R419" s="43"/>
      <c r="S419" s="44"/>
      <c r="T419" s="44"/>
      <c r="U419" s="44"/>
      <c r="V419" s="44"/>
      <c r="W419" s="44"/>
      <c r="X419" s="44"/>
    </row>
    <row r="420" customFormat="false" ht="13.5" hidden="false" customHeight="true" outlineLevel="0" collapsed="false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1"/>
      <c r="L420" s="41"/>
      <c r="M420" s="40"/>
      <c r="N420" s="40"/>
      <c r="O420" s="40"/>
      <c r="P420" s="40"/>
      <c r="Q420" s="42"/>
      <c r="R420" s="43"/>
      <c r="S420" s="44"/>
      <c r="T420" s="44"/>
      <c r="U420" s="44"/>
      <c r="V420" s="44"/>
      <c r="W420" s="44"/>
      <c r="X420" s="44"/>
    </row>
    <row r="421" customFormat="false" ht="13.5" hidden="false" customHeight="true" outlineLevel="0" collapsed="false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1"/>
      <c r="L421" s="41"/>
      <c r="M421" s="40"/>
      <c r="N421" s="40"/>
      <c r="O421" s="40"/>
      <c r="P421" s="40"/>
      <c r="Q421" s="42"/>
      <c r="R421" s="43"/>
      <c r="S421" s="44"/>
      <c r="T421" s="44"/>
      <c r="U421" s="44"/>
      <c r="V421" s="44"/>
      <c r="W421" s="44"/>
      <c r="X421" s="44"/>
    </row>
    <row r="422" customFormat="false" ht="13.5" hidden="false" customHeight="true" outlineLevel="0" collapsed="false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1"/>
      <c r="L422" s="41"/>
      <c r="M422" s="40"/>
      <c r="N422" s="40"/>
      <c r="O422" s="40"/>
      <c r="P422" s="40"/>
      <c r="Q422" s="42"/>
      <c r="R422" s="43"/>
      <c r="S422" s="44"/>
      <c r="T422" s="44"/>
      <c r="U422" s="44"/>
      <c r="V422" s="44"/>
      <c r="W422" s="44"/>
      <c r="X422" s="44"/>
    </row>
    <row r="423" customFormat="false" ht="13.5" hidden="false" customHeight="true" outlineLevel="0" collapsed="false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1"/>
      <c r="L423" s="41"/>
      <c r="M423" s="40"/>
      <c r="N423" s="40"/>
      <c r="O423" s="40"/>
      <c r="P423" s="40"/>
      <c r="Q423" s="42"/>
      <c r="R423" s="43"/>
      <c r="S423" s="44"/>
      <c r="T423" s="44"/>
      <c r="U423" s="44"/>
      <c r="V423" s="44"/>
      <c r="W423" s="44"/>
      <c r="X423" s="44"/>
    </row>
    <row r="424" customFormat="false" ht="13.5" hidden="false" customHeight="true" outlineLevel="0" collapsed="false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1"/>
      <c r="L424" s="41"/>
      <c r="M424" s="40"/>
      <c r="N424" s="40"/>
      <c r="O424" s="40"/>
      <c r="P424" s="40"/>
      <c r="Q424" s="42"/>
      <c r="R424" s="43"/>
      <c r="S424" s="44"/>
      <c r="T424" s="44"/>
      <c r="U424" s="44"/>
      <c r="V424" s="44"/>
      <c r="W424" s="44"/>
      <c r="X424" s="44"/>
    </row>
    <row r="425" customFormat="false" ht="13.5" hidden="false" customHeight="true" outlineLevel="0" collapsed="false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1"/>
      <c r="L425" s="41"/>
      <c r="M425" s="40"/>
      <c r="N425" s="40"/>
      <c r="O425" s="40"/>
      <c r="P425" s="40"/>
      <c r="Q425" s="42"/>
      <c r="R425" s="43"/>
      <c r="S425" s="44"/>
      <c r="T425" s="44"/>
      <c r="U425" s="44"/>
      <c r="V425" s="44"/>
      <c r="W425" s="44"/>
      <c r="X425" s="44"/>
    </row>
    <row r="426" customFormat="false" ht="13.5" hidden="false" customHeight="true" outlineLevel="0" collapsed="false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1"/>
      <c r="L426" s="41"/>
      <c r="M426" s="40"/>
      <c r="N426" s="40"/>
      <c r="O426" s="40"/>
      <c r="P426" s="40"/>
      <c r="Q426" s="42"/>
      <c r="R426" s="43"/>
      <c r="S426" s="44"/>
      <c r="T426" s="44"/>
      <c r="U426" s="44"/>
      <c r="V426" s="44"/>
      <c r="W426" s="44"/>
      <c r="X426" s="44"/>
    </row>
    <row r="427" customFormat="false" ht="13.5" hidden="false" customHeight="true" outlineLevel="0" collapsed="false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1"/>
      <c r="L427" s="41"/>
      <c r="M427" s="40"/>
      <c r="N427" s="40"/>
      <c r="O427" s="40"/>
      <c r="P427" s="40"/>
      <c r="Q427" s="42"/>
      <c r="R427" s="43"/>
      <c r="S427" s="44"/>
      <c r="T427" s="44"/>
      <c r="U427" s="44"/>
      <c r="V427" s="44"/>
      <c r="W427" s="44"/>
      <c r="X427" s="44"/>
    </row>
    <row r="428" customFormat="false" ht="13.5" hidden="false" customHeight="true" outlineLevel="0" collapsed="false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1"/>
      <c r="L428" s="41"/>
      <c r="M428" s="40"/>
      <c r="N428" s="40"/>
      <c r="O428" s="40"/>
      <c r="P428" s="40"/>
      <c r="Q428" s="42"/>
      <c r="R428" s="43"/>
      <c r="S428" s="44"/>
      <c r="T428" s="44"/>
      <c r="U428" s="44"/>
      <c r="V428" s="44"/>
      <c r="W428" s="44"/>
      <c r="X428" s="44"/>
    </row>
    <row r="429" customFormat="false" ht="13.5" hidden="false" customHeight="true" outlineLevel="0" collapsed="false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1"/>
      <c r="L429" s="41"/>
      <c r="M429" s="40"/>
      <c r="N429" s="40"/>
      <c r="O429" s="40"/>
      <c r="P429" s="40"/>
      <c r="Q429" s="42"/>
      <c r="R429" s="43"/>
      <c r="S429" s="44"/>
      <c r="T429" s="44"/>
      <c r="U429" s="44"/>
      <c r="V429" s="44"/>
      <c r="W429" s="44"/>
      <c r="X429" s="44"/>
    </row>
    <row r="430" customFormat="false" ht="13.5" hidden="false" customHeight="true" outlineLevel="0" collapsed="false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1"/>
      <c r="L430" s="41"/>
      <c r="M430" s="40"/>
      <c r="N430" s="40"/>
      <c r="O430" s="40"/>
      <c r="P430" s="40"/>
      <c r="Q430" s="42"/>
      <c r="R430" s="43"/>
      <c r="S430" s="44"/>
      <c r="T430" s="44"/>
      <c r="U430" s="44"/>
      <c r="V430" s="44"/>
      <c r="W430" s="44"/>
      <c r="X430" s="44"/>
    </row>
    <row r="431" customFormat="false" ht="13.5" hidden="false" customHeight="true" outlineLevel="0" collapsed="false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1"/>
      <c r="L431" s="41"/>
      <c r="M431" s="40"/>
      <c r="N431" s="40"/>
      <c r="O431" s="40"/>
      <c r="P431" s="40"/>
      <c r="Q431" s="42"/>
      <c r="R431" s="43"/>
      <c r="S431" s="44"/>
      <c r="T431" s="44"/>
      <c r="U431" s="44"/>
      <c r="V431" s="44"/>
      <c r="W431" s="44"/>
      <c r="X431" s="44"/>
    </row>
    <row r="432" customFormat="false" ht="13.5" hidden="false" customHeight="true" outlineLevel="0" collapsed="false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1"/>
      <c r="L432" s="41"/>
      <c r="M432" s="40"/>
      <c r="N432" s="40"/>
      <c r="O432" s="40"/>
      <c r="P432" s="40"/>
      <c r="Q432" s="42"/>
      <c r="R432" s="43"/>
      <c r="S432" s="44"/>
      <c r="T432" s="44"/>
      <c r="U432" s="44"/>
      <c r="V432" s="44"/>
      <c r="W432" s="44"/>
      <c r="X432" s="44"/>
    </row>
    <row r="433" customFormat="false" ht="13.5" hidden="false" customHeight="true" outlineLevel="0" collapsed="false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1"/>
      <c r="L433" s="41"/>
      <c r="M433" s="40"/>
      <c r="N433" s="40"/>
      <c r="O433" s="40"/>
      <c r="P433" s="40"/>
      <c r="Q433" s="42"/>
      <c r="R433" s="43"/>
      <c r="S433" s="44"/>
      <c r="T433" s="44"/>
      <c r="U433" s="44"/>
      <c r="V433" s="44"/>
      <c r="W433" s="44"/>
      <c r="X433" s="44"/>
    </row>
    <row r="434" customFormat="false" ht="13.5" hidden="false" customHeight="true" outlineLevel="0" collapsed="false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1"/>
      <c r="L434" s="41"/>
      <c r="M434" s="40"/>
      <c r="N434" s="40"/>
      <c r="O434" s="40"/>
      <c r="P434" s="40"/>
      <c r="Q434" s="42"/>
      <c r="R434" s="43"/>
      <c r="S434" s="44"/>
      <c r="T434" s="44"/>
      <c r="U434" s="44"/>
      <c r="V434" s="44"/>
      <c r="W434" s="44"/>
      <c r="X434" s="44"/>
    </row>
    <row r="435" customFormat="false" ht="13.5" hidden="false" customHeight="true" outlineLevel="0" collapsed="false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1"/>
      <c r="L435" s="41"/>
      <c r="M435" s="40"/>
      <c r="N435" s="40"/>
      <c r="O435" s="40"/>
      <c r="P435" s="40"/>
      <c r="Q435" s="42"/>
      <c r="R435" s="43"/>
      <c r="S435" s="44"/>
      <c r="T435" s="44"/>
      <c r="U435" s="44"/>
      <c r="V435" s="44"/>
      <c r="W435" s="44"/>
      <c r="X435" s="44"/>
    </row>
    <row r="436" customFormat="false" ht="13.5" hidden="false" customHeight="true" outlineLevel="0" collapsed="false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1"/>
      <c r="L436" s="41"/>
      <c r="M436" s="40"/>
      <c r="N436" s="40"/>
      <c r="O436" s="40"/>
      <c r="P436" s="40"/>
      <c r="Q436" s="42"/>
      <c r="R436" s="43"/>
      <c r="S436" s="44"/>
      <c r="T436" s="44"/>
      <c r="U436" s="44"/>
      <c r="V436" s="44"/>
      <c r="W436" s="44"/>
      <c r="X436" s="44"/>
    </row>
    <row r="437" customFormat="false" ht="13.5" hidden="false" customHeight="true" outlineLevel="0" collapsed="false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1"/>
      <c r="L437" s="41"/>
      <c r="M437" s="40"/>
      <c r="N437" s="40"/>
      <c r="O437" s="40"/>
      <c r="P437" s="40"/>
      <c r="Q437" s="42"/>
      <c r="R437" s="43"/>
      <c r="S437" s="44"/>
      <c r="T437" s="44"/>
      <c r="U437" s="44"/>
      <c r="V437" s="44"/>
      <c r="W437" s="44"/>
      <c r="X437" s="44"/>
    </row>
    <row r="438" customFormat="false" ht="13.5" hidden="false" customHeight="true" outlineLevel="0" collapsed="false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1"/>
      <c r="L438" s="41"/>
      <c r="M438" s="40"/>
      <c r="N438" s="40"/>
      <c r="O438" s="40"/>
      <c r="P438" s="40"/>
      <c r="Q438" s="42"/>
      <c r="R438" s="43"/>
      <c r="S438" s="44"/>
      <c r="T438" s="44"/>
      <c r="U438" s="44"/>
      <c r="V438" s="44"/>
      <c r="W438" s="44"/>
      <c r="X438" s="44"/>
    </row>
    <row r="439" customFormat="false" ht="13.5" hidden="false" customHeight="true" outlineLevel="0" collapsed="false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1"/>
      <c r="L439" s="41"/>
      <c r="M439" s="40"/>
      <c r="N439" s="40"/>
      <c r="O439" s="40"/>
      <c r="P439" s="40"/>
      <c r="Q439" s="42"/>
      <c r="R439" s="43"/>
      <c r="S439" s="44"/>
      <c r="T439" s="44"/>
      <c r="U439" s="44"/>
      <c r="V439" s="44"/>
      <c r="W439" s="44"/>
      <c r="X439" s="44"/>
    </row>
    <row r="440" customFormat="false" ht="13.5" hidden="false" customHeight="true" outlineLevel="0" collapsed="false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1"/>
      <c r="L440" s="41"/>
      <c r="M440" s="40"/>
      <c r="N440" s="40"/>
      <c r="O440" s="40"/>
      <c r="P440" s="40"/>
      <c r="Q440" s="42"/>
      <c r="R440" s="43"/>
      <c r="S440" s="44"/>
      <c r="T440" s="44"/>
      <c r="U440" s="44"/>
      <c r="V440" s="44"/>
      <c r="W440" s="44"/>
      <c r="X440" s="44"/>
    </row>
    <row r="441" customFormat="false" ht="13.5" hidden="false" customHeight="true" outlineLevel="0" collapsed="false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1"/>
      <c r="L441" s="41"/>
      <c r="M441" s="40"/>
      <c r="N441" s="40"/>
      <c r="O441" s="40"/>
      <c r="P441" s="40"/>
      <c r="Q441" s="42"/>
      <c r="R441" s="43"/>
      <c r="S441" s="44"/>
      <c r="T441" s="44"/>
      <c r="U441" s="44"/>
      <c r="V441" s="44"/>
      <c r="W441" s="44"/>
      <c r="X441" s="44"/>
    </row>
    <row r="442" customFormat="false" ht="13.5" hidden="false" customHeight="true" outlineLevel="0" collapsed="false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1"/>
      <c r="L442" s="41"/>
      <c r="M442" s="40"/>
      <c r="N442" s="40"/>
      <c r="O442" s="40"/>
      <c r="P442" s="40"/>
      <c r="Q442" s="42"/>
      <c r="R442" s="43"/>
      <c r="S442" s="44"/>
      <c r="T442" s="44"/>
      <c r="U442" s="44"/>
      <c r="V442" s="44"/>
      <c r="W442" s="44"/>
      <c r="X442" s="44"/>
    </row>
    <row r="443" customFormat="false" ht="13.5" hidden="false" customHeight="true" outlineLevel="0" collapsed="false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1"/>
      <c r="L443" s="41"/>
      <c r="M443" s="40"/>
      <c r="N443" s="40"/>
      <c r="O443" s="40"/>
      <c r="P443" s="40"/>
      <c r="Q443" s="42"/>
      <c r="R443" s="43"/>
      <c r="S443" s="44"/>
      <c r="T443" s="44"/>
      <c r="U443" s="44"/>
      <c r="V443" s="44"/>
      <c r="W443" s="44"/>
      <c r="X443" s="44"/>
    </row>
    <row r="444" customFormat="false" ht="13.5" hidden="false" customHeight="true" outlineLevel="0" collapsed="false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1"/>
      <c r="L444" s="41"/>
      <c r="M444" s="40"/>
      <c r="N444" s="40"/>
      <c r="O444" s="40"/>
      <c r="P444" s="40"/>
      <c r="Q444" s="42"/>
      <c r="R444" s="43"/>
      <c r="S444" s="44"/>
      <c r="T444" s="44"/>
      <c r="U444" s="44"/>
      <c r="V444" s="44"/>
      <c r="W444" s="44"/>
      <c r="X444" s="44"/>
    </row>
    <row r="445" customFormat="false" ht="13.5" hidden="false" customHeight="true" outlineLevel="0" collapsed="false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1"/>
      <c r="L445" s="41"/>
      <c r="M445" s="40"/>
      <c r="N445" s="40"/>
      <c r="O445" s="40"/>
      <c r="P445" s="40"/>
      <c r="Q445" s="42"/>
      <c r="R445" s="43"/>
      <c r="S445" s="44"/>
      <c r="T445" s="44"/>
      <c r="U445" s="44"/>
      <c r="V445" s="44"/>
      <c r="W445" s="44"/>
      <c r="X445" s="44"/>
    </row>
    <row r="446" customFormat="false" ht="13.5" hidden="false" customHeight="true" outlineLevel="0" collapsed="false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1"/>
      <c r="L446" s="41"/>
      <c r="M446" s="40"/>
      <c r="N446" s="40"/>
      <c r="O446" s="40"/>
      <c r="P446" s="40"/>
      <c r="Q446" s="42"/>
      <c r="R446" s="43"/>
      <c r="S446" s="44"/>
      <c r="T446" s="44"/>
      <c r="U446" s="44"/>
      <c r="V446" s="44"/>
      <c r="W446" s="44"/>
      <c r="X446" s="44"/>
    </row>
    <row r="447" customFormat="false" ht="13.5" hidden="false" customHeight="true" outlineLevel="0" collapsed="false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1"/>
      <c r="L447" s="41"/>
      <c r="M447" s="40"/>
      <c r="N447" s="40"/>
      <c r="O447" s="40"/>
      <c r="P447" s="40"/>
      <c r="Q447" s="42"/>
      <c r="R447" s="43"/>
      <c r="S447" s="44"/>
      <c r="T447" s="44"/>
      <c r="U447" s="44"/>
      <c r="V447" s="44"/>
      <c r="W447" s="44"/>
      <c r="X447" s="44"/>
    </row>
    <row r="448" customFormat="false" ht="13.5" hidden="false" customHeight="true" outlineLevel="0" collapsed="false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1"/>
      <c r="L448" s="41"/>
      <c r="M448" s="40"/>
      <c r="N448" s="40"/>
      <c r="O448" s="40"/>
      <c r="P448" s="40"/>
      <c r="Q448" s="42"/>
      <c r="R448" s="43"/>
      <c r="S448" s="44"/>
      <c r="T448" s="44"/>
      <c r="U448" s="44"/>
      <c r="V448" s="44"/>
      <c r="W448" s="44"/>
      <c r="X448" s="44"/>
    </row>
    <row r="449" customFormat="false" ht="13.5" hidden="false" customHeight="true" outlineLevel="0" collapsed="false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1"/>
      <c r="L449" s="41"/>
      <c r="M449" s="40"/>
      <c r="N449" s="40"/>
      <c r="O449" s="40"/>
      <c r="P449" s="40"/>
      <c r="Q449" s="42"/>
      <c r="R449" s="43"/>
      <c r="S449" s="44"/>
      <c r="T449" s="44"/>
      <c r="U449" s="44"/>
      <c r="V449" s="44"/>
      <c r="W449" s="44"/>
      <c r="X449" s="44"/>
    </row>
    <row r="450" customFormat="false" ht="13.5" hidden="false" customHeight="true" outlineLevel="0" collapsed="false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1"/>
      <c r="L450" s="41"/>
      <c r="M450" s="40"/>
      <c r="N450" s="40"/>
      <c r="O450" s="40"/>
      <c r="P450" s="40"/>
      <c r="Q450" s="42"/>
      <c r="R450" s="43"/>
      <c r="S450" s="44"/>
      <c r="T450" s="44"/>
      <c r="U450" s="44"/>
      <c r="V450" s="44"/>
      <c r="W450" s="44"/>
      <c r="X450" s="44"/>
    </row>
    <row r="451" customFormat="false" ht="13.5" hidden="false" customHeight="true" outlineLevel="0" collapsed="false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1"/>
      <c r="L451" s="41"/>
      <c r="M451" s="40"/>
      <c r="N451" s="40"/>
      <c r="O451" s="40"/>
      <c r="P451" s="40"/>
      <c r="Q451" s="42"/>
      <c r="R451" s="43"/>
      <c r="S451" s="44"/>
      <c r="T451" s="44"/>
      <c r="U451" s="44"/>
      <c r="V451" s="44"/>
      <c r="W451" s="44"/>
      <c r="X451" s="44"/>
    </row>
    <row r="452" customFormat="false" ht="13.5" hidden="false" customHeight="true" outlineLevel="0" collapsed="false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1"/>
      <c r="L452" s="41"/>
      <c r="M452" s="40"/>
      <c r="N452" s="40"/>
      <c r="O452" s="40"/>
      <c r="P452" s="40"/>
      <c r="Q452" s="42"/>
      <c r="R452" s="43"/>
      <c r="S452" s="44"/>
      <c r="T452" s="44"/>
      <c r="U452" s="44"/>
      <c r="V452" s="44"/>
      <c r="W452" s="44"/>
      <c r="X452" s="44"/>
    </row>
    <row r="453" customFormat="false" ht="13.5" hidden="false" customHeight="true" outlineLevel="0" collapsed="false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1"/>
      <c r="L453" s="41"/>
      <c r="M453" s="40"/>
      <c r="N453" s="40"/>
      <c r="O453" s="40"/>
      <c r="P453" s="40"/>
      <c r="Q453" s="42"/>
      <c r="R453" s="43"/>
      <c r="S453" s="44"/>
      <c r="T453" s="44"/>
      <c r="U453" s="44"/>
      <c r="V453" s="44"/>
      <c r="W453" s="44"/>
      <c r="X453" s="44"/>
    </row>
    <row r="454" customFormat="false" ht="13.5" hidden="false" customHeight="true" outlineLevel="0" collapsed="false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1"/>
      <c r="L454" s="41"/>
      <c r="M454" s="40"/>
      <c r="N454" s="40"/>
      <c r="O454" s="40"/>
      <c r="P454" s="40"/>
      <c r="Q454" s="42"/>
      <c r="R454" s="43"/>
      <c r="S454" s="44"/>
      <c r="T454" s="44"/>
      <c r="U454" s="44"/>
      <c r="V454" s="44"/>
      <c r="W454" s="44"/>
      <c r="X454" s="44"/>
    </row>
    <row r="455" customFormat="false" ht="13.5" hidden="false" customHeight="true" outlineLevel="0" collapsed="false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1"/>
      <c r="L455" s="41"/>
      <c r="M455" s="40"/>
      <c r="N455" s="40"/>
      <c r="O455" s="40"/>
      <c r="P455" s="40"/>
      <c r="Q455" s="42"/>
      <c r="R455" s="43"/>
      <c r="S455" s="44"/>
      <c r="T455" s="44"/>
      <c r="U455" s="44"/>
      <c r="V455" s="44"/>
      <c r="W455" s="44"/>
      <c r="X455" s="44"/>
    </row>
    <row r="456" customFormat="false" ht="13.5" hidden="false" customHeight="true" outlineLevel="0" collapsed="false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1"/>
      <c r="L456" s="41"/>
      <c r="M456" s="40"/>
      <c r="N456" s="40"/>
      <c r="O456" s="40"/>
      <c r="P456" s="40"/>
      <c r="Q456" s="42"/>
      <c r="R456" s="43"/>
      <c r="S456" s="44"/>
      <c r="T456" s="44"/>
      <c r="U456" s="44"/>
      <c r="V456" s="44"/>
      <c r="W456" s="44"/>
      <c r="X456" s="44"/>
    </row>
    <row r="457" customFormat="false" ht="13.5" hidden="false" customHeight="true" outlineLevel="0" collapsed="false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1"/>
      <c r="L457" s="41"/>
      <c r="M457" s="40"/>
      <c r="N457" s="40"/>
      <c r="O457" s="40"/>
      <c r="P457" s="40"/>
      <c r="Q457" s="42"/>
      <c r="R457" s="43"/>
      <c r="S457" s="44"/>
      <c r="T457" s="44"/>
      <c r="U457" s="44"/>
      <c r="V457" s="44"/>
      <c r="W457" s="44"/>
      <c r="X457" s="44"/>
    </row>
    <row r="458" customFormat="false" ht="13.5" hidden="false" customHeight="true" outlineLevel="0" collapsed="false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1"/>
      <c r="L458" s="41"/>
      <c r="M458" s="40"/>
      <c r="N458" s="40"/>
      <c r="O458" s="40"/>
      <c r="P458" s="40"/>
      <c r="Q458" s="42"/>
      <c r="R458" s="43"/>
      <c r="S458" s="44"/>
      <c r="T458" s="44"/>
      <c r="U458" s="44"/>
      <c r="V458" s="44"/>
      <c r="W458" s="44"/>
      <c r="X458" s="44"/>
    </row>
    <row r="459" customFormat="false" ht="13.5" hidden="false" customHeight="true" outlineLevel="0" collapsed="false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1"/>
      <c r="L459" s="41"/>
      <c r="M459" s="40"/>
      <c r="N459" s="40"/>
      <c r="O459" s="40"/>
      <c r="P459" s="40"/>
      <c r="Q459" s="42"/>
      <c r="R459" s="43"/>
      <c r="S459" s="44"/>
      <c r="T459" s="44"/>
      <c r="U459" s="44"/>
      <c r="V459" s="44"/>
      <c r="W459" s="44"/>
      <c r="X459" s="44"/>
    </row>
    <row r="460" customFormat="false" ht="13.5" hidden="false" customHeight="true" outlineLevel="0" collapsed="false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1"/>
      <c r="L460" s="41"/>
      <c r="M460" s="40"/>
      <c r="N460" s="40"/>
      <c r="O460" s="40"/>
      <c r="P460" s="40"/>
      <c r="Q460" s="42"/>
      <c r="R460" s="43"/>
      <c r="S460" s="44"/>
      <c r="T460" s="44"/>
      <c r="U460" s="44"/>
      <c r="V460" s="44"/>
      <c r="W460" s="44"/>
      <c r="X460" s="44"/>
    </row>
    <row r="461" customFormat="false" ht="13.5" hidden="false" customHeight="true" outlineLevel="0" collapsed="false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1"/>
      <c r="L461" s="41"/>
      <c r="M461" s="40"/>
      <c r="N461" s="40"/>
      <c r="O461" s="40"/>
      <c r="P461" s="40"/>
      <c r="Q461" s="42"/>
      <c r="R461" s="43"/>
      <c r="S461" s="44"/>
      <c r="T461" s="44"/>
      <c r="U461" s="44"/>
      <c r="V461" s="44"/>
      <c r="W461" s="44"/>
      <c r="X461" s="44"/>
    </row>
    <row r="462" customFormat="false" ht="13.5" hidden="false" customHeight="true" outlineLevel="0" collapsed="false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1"/>
      <c r="L462" s="41"/>
      <c r="M462" s="40"/>
      <c r="N462" s="40"/>
      <c r="O462" s="40"/>
      <c r="P462" s="40"/>
      <c r="Q462" s="42"/>
      <c r="R462" s="43"/>
      <c r="S462" s="44"/>
      <c r="T462" s="44"/>
      <c r="U462" s="44"/>
      <c r="V462" s="44"/>
      <c r="W462" s="44"/>
      <c r="X462" s="44"/>
    </row>
    <row r="463" customFormat="false" ht="13.5" hidden="false" customHeight="true" outlineLevel="0" collapsed="false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1"/>
      <c r="L463" s="41"/>
      <c r="M463" s="40"/>
      <c r="N463" s="40"/>
      <c r="O463" s="40"/>
      <c r="P463" s="40"/>
      <c r="Q463" s="42"/>
      <c r="R463" s="43"/>
      <c r="S463" s="44"/>
      <c r="T463" s="44"/>
      <c r="U463" s="44"/>
      <c r="V463" s="44"/>
      <c r="W463" s="44"/>
      <c r="X463" s="44"/>
    </row>
    <row r="464" customFormat="false" ht="13.5" hidden="false" customHeight="true" outlineLevel="0" collapsed="false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1"/>
      <c r="L464" s="41"/>
      <c r="M464" s="40"/>
      <c r="N464" s="40"/>
      <c r="O464" s="40"/>
      <c r="P464" s="40"/>
      <c r="Q464" s="42"/>
      <c r="R464" s="43"/>
      <c r="S464" s="44"/>
      <c r="T464" s="44"/>
      <c r="U464" s="44"/>
      <c r="V464" s="44"/>
      <c r="W464" s="44"/>
      <c r="X464" s="44"/>
    </row>
    <row r="465" customFormat="false" ht="13.5" hidden="false" customHeight="true" outlineLevel="0" collapsed="false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1"/>
      <c r="L465" s="41"/>
      <c r="M465" s="40"/>
      <c r="N465" s="40"/>
      <c r="O465" s="40"/>
      <c r="P465" s="40"/>
      <c r="Q465" s="42"/>
      <c r="R465" s="43"/>
      <c r="S465" s="44"/>
      <c r="T465" s="44"/>
      <c r="U465" s="44"/>
      <c r="V465" s="44"/>
      <c r="W465" s="44"/>
      <c r="X465" s="44"/>
    </row>
    <row r="466" customFormat="false" ht="13.5" hidden="false" customHeight="true" outlineLevel="0" collapsed="false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1"/>
      <c r="L466" s="41"/>
      <c r="M466" s="40"/>
      <c r="N466" s="40"/>
      <c r="O466" s="40"/>
      <c r="P466" s="40"/>
      <c r="Q466" s="42"/>
      <c r="R466" s="43"/>
      <c r="S466" s="44"/>
      <c r="T466" s="44"/>
      <c r="U466" s="44"/>
      <c r="V466" s="44"/>
      <c r="W466" s="44"/>
      <c r="X466" s="44"/>
    </row>
    <row r="467" customFormat="false" ht="13.5" hidden="false" customHeight="true" outlineLevel="0" collapsed="false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1"/>
      <c r="L467" s="41"/>
      <c r="M467" s="40"/>
      <c r="N467" s="40"/>
      <c r="O467" s="40"/>
      <c r="P467" s="40"/>
      <c r="Q467" s="42"/>
      <c r="R467" s="43"/>
      <c r="S467" s="44"/>
      <c r="T467" s="44"/>
      <c r="U467" s="44"/>
      <c r="V467" s="44"/>
      <c r="W467" s="44"/>
      <c r="X467" s="44"/>
    </row>
    <row r="468" customFormat="false" ht="13.5" hidden="false" customHeight="true" outlineLevel="0" collapsed="false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1"/>
      <c r="L468" s="41"/>
      <c r="M468" s="40"/>
      <c r="N468" s="40"/>
      <c r="O468" s="40"/>
      <c r="P468" s="40"/>
      <c r="Q468" s="42"/>
      <c r="R468" s="43"/>
      <c r="S468" s="44"/>
      <c r="T468" s="44"/>
      <c r="U468" s="44"/>
      <c r="V468" s="44"/>
      <c r="W468" s="44"/>
      <c r="X468" s="44"/>
    </row>
    <row r="469" customFormat="false" ht="13.5" hidden="false" customHeight="true" outlineLevel="0" collapsed="false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1"/>
      <c r="L469" s="41"/>
      <c r="M469" s="40"/>
      <c r="N469" s="40"/>
      <c r="O469" s="40"/>
      <c r="P469" s="40"/>
      <c r="Q469" s="42"/>
      <c r="R469" s="43"/>
      <c r="S469" s="44"/>
      <c r="T469" s="44"/>
      <c r="U469" s="44"/>
      <c r="V469" s="44"/>
      <c r="W469" s="44"/>
      <c r="X469" s="44"/>
    </row>
    <row r="470" customFormat="false" ht="13.5" hidden="false" customHeight="true" outlineLevel="0" collapsed="false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1"/>
      <c r="L470" s="41"/>
      <c r="M470" s="40"/>
      <c r="N470" s="40"/>
      <c r="O470" s="40"/>
      <c r="P470" s="40"/>
      <c r="Q470" s="42"/>
      <c r="R470" s="43"/>
      <c r="S470" s="44"/>
      <c r="T470" s="44"/>
      <c r="U470" s="44"/>
      <c r="V470" s="44"/>
      <c r="W470" s="44"/>
      <c r="X470" s="44"/>
    </row>
    <row r="471" customFormat="false" ht="13.5" hidden="false" customHeight="true" outlineLevel="0" collapsed="false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1"/>
      <c r="L471" s="41"/>
      <c r="M471" s="40"/>
      <c r="N471" s="40"/>
      <c r="O471" s="40"/>
      <c r="P471" s="40"/>
      <c r="Q471" s="42"/>
      <c r="R471" s="43"/>
      <c r="S471" s="44"/>
      <c r="T471" s="44"/>
      <c r="U471" s="44"/>
      <c r="V471" s="44"/>
      <c r="W471" s="44"/>
      <c r="X471" s="44"/>
    </row>
    <row r="472" customFormat="false" ht="13.5" hidden="false" customHeight="true" outlineLevel="0" collapsed="false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1"/>
      <c r="L472" s="41"/>
      <c r="M472" s="40"/>
      <c r="N472" s="40"/>
      <c r="O472" s="40"/>
      <c r="P472" s="40"/>
      <c r="Q472" s="42"/>
      <c r="R472" s="43"/>
      <c r="S472" s="44"/>
      <c r="T472" s="44"/>
      <c r="U472" s="44"/>
      <c r="V472" s="44"/>
      <c r="W472" s="44"/>
      <c r="X472" s="44"/>
    </row>
    <row r="473" customFormat="false" ht="13.5" hidden="false" customHeight="true" outlineLevel="0" collapsed="false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1"/>
      <c r="L473" s="41"/>
      <c r="M473" s="40"/>
      <c r="N473" s="40"/>
      <c r="O473" s="40"/>
      <c r="P473" s="40"/>
      <c r="Q473" s="42"/>
      <c r="R473" s="43"/>
      <c r="S473" s="44"/>
      <c r="T473" s="44"/>
      <c r="U473" s="44"/>
      <c r="V473" s="44"/>
      <c r="W473" s="44"/>
      <c r="X473" s="44"/>
    </row>
    <row r="474" customFormat="false" ht="13.5" hidden="false" customHeight="true" outlineLevel="0" collapsed="false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1"/>
      <c r="L474" s="41"/>
      <c r="M474" s="40"/>
      <c r="N474" s="40"/>
      <c r="O474" s="40"/>
      <c r="P474" s="40"/>
      <c r="Q474" s="42"/>
      <c r="R474" s="43"/>
      <c r="S474" s="44"/>
      <c r="T474" s="44"/>
      <c r="U474" s="44"/>
      <c r="V474" s="44"/>
      <c r="W474" s="44"/>
      <c r="X474" s="44"/>
    </row>
    <row r="475" customFormat="false" ht="13.5" hidden="false" customHeight="true" outlineLevel="0" collapsed="false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1"/>
      <c r="L475" s="41"/>
      <c r="M475" s="40"/>
      <c r="N475" s="40"/>
      <c r="O475" s="40"/>
      <c r="P475" s="40"/>
      <c r="Q475" s="42"/>
      <c r="R475" s="43"/>
      <c r="S475" s="44"/>
      <c r="T475" s="44"/>
      <c r="U475" s="44"/>
      <c r="V475" s="44"/>
      <c r="W475" s="44"/>
      <c r="X475" s="44"/>
    </row>
    <row r="476" customFormat="false" ht="13.5" hidden="false" customHeight="true" outlineLevel="0" collapsed="false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1"/>
      <c r="L476" s="41"/>
      <c r="M476" s="40"/>
      <c r="N476" s="40"/>
      <c r="O476" s="40"/>
      <c r="P476" s="40"/>
      <c r="Q476" s="42"/>
      <c r="R476" s="43"/>
      <c r="S476" s="44"/>
      <c r="T476" s="44"/>
      <c r="U476" s="44"/>
      <c r="V476" s="44"/>
      <c r="W476" s="44"/>
      <c r="X476" s="44"/>
    </row>
    <row r="477" customFormat="false" ht="13.5" hidden="false" customHeight="true" outlineLevel="0" collapsed="false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1"/>
      <c r="L477" s="41"/>
      <c r="M477" s="40"/>
      <c r="N477" s="40"/>
      <c r="O477" s="40"/>
      <c r="P477" s="40"/>
      <c r="Q477" s="42"/>
      <c r="R477" s="43"/>
      <c r="S477" s="44"/>
      <c r="T477" s="44"/>
      <c r="U477" s="44"/>
      <c r="V477" s="44"/>
      <c r="W477" s="44"/>
      <c r="X477" s="44"/>
    </row>
    <row r="478" customFormat="false" ht="13.5" hidden="false" customHeight="true" outlineLevel="0" collapsed="false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1"/>
      <c r="L478" s="41"/>
      <c r="M478" s="40"/>
      <c r="N478" s="40"/>
      <c r="O478" s="40"/>
      <c r="P478" s="40"/>
      <c r="Q478" s="42"/>
      <c r="R478" s="43"/>
      <c r="S478" s="44"/>
      <c r="T478" s="44"/>
      <c r="U478" s="44"/>
      <c r="V478" s="44"/>
      <c r="W478" s="44"/>
      <c r="X478" s="44"/>
    </row>
    <row r="479" customFormat="false" ht="13.5" hidden="false" customHeight="true" outlineLevel="0" collapsed="false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1"/>
      <c r="L479" s="41"/>
      <c r="M479" s="40"/>
      <c r="N479" s="40"/>
      <c r="O479" s="40"/>
      <c r="P479" s="40"/>
      <c r="Q479" s="42"/>
      <c r="R479" s="43"/>
      <c r="S479" s="44"/>
      <c r="T479" s="44"/>
      <c r="U479" s="44"/>
      <c r="V479" s="44"/>
      <c r="W479" s="44"/>
      <c r="X479" s="44"/>
    </row>
    <row r="480" customFormat="false" ht="13.5" hidden="false" customHeight="true" outlineLevel="0" collapsed="false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1"/>
      <c r="L480" s="41"/>
      <c r="M480" s="40"/>
      <c r="N480" s="40"/>
      <c r="O480" s="40"/>
      <c r="P480" s="40"/>
      <c r="Q480" s="42"/>
      <c r="R480" s="43"/>
      <c r="S480" s="44"/>
      <c r="T480" s="44"/>
      <c r="U480" s="44"/>
      <c r="V480" s="44"/>
      <c r="W480" s="44"/>
      <c r="X480" s="44"/>
    </row>
    <row r="481" customFormat="false" ht="13.5" hidden="false" customHeight="true" outlineLevel="0" collapsed="false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1"/>
      <c r="L481" s="41"/>
      <c r="M481" s="40"/>
      <c r="N481" s="40"/>
      <c r="O481" s="40"/>
      <c r="P481" s="40"/>
      <c r="Q481" s="42"/>
      <c r="R481" s="43"/>
      <c r="S481" s="44"/>
      <c r="T481" s="44"/>
      <c r="U481" s="44"/>
      <c r="V481" s="44"/>
      <c r="W481" s="44"/>
      <c r="X481" s="44"/>
    </row>
    <row r="482" customFormat="false" ht="13.5" hidden="false" customHeight="true" outlineLevel="0" collapsed="false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1"/>
      <c r="L482" s="41"/>
      <c r="M482" s="40"/>
      <c r="N482" s="40"/>
      <c r="O482" s="40"/>
      <c r="P482" s="40"/>
      <c r="Q482" s="42"/>
      <c r="R482" s="43"/>
      <c r="S482" s="44"/>
      <c r="T482" s="44"/>
      <c r="U482" s="44"/>
      <c r="V482" s="44"/>
      <c r="W482" s="44"/>
      <c r="X482" s="44"/>
    </row>
    <row r="483" customFormat="false" ht="13.5" hidden="false" customHeight="true" outlineLevel="0" collapsed="false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1"/>
      <c r="L483" s="41"/>
      <c r="M483" s="40"/>
      <c r="N483" s="40"/>
      <c r="O483" s="40"/>
      <c r="P483" s="40"/>
      <c r="Q483" s="42"/>
      <c r="R483" s="43"/>
      <c r="S483" s="44"/>
      <c r="T483" s="44"/>
      <c r="U483" s="44"/>
      <c r="V483" s="44"/>
      <c r="W483" s="44"/>
      <c r="X483" s="44"/>
    </row>
    <row r="484" customFormat="false" ht="13.5" hidden="false" customHeight="true" outlineLevel="0" collapsed="false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1"/>
      <c r="L484" s="41"/>
      <c r="M484" s="40"/>
      <c r="N484" s="40"/>
      <c r="O484" s="40"/>
      <c r="P484" s="40"/>
      <c r="Q484" s="42"/>
      <c r="R484" s="43"/>
      <c r="S484" s="44"/>
      <c r="T484" s="44"/>
      <c r="U484" s="44"/>
      <c r="V484" s="44"/>
      <c r="W484" s="44"/>
      <c r="X484" s="44"/>
    </row>
    <row r="485" customFormat="false" ht="13.5" hidden="false" customHeight="true" outlineLevel="0" collapsed="false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1"/>
      <c r="L485" s="41"/>
      <c r="M485" s="40"/>
      <c r="N485" s="40"/>
      <c r="O485" s="40"/>
      <c r="P485" s="40"/>
      <c r="Q485" s="42"/>
      <c r="R485" s="43"/>
      <c r="S485" s="44"/>
      <c r="T485" s="44"/>
      <c r="U485" s="44"/>
      <c r="V485" s="44"/>
      <c r="W485" s="44"/>
      <c r="X485" s="44"/>
    </row>
    <row r="486" customFormat="false" ht="13.5" hidden="false" customHeight="true" outlineLevel="0" collapsed="false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1"/>
      <c r="L486" s="41"/>
      <c r="M486" s="40"/>
      <c r="N486" s="40"/>
      <c r="O486" s="40"/>
      <c r="P486" s="40"/>
      <c r="Q486" s="42"/>
      <c r="R486" s="43"/>
      <c r="S486" s="44"/>
      <c r="T486" s="44"/>
      <c r="U486" s="44"/>
      <c r="V486" s="44"/>
      <c r="W486" s="44"/>
      <c r="X486" s="44"/>
    </row>
    <row r="487" customFormat="false" ht="13.5" hidden="false" customHeight="true" outlineLevel="0" collapsed="false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1"/>
      <c r="L487" s="41"/>
      <c r="M487" s="40"/>
      <c r="N487" s="40"/>
      <c r="O487" s="40"/>
      <c r="P487" s="40"/>
      <c r="Q487" s="42"/>
      <c r="R487" s="43"/>
      <c r="S487" s="44"/>
      <c r="T487" s="44"/>
      <c r="U487" s="44"/>
      <c r="V487" s="44"/>
      <c r="W487" s="44"/>
      <c r="X487" s="44"/>
    </row>
    <row r="488" customFormat="false" ht="13.5" hidden="false" customHeight="true" outlineLevel="0" collapsed="false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1"/>
      <c r="L488" s="41"/>
      <c r="M488" s="40"/>
      <c r="N488" s="40"/>
      <c r="O488" s="40"/>
      <c r="P488" s="40"/>
      <c r="Q488" s="42"/>
      <c r="R488" s="43"/>
      <c r="S488" s="44"/>
      <c r="T488" s="44"/>
      <c r="U488" s="44"/>
      <c r="V488" s="44"/>
      <c r="W488" s="44"/>
      <c r="X488" s="44"/>
    </row>
    <row r="489" customFormat="false" ht="13.5" hidden="false" customHeight="true" outlineLevel="0" collapsed="false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1"/>
      <c r="L489" s="41"/>
      <c r="M489" s="40"/>
      <c r="N489" s="40"/>
      <c r="O489" s="40"/>
      <c r="P489" s="40"/>
      <c r="Q489" s="42"/>
      <c r="R489" s="43"/>
      <c r="S489" s="44"/>
      <c r="T489" s="44"/>
      <c r="U489" s="44"/>
      <c r="V489" s="44"/>
      <c r="W489" s="44"/>
      <c r="X489" s="44"/>
    </row>
    <row r="490" customFormat="false" ht="13.5" hidden="false" customHeight="true" outlineLevel="0" collapsed="false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1"/>
      <c r="L490" s="41"/>
      <c r="M490" s="40"/>
      <c r="N490" s="40"/>
      <c r="O490" s="40"/>
      <c r="P490" s="40"/>
      <c r="Q490" s="42"/>
      <c r="R490" s="43"/>
      <c r="S490" s="44"/>
      <c r="T490" s="44"/>
      <c r="U490" s="44"/>
      <c r="V490" s="44"/>
      <c r="W490" s="44"/>
      <c r="X490" s="44"/>
    </row>
    <row r="491" customFormat="false" ht="13.5" hidden="false" customHeight="true" outlineLevel="0" collapsed="false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1"/>
      <c r="L491" s="41"/>
      <c r="M491" s="40"/>
      <c r="N491" s="40"/>
      <c r="O491" s="40"/>
      <c r="P491" s="40"/>
      <c r="Q491" s="42"/>
      <c r="R491" s="43"/>
      <c r="S491" s="44"/>
      <c r="T491" s="44"/>
      <c r="U491" s="44"/>
      <c r="V491" s="44"/>
      <c r="W491" s="44"/>
      <c r="X491" s="44"/>
    </row>
    <row r="492" customFormat="false" ht="13.5" hidden="false" customHeight="true" outlineLevel="0" collapsed="false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1"/>
      <c r="L492" s="41"/>
      <c r="M492" s="40"/>
      <c r="N492" s="40"/>
      <c r="O492" s="40"/>
      <c r="P492" s="40"/>
      <c r="Q492" s="42"/>
      <c r="R492" s="43"/>
      <c r="S492" s="44"/>
      <c r="T492" s="44"/>
      <c r="U492" s="44"/>
      <c r="V492" s="44"/>
      <c r="W492" s="44"/>
      <c r="X492" s="44"/>
    </row>
    <row r="493" customFormat="false" ht="13.5" hidden="false" customHeight="true" outlineLevel="0" collapsed="false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1"/>
      <c r="L493" s="41"/>
      <c r="M493" s="40"/>
      <c r="N493" s="40"/>
      <c r="O493" s="40"/>
      <c r="P493" s="40"/>
      <c r="Q493" s="42"/>
      <c r="R493" s="43"/>
      <c r="S493" s="44"/>
      <c r="T493" s="44"/>
      <c r="U493" s="44"/>
      <c r="V493" s="44"/>
      <c r="W493" s="44"/>
      <c r="X493" s="44"/>
    </row>
    <row r="494" customFormat="false" ht="13.5" hidden="false" customHeight="true" outlineLevel="0" collapsed="false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1"/>
      <c r="L494" s="41"/>
      <c r="M494" s="40"/>
      <c r="N494" s="40"/>
      <c r="O494" s="40"/>
      <c r="P494" s="40"/>
      <c r="Q494" s="42"/>
      <c r="R494" s="43"/>
      <c r="S494" s="44"/>
      <c r="T494" s="44"/>
      <c r="U494" s="44"/>
      <c r="V494" s="44"/>
      <c r="W494" s="44"/>
      <c r="X494" s="44"/>
    </row>
    <row r="495" customFormat="false" ht="13.5" hidden="false" customHeight="true" outlineLevel="0" collapsed="false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1"/>
      <c r="L495" s="41"/>
      <c r="M495" s="40"/>
      <c r="N495" s="40"/>
      <c r="O495" s="40"/>
      <c r="P495" s="40"/>
      <c r="Q495" s="42"/>
      <c r="R495" s="43"/>
      <c r="S495" s="44"/>
      <c r="T495" s="44"/>
      <c r="U495" s="44"/>
      <c r="V495" s="44"/>
      <c r="W495" s="44"/>
      <c r="X495" s="44"/>
    </row>
    <row r="496" customFormat="false" ht="13.5" hidden="false" customHeight="true" outlineLevel="0" collapsed="false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1"/>
      <c r="L496" s="41"/>
      <c r="M496" s="40"/>
      <c r="N496" s="40"/>
      <c r="O496" s="40"/>
      <c r="P496" s="40"/>
      <c r="Q496" s="42"/>
      <c r="R496" s="43"/>
      <c r="S496" s="44"/>
      <c r="T496" s="44"/>
      <c r="U496" s="44"/>
      <c r="V496" s="44"/>
      <c r="W496" s="44"/>
      <c r="X496" s="44"/>
    </row>
    <row r="497" customFormat="false" ht="13.5" hidden="false" customHeight="true" outlineLevel="0" collapsed="false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1"/>
      <c r="L497" s="41"/>
      <c r="M497" s="40"/>
      <c r="N497" s="40"/>
      <c r="O497" s="40"/>
      <c r="P497" s="40"/>
      <c r="Q497" s="42"/>
      <c r="R497" s="43"/>
      <c r="S497" s="44"/>
      <c r="T497" s="44"/>
      <c r="U497" s="44"/>
      <c r="V497" s="44"/>
      <c r="W497" s="44"/>
      <c r="X497" s="44"/>
    </row>
    <row r="498" customFormat="false" ht="13.5" hidden="false" customHeight="true" outlineLevel="0" collapsed="false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1"/>
      <c r="L498" s="41"/>
      <c r="M498" s="40"/>
      <c r="N498" s="40"/>
      <c r="O498" s="40"/>
      <c r="P498" s="40"/>
      <c r="Q498" s="42"/>
      <c r="R498" s="43"/>
      <c r="S498" s="44"/>
      <c r="T498" s="44"/>
      <c r="U498" s="44"/>
      <c r="V498" s="44"/>
      <c r="W498" s="44"/>
      <c r="X498" s="44"/>
    </row>
    <row r="499" customFormat="false" ht="13.5" hidden="false" customHeight="true" outlineLevel="0" collapsed="false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1"/>
      <c r="L499" s="41"/>
      <c r="M499" s="40"/>
      <c r="N499" s="40"/>
      <c r="O499" s="40"/>
      <c r="P499" s="40"/>
      <c r="Q499" s="42"/>
      <c r="R499" s="43"/>
      <c r="S499" s="44"/>
      <c r="T499" s="44"/>
      <c r="U499" s="44"/>
      <c r="V499" s="44"/>
      <c r="W499" s="44"/>
      <c r="X499" s="44"/>
    </row>
    <row r="500" customFormat="false" ht="13.5" hidden="false" customHeight="true" outlineLevel="0" collapsed="false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1"/>
      <c r="L500" s="41"/>
      <c r="M500" s="40"/>
      <c r="N500" s="40"/>
      <c r="O500" s="40"/>
      <c r="P500" s="40"/>
      <c r="Q500" s="42"/>
      <c r="R500" s="43"/>
      <c r="S500" s="44"/>
      <c r="T500" s="44"/>
      <c r="U500" s="44"/>
      <c r="V500" s="44"/>
      <c r="W500" s="44"/>
      <c r="X500" s="44"/>
    </row>
    <row r="501" customFormat="false" ht="13.5" hidden="false" customHeight="true" outlineLevel="0" collapsed="false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1"/>
      <c r="L501" s="41"/>
      <c r="M501" s="40"/>
      <c r="N501" s="40"/>
      <c r="O501" s="40"/>
      <c r="P501" s="40"/>
      <c r="Q501" s="42"/>
      <c r="R501" s="43"/>
      <c r="S501" s="44"/>
      <c r="T501" s="44"/>
      <c r="U501" s="44"/>
      <c r="V501" s="44"/>
      <c r="W501" s="44"/>
      <c r="X501" s="44"/>
    </row>
    <row r="502" customFormat="false" ht="13.5" hidden="false" customHeight="true" outlineLevel="0" collapsed="false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1"/>
      <c r="L502" s="41"/>
      <c r="M502" s="40"/>
      <c r="N502" s="40"/>
      <c r="O502" s="40"/>
      <c r="P502" s="40"/>
      <c r="Q502" s="42"/>
      <c r="R502" s="43"/>
      <c r="S502" s="44"/>
      <c r="T502" s="44"/>
      <c r="U502" s="44"/>
      <c r="V502" s="44"/>
      <c r="W502" s="44"/>
      <c r="X502" s="44"/>
    </row>
    <row r="503" customFormat="false" ht="13.5" hidden="false" customHeight="true" outlineLevel="0" collapsed="false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1"/>
      <c r="L503" s="41"/>
      <c r="M503" s="40"/>
      <c r="N503" s="40"/>
      <c r="O503" s="40"/>
      <c r="P503" s="40"/>
      <c r="Q503" s="42"/>
      <c r="R503" s="43"/>
      <c r="S503" s="44"/>
      <c r="T503" s="44"/>
      <c r="U503" s="44"/>
      <c r="V503" s="44"/>
      <c r="W503" s="44"/>
      <c r="X503" s="44"/>
    </row>
    <row r="504" customFormat="false" ht="13.5" hidden="false" customHeight="true" outlineLevel="0" collapsed="false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1"/>
      <c r="L504" s="41"/>
      <c r="M504" s="40"/>
      <c r="N504" s="40"/>
      <c r="O504" s="40"/>
      <c r="P504" s="40"/>
      <c r="Q504" s="42"/>
      <c r="R504" s="43"/>
      <c r="S504" s="44"/>
      <c r="T504" s="44"/>
      <c r="U504" s="44"/>
      <c r="V504" s="44"/>
      <c r="W504" s="44"/>
      <c r="X504" s="44"/>
    </row>
    <row r="505" customFormat="false" ht="13.5" hidden="false" customHeight="true" outlineLevel="0" collapsed="false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1"/>
      <c r="L505" s="41"/>
      <c r="M505" s="40"/>
      <c r="N505" s="40"/>
      <c r="O505" s="40"/>
      <c r="P505" s="40"/>
      <c r="Q505" s="42"/>
      <c r="R505" s="43"/>
      <c r="S505" s="44"/>
      <c r="T505" s="44"/>
      <c r="U505" s="44"/>
      <c r="V505" s="44"/>
      <c r="W505" s="44"/>
      <c r="X505" s="44"/>
    </row>
    <row r="506" customFormat="false" ht="13.5" hidden="false" customHeight="true" outlineLevel="0" collapsed="false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1"/>
      <c r="L506" s="41"/>
      <c r="M506" s="40"/>
      <c r="N506" s="40"/>
      <c r="O506" s="40"/>
      <c r="P506" s="40"/>
      <c r="Q506" s="42"/>
      <c r="R506" s="43"/>
      <c r="S506" s="44"/>
      <c r="T506" s="44"/>
      <c r="U506" s="44"/>
      <c r="V506" s="44"/>
      <c r="W506" s="44"/>
      <c r="X506" s="44"/>
    </row>
    <row r="507" customFormat="false" ht="13.5" hidden="false" customHeight="true" outlineLevel="0" collapsed="false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1"/>
      <c r="L507" s="41"/>
      <c r="M507" s="40"/>
      <c r="N507" s="40"/>
      <c r="O507" s="40"/>
      <c r="P507" s="40"/>
      <c r="Q507" s="42"/>
      <c r="R507" s="43"/>
      <c r="S507" s="44"/>
      <c r="T507" s="44"/>
      <c r="U507" s="44"/>
      <c r="V507" s="44"/>
      <c r="W507" s="44"/>
      <c r="X507" s="44"/>
    </row>
    <row r="508" customFormat="false" ht="13.5" hidden="false" customHeight="true" outlineLevel="0" collapsed="false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1"/>
      <c r="L508" s="41"/>
      <c r="M508" s="40"/>
      <c r="N508" s="40"/>
      <c r="O508" s="40"/>
      <c r="P508" s="40"/>
      <c r="Q508" s="42"/>
      <c r="R508" s="43"/>
      <c r="S508" s="44"/>
      <c r="T508" s="44"/>
      <c r="U508" s="44"/>
      <c r="V508" s="44"/>
      <c r="W508" s="44"/>
      <c r="X508" s="44"/>
    </row>
    <row r="509" customFormat="false" ht="13.5" hidden="false" customHeight="true" outlineLevel="0" collapsed="false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1"/>
      <c r="L509" s="41"/>
      <c r="M509" s="40"/>
      <c r="N509" s="40"/>
      <c r="O509" s="40"/>
      <c r="P509" s="40"/>
      <c r="Q509" s="42"/>
      <c r="R509" s="43"/>
      <c r="S509" s="44"/>
      <c r="T509" s="44"/>
      <c r="U509" s="44"/>
      <c r="V509" s="44"/>
      <c r="W509" s="44"/>
      <c r="X509" s="44"/>
    </row>
    <row r="510" customFormat="false" ht="13.5" hidden="false" customHeight="true" outlineLevel="0" collapsed="false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1"/>
      <c r="L510" s="41"/>
      <c r="M510" s="40"/>
      <c r="N510" s="40"/>
      <c r="O510" s="40"/>
      <c r="P510" s="40"/>
      <c r="Q510" s="42"/>
      <c r="R510" s="43"/>
      <c r="S510" s="44"/>
      <c r="T510" s="44"/>
      <c r="U510" s="44"/>
      <c r="V510" s="44"/>
      <c r="W510" s="44"/>
      <c r="X510" s="44"/>
    </row>
    <row r="511" customFormat="false" ht="13.5" hidden="false" customHeight="true" outlineLevel="0" collapsed="false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1"/>
      <c r="L511" s="41"/>
      <c r="M511" s="40"/>
      <c r="N511" s="40"/>
      <c r="O511" s="40"/>
      <c r="P511" s="40"/>
      <c r="Q511" s="42"/>
      <c r="R511" s="43"/>
      <c r="S511" s="44"/>
      <c r="T511" s="44"/>
      <c r="U511" s="44"/>
      <c r="V511" s="44"/>
      <c r="W511" s="44"/>
      <c r="X511" s="44"/>
    </row>
    <row r="512" customFormat="false" ht="13.5" hidden="false" customHeight="true" outlineLevel="0" collapsed="false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1"/>
      <c r="L512" s="41"/>
      <c r="M512" s="40"/>
      <c r="N512" s="40"/>
      <c r="O512" s="40"/>
      <c r="P512" s="40"/>
      <c r="Q512" s="42"/>
      <c r="R512" s="43"/>
      <c r="S512" s="44"/>
      <c r="T512" s="44"/>
      <c r="U512" s="44"/>
      <c r="V512" s="44"/>
      <c r="W512" s="44"/>
      <c r="X512" s="44"/>
    </row>
    <row r="513" customFormat="false" ht="13.5" hidden="false" customHeight="true" outlineLevel="0" collapsed="false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1"/>
      <c r="L513" s="41"/>
      <c r="M513" s="40"/>
      <c r="N513" s="40"/>
      <c r="O513" s="40"/>
      <c r="P513" s="40"/>
      <c r="Q513" s="42"/>
      <c r="R513" s="43"/>
      <c r="S513" s="44"/>
      <c r="T513" s="44"/>
      <c r="U513" s="44"/>
      <c r="V513" s="44"/>
      <c r="W513" s="44"/>
      <c r="X513" s="44"/>
    </row>
    <row r="514" customFormat="false" ht="13.5" hidden="false" customHeight="true" outlineLevel="0" collapsed="false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1"/>
      <c r="L514" s="41"/>
      <c r="M514" s="40"/>
      <c r="N514" s="40"/>
      <c r="O514" s="40"/>
      <c r="P514" s="40"/>
      <c r="Q514" s="42"/>
      <c r="R514" s="43"/>
      <c r="S514" s="44"/>
      <c r="T514" s="44"/>
      <c r="U514" s="44"/>
      <c r="V514" s="44"/>
      <c r="W514" s="44"/>
      <c r="X514" s="44"/>
    </row>
    <row r="515" customFormat="false" ht="13.5" hidden="false" customHeight="true" outlineLevel="0" collapsed="false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1"/>
      <c r="L515" s="41"/>
      <c r="M515" s="40"/>
      <c r="N515" s="40"/>
      <c r="O515" s="40"/>
      <c r="P515" s="40"/>
      <c r="Q515" s="42"/>
      <c r="R515" s="43"/>
      <c r="S515" s="44"/>
      <c r="T515" s="44"/>
      <c r="U515" s="44"/>
      <c r="V515" s="44"/>
      <c r="W515" s="44"/>
      <c r="X515" s="44"/>
    </row>
    <row r="516" customFormat="false" ht="13.5" hidden="false" customHeight="true" outlineLevel="0" collapsed="false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1"/>
      <c r="L516" s="41"/>
      <c r="M516" s="40"/>
      <c r="N516" s="40"/>
      <c r="O516" s="40"/>
      <c r="P516" s="40"/>
      <c r="Q516" s="42"/>
      <c r="R516" s="43"/>
      <c r="S516" s="44"/>
      <c r="T516" s="44"/>
      <c r="U516" s="44"/>
      <c r="V516" s="44"/>
      <c r="W516" s="44"/>
      <c r="X516" s="44"/>
    </row>
    <row r="517" customFormat="false" ht="13.5" hidden="false" customHeight="true" outlineLevel="0" collapsed="false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1"/>
      <c r="L517" s="41"/>
      <c r="M517" s="40"/>
      <c r="N517" s="40"/>
      <c r="O517" s="40"/>
      <c r="P517" s="40"/>
      <c r="Q517" s="42"/>
      <c r="R517" s="43"/>
      <c r="S517" s="44"/>
      <c r="T517" s="44"/>
      <c r="U517" s="44"/>
      <c r="V517" s="44"/>
      <c r="W517" s="44"/>
      <c r="X517" s="44"/>
    </row>
    <row r="518" customFormat="false" ht="13.5" hidden="false" customHeight="true" outlineLevel="0" collapsed="false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1"/>
      <c r="L518" s="41"/>
      <c r="M518" s="40"/>
      <c r="N518" s="40"/>
      <c r="O518" s="40"/>
      <c r="P518" s="40"/>
      <c r="Q518" s="42"/>
      <c r="R518" s="43"/>
      <c r="S518" s="44"/>
      <c r="T518" s="44"/>
      <c r="U518" s="44"/>
      <c r="V518" s="44"/>
      <c r="W518" s="44"/>
      <c r="X518" s="44"/>
    </row>
    <row r="519" customFormat="false" ht="13.5" hidden="false" customHeight="true" outlineLevel="0" collapsed="false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1"/>
      <c r="L519" s="41"/>
      <c r="M519" s="40"/>
      <c r="N519" s="40"/>
      <c r="O519" s="40"/>
      <c r="P519" s="40"/>
      <c r="Q519" s="42"/>
      <c r="R519" s="43"/>
      <c r="S519" s="44"/>
      <c r="T519" s="44"/>
      <c r="U519" s="44"/>
      <c r="V519" s="44"/>
      <c r="W519" s="44"/>
      <c r="X519" s="44"/>
    </row>
    <row r="520" customFormat="false" ht="13.5" hidden="false" customHeight="true" outlineLevel="0" collapsed="false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1"/>
      <c r="L520" s="41"/>
      <c r="M520" s="40"/>
      <c r="N520" s="40"/>
      <c r="O520" s="40"/>
      <c r="P520" s="40"/>
      <c r="Q520" s="42"/>
      <c r="R520" s="43"/>
      <c r="S520" s="44"/>
      <c r="T520" s="44"/>
      <c r="U520" s="44"/>
      <c r="V520" s="44"/>
      <c r="W520" s="44"/>
      <c r="X520" s="44"/>
    </row>
    <row r="521" customFormat="false" ht="13.5" hidden="false" customHeight="true" outlineLevel="0" collapsed="false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1"/>
      <c r="L521" s="41"/>
      <c r="M521" s="40"/>
      <c r="N521" s="40"/>
      <c r="O521" s="40"/>
      <c r="P521" s="40"/>
      <c r="Q521" s="42"/>
      <c r="R521" s="43"/>
      <c r="S521" s="44"/>
      <c r="T521" s="44"/>
      <c r="U521" s="44"/>
      <c r="V521" s="44"/>
      <c r="W521" s="44"/>
      <c r="X521" s="44"/>
    </row>
    <row r="522" customFormat="false" ht="13.5" hidden="false" customHeight="true" outlineLevel="0" collapsed="false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1"/>
      <c r="L522" s="41"/>
      <c r="M522" s="40"/>
      <c r="N522" s="40"/>
      <c r="O522" s="40"/>
      <c r="P522" s="40"/>
      <c r="Q522" s="42"/>
      <c r="R522" s="43"/>
      <c r="S522" s="44"/>
      <c r="T522" s="44"/>
      <c r="U522" s="44"/>
      <c r="V522" s="44"/>
      <c r="W522" s="44"/>
      <c r="X522" s="44"/>
    </row>
    <row r="523" customFormat="false" ht="13.5" hidden="false" customHeight="true" outlineLevel="0" collapsed="false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1"/>
      <c r="L523" s="41"/>
      <c r="M523" s="40"/>
      <c r="N523" s="40"/>
      <c r="O523" s="40"/>
      <c r="P523" s="40"/>
      <c r="Q523" s="42"/>
      <c r="R523" s="43"/>
      <c r="S523" s="44"/>
      <c r="T523" s="44"/>
      <c r="U523" s="44"/>
      <c r="V523" s="44"/>
      <c r="W523" s="44"/>
      <c r="X523" s="44"/>
    </row>
    <row r="524" customFormat="false" ht="13.5" hidden="false" customHeight="true" outlineLevel="0" collapsed="false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1"/>
      <c r="L524" s="41"/>
      <c r="M524" s="40"/>
      <c r="N524" s="40"/>
      <c r="O524" s="40"/>
      <c r="P524" s="40"/>
      <c r="Q524" s="42"/>
      <c r="R524" s="43"/>
      <c r="S524" s="44"/>
      <c r="T524" s="44"/>
      <c r="U524" s="44"/>
      <c r="V524" s="44"/>
      <c r="W524" s="44"/>
      <c r="X524" s="44"/>
    </row>
    <row r="525" customFormat="false" ht="13.5" hidden="false" customHeight="true" outlineLevel="0" collapsed="false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1"/>
      <c r="L525" s="41"/>
      <c r="M525" s="40"/>
      <c r="N525" s="40"/>
      <c r="O525" s="40"/>
      <c r="P525" s="40"/>
      <c r="Q525" s="42"/>
      <c r="R525" s="43"/>
      <c r="S525" s="44"/>
      <c r="T525" s="44"/>
      <c r="U525" s="44"/>
      <c r="V525" s="44"/>
      <c r="W525" s="44"/>
      <c r="X525" s="44"/>
    </row>
    <row r="526" customFormat="false" ht="13.5" hidden="false" customHeight="true" outlineLevel="0" collapsed="false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1"/>
      <c r="L526" s="41"/>
      <c r="M526" s="40"/>
      <c r="N526" s="40"/>
      <c r="O526" s="40"/>
      <c r="P526" s="40"/>
      <c r="Q526" s="42"/>
      <c r="R526" s="43"/>
      <c r="S526" s="44"/>
      <c r="T526" s="44"/>
      <c r="U526" s="44"/>
      <c r="V526" s="44"/>
      <c r="W526" s="44"/>
      <c r="X526" s="44"/>
    </row>
    <row r="527" customFormat="false" ht="13.5" hidden="false" customHeight="true" outlineLevel="0" collapsed="false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1"/>
      <c r="L527" s="41"/>
      <c r="M527" s="40"/>
      <c r="N527" s="40"/>
      <c r="O527" s="40"/>
      <c r="P527" s="40"/>
      <c r="Q527" s="42"/>
      <c r="R527" s="43"/>
      <c r="S527" s="44"/>
      <c r="T527" s="44"/>
      <c r="U527" s="44"/>
      <c r="V527" s="44"/>
      <c r="W527" s="44"/>
      <c r="X527" s="44"/>
    </row>
    <row r="528" customFormat="false" ht="13.5" hidden="false" customHeight="true" outlineLevel="0" collapsed="false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1"/>
      <c r="L528" s="41"/>
      <c r="M528" s="40"/>
      <c r="N528" s="40"/>
      <c r="O528" s="40"/>
      <c r="P528" s="40"/>
      <c r="Q528" s="42"/>
      <c r="R528" s="43"/>
      <c r="S528" s="44"/>
      <c r="T528" s="44"/>
      <c r="U528" s="44"/>
      <c r="V528" s="44"/>
      <c r="W528" s="44"/>
      <c r="X528" s="44"/>
    </row>
    <row r="529" customFormat="false" ht="13.5" hidden="false" customHeight="true" outlineLevel="0" collapsed="false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1"/>
      <c r="L529" s="41"/>
      <c r="M529" s="40"/>
      <c r="N529" s="40"/>
      <c r="O529" s="40"/>
      <c r="P529" s="40"/>
      <c r="Q529" s="42"/>
      <c r="R529" s="43"/>
      <c r="S529" s="44"/>
      <c r="T529" s="44"/>
      <c r="U529" s="44"/>
      <c r="V529" s="44"/>
      <c r="W529" s="44"/>
      <c r="X529" s="44"/>
    </row>
    <row r="530" customFormat="false" ht="13.5" hidden="false" customHeight="true" outlineLevel="0" collapsed="false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1"/>
      <c r="L530" s="41"/>
      <c r="M530" s="40"/>
      <c r="N530" s="40"/>
      <c r="O530" s="40"/>
      <c r="P530" s="40"/>
      <c r="Q530" s="42"/>
      <c r="R530" s="43"/>
      <c r="S530" s="44"/>
      <c r="T530" s="44"/>
      <c r="U530" s="44"/>
      <c r="V530" s="44"/>
      <c r="W530" s="44"/>
      <c r="X530" s="44"/>
    </row>
    <row r="531" customFormat="false" ht="13.5" hidden="false" customHeight="true" outlineLevel="0" collapsed="false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1"/>
      <c r="L531" s="41"/>
      <c r="M531" s="40"/>
      <c r="N531" s="40"/>
      <c r="O531" s="40"/>
      <c r="P531" s="40"/>
      <c r="Q531" s="42"/>
      <c r="R531" s="43"/>
      <c r="S531" s="44"/>
      <c r="T531" s="44"/>
      <c r="U531" s="44"/>
      <c r="V531" s="44"/>
      <c r="W531" s="44"/>
      <c r="X531" s="44"/>
    </row>
    <row r="532" customFormat="false" ht="13.5" hidden="false" customHeight="true" outlineLevel="0" collapsed="false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1"/>
      <c r="L532" s="41"/>
      <c r="M532" s="40"/>
      <c r="N532" s="40"/>
      <c r="O532" s="40"/>
      <c r="P532" s="40"/>
      <c r="Q532" s="42"/>
      <c r="R532" s="43"/>
      <c r="S532" s="44"/>
      <c r="T532" s="44"/>
      <c r="U532" s="44"/>
      <c r="V532" s="44"/>
      <c r="W532" s="44"/>
      <c r="X532" s="44"/>
    </row>
    <row r="533" customFormat="false" ht="13.5" hidden="false" customHeight="true" outlineLevel="0" collapsed="false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1"/>
      <c r="L533" s="41"/>
      <c r="M533" s="40"/>
      <c r="N533" s="40"/>
      <c r="O533" s="40"/>
      <c r="P533" s="40"/>
      <c r="Q533" s="42"/>
      <c r="R533" s="43"/>
      <c r="S533" s="44"/>
      <c r="T533" s="44"/>
      <c r="U533" s="44"/>
      <c r="V533" s="44"/>
      <c r="W533" s="44"/>
      <c r="X533" s="44"/>
    </row>
    <row r="534" customFormat="false" ht="13.5" hidden="false" customHeight="true" outlineLevel="0" collapsed="false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1"/>
      <c r="L534" s="41"/>
      <c r="M534" s="40"/>
      <c r="N534" s="40"/>
      <c r="O534" s="40"/>
      <c r="P534" s="40"/>
      <c r="Q534" s="42"/>
      <c r="R534" s="43"/>
      <c r="S534" s="44"/>
      <c r="T534" s="44"/>
      <c r="U534" s="44"/>
      <c r="V534" s="44"/>
      <c r="W534" s="44"/>
      <c r="X534" s="44"/>
    </row>
    <row r="535" customFormat="false" ht="13.5" hidden="false" customHeight="true" outlineLevel="0" collapsed="false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1"/>
      <c r="L535" s="41"/>
      <c r="M535" s="40"/>
      <c r="N535" s="40"/>
      <c r="O535" s="40"/>
      <c r="P535" s="40"/>
      <c r="Q535" s="42"/>
      <c r="R535" s="43"/>
      <c r="S535" s="44"/>
      <c r="T535" s="44"/>
      <c r="U535" s="44"/>
      <c r="V535" s="44"/>
      <c r="W535" s="44"/>
      <c r="X535" s="44"/>
    </row>
    <row r="536" customFormat="false" ht="13.5" hidden="false" customHeight="true" outlineLevel="0" collapsed="false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1"/>
      <c r="L536" s="41"/>
      <c r="M536" s="40"/>
      <c r="N536" s="40"/>
      <c r="O536" s="40"/>
      <c r="P536" s="40"/>
      <c r="Q536" s="42"/>
      <c r="R536" s="43"/>
      <c r="S536" s="44"/>
      <c r="T536" s="44"/>
      <c r="U536" s="44"/>
      <c r="V536" s="44"/>
      <c r="W536" s="44"/>
      <c r="X536" s="44"/>
    </row>
    <row r="537" customFormat="false" ht="13.5" hidden="false" customHeight="true" outlineLevel="0" collapsed="false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1"/>
      <c r="L537" s="41"/>
      <c r="M537" s="40"/>
      <c r="N537" s="40"/>
      <c r="O537" s="40"/>
      <c r="P537" s="40"/>
      <c r="Q537" s="42"/>
      <c r="R537" s="43"/>
      <c r="S537" s="44"/>
      <c r="T537" s="44"/>
      <c r="U537" s="44"/>
      <c r="V537" s="44"/>
      <c r="W537" s="44"/>
      <c r="X537" s="44"/>
    </row>
    <row r="538" customFormat="false" ht="13.5" hidden="false" customHeight="true" outlineLevel="0" collapsed="false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1"/>
      <c r="L538" s="41"/>
      <c r="M538" s="40"/>
      <c r="N538" s="40"/>
      <c r="O538" s="40"/>
      <c r="P538" s="40"/>
      <c r="Q538" s="42"/>
      <c r="R538" s="43"/>
      <c r="S538" s="44"/>
      <c r="T538" s="44"/>
      <c r="U538" s="44"/>
      <c r="V538" s="44"/>
      <c r="W538" s="44"/>
      <c r="X538" s="44"/>
    </row>
    <row r="539" customFormat="false" ht="13.5" hidden="false" customHeight="true" outlineLevel="0" collapsed="false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1"/>
      <c r="L539" s="41"/>
      <c r="M539" s="40"/>
      <c r="N539" s="40"/>
      <c r="O539" s="40"/>
      <c r="P539" s="40"/>
      <c r="Q539" s="42"/>
      <c r="R539" s="43"/>
      <c r="S539" s="44"/>
      <c r="T539" s="44"/>
      <c r="U539" s="44"/>
      <c r="V539" s="44"/>
      <c r="W539" s="44"/>
      <c r="X539" s="44"/>
    </row>
    <row r="540" customFormat="false" ht="13.5" hidden="false" customHeight="true" outlineLevel="0" collapsed="false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1"/>
      <c r="L540" s="41"/>
      <c r="M540" s="40"/>
      <c r="N540" s="40"/>
      <c r="O540" s="40"/>
      <c r="P540" s="40"/>
      <c r="Q540" s="42"/>
      <c r="R540" s="43"/>
      <c r="S540" s="44"/>
      <c r="T540" s="44"/>
      <c r="U540" s="44"/>
      <c r="V540" s="44"/>
      <c r="W540" s="44"/>
      <c r="X540" s="44"/>
    </row>
    <row r="541" customFormat="false" ht="13.5" hidden="false" customHeight="true" outlineLevel="0" collapsed="false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1"/>
      <c r="L541" s="41"/>
      <c r="M541" s="40"/>
      <c r="N541" s="40"/>
      <c r="O541" s="40"/>
      <c r="P541" s="40"/>
      <c r="Q541" s="42"/>
      <c r="R541" s="43"/>
      <c r="S541" s="44"/>
      <c r="T541" s="44"/>
      <c r="U541" s="44"/>
      <c r="V541" s="44"/>
      <c r="W541" s="44"/>
      <c r="X541" s="44"/>
    </row>
    <row r="542" customFormat="false" ht="13.5" hidden="false" customHeight="true" outlineLevel="0" collapsed="false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1"/>
      <c r="L542" s="41"/>
      <c r="M542" s="40"/>
      <c r="N542" s="40"/>
      <c r="O542" s="40"/>
      <c r="P542" s="40"/>
      <c r="Q542" s="42"/>
      <c r="R542" s="43"/>
      <c r="S542" s="44"/>
      <c r="T542" s="44"/>
      <c r="U542" s="44"/>
      <c r="V542" s="44"/>
      <c r="W542" s="44"/>
      <c r="X542" s="44"/>
    </row>
    <row r="543" customFormat="false" ht="13.5" hidden="false" customHeight="true" outlineLevel="0" collapsed="false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1"/>
      <c r="L543" s="41"/>
      <c r="M543" s="40"/>
      <c r="N543" s="40"/>
      <c r="O543" s="40"/>
      <c r="P543" s="40"/>
      <c r="Q543" s="42"/>
      <c r="R543" s="43"/>
      <c r="S543" s="44"/>
      <c r="T543" s="44"/>
      <c r="U543" s="44"/>
      <c r="V543" s="44"/>
      <c r="W543" s="44"/>
      <c r="X543" s="44"/>
    </row>
    <row r="544" customFormat="false" ht="13.5" hidden="false" customHeight="true" outlineLevel="0" collapsed="false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1"/>
      <c r="L544" s="41"/>
      <c r="M544" s="40"/>
      <c r="N544" s="40"/>
      <c r="O544" s="40"/>
      <c r="P544" s="40"/>
      <c r="Q544" s="42"/>
      <c r="R544" s="43"/>
      <c r="S544" s="44"/>
      <c r="T544" s="44"/>
      <c r="U544" s="44"/>
      <c r="V544" s="44"/>
      <c r="W544" s="44"/>
      <c r="X544" s="44"/>
    </row>
    <row r="545" customFormat="false" ht="13.5" hidden="false" customHeight="true" outlineLevel="0" collapsed="false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1"/>
      <c r="L545" s="41"/>
      <c r="M545" s="40"/>
      <c r="N545" s="40"/>
      <c r="O545" s="40"/>
      <c r="P545" s="40"/>
      <c r="Q545" s="42"/>
      <c r="R545" s="43"/>
      <c r="S545" s="44"/>
      <c r="T545" s="44"/>
      <c r="U545" s="44"/>
      <c r="V545" s="44"/>
      <c r="W545" s="44"/>
      <c r="X545" s="44"/>
    </row>
    <row r="546" customFormat="false" ht="13.5" hidden="false" customHeight="true" outlineLevel="0" collapsed="false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1"/>
      <c r="L546" s="41"/>
      <c r="M546" s="40"/>
      <c r="N546" s="40"/>
      <c r="O546" s="40"/>
      <c r="P546" s="40"/>
      <c r="Q546" s="42"/>
      <c r="R546" s="43"/>
      <c r="S546" s="44"/>
      <c r="T546" s="44"/>
      <c r="U546" s="44"/>
      <c r="V546" s="44"/>
      <c r="W546" s="44"/>
      <c r="X546" s="44"/>
    </row>
    <row r="547" customFormat="false" ht="13.5" hidden="false" customHeight="true" outlineLevel="0" collapsed="false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1"/>
      <c r="L547" s="41"/>
      <c r="M547" s="40"/>
      <c r="N547" s="40"/>
      <c r="O547" s="40"/>
      <c r="P547" s="40"/>
      <c r="Q547" s="42"/>
      <c r="R547" s="43"/>
      <c r="S547" s="44"/>
      <c r="T547" s="44"/>
      <c r="U547" s="44"/>
      <c r="V547" s="44"/>
      <c r="W547" s="44"/>
      <c r="X547" s="44"/>
    </row>
    <row r="548" customFormat="false" ht="13.5" hidden="false" customHeight="true" outlineLevel="0" collapsed="false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1"/>
      <c r="L548" s="41"/>
      <c r="M548" s="40"/>
      <c r="N548" s="40"/>
      <c r="O548" s="40"/>
      <c r="P548" s="40"/>
      <c r="Q548" s="42"/>
      <c r="R548" s="43"/>
      <c r="S548" s="44"/>
      <c r="T548" s="44"/>
      <c r="U548" s="44"/>
      <c r="V548" s="44"/>
      <c r="W548" s="44"/>
      <c r="X548" s="44"/>
    </row>
    <row r="549" customFormat="false" ht="13.5" hidden="false" customHeight="true" outlineLevel="0" collapsed="false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1"/>
      <c r="L549" s="41"/>
      <c r="M549" s="40"/>
      <c r="N549" s="40"/>
      <c r="O549" s="40"/>
      <c r="P549" s="40"/>
      <c r="Q549" s="42"/>
      <c r="R549" s="43"/>
      <c r="S549" s="44"/>
      <c r="T549" s="44"/>
      <c r="U549" s="44"/>
      <c r="V549" s="44"/>
      <c r="W549" s="44"/>
      <c r="X549" s="44"/>
    </row>
    <row r="550" customFormat="false" ht="13.5" hidden="false" customHeight="true" outlineLevel="0" collapsed="false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1"/>
      <c r="L550" s="41"/>
      <c r="M550" s="40"/>
      <c r="N550" s="40"/>
      <c r="O550" s="40"/>
      <c r="P550" s="40"/>
      <c r="Q550" s="42"/>
      <c r="R550" s="43"/>
      <c r="S550" s="44"/>
      <c r="T550" s="44"/>
      <c r="U550" s="44"/>
      <c r="V550" s="44"/>
      <c r="W550" s="44"/>
      <c r="X550" s="44"/>
    </row>
    <row r="551" customFormat="false" ht="13.5" hidden="false" customHeight="true" outlineLevel="0" collapsed="false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1"/>
      <c r="L551" s="41"/>
      <c r="M551" s="40"/>
      <c r="N551" s="40"/>
      <c r="O551" s="40"/>
      <c r="P551" s="40"/>
      <c r="Q551" s="42"/>
      <c r="R551" s="43"/>
      <c r="S551" s="44"/>
      <c r="T551" s="44"/>
      <c r="U551" s="44"/>
      <c r="V551" s="44"/>
      <c r="W551" s="44"/>
      <c r="X551" s="44"/>
    </row>
    <row r="552" customFormat="false" ht="13.5" hidden="false" customHeight="true" outlineLevel="0" collapsed="false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1"/>
      <c r="L552" s="41"/>
      <c r="M552" s="40"/>
      <c r="N552" s="40"/>
      <c r="O552" s="40"/>
      <c r="P552" s="40"/>
      <c r="Q552" s="42"/>
      <c r="R552" s="43"/>
      <c r="S552" s="44"/>
      <c r="T552" s="44"/>
      <c r="U552" s="44"/>
      <c r="V552" s="44"/>
      <c r="W552" s="44"/>
      <c r="X552" s="44"/>
    </row>
    <row r="553" customFormat="false" ht="13.5" hidden="false" customHeight="true" outlineLevel="0" collapsed="false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1"/>
      <c r="L553" s="41"/>
      <c r="M553" s="40"/>
      <c r="N553" s="40"/>
      <c r="O553" s="40"/>
      <c r="P553" s="40"/>
      <c r="Q553" s="42"/>
      <c r="R553" s="43"/>
      <c r="S553" s="44"/>
      <c r="T553" s="44"/>
      <c r="U553" s="44"/>
      <c r="V553" s="44"/>
      <c r="W553" s="44"/>
      <c r="X553" s="44"/>
    </row>
    <row r="554" customFormat="false" ht="13.5" hidden="false" customHeight="true" outlineLevel="0" collapsed="false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1"/>
      <c r="L554" s="41"/>
      <c r="M554" s="40"/>
      <c r="N554" s="40"/>
      <c r="O554" s="40"/>
      <c r="P554" s="40"/>
      <c r="Q554" s="42"/>
      <c r="R554" s="43"/>
      <c r="S554" s="44"/>
      <c r="T554" s="44"/>
      <c r="U554" s="44"/>
      <c r="V554" s="44"/>
      <c r="W554" s="44"/>
      <c r="X554" s="44"/>
    </row>
    <row r="555" customFormat="false" ht="13.5" hidden="false" customHeight="true" outlineLevel="0" collapsed="false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1"/>
      <c r="L555" s="41"/>
      <c r="M555" s="40"/>
      <c r="N555" s="40"/>
      <c r="O555" s="40"/>
      <c r="P555" s="40"/>
      <c r="Q555" s="42"/>
      <c r="R555" s="43"/>
      <c r="S555" s="44"/>
      <c r="T555" s="44"/>
      <c r="U555" s="44"/>
      <c r="V555" s="44"/>
      <c r="W555" s="44"/>
      <c r="X555" s="44"/>
    </row>
    <row r="556" customFormat="false" ht="13.5" hidden="false" customHeight="true" outlineLevel="0" collapsed="false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1"/>
      <c r="L556" s="41"/>
      <c r="M556" s="40"/>
      <c r="N556" s="40"/>
      <c r="O556" s="40"/>
      <c r="P556" s="40"/>
      <c r="Q556" s="42"/>
      <c r="R556" s="43"/>
      <c r="S556" s="44"/>
      <c r="T556" s="44"/>
      <c r="U556" s="44"/>
      <c r="V556" s="44"/>
      <c r="W556" s="44"/>
      <c r="X556" s="44"/>
    </row>
    <row r="557" customFormat="false" ht="13.5" hidden="false" customHeight="true" outlineLevel="0" collapsed="false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1"/>
      <c r="L557" s="41"/>
      <c r="M557" s="40"/>
      <c r="N557" s="40"/>
      <c r="O557" s="40"/>
      <c r="P557" s="40"/>
      <c r="Q557" s="42"/>
      <c r="R557" s="43"/>
      <c r="S557" s="44"/>
      <c r="T557" s="44"/>
      <c r="U557" s="44"/>
      <c r="V557" s="44"/>
      <c r="W557" s="44"/>
      <c r="X557" s="44"/>
    </row>
    <row r="558" customFormat="false" ht="13.5" hidden="false" customHeight="true" outlineLevel="0" collapsed="false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1"/>
      <c r="L558" s="41"/>
      <c r="M558" s="40"/>
      <c r="N558" s="40"/>
      <c r="O558" s="40"/>
      <c r="P558" s="40"/>
      <c r="Q558" s="42"/>
      <c r="R558" s="43"/>
      <c r="S558" s="44"/>
      <c r="T558" s="44"/>
      <c r="U558" s="44"/>
      <c r="V558" s="44"/>
      <c r="W558" s="44"/>
      <c r="X558" s="44"/>
    </row>
    <row r="559" customFormat="false" ht="13.5" hidden="false" customHeight="true" outlineLevel="0" collapsed="false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1"/>
      <c r="L559" s="41"/>
      <c r="M559" s="40"/>
      <c r="N559" s="40"/>
      <c r="O559" s="40"/>
      <c r="P559" s="40"/>
      <c r="Q559" s="42"/>
      <c r="R559" s="43"/>
      <c r="S559" s="44"/>
      <c r="T559" s="44"/>
      <c r="U559" s="44"/>
      <c r="V559" s="44"/>
      <c r="W559" s="44"/>
      <c r="X559" s="44"/>
    </row>
    <row r="560" customFormat="false" ht="13.5" hidden="false" customHeight="true" outlineLevel="0" collapsed="false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1"/>
      <c r="L560" s="41"/>
      <c r="M560" s="40"/>
      <c r="N560" s="40"/>
      <c r="O560" s="40"/>
      <c r="P560" s="40"/>
      <c r="Q560" s="42"/>
      <c r="R560" s="43"/>
      <c r="S560" s="44"/>
      <c r="T560" s="44"/>
      <c r="U560" s="44"/>
      <c r="V560" s="44"/>
      <c r="W560" s="44"/>
      <c r="X560" s="44"/>
    </row>
    <row r="561" customFormat="false" ht="13.5" hidden="false" customHeight="true" outlineLevel="0" collapsed="false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1"/>
      <c r="L561" s="41"/>
      <c r="M561" s="40"/>
      <c r="N561" s="40"/>
      <c r="O561" s="40"/>
      <c r="P561" s="40"/>
      <c r="Q561" s="42"/>
      <c r="R561" s="43"/>
      <c r="S561" s="44"/>
      <c r="T561" s="44"/>
      <c r="U561" s="44"/>
      <c r="V561" s="44"/>
      <c r="W561" s="44"/>
      <c r="X561" s="44"/>
    </row>
    <row r="562" customFormat="false" ht="13.5" hidden="false" customHeight="true" outlineLevel="0" collapsed="false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1"/>
      <c r="L562" s="41"/>
      <c r="M562" s="40"/>
      <c r="N562" s="40"/>
      <c r="O562" s="40"/>
      <c r="P562" s="40"/>
      <c r="Q562" s="42"/>
      <c r="R562" s="43"/>
      <c r="S562" s="44"/>
      <c r="T562" s="44"/>
      <c r="U562" s="44"/>
      <c r="V562" s="44"/>
      <c r="W562" s="44"/>
      <c r="X562" s="44"/>
    </row>
    <row r="563" customFormat="false" ht="13.5" hidden="false" customHeight="true" outlineLevel="0" collapsed="false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1"/>
      <c r="L563" s="41"/>
      <c r="M563" s="40"/>
      <c r="N563" s="40"/>
      <c r="O563" s="40"/>
      <c r="P563" s="40"/>
      <c r="Q563" s="42"/>
      <c r="R563" s="43"/>
      <c r="S563" s="44"/>
      <c r="T563" s="44"/>
      <c r="U563" s="44"/>
      <c r="V563" s="44"/>
      <c r="W563" s="44"/>
      <c r="X563" s="44"/>
    </row>
    <row r="564" customFormat="false" ht="13.5" hidden="false" customHeight="true" outlineLevel="0" collapsed="false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1"/>
      <c r="L564" s="41"/>
      <c r="M564" s="40"/>
      <c r="N564" s="40"/>
      <c r="O564" s="40"/>
      <c r="P564" s="40"/>
      <c r="Q564" s="42"/>
      <c r="R564" s="43"/>
      <c r="S564" s="44"/>
      <c r="T564" s="44"/>
      <c r="U564" s="44"/>
      <c r="V564" s="44"/>
      <c r="W564" s="44"/>
      <c r="X564" s="44"/>
    </row>
    <row r="565" customFormat="false" ht="13.5" hidden="false" customHeight="true" outlineLevel="0" collapsed="false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1"/>
      <c r="L565" s="41"/>
      <c r="M565" s="40"/>
      <c r="N565" s="40"/>
      <c r="O565" s="40"/>
      <c r="P565" s="40"/>
      <c r="Q565" s="42"/>
      <c r="R565" s="43"/>
      <c r="S565" s="44"/>
      <c r="T565" s="44"/>
      <c r="U565" s="44"/>
      <c r="V565" s="44"/>
      <c r="W565" s="44"/>
      <c r="X565" s="44"/>
    </row>
    <row r="566" customFormat="false" ht="13.5" hidden="false" customHeight="true" outlineLevel="0" collapsed="false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1"/>
      <c r="L566" s="41"/>
      <c r="M566" s="40"/>
      <c r="N566" s="40"/>
      <c r="O566" s="40"/>
      <c r="P566" s="40"/>
      <c r="Q566" s="42"/>
      <c r="R566" s="43"/>
      <c r="S566" s="44"/>
      <c r="T566" s="44"/>
      <c r="U566" s="44"/>
      <c r="V566" s="44"/>
      <c r="W566" s="44"/>
      <c r="X566" s="44"/>
    </row>
    <row r="567" customFormat="false" ht="13.5" hidden="false" customHeight="true" outlineLevel="0" collapsed="false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1"/>
      <c r="L567" s="41"/>
      <c r="M567" s="40"/>
      <c r="N567" s="40"/>
      <c r="O567" s="40"/>
      <c r="P567" s="40"/>
      <c r="Q567" s="42"/>
      <c r="R567" s="43"/>
      <c r="S567" s="44"/>
      <c r="T567" s="44"/>
      <c r="U567" s="44"/>
      <c r="V567" s="44"/>
      <c r="W567" s="44"/>
      <c r="X567" s="44"/>
    </row>
    <row r="568" customFormat="false" ht="13.5" hidden="false" customHeight="true" outlineLevel="0" collapsed="false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1"/>
      <c r="L568" s="41"/>
      <c r="M568" s="40"/>
      <c r="N568" s="40"/>
      <c r="O568" s="40"/>
      <c r="P568" s="40"/>
      <c r="Q568" s="42"/>
      <c r="R568" s="43"/>
      <c r="S568" s="44"/>
      <c r="T568" s="44"/>
      <c r="U568" s="44"/>
      <c r="V568" s="44"/>
      <c r="W568" s="44"/>
      <c r="X568" s="44"/>
    </row>
    <row r="569" customFormat="false" ht="13.5" hidden="false" customHeight="true" outlineLevel="0" collapsed="false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1"/>
      <c r="L569" s="41"/>
      <c r="M569" s="40"/>
      <c r="N569" s="40"/>
      <c r="O569" s="40"/>
      <c r="P569" s="40"/>
      <c r="Q569" s="42"/>
      <c r="R569" s="43"/>
      <c r="S569" s="44"/>
      <c r="T569" s="44"/>
      <c r="U569" s="44"/>
      <c r="V569" s="44"/>
      <c r="W569" s="44"/>
      <c r="X569" s="44"/>
    </row>
    <row r="570" customFormat="false" ht="13.5" hidden="false" customHeight="true" outlineLevel="0" collapsed="false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1"/>
      <c r="L570" s="41"/>
      <c r="M570" s="40"/>
      <c r="N570" s="40"/>
      <c r="O570" s="40"/>
      <c r="P570" s="40"/>
      <c r="Q570" s="42"/>
      <c r="R570" s="43"/>
      <c r="S570" s="44"/>
      <c r="T570" s="44"/>
      <c r="U570" s="44"/>
      <c r="V570" s="44"/>
      <c r="W570" s="44"/>
      <c r="X570" s="44"/>
    </row>
    <row r="571" customFormat="false" ht="13.5" hidden="false" customHeight="true" outlineLevel="0" collapsed="false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1"/>
      <c r="L571" s="41"/>
      <c r="M571" s="40"/>
      <c r="N571" s="40"/>
      <c r="O571" s="40"/>
      <c r="P571" s="40"/>
      <c r="Q571" s="42"/>
      <c r="R571" s="43"/>
      <c r="S571" s="44"/>
      <c r="T571" s="44"/>
      <c r="U571" s="44"/>
      <c r="V571" s="44"/>
      <c r="W571" s="44"/>
      <c r="X571" s="44"/>
    </row>
    <row r="572" customFormat="false" ht="13.5" hidden="false" customHeight="true" outlineLevel="0" collapsed="false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1"/>
      <c r="L572" s="41"/>
      <c r="M572" s="40"/>
      <c r="N572" s="40"/>
      <c r="O572" s="40"/>
      <c r="P572" s="40"/>
      <c r="Q572" s="42"/>
      <c r="R572" s="43"/>
      <c r="S572" s="44"/>
      <c r="T572" s="44"/>
      <c r="U572" s="44"/>
      <c r="V572" s="44"/>
      <c r="W572" s="44"/>
      <c r="X572" s="44"/>
    </row>
    <row r="573" customFormat="false" ht="13.5" hidden="false" customHeight="true" outlineLevel="0" collapsed="false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1"/>
      <c r="L573" s="41"/>
      <c r="M573" s="40"/>
      <c r="N573" s="40"/>
      <c r="O573" s="40"/>
      <c r="P573" s="40"/>
      <c r="Q573" s="42"/>
      <c r="R573" s="43"/>
      <c r="S573" s="44"/>
      <c r="T573" s="44"/>
      <c r="U573" s="44"/>
      <c r="V573" s="44"/>
      <c r="W573" s="44"/>
      <c r="X573" s="44"/>
    </row>
    <row r="574" customFormat="false" ht="13.5" hidden="false" customHeight="true" outlineLevel="0" collapsed="false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1"/>
      <c r="L574" s="41"/>
      <c r="M574" s="40"/>
      <c r="N574" s="40"/>
      <c r="O574" s="40"/>
      <c r="P574" s="40"/>
      <c r="Q574" s="42"/>
      <c r="R574" s="43"/>
      <c r="S574" s="44"/>
      <c r="T574" s="44"/>
      <c r="U574" s="44"/>
      <c r="V574" s="44"/>
      <c r="W574" s="44"/>
      <c r="X574" s="44"/>
    </row>
    <row r="575" customFormat="false" ht="13.5" hidden="false" customHeight="true" outlineLevel="0" collapsed="false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1"/>
      <c r="L575" s="41"/>
      <c r="M575" s="40"/>
      <c r="N575" s="40"/>
      <c r="O575" s="40"/>
      <c r="P575" s="40"/>
      <c r="Q575" s="42"/>
      <c r="R575" s="43"/>
      <c r="S575" s="44"/>
      <c r="T575" s="44"/>
      <c r="U575" s="44"/>
      <c r="V575" s="44"/>
      <c r="W575" s="44"/>
      <c r="X575" s="44"/>
    </row>
    <row r="576" customFormat="false" ht="13.5" hidden="false" customHeight="true" outlineLevel="0" collapsed="false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1"/>
      <c r="L576" s="41"/>
      <c r="M576" s="40"/>
      <c r="N576" s="40"/>
      <c r="O576" s="40"/>
      <c r="P576" s="40"/>
      <c r="Q576" s="42"/>
      <c r="R576" s="43"/>
      <c r="S576" s="44"/>
      <c r="T576" s="44"/>
      <c r="U576" s="44"/>
      <c r="V576" s="44"/>
      <c r="W576" s="44"/>
      <c r="X576" s="44"/>
    </row>
    <row r="577" customFormat="false" ht="13.5" hidden="false" customHeight="true" outlineLevel="0" collapsed="false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1"/>
      <c r="L577" s="41"/>
      <c r="M577" s="40"/>
      <c r="N577" s="40"/>
      <c r="O577" s="40"/>
      <c r="P577" s="40"/>
      <c r="Q577" s="42"/>
      <c r="R577" s="43"/>
      <c r="S577" s="44"/>
      <c r="T577" s="44"/>
      <c r="U577" s="44"/>
      <c r="V577" s="44"/>
      <c r="W577" s="44"/>
      <c r="X577" s="44"/>
    </row>
    <row r="578" customFormat="false" ht="13.5" hidden="false" customHeight="true" outlineLevel="0" collapsed="false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1"/>
      <c r="L578" s="41"/>
      <c r="M578" s="40"/>
      <c r="N578" s="40"/>
      <c r="O578" s="40"/>
      <c r="P578" s="40"/>
      <c r="Q578" s="42"/>
      <c r="R578" s="43"/>
      <c r="S578" s="44"/>
      <c r="T578" s="44"/>
      <c r="U578" s="44"/>
      <c r="V578" s="44"/>
      <c r="W578" s="44"/>
      <c r="X578" s="44"/>
    </row>
    <row r="579" customFormat="false" ht="13.5" hidden="false" customHeight="true" outlineLevel="0" collapsed="false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1"/>
      <c r="L579" s="41"/>
      <c r="M579" s="40"/>
      <c r="N579" s="40"/>
      <c r="O579" s="40"/>
      <c r="P579" s="40"/>
      <c r="Q579" s="42"/>
      <c r="R579" s="43"/>
      <c r="S579" s="44"/>
      <c r="T579" s="44"/>
      <c r="U579" s="44"/>
      <c r="V579" s="44"/>
      <c r="W579" s="44"/>
      <c r="X579" s="44"/>
    </row>
    <row r="580" customFormat="false" ht="13.5" hidden="false" customHeight="true" outlineLevel="0" collapsed="false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1"/>
      <c r="L580" s="41"/>
      <c r="M580" s="40"/>
      <c r="N580" s="40"/>
      <c r="O580" s="40"/>
      <c r="P580" s="40"/>
      <c r="Q580" s="42"/>
      <c r="R580" s="43"/>
      <c r="S580" s="44"/>
      <c r="T580" s="44"/>
      <c r="U580" s="44"/>
      <c r="V580" s="44"/>
      <c r="W580" s="44"/>
      <c r="X580" s="44"/>
    </row>
    <row r="581" customFormat="false" ht="13.5" hidden="false" customHeight="true" outlineLevel="0" collapsed="false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1"/>
      <c r="L581" s="41"/>
      <c r="M581" s="40"/>
      <c r="N581" s="40"/>
      <c r="O581" s="40"/>
      <c r="P581" s="40"/>
      <c r="Q581" s="42"/>
      <c r="R581" s="43"/>
      <c r="S581" s="44"/>
      <c r="T581" s="44"/>
      <c r="U581" s="44"/>
      <c r="V581" s="44"/>
      <c r="W581" s="44"/>
      <c r="X581" s="44"/>
    </row>
    <row r="582" customFormat="false" ht="13.5" hidden="false" customHeight="true" outlineLevel="0" collapsed="false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1"/>
      <c r="L582" s="41"/>
      <c r="M582" s="40"/>
      <c r="N582" s="40"/>
      <c r="O582" s="40"/>
      <c r="P582" s="40"/>
      <c r="Q582" s="42"/>
      <c r="R582" s="43"/>
      <c r="S582" s="44"/>
      <c r="T582" s="44"/>
      <c r="U582" s="44"/>
      <c r="V582" s="44"/>
      <c r="W582" s="44"/>
      <c r="X582" s="44"/>
    </row>
    <row r="583" customFormat="false" ht="13.5" hidden="false" customHeight="true" outlineLevel="0" collapsed="false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1"/>
      <c r="L583" s="41"/>
      <c r="M583" s="40"/>
      <c r="N583" s="40"/>
      <c r="O583" s="40"/>
      <c r="P583" s="40"/>
      <c r="Q583" s="42"/>
      <c r="R583" s="43"/>
      <c r="S583" s="44"/>
      <c r="T583" s="44"/>
      <c r="U583" s="44"/>
      <c r="V583" s="44"/>
      <c r="W583" s="44"/>
      <c r="X583" s="44"/>
    </row>
    <row r="584" customFormat="false" ht="13.5" hidden="false" customHeight="true" outlineLevel="0" collapsed="false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1"/>
      <c r="L584" s="41"/>
      <c r="M584" s="40"/>
      <c r="N584" s="40"/>
      <c r="O584" s="40"/>
      <c r="P584" s="40"/>
      <c r="Q584" s="42"/>
      <c r="R584" s="43"/>
      <c r="S584" s="44"/>
      <c r="T584" s="44"/>
      <c r="U584" s="44"/>
      <c r="V584" s="44"/>
      <c r="W584" s="44"/>
      <c r="X584" s="44"/>
    </row>
    <row r="585" customFormat="false" ht="13.5" hidden="false" customHeight="true" outlineLevel="0" collapsed="false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1"/>
      <c r="L585" s="41"/>
      <c r="M585" s="40"/>
      <c r="N585" s="40"/>
      <c r="O585" s="40"/>
      <c r="P585" s="40"/>
      <c r="Q585" s="42"/>
      <c r="R585" s="43"/>
      <c r="S585" s="44"/>
      <c r="T585" s="44"/>
      <c r="U585" s="44"/>
      <c r="V585" s="44"/>
      <c r="W585" s="44"/>
      <c r="X585" s="44"/>
    </row>
    <row r="586" customFormat="false" ht="13.5" hidden="false" customHeight="true" outlineLevel="0" collapsed="false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1"/>
      <c r="L586" s="41"/>
      <c r="M586" s="40"/>
      <c r="N586" s="40"/>
      <c r="O586" s="40"/>
      <c r="P586" s="40"/>
      <c r="Q586" s="42"/>
      <c r="R586" s="43"/>
      <c r="S586" s="44"/>
      <c r="T586" s="44"/>
      <c r="U586" s="44"/>
      <c r="V586" s="44"/>
      <c r="W586" s="44"/>
      <c r="X586" s="44"/>
    </row>
    <row r="587" customFormat="false" ht="13.5" hidden="false" customHeight="true" outlineLevel="0" collapsed="false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1"/>
      <c r="L587" s="41"/>
      <c r="M587" s="40"/>
      <c r="N587" s="40"/>
      <c r="O587" s="40"/>
      <c r="P587" s="40"/>
      <c r="Q587" s="42"/>
      <c r="R587" s="43"/>
      <c r="S587" s="44"/>
      <c r="T587" s="44"/>
      <c r="U587" s="44"/>
      <c r="V587" s="44"/>
      <c r="W587" s="44"/>
      <c r="X587" s="44"/>
    </row>
    <row r="588" customFormat="false" ht="13.5" hidden="false" customHeight="true" outlineLevel="0" collapsed="false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1"/>
      <c r="L588" s="41"/>
      <c r="M588" s="40"/>
      <c r="N588" s="40"/>
      <c r="O588" s="40"/>
      <c r="P588" s="40"/>
      <c r="Q588" s="42"/>
      <c r="R588" s="43"/>
      <c r="S588" s="44"/>
      <c r="T588" s="44"/>
      <c r="U588" s="44"/>
      <c r="V588" s="44"/>
      <c r="W588" s="44"/>
      <c r="X588" s="44"/>
    </row>
    <row r="589" customFormat="false" ht="13.5" hidden="false" customHeight="true" outlineLevel="0" collapsed="false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1"/>
      <c r="L589" s="41"/>
      <c r="M589" s="40"/>
      <c r="N589" s="40"/>
      <c r="O589" s="40"/>
      <c r="P589" s="40"/>
      <c r="Q589" s="42"/>
      <c r="R589" s="43"/>
      <c r="S589" s="44"/>
      <c r="T589" s="44"/>
      <c r="U589" s="44"/>
      <c r="V589" s="44"/>
      <c r="W589" s="44"/>
      <c r="X589" s="44"/>
    </row>
    <row r="590" customFormat="false" ht="13.5" hidden="false" customHeight="true" outlineLevel="0" collapsed="false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1"/>
      <c r="L590" s="41"/>
      <c r="M590" s="40"/>
      <c r="N590" s="40"/>
      <c r="O590" s="40"/>
      <c r="P590" s="40"/>
      <c r="Q590" s="42"/>
      <c r="R590" s="43"/>
      <c r="S590" s="44"/>
      <c r="T590" s="44"/>
      <c r="U590" s="44"/>
      <c r="V590" s="44"/>
      <c r="W590" s="44"/>
      <c r="X590" s="44"/>
    </row>
    <row r="591" customFormat="false" ht="13.5" hidden="false" customHeight="true" outlineLevel="0" collapsed="false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1"/>
      <c r="L591" s="41"/>
      <c r="M591" s="40"/>
      <c r="N591" s="40"/>
      <c r="O591" s="40"/>
      <c r="P591" s="40"/>
      <c r="Q591" s="42"/>
      <c r="R591" s="43"/>
      <c r="S591" s="44"/>
      <c r="T591" s="44"/>
      <c r="U591" s="44"/>
      <c r="V591" s="44"/>
      <c r="W591" s="44"/>
      <c r="X591" s="44"/>
    </row>
    <row r="592" customFormat="false" ht="13.5" hidden="false" customHeight="true" outlineLevel="0" collapsed="false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1"/>
      <c r="L592" s="41"/>
      <c r="M592" s="40"/>
      <c r="N592" s="40"/>
      <c r="O592" s="40"/>
      <c r="P592" s="40"/>
      <c r="Q592" s="42"/>
      <c r="R592" s="43"/>
      <c r="S592" s="44"/>
      <c r="T592" s="44"/>
      <c r="U592" s="44"/>
      <c r="V592" s="44"/>
      <c r="W592" s="44"/>
      <c r="X592" s="44"/>
    </row>
    <row r="593" customFormat="false" ht="13.5" hidden="false" customHeight="true" outlineLevel="0" collapsed="false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1"/>
      <c r="L593" s="41"/>
      <c r="M593" s="40"/>
      <c r="N593" s="40"/>
      <c r="O593" s="40"/>
      <c r="P593" s="40"/>
      <c r="Q593" s="42"/>
      <c r="R593" s="43"/>
      <c r="S593" s="44"/>
      <c r="T593" s="44"/>
      <c r="U593" s="44"/>
      <c r="V593" s="44"/>
      <c r="W593" s="44"/>
      <c r="X593" s="44"/>
    </row>
    <row r="594" customFormat="false" ht="13.5" hidden="false" customHeight="true" outlineLevel="0" collapsed="false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1"/>
      <c r="L594" s="41"/>
      <c r="M594" s="40"/>
      <c r="N594" s="40"/>
      <c r="O594" s="40"/>
      <c r="P594" s="40"/>
      <c r="Q594" s="42"/>
      <c r="R594" s="43"/>
      <c r="S594" s="44"/>
      <c r="T594" s="44"/>
      <c r="U594" s="44"/>
      <c r="V594" s="44"/>
      <c r="W594" s="44"/>
      <c r="X594" s="44"/>
    </row>
    <row r="595" customFormat="false" ht="13.5" hidden="false" customHeight="true" outlineLevel="0" collapsed="false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1"/>
      <c r="L595" s="41"/>
      <c r="M595" s="40"/>
      <c r="N595" s="40"/>
      <c r="O595" s="40"/>
      <c r="P595" s="40"/>
      <c r="Q595" s="42"/>
      <c r="R595" s="43"/>
      <c r="S595" s="44"/>
      <c r="T595" s="44"/>
      <c r="U595" s="44"/>
      <c r="V595" s="44"/>
      <c r="W595" s="44"/>
      <c r="X595" s="44"/>
    </row>
    <row r="596" customFormat="false" ht="13.5" hidden="false" customHeight="true" outlineLevel="0" collapsed="false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1"/>
      <c r="L596" s="41"/>
      <c r="M596" s="40"/>
      <c r="N596" s="40"/>
      <c r="O596" s="40"/>
      <c r="P596" s="40"/>
      <c r="Q596" s="42"/>
      <c r="R596" s="43"/>
      <c r="S596" s="44"/>
      <c r="T596" s="44"/>
      <c r="U596" s="44"/>
      <c r="V596" s="44"/>
      <c r="W596" s="44"/>
      <c r="X596" s="44"/>
    </row>
    <row r="597" customFormat="false" ht="13.5" hidden="false" customHeight="true" outlineLevel="0" collapsed="false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1"/>
      <c r="L597" s="41"/>
      <c r="M597" s="40"/>
      <c r="N597" s="40"/>
      <c r="O597" s="40"/>
      <c r="P597" s="40"/>
      <c r="Q597" s="42"/>
      <c r="R597" s="43"/>
      <c r="S597" s="44"/>
      <c r="T597" s="44"/>
      <c r="U597" s="44"/>
      <c r="V597" s="44"/>
      <c r="W597" s="44"/>
      <c r="X597" s="44"/>
    </row>
    <row r="598" customFormat="false" ht="13.5" hidden="false" customHeight="true" outlineLevel="0" collapsed="false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1"/>
      <c r="L598" s="41"/>
      <c r="M598" s="40"/>
      <c r="N598" s="40"/>
      <c r="O598" s="40"/>
      <c r="P598" s="40"/>
      <c r="Q598" s="42"/>
      <c r="R598" s="43"/>
      <c r="S598" s="44"/>
      <c r="T598" s="44"/>
      <c r="U598" s="44"/>
      <c r="V598" s="44"/>
      <c r="W598" s="44"/>
      <c r="X598" s="44"/>
    </row>
    <row r="599" customFormat="false" ht="13.5" hidden="false" customHeight="true" outlineLevel="0" collapsed="false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1"/>
      <c r="L599" s="41"/>
      <c r="M599" s="40"/>
      <c r="N599" s="40"/>
      <c r="O599" s="40"/>
      <c r="P599" s="40"/>
      <c r="Q599" s="42"/>
      <c r="R599" s="43"/>
      <c r="S599" s="44"/>
      <c r="T599" s="44"/>
      <c r="U599" s="44"/>
      <c r="V599" s="44"/>
      <c r="W599" s="44"/>
      <c r="X599" s="44"/>
    </row>
    <row r="600" customFormat="false" ht="13.5" hidden="false" customHeight="true" outlineLevel="0" collapsed="false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1"/>
      <c r="L600" s="41"/>
      <c r="M600" s="40"/>
      <c r="N600" s="40"/>
      <c r="O600" s="40"/>
      <c r="P600" s="40"/>
      <c r="Q600" s="42"/>
      <c r="R600" s="43"/>
      <c r="S600" s="44"/>
      <c r="T600" s="44"/>
      <c r="U600" s="44"/>
      <c r="V600" s="44"/>
      <c r="W600" s="44"/>
      <c r="X600" s="44"/>
    </row>
    <row r="601" customFormat="false" ht="13.5" hidden="false" customHeight="true" outlineLevel="0" collapsed="false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1"/>
      <c r="L601" s="41"/>
      <c r="M601" s="40"/>
      <c r="N601" s="40"/>
      <c r="O601" s="40"/>
      <c r="P601" s="40"/>
      <c r="Q601" s="42"/>
      <c r="R601" s="43"/>
      <c r="S601" s="44"/>
      <c r="T601" s="44"/>
      <c r="U601" s="44"/>
      <c r="V601" s="44"/>
      <c r="W601" s="44"/>
      <c r="X601" s="44"/>
    </row>
    <row r="602" customFormat="false" ht="13.5" hidden="false" customHeight="true" outlineLevel="0" collapsed="false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1"/>
      <c r="L602" s="41"/>
      <c r="M602" s="40"/>
      <c r="N602" s="40"/>
      <c r="O602" s="40"/>
      <c r="P602" s="40"/>
      <c r="Q602" s="42"/>
      <c r="R602" s="43"/>
      <c r="S602" s="44"/>
      <c r="T602" s="44"/>
      <c r="U602" s="44"/>
      <c r="V602" s="44"/>
      <c r="W602" s="44"/>
      <c r="X602" s="44"/>
    </row>
    <row r="603" customFormat="false" ht="13.5" hidden="false" customHeight="true" outlineLevel="0" collapsed="false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1"/>
      <c r="L603" s="41"/>
      <c r="M603" s="40"/>
      <c r="N603" s="40"/>
      <c r="O603" s="40"/>
      <c r="P603" s="40"/>
      <c r="Q603" s="42"/>
      <c r="R603" s="43"/>
      <c r="S603" s="44"/>
      <c r="T603" s="44"/>
      <c r="U603" s="44"/>
      <c r="V603" s="44"/>
      <c r="W603" s="44"/>
      <c r="X603" s="44"/>
    </row>
    <row r="604" customFormat="false" ht="13.5" hidden="false" customHeight="true" outlineLevel="0" collapsed="false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1"/>
      <c r="L604" s="41"/>
      <c r="M604" s="40"/>
      <c r="N604" s="40"/>
      <c r="O604" s="40"/>
      <c r="P604" s="40"/>
      <c r="Q604" s="42"/>
      <c r="R604" s="43"/>
      <c r="S604" s="44"/>
      <c r="T604" s="44"/>
      <c r="U604" s="44"/>
      <c r="V604" s="44"/>
      <c r="W604" s="44"/>
      <c r="X604" s="44"/>
    </row>
    <row r="605" customFormat="false" ht="13.5" hidden="false" customHeight="true" outlineLevel="0" collapsed="false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1"/>
      <c r="L605" s="41"/>
      <c r="M605" s="40"/>
      <c r="N605" s="40"/>
      <c r="O605" s="40"/>
      <c r="P605" s="40"/>
      <c r="Q605" s="42"/>
      <c r="R605" s="43"/>
      <c r="S605" s="44"/>
      <c r="T605" s="44"/>
      <c r="U605" s="44"/>
      <c r="V605" s="44"/>
      <c r="W605" s="44"/>
      <c r="X605" s="44"/>
    </row>
    <row r="606" customFormat="false" ht="13.5" hidden="false" customHeight="true" outlineLevel="0" collapsed="false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1"/>
      <c r="L606" s="41"/>
      <c r="M606" s="40"/>
      <c r="N606" s="40"/>
      <c r="O606" s="40"/>
      <c r="P606" s="40"/>
      <c r="Q606" s="42"/>
      <c r="R606" s="43"/>
      <c r="S606" s="44"/>
      <c r="T606" s="44"/>
      <c r="U606" s="44"/>
      <c r="V606" s="44"/>
      <c r="W606" s="44"/>
      <c r="X606" s="44"/>
    </row>
    <row r="607" customFormat="false" ht="13.5" hidden="false" customHeight="true" outlineLevel="0" collapsed="false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1"/>
      <c r="L607" s="41"/>
      <c r="M607" s="40"/>
      <c r="N607" s="40"/>
      <c r="O607" s="40"/>
      <c r="P607" s="40"/>
      <c r="Q607" s="42"/>
      <c r="R607" s="43"/>
      <c r="S607" s="44"/>
      <c r="T607" s="44"/>
      <c r="U607" s="44"/>
      <c r="V607" s="44"/>
      <c r="W607" s="44"/>
      <c r="X607" s="44"/>
    </row>
    <row r="608" customFormat="false" ht="13.5" hidden="false" customHeight="true" outlineLevel="0" collapsed="false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1"/>
      <c r="L608" s="41"/>
      <c r="M608" s="40"/>
      <c r="N608" s="40"/>
      <c r="O608" s="40"/>
      <c r="P608" s="40"/>
      <c r="Q608" s="42"/>
      <c r="R608" s="43"/>
      <c r="S608" s="44"/>
      <c r="T608" s="44"/>
      <c r="U608" s="44"/>
      <c r="V608" s="44"/>
      <c r="W608" s="44"/>
      <c r="X608" s="44"/>
    </row>
    <row r="609" customFormat="false" ht="13.5" hidden="false" customHeight="true" outlineLevel="0" collapsed="false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1"/>
      <c r="L609" s="41"/>
      <c r="M609" s="40"/>
      <c r="N609" s="40"/>
      <c r="O609" s="40"/>
      <c r="P609" s="40"/>
      <c r="Q609" s="42"/>
      <c r="R609" s="43"/>
      <c r="S609" s="44"/>
      <c r="T609" s="44"/>
      <c r="U609" s="44"/>
      <c r="V609" s="44"/>
      <c r="W609" s="44"/>
      <c r="X609" s="44"/>
    </row>
    <row r="610" customFormat="false" ht="13.5" hidden="false" customHeight="true" outlineLevel="0" collapsed="false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1"/>
      <c r="L610" s="41"/>
      <c r="M610" s="40"/>
      <c r="N610" s="40"/>
      <c r="O610" s="40"/>
      <c r="P610" s="40"/>
      <c r="Q610" s="42"/>
      <c r="R610" s="43"/>
      <c r="S610" s="44"/>
      <c r="T610" s="44"/>
      <c r="U610" s="44"/>
      <c r="V610" s="44"/>
      <c r="W610" s="44"/>
      <c r="X610" s="44"/>
    </row>
    <row r="611" customFormat="false" ht="13.5" hidden="false" customHeight="true" outlineLevel="0" collapsed="false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1"/>
      <c r="L611" s="41"/>
      <c r="M611" s="40"/>
      <c r="N611" s="40"/>
      <c r="O611" s="40"/>
      <c r="P611" s="40"/>
      <c r="Q611" s="42"/>
      <c r="R611" s="43"/>
      <c r="S611" s="44"/>
      <c r="T611" s="44"/>
      <c r="U611" s="44"/>
      <c r="V611" s="44"/>
      <c r="W611" s="44"/>
      <c r="X611" s="44"/>
    </row>
    <row r="612" customFormat="false" ht="13.5" hidden="false" customHeight="true" outlineLevel="0" collapsed="false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1"/>
      <c r="L612" s="41"/>
      <c r="M612" s="40"/>
      <c r="N612" s="40"/>
      <c r="O612" s="40"/>
      <c r="P612" s="40"/>
      <c r="Q612" s="42"/>
      <c r="R612" s="43"/>
      <c r="S612" s="44"/>
      <c r="T612" s="44"/>
      <c r="U612" s="44"/>
      <c r="V612" s="44"/>
      <c r="W612" s="44"/>
      <c r="X612" s="44"/>
    </row>
    <row r="613" customFormat="false" ht="13.5" hidden="false" customHeight="true" outlineLevel="0" collapsed="false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1"/>
      <c r="L613" s="41"/>
      <c r="M613" s="40"/>
      <c r="N613" s="40"/>
      <c r="O613" s="40"/>
      <c r="P613" s="40"/>
      <c r="Q613" s="42"/>
      <c r="R613" s="43"/>
      <c r="S613" s="44"/>
      <c r="T613" s="44"/>
      <c r="U613" s="44"/>
      <c r="V613" s="44"/>
      <c r="W613" s="44"/>
      <c r="X613" s="44"/>
    </row>
    <row r="614" customFormat="false" ht="13.5" hidden="false" customHeight="true" outlineLevel="0" collapsed="false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1"/>
      <c r="L614" s="41"/>
      <c r="M614" s="40"/>
      <c r="N614" s="40"/>
      <c r="O614" s="40"/>
      <c r="P614" s="40"/>
      <c r="Q614" s="42"/>
      <c r="R614" s="43"/>
      <c r="S614" s="44"/>
      <c r="T614" s="44"/>
      <c r="U614" s="44"/>
      <c r="V614" s="44"/>
      <c r="W614" s="44"/>
      <c r="X614" s="44"/>
    </row>
    <row r="615" customFormat="false" ht="13.5" hidden="false" customHeight="true" outlineLevel="0" collapsed="false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1"/>
      <c r="L615" s="41"/>
      <c r="M615" s="40"/>
      <c r="N615" s="40"/>
      <c r="O615" s="40"/>
      <c r="P615" s="40"/>
      <c r="Q615" s="42"/>
      <c r="R615" s="43"/>
      <c r="S615" s="44"/>
      <c r="T615" s="44"/>
      <c r="U615" s="44"/>
      <c r="V615" s="44"/>
      <c r="W615" s="44"/>
      <c r="X615" s="44"/>
    </row>
    <row r="616" customFormat="false" ht="13.5" hidden="false" customHeight="true" outlineLevel="0" collapsed="false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1"/>
      <c r="L616" s="41"/>
      <c r="M616" s="40"/>
      <c r="N616" s="40"/>
      <c r="O616" s="40"/>
      <c r="P616" s="40"/>
      <c r="Q616" s="42"/>
      <c r="R616" s="43"/>
      <c r="S616" s="44"/>
      <c r="T616" s="44"/>
      <c r="U616" s="44"/>
      <c r="V616" s="44"/>
      <c r="W616" s="44"/>
      <c r="X616" s="44"/>
    </row>
    <row r="617" customFormat="false" ht="13.5" hidden="false" customHeight="true" outlineLevel="0" collapsed="false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1"/>
      <c r="L617" s="41"/>
      <c r="M617" s="40"/>
      <c r="N617" s="40"/>
      <c r="O617" s="40"/>
      <c r="P617" s="40"/>
      <c r="Q617" s="42"/>
      <c r="R617" s="43"/>
      <c r="S617" s="44"/>
      <c r="T617" s="44"/>
      <c r="U617" s="44"/>
      <c r="V617" s="44"/>
      <c r="W617" s="44"/>
      <c r="X617" s="44"/>
    </row>
    <row r="618" customFormat="false" ht="13.5" hidden="false" customHeight="true" outlineLevel="0" collapsed="false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1"/>
      <c r="L618" s="41"/>
      <c r="M618" s="40"/>
      <c r="N618" s="40"/>
      <c r="O618" s="40"/>
      <c r="P618" s="40"/>
      <c r="Q618" s="42"/>
      <c r="R618" s="43"/>
      <c r="S618" s="44"/>
      <c r="T618" s="44"/>
      <c r="U618" s="44"/>
      <c r="V618" s="44"/>
      <c r="W618" s="44"/>
      <c r="X618" s="44"/>
    </row>
    <row r="619" customFormat="false" ht="13.5" hidden="false" customHeight="true" outlineLevel="0" collapsed="false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1"/>
      <c r="L619" s="41"/>
      <c r="M619" s="40"/>
      <c r="N619" s="40"/>
      <c r="O619" s="40"/>
      <c r="P619" s="40"/>
      <c r="Q619" s="42"/>
      <c r="R619" s="43"/>
      <c r="S619" s="44"/>
      <c r="T619" s="44"/>
      <c r="U619" s="44"/>
      <c r="V619" s="44"/>
      <c r="W619" s="44"/>
      <c r="X619" s="44"/>
    </row>
    <row r="620" customFormat="false" ht="13.5" hidden="false" customHeight="true" outlineLevel="0" collapsed="false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1"/>
      <c r="L620" s="41"/>
      <c r="M620" s="40"/>
      <c r="N620" s="40"/>
      <c r="O620" s="40"/>
      <c r="P620" s="40"/>
      <c r="Q620" s="42"/>
      <c r="R620" s="43"/>
      <c r="S620" s="44"/>
      <c r="T620" s="44"/>
      <c r="U620" s="44"/>
      <c r="V620" s="44"/>
      <c r="W620" s="44"/>
      <c r="X620" s="44"/>
    </row>
    <row r="621" customFormat="false" ht="13.5" hidden="false" customHeight="true" outlineLevel="0" collapsed="false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1"/>
      <c r="L621" s="41"/>
      <c r="M621" s="40"/>
      <c r="N621" s="40"/>
      <c r="O621" s="40"/>
      <c r="P621" s="40"/>
      <c r="Q621" s="42"/>
      <c r="R621" s="43"/>
      <c r="S621" s="44"/>
      <c r="T621" s="44"/>
      <c r="U621" s="44"/>
      <c r="V621" s="44"/>
      <c r="W621" s="44"/>
      <c r="X621" s="44"/>
    </row>
    <row r="622" customFormat="false" ht="13.5" hidden="false" customHeight="true" outlineLevel="0" collapsed="false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1"/>
      <c r="L622" s="41"/>
      <c r="M622" s="40"/>
      <c r="N622" s="40"/>
      <c r="O622" s="40"/>
      <c r="P622" s="40"/>
      <c r="Q622" s="42"/>
      <c r="R622" s="43"/>
      <c r="S622" s="44"/>
      <c r="T622" s="44"/>
      <c r="U622" s="44"/>
      <c r="V622" s="44"/>
      <c r="W622" s="44"/>
      <c r="X622" s="44"/>
    </row>
    <row r="623" customFormat="false" ht="13.5" hidden="false" customHeight="true" outlineLevel="0" collapsed="false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1"/>
      <c r="L623" s="41"/>
      <c r="M623" s="40"/>
      <c r="N623" s="40"/>
      <c r="O623" s="40"/>
      <c r="P623" s="40"/>
      <c r="Q623" s="42"/>
      <c r="R623" s="43"/>
      <c r="S623" s="44"/>
      <c r="T623" s="44"/>
      <c r="U623" s="44"/>
      <c r="V623" s="44"/>
      <c r="W623" s="44"/>
      <c r="X623" s="44"/>
    </row>
    <row r="624" customFormat="false" ht="13.5" hidden="false" customHeight="true" outlineLevel="0" collapsed="false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1"/>
      <c r="L624" s="41"/>
      <c r="M624" s="40"/>
      <c r="N624" s="40"/>
      <c r="O624" s="40"/>
      <c r="P624" s="40"/>
      <c r="Q624" s="42"/>
      <c r="R624" s="43"/>
      <c r="S624" s="44"/>
      <c r="T624" s="44"/>
      <c r="U624" s="44"/>
      <c r="V624" s="44"/>
      <c r="W624" s="44"/>
      <c r="X624" s="44"/>
    </row>
    <row r="625" customFormat="false" ht="13.5" hidden="false" customHeight="true" outlineLevel="0" collapsed="false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1"/>
      <c r="L625" s="41"/>
      <c r="M625" s="40"/>
      <c r="N625" s="40"/>
      <c r="O625" s="40"/>
      <c r="P625" s="40"/>
      <c r="Q625" s="42"/>
      <c r="R625" s="43"/>
      <c r="S625" s="44"/>
      <c r="T625" s="44"/>
      <c r="U625" s="44"/>
      <c r="V625" s="44"/>
      <c r="W625" s="44"/>
      <c r="X625" s="44"/>
    </row>
    <row r="626" customFormat="false" ht="13.5" hidden="false" customHeight="true" outlineLevel="0" collapsed="false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1"/>
      <c r="L626" s="41"/>
      <c r="M626" s="40"/>
      <c r="N626" s="40"/>
      <c r="O626" s="40"/>
      <c r="P626" s="40"/>
      <c r="Q626" s="42"/>
      <c r="R626" s="43"/>
      <c r="S626" s="44"/>
      <c r="T626" s="44"/>
      <c r="U626" s="44"/>
      <c r="V626" s="44"/>
      <c r="W626" s="44"/>
      <c r="X626" s="44"/>
    </row>
    <row r="627" customFormat="false" ht="13.5" hidden="false" customHeight="true" outlineLevel="0" collapsed="false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1"/>
      <c r="L627" s="41"/>
      <c r="M627" s="40"/>
      <c r="N627" s="40"/>
      <c r="O627" s="40"/>
      <c r="P627" s="40"/>
      <c r="Q627" s="42"/>
      <c r="R627" s="43"/>
      <c r="S627" s="44"/>
      <c r="T627" s="44"/>
      <c r="U627" s="44"/>
      <c r="V627" s="44"/>
      <c r="W627" s="44"/>
      <c r="X627" s="44"/>
    </row>
    <row r="628" customFormat="false" ht="13.5" hidden="false" customHeight="true" outlineLevel="0" collapsed="false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1"/>
      <c r="L628" s="41"/>
      <c r="M628" s="40"/>
      <c r="N628" s="40"/>
      <c r="O628" s="40"/>
      <c r="P628" s="40"/>
      <c r="Q628" s="42"/>
      <c r="R628" s="43"/>
      <c r="S628" s="44"/>
      <c r="T628" s="44"/>
      <c r="U628" s="44"/>
      <c r="V628" s="44"/>
      <c r="W628" s="44"/>
      <c r="X628" s="44"/>
    </row>
    <row r="629" customFormat="false" ht="13.5" hidden="false" customHeight="true" outlineLevel="0" collapsed="false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1"/>
      <c r="L629" s="41"/>
      <c r="M629" s="40"/>
      <c r="N629" s="40"/>
      <c r="O629" s="40"/>
      <c r="P629" s="40"/>
      <c r="Q629" s="42"/>
      <c r="R629" s="43"/>
      <c r="S629" s="44"/>
      <c r="T629" s="44"/>
      <c r="U629" s="44"/>
      <c r="V629" s="44"/>
      <c r="W629" s="44"/>
      <c r="X629" s="44"/>
    </row>
    <row r="630" customFormat="false" ht="13.5" hidden="false" customHeight="true" outlineLevel="0" collapsed="false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1"/>
      <c r="L630" s="41"/>
      <c r="M630" s="40"/>
      <c r="N630" s="40"/>
      <c r="O630" s="40"/>
      <c r="P630" s="40"/>
      <c r="Q630" s="42"/>
      <c r="R630" s="43"/>
      <c r="S630" s="44"/>
      <c r="T630" s="44"/>
      <c r="U630" s="44"/>
      <c r="V630" s="44"/>
      <c r="W630" s="44"/>
      <c r="X630" s="44"/>
    </row>
    <row r="631" customFormat="false" ht="13.5" hidden="false" customHeight="true" outlineLevel="0" collapsed="false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1"/>
      <c r="L631" s="41"/>
      <c r="M631" s="40"/>
      <c r="N631" s="40"/>
      <c r="O631" s="40"/>
      <c r="P631" s="40"/>
      <c r="Q631" s="42"/>
      <c r="R631" s="43"/>
      <c r="S631" s="44"/>
      <c r="T631" s="44"/>
      <c r="U631" s="44"/>
      <c r="V631" s="44"/>
      <c r="W631" s="44"/>
      <c r="X631" s="44"/>
    </row>
    <row r="632" customFormat="false" ht="13.5" hidden="false" customHeight="true" outlineLevel="0" collapsed="false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1"/>
      <c r="L632" s="41"/>
      <c r="M632" s="40"/>
      <c r="N632" s="40"/>
      <c r="O632" s="40"/>
      <c r="P632" s="40"/>
      <c r="Q632" s="42"/>
      <c r="R632" s="43"/>
      <c r="S632" s="44"/>
      <c r="T632" s="44"/>
      <c r="U632" s="44"/>
      <c r="V632" s="44"/>
      <c r="W632" s="44"/>
      <c r="X632" s="44"/>
    </row>
    <row r="633" customFormat="false" ht="13.5" hidden="false" customHeight="true" outlineLevel="0" collapsed="false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1"/>
      <c r="L633" s="41"/>
      <c r="M633" s="40"/>
      <c r="N633" s="40"/>
      <c r="O633" s="40"/>
      <c r="P633" s="40"/>
      <c r="Q633" s="42"/>
      <c r="R633" s="43"/>
      <c r="S633" s="44"/>
      <c r="T633" s="44"/>
      <c r="U633" s="44"/>
      <c r="V633" s="44"/>
      <c r="W633" s="44"/>
      <c r="X633" s="44"/>
    </row>
    <row r="634" customFormat="false" ht="13.5" hidden="false" customHeight="true" outlineLevel="0" collapsed="false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1"/>
      <c r="L634" s="41"/>
      <c r="M634" s="40"/>
      <c r="N634" s="40"/>
      <c r="O634" s="40"/>
      <c r="P634" s="40"/>
      <c r="Q634" s="42"/>
      <c r="R634" s="43"/>
      <c r="S634" s="44"/>
      <c r="T634" s="44"/>
      <c r="U634" s="44"/>
      <c r="V634" s="44"/>
      <c r="W634" s="44"/>
      <c r="X634" s="44"/>
    </row>
    <row r="635" customFormat="false" ht="13.5" hidden="false" customHeight="true" outlineLevel="0" collapsed="false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1"/>
      <c r="L635" s="41"/>
      <c r="M635" s="40"/>
      <c r="N635" s="40"/>
      <c r="O635" s="40"/>
      <c r="P635" s="40"/>
      <c r="Q635" s="42"/>
      <c r="R635" s="43"/>
      <c r="S635" s="44"/>
      <c r="T635" s="44"/>
      <c r="U635" s="44"/>
      <c r="V635" s="44"/>
      <c r="W635" s="44"/>
      <c r="X635" s="44"/>
    </row>
    <row r="636" customFormat="false" ht="13.5" hidden="false" customHeight="true" outlineLevel="0" collapsed="false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1"/>
      <c r="L636" s="41"/>
      <c r="M636" s="40"/>
      <c r="N636" s="40"/>
      <c r="O636" s="40"/>
      <c r="P636" s="40"/>
      <c r="Q636" s="42"/>
      <c r="R636" s="43"/>
      <c r="S636" s="44"/>
      <c r="T636" s="44"/>
      <c r="U636" s="44"/>
      <c r="V636" s="44"/>
      <c r="W636" s="44"/>
      <c r="X636" s="44"/>
    </row>
    <row r="637" customFormat="false" ht="13.5" hidden="false" customHeight="true" outlineLevel="0" collapsed="false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1"/>
      <c r="L637" s="41"/>
      <c r="M637" s="40"/>
      <c r="N637" s="40"/>
      <c r="O637" s="40"/>
      <c r="P637" s="40"/>
      <c r="Q637" s="42"/>
      <c r="R637" s="43"/>
      <c r="S637" s="44"/>
      <c r="T637" s="44"/>
      <c r="U637" s="44"/>
      <c r="V637" s="44"/>
      <c r="W637" s="44"/>
      <c r="X637" s="44"/>
    </row>
    <row r="638" customFormat="false" ht="13.5" hidden="false" customHeight="true" outlineLevel="0" collapsed="false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1"/>
      <c r="L638" s="41"/>
      <c r="M638" s="40"/>
      <c r="N638" s="40"/>
      <c r="O638" s="40"/>
      <c r="P638" s="40"/>
      <c r="Q638" s="42"/>
      <c r="R638" s="43"/>
      <c r="S638" s="44"/>
      <c r="T638" s="44"/>
      <c r="U638" s="44"/>
      <c r="V638" s="44"/>
      <c r="W638" s="44"/>
      <c r="X638" s="44"/>
    </row>
    <row r="639" customFormat="false" ht="13.5" hidden="false" customHeight="true" outlineLevel="0" collapsed="false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1"/>
      <c r="L639" s="41"/>
      <c r="M639" s="40"/>
      <c r="N639" s="40"/>
      <c r="O639" s="40"/>
      <c r="P639" s="40"/>
      <c r="Q639" s="42"/>
      <c r="R639" s="43"/>
      <c r="S639" s="44"/>
      <c r="T639" s="44"/>
      <c r="U639" s="44"/>
      <c r="V639" s="44"/>
      <c r="W639" s="44"/>
      <c r="X639" s="44"/>
    </row>
    <row r="640" customFormat="false" ht="13.5" hidden="false" customHeight="true" outlineLevel="0" collapsed="false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1"/>
      <c r="L640" s="41"/>
      <c r="M640" s="40"/>
      <c r="N640" s="40"/>
      <c r="O640" s="40"/>
      <c r="P640" s="40"/>
      <c r="Q640" s="42"/>
      <c r="R640" s="43"/>
      <c r="S640" s="44"/>
      <c r="T640" s="44"/>
      <c r="U640" s="44"/>
      <c r="V640" s="44"/>
      <c r="W640" s="44"/>
      <c r="X640" s="44"/>
    </row>
    <row r="641" customFormat="false" ht="13.5" hidden="false" customHeight="true" outlineLevel="0" collapsed="false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1"/>
      <c r="L641" s="41"/>
      <c r="M641" s="40"/>
      <c r="N641" s="40"/>
      <c r="O641" s="40"/>
      <c r="P641" s="40"/>
      <c r="Q641" s="42"/>
      <c r="R641" s="43"/>
      <c r="S641" s="44"/>
      <c r="T641" s="44"/>
      <c r="U641" s="44"/>
      <c r="V641" s="44"/>
      <c r="W641" s="44"/>
      <c r="X641" s="44"/>
    </row>
    <row r="642" customFormat="false" ht="13.5" hidden="false" customHeight="true" outlineLevel="0" collapsed="false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1"/>
      <c r="L642" s="41"/>
      <c r="M642" s="40"/>
      <c r="N642" s="40"/>
      <c r="O642" s="40"/>
      <c r="P642" s="40"/>
      <c r="Q642" s="42"/>
      <c r="R642" s="43"/>
      <c r="S642" s="44"/>
      <c r="T642" s="44"/>
      <c r="U642" s="44"/>
      <c r="V642" s="44"/>
      <c r="W642" s="44"/>
      <c r="X642" s="44"/>
    </row>
    <row r="643" customFormat="false" ht="13.5" hidden="false" customHeight="true" outlineLevel="0" collapsed="false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1"/>
      <c r="L643" s="41"/>
      <c r="M643" s="40"/>
      <c r="N643" s="40"/>
      <c r="O643" s="40"/>
      <c r="P643" s="40"/>
      <c r="Q643" s="42"/>
      <c r="R643" s="43"/>
      <c r="S643" s="44"/>
      <c r="T643" s="44"/>
      <c r="U643" s="44"/>
      <c r="V643" s="44"/>
      <c r="W643" s="44"/>
      <c r="X643" s="44"/>
    </row>
    <row r="644" customFormat="false" ht="13.5" hidden="false" customHeight="true" outlineLevel="0" collapsed="false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1"/>
      <c r="L644" s="41"/>
      <c r="M644" s="40"/>
      <c r="N644" s="40"/>
      <c r="O644" s="40"/>
      <c r="P644" s="40"/>
      <c r="Q644" s="42"/>
      <c r="R644" s="43"/>
      <c r="S644" s="44"/>
      <c r="T644" s="44"/>
      <c r="U644" s="44"/>
      <c r="V644" s="44"/>
      <c r="W644" s="44"/>
      <c r="X644" s="44"/>
    </row>
    <row r="645" customFormat="false" ht="13.5" hidden="false" customHeight="true" outlineLevel="0" collapsed="false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1"/>
      <c r="L645" s="41"/>
      <c r="M645" s="40"/>
      <c r="N645" s="40"/>
      <c r="O645" s="40"/>
      <c r="P645" s="40"/>
      <c r="Q645" s="42"/>
      <c r="R645" s="43"/>
      <c r="S645" s="44"/>
      <c r="T645" s="44"/>
      <c r="U645" s="44"/>
      <c r="V645" s="44"/>
      <c r="W645" s="44"/>
      <c r="X645" s="44"/>
    </row>
    <row r="646" customFormat="false" ht="13.5" hidden="false" customHeight="true" outlineLevel="0" collapsed="false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1"/>
      <c r="L646" s="41"/>
      <c r="M646" s="40"/>
      <c r="N646" s="40"/>
      <c r="O646" s="40"/>
      <c r="P646" s="40"/>
      <c r="Q646" s="42"/>
      <c r="R646" s="43"/>
      <c r="S646" s="44"/>
      <c r="T646" s="44"/>
      <c r="U646" s="44"/>
      <c r="V646" s="44"/>
      <c r="W646" s="44"/>
      <c r="X646" s="44"/>
    </row>
    <row r="647" customFormat="false" ht="13.5" hidden="false" customHeight="true" outlineLevel="0" collapsed="false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1"/>
      <c r="L647" s="41"/>
      <c r="M647" s="40"/>
      <c r="N647" s="40"/>
      <c r="O647" s="40"/>
      <c r="P647" s="40"/>
      <c r="Q647" s="42"/>
      <c r="R647" s="43"/>
      <c r="S647" s="44"/>
      <c r="T647" s="44"/>
      <c r="U647" s="44"/>
      <c r="V647" s="44"/>
      <c r="W647" s="44"/>
      <c r="X647" s="44"/>
    </row>
    <row r="648" customFormat="false" ht="13.5" hidden="false" customHeight="true" outlineLevel="0" collapsed="false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1"/>
      <c r="L648" s="41"/>
      <c r="M648" s="40"/>
      <c r="N648" s="40"/>
      <c r="O648" s="40"/>
      <c r="P648" s="40"/>
      <c r="Q648" s="42"/>
      <c r="R648" s="43"/>
      <c r="S648" s="44"/>
      <c r="T648" s="44"/>
      <c r="U648" s="44"/>
      <c r="V648" s="44"/>
      <c r="W648" s="44"/>
      <c r="X648" s="44"/>
    </row>
    <row r="649" customFormat="false" ht="13.5" hidden="false" customHeight="true" outlineLevel="0" collapsed="false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1"/>
      <c r="L649" s="41"/>
      <c r="M649" s="40"/>
      <c r="N649" s="40"/>
      <c r="O649" s="40"/>
      <c r="P649" s="40"/>
      <c r="Q649" s="42"/>
      <c r="R649" s="43"/>
      <c r="S649" s="44"/>
      <c r="T649" s="44"/>
      <c r="U649" s="44"/>
      <c r="V649" s="44"/>
      <c r="W649" s="44"/>
      <c r="X649" s="44"/>
    </row>
    <row r="650" customFormat="false" ht="13.5" hidden="false" customHeight="true" outlineLevel="0" collapsed="false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1"/>
      <c r="L650" s="41"/>
      <c r="M650" s="40"/>
      <c r="N650" s="40"/>
      <c r="O650" s="40"/>
      <c r="P650" s="40"/>
      <c r="Q650" s="42"/>
      <c r="R650" s="43"/>
      <c r="S650" s="44"/>
      <c r="T650" s="44"/>
      <c r="U650" s="44"/>
      <c r="V650" s="44"/>
      <c r="W650" s="44"/>
      <c r="X650" s="44"/>
    </row>
    <row r="651" customFormat="false" ht="13.5" hidden="false" customHeight="true" outlineLevel="0" collapsed="false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1"/>
      <c r="L651" s="41"/>
      <c r="M651" s="40"/>
      <c r="N651" s="40"/>
      <c r="O651" s="40"/>
      <c r="P651" s="40"/>
      <c r="Q651" s="42"/>
      <c r="R651" s="43"/>
      <c r="S651" s="44"/>
      <c r="T651" s="44"/>
      <c r="U651" s="44"/>
      <c r="V651" s="44"/>
      <c r="W651" s="44"/>
      <c r="X651" s="44"/>
    </row>
    <row r="652" customFormat="false" ht="13.5" hidden="false" customHeight="true" outlineLevel="0" collapsed="false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1"/>
      <c r="L652" s="41"/>
      <c r="M652" s="40"/>
      <c r="N652" s="40"/>
      <c r="O652" s="40"/>
      <c r="P652" s="40"/>
      <c r="Q652" s="42"/>
      <c r="R652" s="43"/>
      <c r="S652" s="44"/>
      <c r="T652" s="44"/>
      <c r="U652" s="44"/>
      <c r="V652" s="44"/>
      <c r="W652" s="44"/>
      <c r="X652" s="44"/>
    </row>
    <row r="653" customFormat="false" ht="13.5" hidden="false" customHeight="true" outlineLevel="0" collapsed="false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1"/>
      <c r="L653" s="41"/>
      <c r="M653" s="40"/>
      <c r="N653" s="40"/>
      <c r="O653" s="40"/>
      <c r="P653" s="40"/>
      <c r="Q653" s="42"/>
      <c r="R653" s="43"/>
      <c r="S653" s="44"/>
      <c r="T653" s="44"/>
      <c r="U653" s="44"/>
      <c r="V653" s="44"/>
      <c r="W653" s="44"/>
      <c r="X653" s="44"/>
    </row>
    <row r="654" customFormat="false" ht="13.5" hidden="false" customHeight="true" outlineLevel="0" collapsed="false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1"/>
      <c r="L654" s="41"/>
      <c r="M654" s="40"/>
      <c r="N654" s="40"/>
      <c r="O654" s="40"/>
      <c r="P654" s="40"/>
      <c r="Q654" s="42"/>
      <c r="R654" s="43"/>
      <c r="S654" s="44"/>
      <c r="T654" s="44"/>
      <c r="U654" s="44"/>
      <c r="V654" s="44"/>
      <c r="W654" s="44"/>
      <c r="X654" s="44"/>
    </row>
    <row r="655" customFormat="false" ht="13.5" hidden="false" customHeight="true" outlineLevel="0" collapsed="false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1"/>
      <c r="L655" s="41"/>
      <c r="M655" s="40"/>
      <c r="N655" s="40"/>
      <c r="O655" s="40"/>
      <c r="P655" s="40"/>
      <c r="Q655" s="42"/>
      <c r="R655" s="43"/>
      <c r="S655" s="44"/>
      <c r="T655" s="44"/>
      <c r="U655" s="44"/>
      <c r="V655" s="44"/>
      <c r="W655" s="44"/>
      <c r="X655" s="44"/>
    </row>
    <row r="656" customFormat="false" ht="13.5" hidden="false" customHeight="true" outlineLevel="0" collapsed="false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1"/>
      <c r="L656" s="41"/>
      <c r="M656" s="40"/>
      <c r="N656" s="40"/>
      <c r="O656" s="40"/>
      <c r="P656" s="40"/>
      <c r="Q656" s="42"/>
      <c r="R656" s="43"/>
      <c r="S656" s="44"/>
      <c r="T656" s="44"/>
      <c r="U656" s="44"/>
      <c r="V656" s="44"/>
      <c r="W656" s="44"/>
      <c r="X656" s="44"/>
    </row>
    <row r="657" customFormat="false" ht="13.5" hidden="false" customHeight="true" outlineLevel="0" collapsed="false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1"/>
      <c r="L657" s="41"/>
      <c r="M657" s="40"/>
      <c r="N657" s="40"/>
      <c r="O657" s="40"/>
      <c r="P657" s="40"/>
      <c r="Q657" s="42"/>
      <c r="R657" s="43"/>
      <c r="S657" s="44"/>
      <c r="T657" s="44"/>
      <c r="U657" s="44"/>
      <c r="V657" s="44"/>
      <c r="W657" s="44"/>
      <c r="X657" s="44"/>
    </row>
    <row r="658" customFormat="false" ht="13.5" hidden="false" customHeight="true" outlineLevel="0" collapsed="false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1"/>
      <c r="L658" s="41"/>
      <c r="M658" s="40"/>
      <c r="N658" s="40"/>
      <c r="O658" s="40"/>
      <c r="P658" s="40"/>
      <c r="Q658" s="42"/>
      <c r="R658" s="43"/>
      <c r="S658" s="44"/>
      <c r="T658" s="44"/>
      <c r="U658" s="44"/>
      <c r="V658" s="44"/>
      <c r="W658" s="44"/>
      <c r="X658" s="44"/>
    </row>
    <row r="659" customFormat="false" ht="13.5" hidden="false" customHeight="true" outlineLevel="0" collapsed="false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1"/>
      <c r="L659" s="41"/>
      <c r="M659" s="40"/>
      <c r="N659" s="40"/>
      <c r="O659" s="40"/>
      <c r="P659" s="40"/>
      <c r="Q659" s="42"/>
      <c r="R659" s="43"/>
      <c r="S659" s="44"/>
      <c r="T659" s="44"/>
      <c r="U659" s="44"/>
      <c r="V659" s="44"/>
      <c r="W659" s="44"/>
      <c r="X659" s="44"/>
    </row>
    <row r="660" customFormat="false" ht="13.5" hidden="false" customHeight="true" outlineLevel="0" collapsed="false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1"/>
      <c r="L660" s="41"/>
      <c r="M660" s="40"/>
      <c r="N660" s="40"/>
      <c r="O660" s="40"/>
      <c r="P660" s="40"/>
      <c r="Q660" s="42"/>
      <c r="R660" s="43"/>
      <c r="S660" s="44"/>
      <c r="T660" s="44"/>
      <c r="U660" s="44"/>
      <c r="V660" s="44"/>
      <c r="W660" s="44"/>
      <c r="X660" s="44"/>
    </row>
    <row r="661" customFormat="false" ht="13.5" hidden="false" customHeight="true" outlineLevel="0" collapsed="false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1"/>
      <c r="L661" s="41"/>
      <c r="M661" s="40"/>
      <c r="N661" s="40"/>
      <c r="O661" s="40"/>
      <c r="P661" s="40"/>
      <c r="Q661" s="42"/>
      <c r="R661" s="43"/>
      <c r="S661" s="44"/>
      <c r="T661" s="44"/>
      <c r="U661" s="44"/>
      <c r="V661" s="44"/>
      <c r="W661" s="44"/>
      <c r="X661" s="44"/>
    </row>
    <row r="662" customFormat="false" ht="13.5" hidden="false" customHeight="true" outlineLevel="0" collapsed="false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1"/>
      <c r="L662" s="41"/>
      <c r="M662" s="40"/>
      <c r="N662" s="40"/>
      <c r="O662" s="40"/>
      <c r="P662" s="40"/>
      <c r="Q662" s="42"/>
      <c r="R662" s="43"/>
      <c r="S662" s="44"/>
      <c r="T662" s="44"/>
      <c r="U662" s="44"/>
      <c r="V662" s="44"/>
      <c r="W662" s="44"/>
      <c r="X662" s="44"/>
    </row>
    <row r="663" customFormat="false" ht="13.5" hidden="false" customHeight="true" outlineLevel="0" collapsed="false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1"/>
      <c r="L663" s="41"/>
      <c r="M663" s="40"/>
      <c r="N663" s="40"/>
      <c r="O663" s="40"/>
      <c r="P663" s="40"/>
      <c r="Q663" s="42"/>
      <c r="R663" s="43"/>
      <c r="S663" s="44"/>
      <c r="T663" s="44"/>
      <c r="U663" s="44"/>
      <c r="V663" s="44"/>
      <c r="W663" s="44"/>
      <c r="X663" s="44"/>
    </row>
    <row r="664" customFormat="false" ht="13.5" hidden="false" customHeight="true" outlineLevel="0" collapsed="false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1"/>
      <c r="L664" s="41"/>
      <c r="M664" s="40"/>
      <c r="N664" s="40"/>
      <c r="O664" s="40"/>
      <c r="P664" s="40"/>
      <c r="Q664" s="42"/>
      <c r="R664" s="43"/>
      <c r="S664" s="44"/>
      <c r="T664" s="44"/>
      <c r="U664" s="44"/>
      <c r="V664" s="44"/>
      <c r="W664" s="44"/>
      <c r="X664" s="44"/>
    </row>
    <row r="665" customFormat="false" ht="13.5" hidden="false" customHeight="true" outlineLevel="0" collapsed="false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1"/>
      <c r="L665" s="41"/>
      <c r="M665" s="40"/>
      <c r="N665" s="40"/>
      <c r="O665" s="40"/>
      <c r="P665" s="40"/>
      <c r="Q665" s="42"/>
      <c r="R665" s="43"/>
      <c r="S665" s="44"/>
      <c r="T665" s="44"/>
      <c r="U665" s="44"/>
      <c r="V665" s="44"/>
      <c r="W665" s="44"/>
      <c r="X665" s="44"/>
    </row>
    <row r="666" customFormat="false" ht="13.5" hidden="false" customHeight="true" outlineLevel="0" collapsed="false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1"/>
      <c r="L666" s="41"/>
      <c r="M666" s="40"/>
      <c r="N666" s="40"/>
      <c r="O666" s="40"/>
      <c r="P666" s="40"/>
      <c r="Q666" s="42"/>
      <c r="R666" s="43"/>
      <c r="S666" s="44"/>
      <c r="T666" s="44"/>
      <c r="U666" s="44"/>
      <c r="V666" s="44"/>
      <c r="W666" s="44"/>
      <c r="X666" s="44"/>
    </row>
    <row r="667" customFormat="false" ht="13.5" hidden="false" customHeight="true" outlineLevel="0" collapsed="false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1"/>
      <c r="L667" s="41"/>
      <c r="M667" s="40"/>
      <c r="N667" s="40"/>
      <c r="O667" s="40"/>
      <c r="P667" s="40"/>
      <c r="Q667" s="42"/>
      <c r="R667" s="43"/>
      <c r="S667" s="44"/>
      <c r="T667" s="44"/>
      <c r="U667" s="44"/>
      <c r="V667" s="44"/>
      <c r="W667" s="44"/>
      <c r="X667" s="44"/>
    </row>
    <row r="668" customFormat="false" ht="13.5" hidden="false" customHeight="true" outlineLevel="0" collapsed="false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1"/>
      <c r="L668" s="41"/>
      <c r="M668" s="40"/>
      <c r="N668" s="40"/>
      <c r="O668" s="40"/>
      <c r="P668" s="40"/>
      <c r="Q668" s="42"/>
      <c r="R668" s="43"/>
      <c r="S668" s="44"/>
      <c r="T668" s="44"/>
      <c r="U668" s="44"/>
      <c r="V668" s="44"/>
      <c r="W668" s="44"/>
      <c r="X668" s="44"/>
    </row>
    <row r="669" customFormat="false" ht="13.5" hidden="false" customHeight="true" outlineLevel="0" collapsed="false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1"/>
      <c r="L669" s="41"/>
      <c r="M669" s="40"/>
      <c r="N669" s="40"/>
      <c r="O669" s="40"/>
      <c r="P669" s="40"/>
      <c r="Q669" s="42"/>
      <c r="R669" s="43"/>
      <c r="S669" s="44"/>
      <c r="T669" s="44"/>
      <c r="U669" s="44"/>
      <c r="V669" s="44"/>
      <c r="W669" s="44"/>
      <c r="X669" s="44"/>
    </row>
    <row r="670" customFormat="false" ht="13.5" hidden="false" customHeight="true" outlineLevel="0" collapsed="false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1"/>
      <c r="L670" s="41"/>
      <c r="M670" s="40"/>
      <c r="N670" s="40"/>
      <c r="O670" s="40"/>
      <c r="P670" s="40"/>
      <c r="Q670" s="42"/>
      <c r="R670" s="43"/>
      <c r="S670" s="44"/>
      <c r="T670" s="44"/>
      <c r="U670" s="44"/>
      <c r="V670" s="44"/>
      <c r="W670" s="44"/>
      <c r="X670" s="44"/>
    </row>
    <row r="671" customFormat="false" ht="13.5" hidden="false" customHeight="true" outlineLevel="0" collapsed="false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1"/>
      <c r="L671" s="41"/>
      <c r="M671" s="40"/>
      <c r="N671" s="40"/>
      <c r="O671" s="40"/>
      <c r="P671" s="40"/>
      <c r="Q671" s="42"/>
      <c r="R671" s="43"/>
      <c r="S671" s="44"/>
      <c r="T671" s="44"/>
      <c r="U671" s="44"/>
      <c r="V671" s="44"/>
      <c r="W671" s="44"/>
      <c r="X671" s="44"/>
    </row>
    <row r="672" customFormat="false" ht="13.5" hidden="false" customHeight="true" outlineLevel="0" collapsed="false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1"/>
      <c r="L672" s="41"/>
      <c r="M672" s="40"/>
      <c r="N672" s="40"/>
      <c r="O672" s="40"/>
      <c r="P672" s="40"/>
      <c r="Q672" s="42"/>
      <c r="R672" s="43"/>
      <c r="S672" s="44"/>
      <c r="T672" s="44"/>
      <c r="U672" s="44"/>
      <c r="V672" s="44"/>
      <c r="W672" s="44"/>
      <c r="X672" s="44"/>
    </row>
    <row r="673" customFormat="false" ht="13.5" hidden="false" customHeight="true" outlineLevel="0" collapsed="false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1"/>
      <c r="L673" s="41"/>
      <c r="M673" s="40"/>
      <c r="N673" s="40"/>
      <c r="O673" s="40"/>
      <c r="P673" s="40"/>
      <c r="Q673" s="42"/>
      <c r="R673" s="43"/>
      <c r="S673" s="44"/>
      <c r="T673" s="44"/>
      <c r="U673" s="44"/>
      <c r="V673" s="44"/>
      <c r="W673" s="44"/>
      <c r="X673" s="44"/>
    </row>
    <row r="674" customFormat="false" ht="13.5" hidden="false" customHeight="true" outlineLevel="0" collapsed="false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1"/>
      <c r="L674" s="41"/>
      <c r="M674" s="40"/>
      <c r="N674" s="40"/>
      <c r="O674" s="40"/>
      <c r="P674" s="40"/>
      <c r="Q674" s="42"/>
      <c r="R674" s="43"/>
      <c r="S674" s="44"/>
      <c r="T674" s="44"/>
      <c r="U674" s="44"/>
      <c r="V674" s="44"/>
      <c r="W674" s="44"/>
      <c r="X674" s="44"/>
    </row>
    <row r="675" customFormat="false" ht="13.5" hidden="false" customHeight="true" outlineLevel="0" collapsed="false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1"/>
      <c r="L675" s="41"/>
      <c r="M675" s="40"/>
      <c r="N675" s="40"/>
      <c r="O675" s="40"/>
      <c r="P675" s="40"/>
      <c r="Q675" s="42"/>
      <c r="R675" s="43"/>
      <c r="S675" s="44"/>
      <c r="T675" s="44"/>
      <c r="U675" s="44"/>
      <c r="V675" s="44"/>
      <c r="W675" s="44"/>
      <c r="X675" s="44"/>
    </row>
    <row r="676" customFormat="false" ht="13.5" hidden="false" customHeight="true" outlineLevel="0" collapsed="false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1"/>
      <c r="L676" s="41"/>
      <c r="M676" s="40"/>
      <c r="N676" s="40"/>
      <c r="O676" s="40"/>
      <c r="P676" s="40"/>
      <c r="Q676" s="42"/>
      <c r="R676" s="43"/>
      <c r="S676" s="44"/>
      <c r="T676" s="44"/>
      <c r="U676" s="44"/>
      <c r="V676" s="44"/>
      <c r="W676" s="44"/>
      <c r="X676" s="44"/>
    </row>
    <row r="677" customFormat="false" ht="13.5" hidden="false" customHeight="true" outlineLevel="0" collapsed="false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1"/>
      <c r="L677" s="41"/>
      <c r="M677" s="40"/>
      <c r="N677" s="40"/>
      <c r="O677" s="40"/>
      <c r="P677" s="40"/>
      <c r="Q677" s="42"/>
      <c r="R677" s="43"/>
      <c r="S677" s="44"/>
      <c r="T677" s="44"/>
      <c r="U677" s="44"/>
      <c r="V677" s="44"/>
      <c r="W677" s="44"/>
      <c r="X677" s="44"/>
    </row>
    <row r="678" customFormat="false" ht="13.5" hidden="false" customHeight="true" outlineLevel="0" collapsed="false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1"/>
      <c r="L678" s="41"/>
      <c r="M678" s="40"/>
      <c r="N678" s="40"/>
      <c r="O678" s="40"/>
      <c r="P678" s="40"/>
      <c r="Q678" s="42"/>
      <c r="R678" s="43"/>
      <c r="S678" s="44"/>
      <c r="T678" s="44"/>
      <c r="U678" s="44"/>
      <c r="V678" s="44"/>
      <c r="W678" s="44"/>
      <c r="X678" s="44"/>
    </row>
    <row r="679" customFormat="false" ht="13.5" hidden="false" customHeight="true" outlineLevel="0" collapsed="false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1"/>
      <c r="L679" s="41"/>
      <c r="M679" s="40"/>
      <c r="N679" s="40"/>
      <c r="O679" s="40"/>
      <c r="P679" s="40"/>
      <c r="Q679" s="42"/>
      <c r="R679" s="43"/>
      <c r="S679" s="44"/>
      <c r="T679" s="44"/>
      <c r="U679" s="44"/>
      <c r="V679" s="44"/>
      <c r="W679" s="44"/>
      <c r="X679" s="44"/>
    </row>
    <row r="680" customFormat="false" ht="13.5" hidden="false" customHeight="true" outlineLevel="0" collapsed="false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1"/>
      <c r="L680" s="41"/>
      <c r="M680" s="40"/>
      <c r="N680" s="40"/>
      <c r="O680" s="40"/>
      <c r="P680" s="40"/>
      <c r="Q680" s="42"/>
      <c r="R680" s="43"/>
      <c r="S680" s="44"/>
      <c r="T680" s="44"/>
      <c r="U680" s="44"/>
      <c r="V680" s="44"/>
      <c r="W680" s="44"/>
      <c r="X680" s="44"/>
    </row>
    <row r="681" customFormat="false" ht="13.5" hidden="false" customHeight="true" outlineLevel="0" collapsed="false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1"/>
      <c r="L681" s="41"/>
      <c r="M681" s="40"/>
      <c r="N681" s="40"/>
      <c r="O681" s="40"/>
      <c r="P681" s="40"/>
      <c r="Q681" s="42"/>
      <c r="R681" s="43"/>
      <c r="S681" s="44"/>
      <c r="T681" s="44"/>
      <c r="U681" s="44"/>
      <c r="V681" s="44"/>
      <c r="W681" s="44"/>
      <c r="X681" s="44"/>
    </row>
    <row r="682" customFormat="false" ht="13.5" hidden="false" customHeight="true" outlineLevel="0" collapsed="false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1"/>
      <c r="L682" s="41"/>
      <c r="M682" s="40"/>
      <c r="N682" s="40"/>
      <c r="O682" s="40"/>
      <c r="P682" s="40"/>
      <c r="Q682" s="42"/>
      <c r="R682" s="43"/>
      <c r="S682" s="44"/>
      <c r="T682" s="44"/>
      <c r="U682" s="44"/>
      <c r="V682" s="44"/>
      <c r="W682" s="44"/>
      <c r="X682" s="44"/>
    </row>
    <row r="683" customFormat="false" ht="13.5" hidden="false" customHeight="true" outlineLevel="0" collapsed="false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1"/>
      <c r="L683" s="41"/>
      <c r="M683" s="40"/>
      <c r="N683" s="40"/>
      <c r="O683" s="40"/>
      <c r="P683" s="40"/>
      <c r="Q683" s="42"/>
      <c r="R683" s="43"/>
      <c r="S683" s="44"/>
      <c r="T683" s="44"/>
      <c r="U683" s="44"/>
      <c r="V683" s="44"/>
      <c r="W683" s="44"/>
      <c r="X683" s="44"/>
    </row>
    <row r="684" customFormat="false" ht="13.5" hidden="false" customHeight="true" outlineLevel="0" collapsed="false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1"/>
      <c r="L684" s="41"/>
      <c r="M684" s="40"/>
      <c r="N684" s="40"/>
      <c r="O684" s="40"/>
      <c r="P684" s="40"/>
      <c r="Q684" s="42"/>
      <c r="R684" s="43"/>
      <c r="S684" s="44"/>
      <c r="T684" s="44"/>
      <c r="U684" s="44"/>
      <c r="V684" s="44"/>
      <c r="W684" s="44"/>
      <c r="X684" s="44"/>
    </row>
    <row r="685" customFormat="false" ht="13.5" hidden="false" customHeight="true" outlineLevel="0" collapsed="false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1"/>
      <c r="L685" s="41"/>
      <c r="M685" s="40"/>
      <c r="N685" s="40"/>
      <c r="O685" s="40"/>
      <c r="P685" s="40"/>
      <c r="Q685" s="42"/>
      <c r="R685" s="43"/>
      <c r="S685" s="44"/>
      <c r="T685" s="44"/>
      <c r="U685" s="44"/>
      <c r="V685" s="44"/>
      <c r="W685" s="44"/>
      <c r="X685" s="44"/>
    </row>
    <row r="686" customFormat="false" ht="13.5" hidden="false" customHeight="true" outlineLevel="0" collapsed="false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1"/>
      <c r="L686" s="41"/>
      <c r="M686" s="40"/>
      <c r="N686" s="40"/>
      <c r="O686" s="40"/>
      <c r="P686" s="40"/>
      <c r="Q686" s="42"/>
      <c r="R686" s="43"/>
      <c r="S686" s="44"/>
      <c r="T686" s="44"/>
      <c r="U686" s="44"/>
      <c r="V686" s="44"/>
      <c r="W686" s="44"/>
      <c r="X686" s="44"/>
    </row>
    <row r="687" customFormat="false" ht="13.5" hidden="false" customHeight="true" outlineLevel="0" collapsed="false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1"/>
      <c r="L687" s="41"/>
      <c r="M687" s="40"/>
      <c r="N687" s="40"/>
      <c r="O687" s="40"/>
      <c r="P687" s="40"/>
      <c r="Q687" s="42"/>
      <c r="R687" s="43"/>
      <c r="S687" s="44"/>
      <c r="T687" s="44"/>
      <c r="U687" s="44"/>
      <c r="V687" s="44"/>
      <c r="W687" s="44"/>
      <c r="X687" s="44"/>
    </row>
    <row r="688" customFormat="false" ht="13.5" hidden="false" customHeight="true" outlineLevel="0" collapsed="false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1"/>
      <c r="L688" s="41"/>
      <c r="M688" s="40"/>
      <c r="N688" s="40"/>
      <c r="O688" s="40"/>
      <c r="P688" s="40"/>
      <c r="Q688" s="42"/>
      <c r="R688" s="43"/>
      <c r="S688" s="44"/>
      <c r="T688" s="44"/>
      <c r="U688" s="44"/>
      <c r="V688" s="44"/>
      <c r="W688" s="44"/>
      <c r="X688" s="44"/>
    </row>
    <row r="689" customFormat="false" ht="13.5" hidden="false" customHeight="true" outlineLevel="0" collapsed="false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1"/>
      <c r="L689" s="41"/>
      <c r="M689" s="40"/>
      <c r="N689" s="40"/>
      <c r="O689" s="40"/>
      <c r="P689" s="40"/>
      <c r="Q689" s="42"/>
      <c r="R689" s="43"/>
      <c r="S689" s="44"/>
      <c r="T689" s="44"/>
      <c r="U689" s="44"/>
      <c r="V689" s="44"/>
      <c r="W689" s="44"/>
      <c r="X689" s="44"/>
    </row>
    <row r="690" customFormat="false" ht="13.5" hidden="false" customHeight="true" outlineLevel="0" collapsed="false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1"/>
      <c r="L690" s="41"/>
      <c r="M690" s="40"/>
      <c r="N690" s="40"/>
      <c r="O690" s="40"/>
      <c r="P690" s="40"/>
      <c r="Q690" s="42"/>
      <c r="R690" s="43"/>
      <c r="S690" s="44"/>
      <c r="T690" s="44"/>
      <c r="U690" s="44"/>
      <c r="V690" s="44"/>
      <c r="W690" s="44"/>
      <c r="X690" s="44"/>
    </row>
    <row r="691" customFormat="false" ht="13.5" hidden="false" customHeight="true" outlineLevel="0" collapsed="false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1"/>
      <c r="L691" s="41"/>
      <c r="M691" s="40"/>
      <c r="N691" s="40"/>
      <c r="O691" s="40"/>
      <c r="P691" s="40"/>
      <c r="Q691" s="42"/>
      <c r="R691" s="43"/>
      <c r="S691" s="44"/>
      <c r="T691" s="44"/>
      <c r="U691" s="44"/>
      <c r="V691" s="44"/>
      <c r="W691" s="44"/>
      <c r="X691" s="44"/>
    </row>
    <row r="692" customFormat="false" ht="13.5" hidden="false" customHeight="true" outlineLevel="0" collapsed="false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1"/>
      <c r="L692" s="41"/>
      <c r="M692" s="40"/>
      <c r="N692" s="40"/>
      <c r="O692" s="40"/>
      <c r="P692" s="40"/>
      <c r="Q692" s="42"/>
      <c r="R692" s="43"/>
      <c r="S692" s="44"/>
      <c r="T692" s="44"/>
      <c r="U692" s="44"/>
      <c r="V692" s="44"/>
      <c r="W692" s="44"/>
      <c r="X692" s="44"/>
    </row>
    <row r="693" customFormat="false" ht="13.5" hidden="false" customHeight="true" outlineLevel="0" collapsed="false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1"/>
      <c r="L693" s="41"/>
      <c r="M693" s="40"/>
      <c r="N693" s="40"/>
      <c r="O693" s="40"/>
      <c r="P693" s="40"/>
      <c r="Q693" s="42"/>
      <c r="R693" s="43"/>
      <c r="S693" s="44"/>
      <c r="T693" s="44"/>
      <c r="U693" s="44"/>
      <c r="V693" s="44"/>
      <c r="W693" s="44"/>
      <c r="X693" s="44"/>
    </row>
    <row r="694" customFormat="false" ht="13.5" hidden="false" customHeight="true" outlineLevel="0" collapsed="false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1"/>
      <c r="L694" s="41"/>
      <c r="M694" s="40"/>
      <c r="N694" s="40"/>
      <c r="O694" s="40"/>
      <c r="P694" s="40"/>
      <c r="Q694" s="42"/>
      <c r="R694" s="43"/>
      <c r="S694" s="44"/>
      <c r="T694" s="44"/>
      <c r="U694" s="44"/>
      <c r="V694" s="44"/>
      <c r="W694" s="44"/>
      <c r="X694" s="44"/>
    </row>
    <row r="695" customFormat="false" ht="13.5" hidden="false" customHeight="true" outlineLevel="0" collapsed="false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1"/>
      <c r="L695" s="41"/>
      <c r="M695" s="40"/>
      <c r="N695" s="40"/>
      <c r="O695" s="40"/>
      <c r="P695" s="40"/>
      <c r="Q695" s="42"/>
      <c r="R695" s="43"/>
      <c r="S695" s="44"/>
      <c r="T695" s="44"/>
      <c r="U695" s="44"/>
      <c r="V695" s="44"/>
      <c r="W695" s="44"/>
      <c r="X695" s="44"/>
    </row>
    <row r="696" customFormat="false" ht="13.5" hidden="false" customHeight="true" outlineLevel="0" collapsed="false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1"/>
      <c r="L696" s="41"/>
      <c r="M696" s="40"/>
      <c r="N696" s="40"/>
      <c r="O696" s="40"/>
      <c r="P696" s="40"/>
      <c r="Q696" s="42"/>
      <c r="R696" s="43"/>
      <c r="S696" s="44"/>
      <c r="T696" s="44"/>
      <c r="U696" s="44"/>
      <c r="V696" s="44"/>
      <c r="W696" s="44"/>
      <c r="X696" s="44"/>
    </row>
    <row r="697" customFormat="false" ht="13.5" hidden="false" customHeight="true" outlineLevel="0" collapsed="false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1"/>
      <c r="L697" s="41"/>
      <c r="M697" s="40"/>
      <c r="N697" s="40"/>
      <c r="O697" s="40"/>
      <c r="P697" s="40"/>
      <c r="Q697" s="42"/>
      <c r="R697" s="43"/>
      <c r="S697" s="44"/>
      <c r="T697" s="44"/>
      <c r="U697" s="44"/>
      <c r="V697" s="44"/>
      <c r="W697" s="44"/>
      <c r="X697" s="44"/>
    </row>
    <row r="698" customFormat="false" ht="13.5" hidden="false" customHeight="true" outlineLevel="0" collapsed="false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1"/>
      <c r="L698" s="41"/>
      <c r="M698" s="40"/>
      <c r="N698" s="40"/>
      <c r="O698" s="40"/>
      <c r="P698" s="40"/>
      <c r="Q698" s="42"/>
      <c r="R698" s="43"/>
      <c r="S698" s="44"/>
      <c r="T698" s="44"/>
      <c r="U698" s="44"/>
      <c r="V698" s="44"/>
      <c r="W698" s="44"/>
      <c r="X698" s="44"/>
    </row>
    <row r="699" customFormat="false" ht="13.5" hidden="false" customHeight="true" outlineLevel="0" collapsed="false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1"/>
      <c r="L699" s="41"/>
      <c r="M699" s="40"/>
      <c r="N699" s="40"/>
      <c r="O699" s="40"/>
      <c r="P699" s="40"/>
      <c r="Q699" s="42"/>
      <c r="R699" s="43"/>
      <c r="S699" s="44"/>
      <c r="T699" s="44"/>
      <c r="U699" s="44"/>
      <c r="V699" s="44"/>
      <c r="W699" s="44"/>
      <c r="X699" s="44"/>
    </row>
    <row r="700" customFormat="false" ht="13.5" hidden="false" customHeight="true" outlineLevel="0" collapsed="false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1"/>
      <c r="L700" s="41"/>
      <c r="M700" s="40"/>
      <c r="N700" s="40"/>
      <c r="O700" s="40"/>
      <c r="P700" s="40"/>
      <c r="Q700" s="42"/>
      <c r="R700" s="43"/>
      <c r="S700" s="44"/>
      <c r="T700" s="44"/>
      <c r="U700" s="44"/>
      <c r="V700" s="44"/>
      <c r="W700" s="44"/>
      <c r="X700" s="44"/>
    </row>
    <row r="701" customFormat="false" ht="13.5" hidden="false" customHeight="true" outlineLevel="0" collapsed="false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1"/>
      <c r="L701" s="41"/>
      <c r="M701" s="40"/>
      <c r="N701" s="40"/>
      <c r="O701" s="40"/>
      <c r="P701" s="40"/>
      <c r="Q701" s="42"/>
      <c r="R701" s="43"/>
      <c r="S701" s="44"/>
      <c r="T701" s="44"/>
      <c r="U701" s="44"/>
      <c r="V701" s="44"/>
      <c r="W701" s="44"/>
      <c r="X701" s="44"/>
    </row>
    <row r="702" customFormat="false" ht="13.5" hidden="false" customHeight="true" outlineLevel="0" collapsed="false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1"/>
      <c r="L702" s="41"/>
      <c r="M702" s="40"/>
      <c r="N702" s="40"/>
      <c r="O702" s="40"/>
      <c r="P702" s="40"/>
      <c r="Q702" s="42"/>
      <c r="R702" s="43"/>
      <c r="S702" s="44"/>
      <c r="T702" s="44"/>
      <c r="U702" s="44"/>
      <c r="V702" s="44"/>
      <c r="W702" s="44"/>
      <c r="X702" s="44"/>
    </row>
    <row r="703" customFormat="false" ht="13.5" hidden="false" customHeight="true" outlineLevel="0" collapsed="false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1"/>
      <c r="L703" s="41"/>
      <c r="M703" s="40"/>
      <c r="N703" s="40"/>
      <c r="O703" s="40"/>
      <c r="P703" s="40"/>
      <c r="Q703" s="42"/>
      <c r="R703" s="43"/>
      <c r="S703" s="44"/>
      <c r="T703" s="44"/>
      <c r="U703" s="44"/>
      <c r="V703" s="44"/>
      <c r="W703" s="44"/>
      <c r="X703" s="44"/>
    </row>
    <row r="704" customFormat="false" ht="13.5" hidden="false" customHeight="true" outlineLevel="0" collapsed="false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1"/>
      <c r="L704" s="41"/>
      <c r="M704" s="40"/>
      <c r="N704" s="40"/>
      <c r="O704" s="40"/>
      <c r="P704" s="40"/>
      <c r="Q704" s="42"/>
      <c r="R704" s="43"/>
      <c r="S704" s="44"/>
      <c r="T704" s="44"/>
      <c r="U704" s="44"/>
      <c r="V704" s="44"/>
      <c r="W704" s="44"/>
      <c r="X704" s="44"/>
    </row>
    <row r="705" customFormat="false" ht="13.5" hidden="false" customHeight="true" outlineLevel="0" collapsed="false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1"/>
      <c r="L705" s="41"/>
      <c r="M705" s="40"/>
      <c r="N705" s="40"/>
      <c r="O705" s="40"/>
      <c r="P705" s="40"/>
      <c r="Q705" s="42"/>
      <c r="R705" s="43"/>
      <c r="S705" s="44"/>
      <c r="T705" s="44"/>
      <c r="U705" s="44"/>
      <c r="V705" s="44"/>
      <c r="W705" s="44"/>
      <c r="X705" s="44"/>
    </row>
    <row r="706" customFormat="false" ht="13.5" hidden="false" customHeight="true" outlineLevel="0" collapsed="false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1"/>
      <c r="L706" s="41"/>
      <c r="M706" s="40"/>
      <c r="N706" s="40"/>
      <c r="O706" s="40"/>
      <c r="P706" s="40"/>
      <c r="Q706" s="42"/>
      <c r="R706" s="43"/>
      <c r="S706" s="44"/>
      <c r="T706" s="44"/>
      <c r="U706" s="44"/>
      <c r="V706" s="44"/>
      <c r="W706" s="44"/>
      <c r="X706" s="44"/>
    </row>
    <row r="707" customFormat="false" ht="13.5" hidden="false" customHeight="true" outlineLevel="0" collapsed="false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1"/>
      <c r="L707" s="41"/>
      <c r="M707" s="40"/>
      <c r="N707" s="40"/>
      <c r="O707" s="40"/>
      <c r="P707" s="40"/>
      <c r="Q707" s="42"/>
      <c r="R707" s="43"/>
      <c r="S707" s="44"/>
      <c r="T707" s="44"/>
      <c r="U707" s="44"/>
      <c r="V707" s="44"/>
      <c r="W707" s="44"/>
      <c r="X707" s="44"/>
    </row>
    <row r="708" customFormat="false" ht="13.5" hidden="false" customHeight="true" outlineLevel="0" collapsed="false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1"/>
      <c r="L708" s="41"/>
      <c r="M708" s="40"/>
      <c r="N708" s="40"/>
      <c r="O708" s="40"/>
      <c r="P708" s="40"/>
      <c r="Q708" s="42"/>
      <c r="R708" s="43"/>
      <c r="S708" s="44"/>
      <c r="T708" s="44"/>
      <c r="U708" s="44"/>
      <c r="V708" s="44"/>
      <c r="W708" s="44"/>
      <c r="X708" s="44"/>
    </row>
    <row r="709" customFormat="false" ht="13.5" hidden="false" customHeight="true" outlineLevel="0" collapsed="false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1"/>
      <c r="L709" s="41"/>
      <c r="M709" s="40"/>
      <c r="N709" s="40"/>
      <c r="O709" s="40"/>
      <c r="P709" s="40"/>
      <c r="Q709" s="42"/>
      <c r="R709" s="43"/>
      <c r="S709" s="44"/>
      <c r="T709" s="44"/>
      <c r="U709" s="44"/>
      <c r="V709" s="44"/>
      <c r="W709" s="44"/>
      <c r="X709" s="44"/>
    </row>
    <row r="710" customFormat="false" ht="13.5" hidden="false" customHeight="true" outlineLevel="0" collapsed="false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1"/>
      <c r="L710" s="41"/>
      <c r="M710" s="40"/>
      <c r="N710" s="40"/>
      <c r="O710" s="40"/>
      <c r="P710" s="40"/>
      <c r="Q710" s="42"/>
      <c r="R710" s="43"/>
      <c r="S710" s="44"/>
      <c r="T710" s="44"/>
      <c r="U710" s="44"/>
      <c r="V710" s="44"/>
      <c r="W710" s="44"/>
      <c r="X710" s="44"/>
    </row>
    <row r="711" customFormat="false" ht="13.5" hidden="false" customHeight="true" outlineLevel="0" collapsed="false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1"/>
      <c r="L711" s="41"/>
      <c r="M711" s="40"/>
      <c r="N711" s="40"/>
      <c r="O711" s="40"/>
      <c r="P711" s="40"/>
      <c r="Q711" s="42"/>
      <c r="R711" s="43"/>
      <c r="S711" s="44"/>
      <c r="T711" s="44"/>
      <c r="U711" s="44"/>
      <c r="V711" s="44"/>
      <c r="W711" s="44"/>
      <c r="X711" s="44"/>
    </row>
    <row r="712" customFormat="false" ht="13.5" hidden="false" customHeight="true" outlineLevel="0" collapsed="false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1"/>
      <c r="L712" s="41"/>
      <c r="M712" s="40"/>
      <c r="N712" s="40"/>
      <c r="O712" s="40"/>
      <c r="P712" s="40"/>
      <c r="Q712" s="42"/>
      <c r="R712" s="43"/>
      <c r="S712" s="44"/>
      <c r="T712" s="44"/>
      <c r="U712" s="44"/>
      <c r="V712" s="44"/>
      <c r="W712" s="44"/>
      <c r="X712" s="44"/>
    </row>
    <row r="713" customFormat="false" ht="13.5" hidden="false" customHeight="true" outlineLevel="0" collapsed="false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1"/>
      <c r="L713" s="41"/>
      <c r="M713" s="40"/>
      <c r="N713" s="40"/>
      <c r="O713" s="40"/>
      <c r="P713" s="40"/>
      <c r="Q713" s="42"/>
      <c r="R713" s="43"/>
      <c r="S713" s="44"/>
      <c r="T713" s="44"/>
      <c r="U713" s="44"/>
      <c r="V713" s="44"/>
      <c r="W713" s="44"/>
      <c r="X713" s="44"/>
    </row>
    <row r="714" customFormat="false" ht="13.5" hidden="false" customHeight="true" outlineLevel="0" collapsed="false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1"/>
      <c r="L714" s="41"/>
      <c r="M714" s="40"/>
      <c r="N714" s="40"/>
      <c r="O714" s="40"/>
      <c r="P714" s="40"/>
      <c r="Q714" s="42"/>
      <c r="R714" s="43"/>
      <c r="S714" s="44"/>
      <c r="T714" s="44"/>
      <c r="U714" s="44"/>
      <c r="V714" s="44"/>
      <c r="W714" s="44"/>
      <c r="X714" s="44"/>
    </row>
    <row r="715" customFormat="false" ht="13.5" hidden="false" customHeight="true" outlineLevel="0" collapsed="false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1"/>
      <c r="L715" s="41"/>
      <c r="M715" s="40"/>
      <c r="N715" s="40"/>
      <c r="O715" s="40"/>
      <c r="P715" s="40"/>
      <c r="Q715" s="42"/>
      <c r="R715" s="43"/>
      <c r="S715" s="44"/>
      <c r="T715" s="44"/>
      <c r="U715" s="44"/>
      <c r="V715" s="44"/>
      <c r="W715" s="44"/>
      <c r="X715" s="44"/>
    </row>
    <row r="716" customFormat="false" ht="13.5" hidden="false" customHeight="true" outlineLevel="0" collapsed="false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1"/>
      <c r="L716" s="41"/>
      <c r="M716" s="40"/>
      <c r="N716" s="40"/>
      <c r="O716" s="40"/>
      <c r="P716" s="40"/>
      <c r="Q716" s="42"/>
      <c r="R716" s="43"/>
      <c r="S716" s="44"/>
      <c r="T716" s="44"/>
      <c r="U716" s="44"/>
      <c r="V716" s="44"/>
      <c r="W716" s="44"/>
      <c r="X716" s="44"/>
    </row>
    <row r="717" customFormat="false" ht="13.5" hidden="false" customHeight="true" outlineLevel="0" collapsed="false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1"/>
      <c r="L717" s="41"/>
      <c r="M717" s="40"/>
      <c r="N717" s="40"/>
      <c r="O717" s="40"/>
      <c r="P717" s="40"/>
      <c r="Q717" s="42"/>
      <c r="R717" s="43"/>
      <c r="S717" s="44"/>
      <c r="T717" s="44"/>
      <c r="U717" s="44"/>
      <c r="V717" s="44"/>
      <c r="W717" s="44"/>
      <c r="X717" s="44"/>
    </row>
    <row r="718" customFormat="false" ht="13.5" hidden="false" customHeight="true" outlineLevel="0" collapsed="false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1"/>
      <c r="L718" s="41"/>
      <c r="M718" s="40"/>
      <c r="N718" s="40"/>
      <c r="O718" s="40"/>
      <c r="P718" s="40"/>
      <c r="Q718" s="42"/>
      <c r="R718" s="43"/>
      <c r="S718" s="44"/>
      <c r="T718" s="44"/>
      <c r="U718" s="44"/>
      <c r="V718" s="44"/>
      <c r="W718" s="44"/>
      <c r="X718" s="44"/>
    </row>
    <row r="719" customFormat="false" ht="13.5" hidden="false" customHeight="true" outlineLevel="0" collapsed="false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1"/>
      <c r="L719" s="41"/>
      <c r="M719" s="40"/>
      <c r="N719" s="40"/>
      <c r="O719" s="40"/>
      <c r="P719" s="40"/>
      <c r="Q719" s="42"/>
      <c r="R719" s="43"/>
      <c r="S719" s="44"/>
      <c r="T719" s="44"/>
      <c r="U719" s="44"/>
      <c r="V719" s="44"/>
      <c r="W719" s="44"/>
      <c r="X719" s="44"/>
    </row>
    <row r="720" customFormat="false" ht="13.5" hidden="false" customHeight="true" outlineLevel="0" collapsed="false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1"/>
      <c r="L720" s="41"/>
      <c r="M720" s="40"/>
      <c r="N720" s="40"/>
      <c r="O720" s="40"/>
      <c r="P720" s="40"/>
      <c r="Q720" s="42"/>
      <c r="R720" s="43"/>
      <c r="S720" s="44"/>
      <c r="T720" s="44"/>
      <c r="U720" s="44"/>
      <c r="V720" s="44"/>
      <c r="W720" s="44"/>
      <c r="X720" s="44"/>
    </row>
    <row r="721" customFormat="false" ht="13.5" hidden="false" customHeight="true" outlineLevel="0" collapsed="false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1"/>
      <c r="L721" s="41"/>
      <c r="M721" s="40"/>
      <c r="N721" s="40"/>
      <c r="O721" s="40"/>
      <c r="P721" s="40"/>
      <c r="Q721" s="42"/>
      <c r="R721" s="43"/>
      <c r="S721" s="44"/>
      <c r="T721" s="44"/>
      <c r="U721" s="44"/>
      <c r="V721" s="44"/>
      <c r="W721" s="44"/>
      <c r="X721" s="44"/>
    </row>
    <row r="722" customFormat="false" ht="13.5" hidden="false" customHeight="true" outlineLevel="0" collapsed="false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1"/>
      <c r="L722" s="41"/>
      <c r="M722" s="40"/>
      <c r="N722" s="40"/>
      <c r="O722" s="40"/>
      <c r="P722" s="40"/>
      <c r="Q722" s="42"/>
      <c r="R722" s="43"/>
      <c r="S722" s="44"/>
      <c r="T722" s="44"/>
      <c r="U722" s="44"/>
      <c r="V722" s="44"/>
      <c r="W722" s="44"/>
      <c r="X722" s="44"/>
    </row>
    <row r="723" customFormat="false" ht="13.5" hidden="false" customHeight="true" outlineLevel="0" collapsed="false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1"/>
      <c r="L723" s="41"/>
      <c r="M723" s="40"/>
      <c r="N723" s="40"/>
      <c r="O723" s="40"/>
      <c r="P723" s="40"/>
      <c r="Q723" s="42"/>
      <c r="R723" s="43"/>
      <c r="S723" s="44"/>
      <c r="T723" s="44"/>
      <c r="U723" s="44"/>
      <c r="V723" s="44"/>
      <c r="W723" s="44"/>
      <c r="X723" s="44"/>
    </row>
    <row r="724" customFormat="false" ht="13.5" hidden="false" customHeight="true" outlineLevel="0" collapsed="false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1"/>
      <c r="L724" s="41"/>
      <c r="M724" s="40"/>
      <c r="N724" s="40"/>
      <c r="O724" s="40"/>
      <c r="P724" s="40"/>
      <c r="Q724" s="42"/>
      <c r="R724" s="43"/>
      <c r="S724" s="44"/>
      <c r="T724" s="44"/>
      <c r="U724" s="44"/>
      <c r="V724" s="44"/>
      <c r="W724" s="44"/>
      <c r="X724" s="44"/>
    </row>
    <row r="725" customFormat="false" ht="13.5" hidden="false" customHeight="true" outlineLevel="0" collapsed="false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1"/>
      <c r="L725" s="41"/>
      <c r="M725" s="40"/>
      <c r="N725" s="40"/>
      <c r="O725" s="40"/>
      <c r="P725" s="40"/>
      <c r="Q725" s="42"/>
      <c r="R725" s="43"/>
      <c r="S725" s="44"/>
      <c r="T725" s="44"/>
      <c r="U725" s="44"/>
      <c r="V725" s="44"/>
      <c r="W725" s="44"/>
      <c r="X725" s="44"/>
    </row>
    <row r="726" customFormat="false" ht="13.5" hidden="false" customHeight="true" outlineLevel="0" collapsed="false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1"/>
      <c r="L726" s="41"/>
      <c r="M726" s="40"/>
      <c r="N726" s="40"/>
      <c r="O726" s="40"/>
      <c r="P726" s="40"/>
      <c r="Q726" s="42"/>
      <c r="R726" s="43"/>
      <c r="S726" s="44"/>
      <c r="T726" s="44"/>
      <c r="U726" s="44"/>
      <c r="V726" s="44"/>
      <c r="W726" s="44"/>
      <c r="X726" s="44"/>
    </row>
    <row r="727" customFormat="false" ht="13.5" hidden="false" customHeight="true" outlineLevel="0" collapsed="false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1"/>
      <c r="L727" s="41"/>
      <c r="M727" s="40"/>
      <c r="N727" s="40"/>
      <c r="O727" s="40"/>
      <c r="P727" s="40"/>
      <c r="Q727" s="42"/>
      <c r="R727" s="43"/>
      <c r="S727" s="44"/>
      <c r="T727" s="44"/>
      <c r="U727" s="44"/>
      <c r="V727" s="44"/>
      <c r="W727" s="44"/>
      <c r="X727" s="44"/>
    </row>
    <row r="728" customFormat="false" ht="13.5" hidden="false" customHeight="true" outlineLevel="0" collapsed="false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1"/>
      <c r="L728" s="41"/>
      <c r="M728" s="40"/>
      <c r="N728" s="40"/>
      <c r="O728" s="40"/>
      <c r="P728" s="40"/>
      <c r="Q728" s="42"/>
      <c r="R728" s="43"/>
      <c r="S728" s="44"/>
      <c r="T728" s="44"/>
      <c r="U728" s="44"/>
      <c r="V728" s="44"/>
      <c r="W728" s="44"/>
      <c r="X728" s="44"/>
    </row>
    <row r="729" customFormat="false" ht="13.5" hidden="false" customHeight="true" outlineLevel="0" collapsed="false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1"/>
      <c r="L729" s="41"/>
      <c r="M729" s="40"/>
      <c r="N729" s="40"/>
      <c r="O729" s="40"/>
      <c r="P729" s="40"/>
      <c r="Q729" s="42"/>
      <c r="R729" s="43"/>
      <c r="S729" s="44"/>
      <c r="T729" s="44"/>
      <c r="U729" s="44"/>
      <c r="V729" s="44"/>
      <c r="W729" s="44"/>
      <c r="X729" s="44"/>
    </row>
    <row r="730" customFormat="false" ht="13.5" hidden="false" customHeight="true" outlineLevel="0" collapsed="false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1"/>
      <c r="L730" s="41"/>
      <c r="M730" s="40"/>
      <c r="N730" s="40"/>
      <c r="O730" s="40"/>
      <c r="P730" s="40"/>
      <c r="Q730" s="42"/>
      <c r="R730" s="43"/>
      <c r="S730" s="44"/>
      <c r="T730" s="44"/>
      <c r="U730" s="44"/>
      <c r="V730" s="44"/>
      <c r="W730" s="44"/>
      <c r="X730" s="44"/>
    </row>
    <row r="731" customFormat="false" ht="13.5" hidden="false" customHeight="true" outlineLevel="0" collapsed="false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1"/>
      <c r="L731" s="41"/>
      <c r="M731" s="40"/>
      <c r="N731" s="40"/>
      <c r="O731" s="40"/>
      <c r="P731" s="40"/>
      <c r="Q731" s="42"/>
      <c r="R731" s="43"/>
      <c r="S731" s="44"/>
      <c r="T731" s="44"/>
      <c r="U731" s="44"/>
      <c r="V731" s="44"/>
      <c r="W731" s="44"/>
      <c r="X731" s="44"/>
    </row>
    <row r="732" customFormat="false" ht="13.5" hidden="false" customHeight="true" outlineLevel="0" collapsed="false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1"/>
      <c r="L732" s="41"/>
      <c r="M732" s="40"/>
      <c r="N732" s="40"/>
      <c r="O732" s="40"/>
      <c r="P732" s="40"/>
      <c r="Q732" s="42"/>
      <c r="R732" s="43"/>
      <c r="S732" s="44"/>
      <c r="T732" s="44"/>
      <c r="U732" s="44"/>
      <c r="V732" s="44"/>
      <c r="W732" s="44"/>
      <c r="X732" s="44"/>
    </row>
    <row r="733" customFormat="false" ht="13.5" hidden="false" customHeight="true" outlineLevel="0" collapsed="false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1"/>
      <c r="L733" s="41"/>
      <c r="M733" s="40"/>
      <c r="N733" s="40"/>
      <c r="O733" s="40"/>
      <c r="P733" s="40"/>
      <c r="Q733" s="42"/>
      <c r="R733" s="43"/>
      <c r="S733" s="44"/>
      <c r="T733" s="44"/>
      <c r="U733" s="44"/>
      <c r="V733" s="44"/>
      <c r="W733" s="44"/>
      <c r="X733" s="44"/>
    </row>
    <row r="734" customFormat="false" ht="13.5" hidden="false" customHeight="true" outlineLevel="0" collapsed="false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1"/>
      <c r="L734" s="41"/>
      <c r="M734" s="40"/>
      <c r="N734" s="40"/>
      <c r="O734" s="40"/>
      <c r="P734" s="40"/>
      <c r="Q734" s="42"/>
      <c r="R734" s="43"/>
      <c r="S734" s="44"/>
      <c r="T734" s="44"/>
      <c r="U734" s="44"/>
      <c r="V734" s="44"/>
      <c r="W734" s="44"/>
      <c r="X734" s="44"/>
    </row>
    <row r="735" customFormat="false" ht="13.5" hidden="false" customHeight="true" outlineLevel="0" collapsed="false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1"/>
      <c r="L735" s="41"/>
      <c r="M735" s="40"/>
      <c r="N735" s="40"/>
      <c r="O735" s="40"/>
      <c r="P735" s="40"/>
      <c r="Q735" s="42"/>
      <c r="R735" s="43"/>
      <c r="S735" s="44"/>
      <c r="T735" s="44"/>
      <c r="U735" s="44"/>
      <c r="V735" s="44"/>
      <c r="W735" s="44"/>
      <c r="X735" s="44"/>
    </row>
    <row r="736" customFormat="false" ht="13.5" hidden="false" customHeight="true" outlineLevel="0" collapsed="false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1"/>
      <c r="L736" s="41"/>
      <c r="M736" s="40"/>
      <c r="N736" s="40"/>
      <c r="O736" s="40"/>
      <c r="P736" s="40"/>
      <c r="Q736" s="42"/>
      <c r="R736" s="43"/>
      <c r="S736" s="44"/>
      <c r="T736" s="44"/>
      <c r="U736" s="44"/>
      <c r="V736" s="44"/>
      <c r="W736" s="44"/>
      <c r="X736" s="44"/>
    </row>
    <row r="737" customFormat="false" ht="13.5" hidden="false" customHeight="true" outlineLevel="0" collapsed="false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1"/>
      <c r="L737" s="41"/>
      <c r="M737" s="40"/>
      <c r="N737" s="40"/>
      <c r="O737" s="40"/>
      <c r="P737" s="40"/>
      <c r="Q737" s="42"/>
      <c r="R737" s="43"/>
      <c r="S737" s="44"/>
      <c r="T737" s="44"/>
      <c r="U737" s="44"/>
      <c r="V737" s="44"/>
      <c r="W737" s="44"/>
      <c r="X737" s="44"/>
    </row>
    <row r="738" customFormat="false" ht="13.5" hidden="false" customHeight="true" outlineLevel="0" collapsed="false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1"/>
      <c r="L738" s="41"/>
      <c r="M738" s="40"/>
      <c r="N738" s="40"/>
      <c r="O738" s="40"/>
      <c r="P738" s="40"/>
      <c r="Q738" s="42"/>
      <c r="R738" s="43"/>
      <c r="S738" s="44"/>
      <c r="T738" s="44"/>
      <c r="U738" s="44"/>
      <c r="V738" s="44"/>
      <c r="W738" s="44"/>
      <c r="X738" s="44"/>
    </row>
    <row r="739" customFormat="false" ht="13.5" hidden="false" customHeight="true" outlineLevel="0" collapsed="false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1"/>
      <c r="L739" s="41"/>
      <c r="M739" s="40"/>
      <c r="N739" s="40"/>
      <c r="O739" s="40"/>
      <c r="P739" s="40"/>
      <c r="Q739" s="42"/>
      <c r="R739" s="43"/>
      <c r="S739" s="44"/>
      <c r="T739" s="44"/>
      <c r="U739" s="44"/>
      <c r="V739" s="44"/>
      <c r="W739" s="44"/>
      <c r="X739" s="44"/>
    </row>
    <row r="740" customFormat="false" ht="13.5" hidden="false" customHeight="true" outlineLevel="0" collapsed="false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1"/>
      <c r="L740" s="41"/>
      <c r="M740" s="40"/>
      <c r="N740" s="40"/>
      <c r="O740" s="40"/>
      <c r="P740" s="40"/>
      <c r="Q740" s="42"/>
      <c r="R740" s="43"/>
      <c r="S740" s="44"/>
      <c r="T740" s="44"/>
      <c r="U740" s="44"/>
      <c r="V740" s="44"/>
      <c r="W740" s="44"/>
      <c r="X740" s="44"/>
    </row>
    <row r="741" customFormat="false" ht="13.5" hidden="false" customHeight="true" outlineLevel="0" collapsed="false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1"/>
      <c r="L741" s="41"/>
      <c r="M741" s="40"/>
      <c r="N741" s="40"/>
      <c r="O741" s="40"/>
      <c r="P741" s="40"/>
      <c r="Q741" s="42"/>
      <c r="R741" s="43"/>
      <c r="S741" s="44"/>
      <c r="T741" s="44"/>
      <c r="U741" s="44"/>
      <c r="V741" s="44"/>
      <c r="W741" s="44"/>
      <c r="X741" s="44"/>
    </row>
    <row r="742" customFormat="false" ht="13.5" hidden="false" customHeight="true" outlineLevel="0" collapsed="false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1"/>
      <c r="L742" s="41"/>
      <c r="M742" s="40"/>
      <c r="N742" s="40"/>
      <c r="O742" s="40"/>
      <c r="P742" s="40"/>
      <c r="Q742" s="42"/>
      <c r="R742" s="43"/>
      <c r="S742" s="44"/>
      <c r="T742" s="44"/>
      <c r="U742" s="44"/>
      <c r="V742" s="44"/>
      <c r="W742" s="44"/>
      <c r="X742" s="44"/>
    </row>
    <row r="743" customFormat="false" ht="13.5" hidden="false" customHeight="true" outlineLevel="0" collapsed="false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1"/>
      <c r="L743" s="41"/>
      <c r="M743" s="40"/>
      <c r="N743" s="40"/>
      <c r="O743" s="40"/>
      <c r="P743" s="40"/>
      <c r="Q743" s="42"/>
      <c r="R743" s="43"/>
      <c r="S743" s="44"/>
      <c r="T743" s="44"/>
      <c r="U743" s="44"/>
      <c r="V743" s="44"/>
      <c r="W743" s="44"/>
      <c r="X743" s="44"/>
    </row>
    <row r="744" customFormat="false" ht="13.5" hidden="false" customHeight="true" outlineLevel="0" collapsed="false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1"/>
      <c r="L744" s="41"/>
      <c r="M744" s="40"/>
      <c r="N744" s="40"/>
      <c r="O744" s="40"/>
      <c r="P744" s="40"/>
      <c r="Q744" s="42"/>
      <c r="R744" s="43"/>
      <c r="S744" s="44"/>
      <c r="T744" s="44"/>
      <c r="U744" s="44"/>
      <c r="V744" s="44"/>
      <c r="W744" s="44"/>
      <c r="X744" s="44"/>
    </row>
    <row r="745" customFormat="false" ht="13.5" hidden="false" customHeight="true" outlineLevel="0" collapsed="false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1"/>
      <c r="L745" s="41"/>
      <c r="M745" s="40"/>
      <c r="N745" s="40"/>
      <c r="O745" s="40"/>
      <c r="P745" s="40"/>
      <c r="Q745" s="42"/>
      <c r="R745" s="43"/>
      <c r="S745" s="44"/>
      <c r="T745" s="44"/>
      <c r="U745" s="44"/>
      <c r="V745" s="44"/>
      <c r="W745" s="44"/>
      <c r="X745" s="44"/>
    </row>
    <row r="746" customFormat="false" ht="13.5" hidden="false" customHeight="true" outlineLevel="0" collapsed="false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1"/>
      <c r="L746" s="41"/>
      <c r="M746" s="40"/>
      <c r="N746" s="40"/>
      <c r="O746" s="40"/>
      <c r="P746" s="40"/>
      <c r="Q746" s="42"/>
      <c r="R746" s="43"/>
      <c r="S746" s="44"/>
      <c r="T746" s="44"/>
      <c r="U746" s="44"/>
      <c r="V746" s="44"/>
      <c r="W746" s="44"/>
      <c r="X746" s="44"/>
    </row>
    <row r="747" customFormat="false" ht="13.5" hidden="false" customHeight="true" outlineLevel="0" collapsed="false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1"/>
      <c r="L747" s="41"/>
      <c r="M747" s="40"/>
      <c r="N747" s="40"/>
      <c r="O747" s="40"/>
      <c r="P747" s="40"/>
      <c r="Q747" s="42"/>
      <c r="R747" s="43"/>
      <c r="S747" s="44"/>
      <c r="T747" s="44"/>
      <c r="U747" s="44"/>
      <c r="V747" s="44"/>
      <c r="W747" s="44"/>
      <c r="X747" s="44"/>
    </row>
    <row r="748" customFormat="false" ht="13.5" hidden="false" customHeight="true" outlineLevel="0" collapsed="false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1"/>
      <c r="L748" s="41"/>
      <c r="M748" s="40"/>
      <c r="N748" s="40"/>
      <c r="O748" s="40"/>
      <c r="P748" s="40"/>
      <c r="Q748" s="42"/>
      <c r="R748" s="43"/>
      <c r="S748" s="44"/>
      <c r="T748" s="44"/>
      <c r="U748" s="44"/>
      <c r="V748" s="44"/>
      <c r="W748" s="44"/>
      <c r="X748" s="44"/>
    </row>
    <row r="749" customFormat="false" ht="13.5" hidden="false" customHeight="true" outlineLevel="0" collapsed="false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1"/>
      <c r="L749" s="41"/>
      <c r="M749" s="40"/>
      <c r="N749" s="40"/>
      <c r="O749" s="40"/>
      <c r="P749" s="40"/>
      <c r="Q749" s="42"/>
      <c r="R749" s="43"/>
      <c r="S749" s="44"/>
      <c r="T749" s="44"/>
      <c r="U749" s="44"/>
      <c r="V749" s="44"/>
      <c r="W749" s="44"/>
      <c r="X749" s="44"/>
    </row>
    <row r="750" customFormat="false" ht="13.5" hidden="false" customHeight="true" outlineLevel="0" collapsed="false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1"/>
      <c r="L750" s="41"/>
      <c r="M750" s="40"/>
      <c r="N750" s="40"/>
      <c r="O750" s="40"/>
      <c r="P750" s="40"/>
      <c r="Q750" s="42"/>
      <c r="R750" s="43"/>
      <c r="S750" s="44"/>
      <c r="T750" s="44"/>
      <c r="U750" s="44"/>
      <c r="V750" s="44"/>
      <c r="W750" s="44"/>
      <c r="X750" s="44"/>
    </row>
    <row r="751" customFormat="false" ht="13.5" hidden="false" customHeight="true" outlineLevel="0" collapsed="false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1"/>
      <c r="L751" s="41"/>
      <c r="M751" s="40"/>
      <c r="N751" s="40"/>
      <c r="O751" s="40"/>
      <c r="P751" s="40"/>
      <c r="Q751" s="42"/>
      <c r="R751" s="43"/>
      <c r="S751" s="44"/>
      <c r="T751" s="44"/>
      <c r="U751" s="44"/>
      <c r="V751" s="44"/>
      <c r="W751" s="44"/>
      <c r="X751" s="44"/>
    </row>
    <row r="752" customFormat="false" ht="13.5" hidden="false" customHeight="true" outlineLevel="0" collapsed="false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1"/>
      <c r="L752" s="41"/>
      <c r="M752" s="40"/>
      <c r="N752" s="40"/>
      <c r="O752" s="40"/>
      <c r="P752" s="40"/>
      <c r="Q752" s="42"/>
      <c r="R752" s="43"/>
      <c r="S752" s="44"/>
      <c r="T752" s="44"/>
      <c r="U752" s="44"/>
      <c r="V752" s="44"/>
      <c r="W752" s="44"/>
      <c r="X752" s="44"/>
    </row>
    <row r="753" customFormat="false" ht="13.5" hidden="false" customHeight="true" outlineLevel="0" collapsed="false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1"/>
      <c r="L753" s="41"/>
      <c r="M753" s="40"/>
      <c r="N753" s="40"/>
      <c r="O753" s="40"/>
      <c r="P753" s="40"/>
      <c r="Q753" s="42"/>
      <c r="R753" s="43"/>
      <c r="S753" s="44"/>
      <c r="T753" s="44"/>
      <c r="U753" s="44"/>
      <c r="V753" s="44"/>
      <c r="W753" s="44"/>
      <c r="X753" s="44"/>
    </row>
    <row r="754" customFormat="false" ht="13.5" hidden="false" customHeight="true" outlineLevel="0" collapsed="false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1"/>
      <c r="L754" s="41"/>
      <c r="M754" s="40"/>
      <c r="N754" s="40"/>
      <c r="O754" s="40"/>
      <c r="P754" s="40"/>
      <c r="Q754" s="42"/>
      <c r="R754" s="43"/>
      <c r="S754" s="44"/>
      <c r="T754" s="44"/>
      <c r="U754" s="44"/>
      <c r="V754" s="44"/>
      <c r="W754" s="44"/>
      <c r="X754" s="44"/>
    </row>
    <row r="755" customFormat="false" ht="13.5" hidden="false" customHeight="true" outlineLevel="0" collapsed="false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1"/>
      <c r="L755" s="41"/>
      <c r="M755" s="40"/>
      <c r="N755" s="40"/>
      <c r="O755" s="40"/>
      <c r="P755" s="40"/>
      <c r="Q755" s="42"/>
      <c r="R755" s="43"/>
      <c r="S755" s="44"/>
      <c r="T755" s="44"/>
      <c r="U755" s="44"/>
      <c r="V755" s="44"/>
      <c r="W755" s="44"/>
      <c r="X755" s="44"/>
    </row>
    <row r="756" customFormat="false" ht="13.5" hidden="false" customHeight="true" outlineLevel="0" collapsed="false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1"/>
      <c r="L756" s="41"/>
      <c r="M756" s="40"/>
      <c r="N756" s="40"/>
      <c r="O756" s="40"/>
      <c r="P756" s="40"/>
      <c r="Q756" s="42"/>
      <c r="R756" s="43"/>
      <c r="S756" s="44"/>
      <c r="T756" s="44"/>
      <c r="U756" s="44"/>
      <c r="V756" s="44"/>
      <c r="W756" s="44"/>
      <c r="X756" s="44"/>
    </row>
    <row r="757" customFormat="false" ht="13.5" hidden="false" customHeight="true" outlineLevel="0" collapsed="false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1"/>
      <c r="L757" s="41"/>
      <c r="M757" s="40"/>
      <c r="N757" s="40"/>
      <c r="O757" s="40"/>
      <c r="P757" s="40"/>
      <c r="Q757" s="42"/>
      <c r="R757" s="43"/>
      <c r="S757" s="44"/>
      <c r="T757" s="44"/>
      <c r="U757" s="44"/>
      <c r="V757" s="44"/>
      <c r="W757" s="44"/>
      <c r="X757" s="44"/>
    </row>
    <row r="758" customFormat="false" ht="13.5" hidden="false" customHeight="true" outlineLevel="0" collapsed="false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1"/>
      <c r="L758" s="41"/>
      <c r="M758" s="40"/>
      <c r="N758" s="40"/>
      <c r="O758" s="40"/>
      <c r="P758" s="40"/>
      <c r="Q758" s="42"/>
      <c r="R758" s="43"/>
      <c r="S758" s="44"/>
      <c r="T758" s="44"/>
      <c r="U758" s="44"/>
      <c r="V758" s="44"/>
      <c r="W758" s="44"/>
      <c r="X758" s="44"/>
    </row>
    <row r="759" customFormat="false" ht="13.5" hidden="false" customHeight="true" outlineLevel="0" collapsed="false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1"/>
      <c r="L759" s="41"/>
      <c r="M759" s="40"/>
      <c r="N759" s="40"/>
      <c r="O759" s="40"/>
      <c r="P759" s="40"/>
      <c r="Q759" s="42"/>
      <c r="R759" s="43"/>
      <c r="S759" s="44"/>
      <c r="T759" s="44"/>
      <c r="U759" s="44"/>
      <c r="V759" s="44"/>
      <c r="W759" s="44"/>
      <c r="X759" s="44"/>
    </row>
    <row r="760" customFormat="false" ht="13.5" hidden="false" customHeight="true" outlineLevel="0" collapsed="false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1"/>
      <c r="L760" s="41"/>
      <c r="M760" s="40"/>
      <c r="N760" s="40"/>
      <c r="O760" s="40"/>
      <c r="P760" s="40"/>
      <c r="Q760" s="42"/>
      <c r="R760" s="43"/>
      <c r="S760" s="44"/>
      <c r="T760" s="44"/>
      <c r="U760" s="44"/>
      <c r="V760" s="44"/>
      <c r="W760" s="44"/>
      <c r="X760" s="44"/>
    </row>
    <row r="761" customFormat="false" ht="13.5" hidden="false" customHeight="true" outlineLevel="0" collapsed="false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1"/>
      <c r="L761" s="41"/>
      <c r="M761" s="40"/>
      <c r="N761" s="40"/>
      <c r="O761" s="40"/>
      <c r="P761" s="40"/>
      <c r="Q761" s="42"/>
      <c r="R761" s="43"/>
      <c r="S761" s="44"/>
      <c r="T761" s="44"/>
      <c r="U761" s="44"/>
      <c r="V761" s="44"/>
      <c r="W761" s="44"/>
      <c r="X761" s="44"/>
    </row>
    <row r="762" customFormat="false" ht="13.5" hidden="false" customHeight="true" outlineLevel="0" collapsed="false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1"/>
      <c r="L762" s="41"/>
      <c r="M762" s="40"/>
      <c r="N762" s="40"/>
      <c r="O762" s="40"/>
      <c r="P762" s="40"/>
      <c r="Q762" s="42"/>
      <c r="R762" s="43"/>
      <c r="S762" s="44"/>
      <c r="T762" s="44"/>
      <c r="U762" s="44"/>
      <c r="V762" s="44"/>
      <c r="W762" s="44"/>
      <c r="X762" s="44"/>
    </row>
    <row r="763" customFormat="false" ht="13.5" hidden="false" customHeight="true" outlineLevel="0" collapsed="false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1"/>
      <c r="L763" s="41"/>
      <c r="M763" s="40"/>
      <c r="N763" s="40"/>
      <c r="O763" s="40"/>
      <c r="P763" s="40"/>
      <c r="Q763" s="42"/>
      <c r="R763" s="43"/>
      <c r="S763" s="44"/>
      <c r="T763" s="44"/>
      <c r="U763" s="44"/>
      <c r="V763" s="44"/>
      <c r="W763" s="44"/>
      <c r="X763" s="44"/>
    </row>
    <row r="764" customFormat="false" ht="13.5" hidden="false" customHeight="true" outlineLevel="0" collapsed="false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1"/>
      <c r="L764" s="41"/>
      <c r="M764" s="40"/>
      <c r="N764" s="40"/>
      <c r="O764" s="40"/>
      <c r="P764" s="40"/>
      <c r="Q764" s="42"/>
      <c r="R764" s="43"/>
      <c r="S764" s="44"/>
      <c r="T764" s="44"/>
      <c r="U764" s="44"/>
      <c r="V764" s="44"/>
      <c r="W764" s="44"/>
      <c r="X764" s="44"/>
    </row>
    <row r="765" customFormat="false" ht="13.5" hidden="false" customHeight="true" outlineLevel="0" collapsed="false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1"/>
      <c r="L765" s="41"/>
      <c r="M765" s="40"/>
      <c r="N765" s="40"/>
      <c r="O765" s="40"/>
      <c r="P765" s="40"/>
      <c r="Q765" s="42"/>
      <c r="R765" s="43"/>
      <c r="S765" s="44"/>
      <c r="T765" s="44"/>
      <c r="U765" s="44"/>
      <c r="V765" s="44"/>
      <c r="W765" s="44"/>
      <c r="X765" s="44"/>
    </row>
    <row r="766" customFormat="false" ht="13.5" hidden="false" customHeight="true" outlineLevel="0" collapsed="false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1"/>
      <c r="L766" s="41"/>
      <c r="M766" s="40"/>
      <c r="N766" s="40"/>
      <c r="O766" s="40"/>
      <c r="P766" s="40"/>
      <c r="Q766" s="42"/>
      <c r="R766" s="43"/>
      <c r="S766" s="44"/>
      <c r="T766" s="44"/>
      <c r="U766" s="44"/>
      <c r="V766" s="44"/>
      <c r="W766" s="44"/>
      <c r="X766" s="44"/>
    </row>
    <row r="767" customFormat="false" ht="13.5" hidden="false" customHeight="true" outlineLevel="0" collapsed="false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1"/>
      <c r="L767" s="41"/>
      <c r="M767" s="40"/>
      <c r="N767" s="40"/>
      <c r="O767" s="40"/>
      <c r="P767" s="40"/>
      <c r="Q767" s="42"/>
      <c r="R767" s="43"/>
      <c r="S767" s="44"/>
      <c r="T767" s="44"/>
      <c r="U767" s="44"/>
      <c r="V767" s="44"/>
      <c r="W767" s="44"/>
      <c r="X767" s="44"/>
    </row>
    <row r="768" customFormat="false" ht="13.5" hidden="false" customHeight="true" outlineLevel="0" collapsed="false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1"/>
      <c r="L768" s="41"/>
      <c r="M768" s="40"/>
      <c r="N768" s="40"/>
      <c r="O768" s="40"/>
      <c r="P768" s="40"/>
      <c r="Q768" s="42"/>
      <c r="R768" s="43"/>
      <c r="S768" s="44"/>
      <c r="T768" s="44"/>
      <c r="U768" s="44"/>
      <c r="V768" s="44"/>
      <c r="W768" s="44"/>
      <c r="X768" s="44"/>
    </row>
    <row r="769" customFormat="false" ht="13.5" hidden="false" customHeight="true" outlineLevel="0" collapsed="false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1"/>
      <c r="L769" s="41"/>
      <c r="M769" s="40"/>
      <c r="N769" s="40"/>
      <c r="O769" s="40"/>
      <c r="P769" s="40"/>
      <c r="Q769" s="42"/>
      <c r="R769" s="43"/>
      <c r="S769" s="44"/>
      <c r="T769" s="44"/>
      <c r="U769" s="44"/>
      <c r="V769" s="44"/>
      <c r="W769" s="44"/>
      <c r="X769" s="44"/>
    </row>
    <row r="770" customFormat="false" ht="13.5" hidden="false" customHeight="true" outlineLevel="0" collapsed="false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1"/>
      <c r="L770" s="41"/>
      <c r="M770" s="40"/>
      <c r="N770" s="40"/>
      <c r="O770" s="40"/>
      <c r="P770" s="40"/>
      <c r="Q770" s="42"/>
      <c r="R770" s="43"/>
      <c r="S770" s="44"/>
      <c r="T770" s="44"/>
      <c r="U770" s="44"/>
      <c r="V770" s="44"/>
      <c r="W770" s="44"/>
      <c r="X770" s="44"/>
    </row>
    <row r="771" customFormat="false" ht="13.5" hidden="false" customHeight="true" outlineLevel="0" collapsed="false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1"/>
      <c r="L771" s="41"/>
      <c r="M771" s="40"/>
      <c r="N771" s="40"/>
      <c r="O771" s="40"/>
      <c r="P771" s="40"/>
      <c r="Q771" s="42"/>
      <c r="R771" s="43"/>
      <c r="S771" s="44"/>
      <c r="T771" s="44"/>
      <c r="U771" s="44"/>
      <c r="V771" s="44"/>
      <c r="W771" s="44"/>
      <c r="X771" s="44"/>
    </row>
    <row r="772" customFormat="false" ht="13.5" hidden="false" customHeight="true" outlineLevel="0" collapsed="false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1"/>
      <c r="L772" s="41"/>
      <c r="M772" s="40"/>
      <c r="N772" s="40"/>
      <c r="O772" s="40"/>
      <c r="P772" s="40"/>
      <c r="Q772" s="42"/>
      <c r="R772" s="43"/>
      <c r="S772" s="44"/>
      <c r="T772" s="44"/>
      <c r="U772" s="44"/>
      <c r="V772" s="44"/>
      <c r="W772" s="44"/>
      <c r="X772" s="44"/>
    </row>
    <row r="773" customFormat="false" ht="13.5" hidden="false" customHeight="true" outlineLevel="0" collapsed="false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1"/>
      <c r="L773" s="41"/>
      <c r="M773" s="40"/>
      <c r="N773" s="40"/>
      <c r="O773" s="40"/>
      <c r="P773" s="40"/>
      <c r="Q773" s="42"/>
      <c r="R773" s="43"/>
      <c r="S773" s="44"/>
      <c r="T773" s="44"/>
      <c r="U773" s="44"/>
      <c r="V773" s="44"/>
      <c r="W773" s="44"/>
      <c r="X773" s="44"/>
    </row>
    <row r="774" customFormat="false" ht="13.5" hidden="false" customHeight="true" outlineLevel="0" collapsed="false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1"/>
      <c r="L774" s="41"/>
      <c r="M774" s="40"/>
      <c r="N774" s="40"/>
      <c r="O774" s="40"/>
      <c r="P774" s="40"/>
      <c r="Q774" s="42"/>
      <c r="R774" s="43"/>
      <c r="S774" s="44"/>
      <c r="T774" s="44"/>
      <c r="U774" s="44"/>
      <c r="V774" s="44"/>
      <c r="W774" s="44"/>
      <c r="X774" s="44"/>
    </row>
    <row r="775" customFormat="false" ht="13.5" hidden="false" customHeight="true" outlineLevel="0" collapsed="false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1"/>
      <c r="L775" s="41"/>
      <c r="M775" s="40"/>
      <c r="N775" s="40"/>
      <c r="O775" s="40"/>
      <c r="P775" s="40"/>
      <c r="Q775" s="42"/>
      <c r="R775" s="43"/>
      <c r="S775" s="44"/>
      <c r="T775" s="44"/>
      <c r="U775" s="44"/>
      <c r="V775" s="44"/>
      <c r="W775" s="44"/>
      <c r="X775" s="44"/>
    </row>
    <row r="776" customFormat="false" ht="13.5" hidden="false" customHeight="true" outlineLevel="0" collapsed="false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1"/>
      <c r="L776" s="41"/>
      <c r="M776" s="40"/>
      <c r="N776" s="40"/>
      <c r="O776" s="40"/>
      <c r="P776" s="40"/>
      <c r="Q776" s="42"/>
      <c r="R776" s="43"/>
      <c r="S776" s="44"/>
      <c r="T776" s="44"/>
      <c r="U776" s="44"/>
      <c r="V776" s="44"/>
      <c r="W776" s="44"/>
      <c r="X776" s="44"/>
    </row>
    <row r="777" customFormat="false" ht="13.5" hidden="false" customHeight="true" outlineLevel="0" collapsed="false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1"/>
      <c r="L777" s="41"/>
      <c r="M777" s="40"/>
      <c r="N777" s="40"/>
      <c r="O777" s="40"/>
      <c r="P777" s="40"/>
      <c r="Q777" s="42"/>
      <c r="R777" s="43"/>
      <c r="S777" s="44"/>
      <c r="T777" s="44"/>
      <c r="U777" s="44"/>
      <c r="V777" s="44"/>
      <c r="W777" s="44"/>
      <c r="X777" s="44"/>
    </row>
    <row r="778" customFormat="false" ht="13.5" hidden="false" customHeight="true" outlineLevel="0" collapsed="false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1"/>
      <c r="L778" s="41"/>
      <c r="M778" s="40"/>
      <c r="N778" s="40"/>
      <c r="O778" s="40"/>
      <c r="P778" s="40"/>
      <c r="Q778" s="42"/>
      <c r="R778" s="43"/>
      <c r="S778" s="44"/>
      <c r="T778" s="44"/>
      <c r="U778" s="44"/>
      <c r="V778" s="44"/>
      <c r="W778" s="44"/>
      <c r="X778" s="44"/>
    </row>
    <row r="779" customFormat="false" ht="13.5" hidden="false" customHeight="true" outlineLevel="0" collapsed="false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1"/>
      <c r="L779" s="41"/>
      <c r="M779" s="40"/>
      <c r="N779" s="40"/>
      <c r="O779" s="40"/>
      <c r="P779" s="40"/>
      <c r="Q779" s="42"/>
      <c r="R779" s="43"/>
      <c r="S779" s="44"/>
      <c r="T779" s="44"/>
      <c r="U779" s="44"/>
      <c r="V779" s="44"/>
      <c r="W779" s="44"/>
      <c r="X779" s="44"/>
    </row>
    <row r="780" customFormat="false" ht="13.5" hidden="false" customHeight="true" outlineLevel="0" collapsed="false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1"/>
      <c r="L780" s="41"/>
      <c r="M780" s="40"/>
      <c r="N780" s="40"/>
      <c r="O780" s="40"/>
      <c r="P780" s="40"/>
      <c r="Q780" s="42"/>
      <c r="R780" s="43"/>
      <c r="S780" s="44"/>
      <c r="T780" s="44"/>
      <c r="U780" s="44"/>
      <c r="V780" s="44"/>
      <c r="W780" s="44"/>
      <c r="X780" s="44"/>
    </row>
    <row r="781" customFormat="false" ht="13.5" hidden="false" customHeight="true" outlineLevel="0" collapsed="false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1"/>
      <c r="L781" s="41"/>
      <c r="M781" s="40"/>
      <c r="N781" s="40"/>
      <c r="O781" s="40"/>
      <c r="P781" s="40"/>
      <c r="Q781" s="42"/>
      <c r="R781" s="43"/>
      <c r="S781" s="44"/>
      <c r="T781" s="44"/>
      <c r="U781" s="44"/>
      <c r="V781" s="44"/>
      <c r="W781" s="44"/>
      <c r="X781" s="44"/>
    </row>
    <row r="782" customFormat="false" ht="13.5" hidden="false" customHeight="true" outlineLevel="0" collapsed="false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1"/>
      <c r="L782" s="41"/>
      <c r="M782" s="40"/>
      <c r="N782" s="40"/>
      <c r="O782" s="40"/>
      <c r="P782" s="40"/>
      <c r="Q782" s="42"/>
      <c r="R782" s="43"/>
      <c r="S782" s="44"/>
      <c r="T782" s="44"/>
      <c r="U782" s="44"/>
      <c r="V782" s="44"/>
      <c r="W782" s="44"/>
      <c r="X782" s="44"/>
    </row>
    <row r="783" customFormat="false" ht="13.5" hidden="false" customHeight="true" outlineLevel="0" collapsed="false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1"/>
      <c r="L783" s="41"/>
      <c r="M783" s="40"/>
      <c r="N783" s="40"/>
      <c r="O783" s="40"/>
      <c r="P783" s="40"/>
      <c r="Q783" s="42"/>
      <c r="R783" s="43"/>
      <c r="S783" s="44"/>
      <c r="T783" s="44"/>
      <c r="U783" s="44"/>
      <c r="V783" s="44"/>
      <c r="W783" s="44"/>
      <c r="X783" s="44"/>
    </row>
    <row r="784" customFormat="false" ht="13.5" hidden="false" customHeight="true" outlineLevel="0" collapsed="false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1"/>
      <c r="L784" s="41"/>
      <c r="M784" s="40"/>
      <c r="N784" s="40"/>
      <c r="O784" s="40"/>
      <c r="P784" s="40"/>
      <c r="Q784" s="42"/>
      <c r="R784" s="43"/>
      <c r="S784" s="44"/>
      <c r="T784" s="44"/>
      <c r="U784" s="44"/>
      <c r="V784" s="44"/>
      <c r="W784" s="44"/>
      <c r="X784" s="44"/>
    </row>
    <row r="785" customFormat="false" ht="13.5" hidden="false" customHeight="true" outlineLevel="0" collapsed="false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1"/>
      <c r="L785" s="41"/>
      <c r="M785" s="40"/>
      <c r="N785" s="40"/>
      <c r="O785" s="40"/>
      <c r="P785" s="40"/>
      <c r="Q785" s="42"/>
      <c r="R785" s="43"/>
      <c r="S785" s="44"/>
      <c r="T785" s="44"/>
      <c r="U785" s="44"/>
      <c r="V785" s="44"/>
      <c r="W785" s="44"/>
      <c r="X785" s="44"/>
    </row>
    <row r="786" customFormat="false" ht="13.5" hidden="false" customHeight="true" outlineLevel="0" collapsed="false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1"/>
      <c r="L786" s="41"/>
      <c r="M786" s="40"/>
      <c r="N786" s="40"/>
      <c r="O786" s="40"/>
      <c r="P786" s="40"/>
      <c r="Q786" s="42"/>
      <c r="R786" s="43"/>
      <c r="S786" s="44"/>
      <c r="T786" s="44"/>
      <c r="U786" s="44"/>
      <c r="V786" s="44"/>
      <c r="W786" s="44"/>
      <c r="X786" s="44"/>
    </row>
    <row r="787" customFormat="false" ht="13.5" hidden="false" customHeight="true" outlineLevel="0" collapsed="false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1"/>
      <c r="L787" s="41"/>
      <c r="M787" s="40"/>
      <c r="N787" s="40"/>
      <c r="O787" s="40"/>
      <c r="P787" s="40"/>
      <c r="Q787" s="42"/>
      <c r="R787" s="43"/>
      <c r="S787" s="44"/>
      <c r="T787" s="44"/>
      <c r="U787" s="44"/>
      <c r="V787" s="44"/>
      <c r="W787" s="44"/>
      <c r="X787" s="44"/>
    </row>
    <row r="788" customFormat="false" ht="13.5" hidden="false" customHeight="true" outlineLevel="0" collapsed="false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1"/>
      <c r="L788" s="41"/>
      <c r="M788" s="40"/>
      <c r="N788" s="40"/>
      <c r="O788" s="40"/>
      <c r="P788" s="40"/>
      <c r="Q788" s="42"/>
      <c r="R788" s="43"/>
      <c r="S788" s="44"/>
      <c r="T788" s="44"/>
      <c r="U788" s="44"/>
      <c r="V788" s="44"/>
      <c r="W788" s="44"/>
      <c r="X788" s="44"/>
    </row>
    <row r="789" customFormat="false" ht="13.5" hidden="false" customHeight="true" outlineLevel="0" collapsed="false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1"/>
      <c r="L789" s="41"/>
      <c r="M789" s="40"/>
      <c r="N789" s="40"/>
      <c r="O789" s="40"/>
      <c r="P789" s="40"/>
      <c r="Q789" s="42"/>
      <c r="R789" s="43"/>
      <c r="S789" s="44"/>
      <c r="T789" s="44"/>
      <c r="U789" s="44"/>
      <c r="V789" s="44"/>
      <c r="W789" s="44"/>
      <c r="X789" s="44"/>
    </row>
    <row r="790" customFormat="false" ht="13.5" hidden="false" customHeight="true" outlineLevel="0" collapsed="false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1"/>
      <c r="L790" s="41"/>
      <c r="M790" s="40"/>
      <c r="N790" s="40"/>
      <c r="O790" s="40"/>
      <c r="P790" s="40"/>
      <c r="Q790" s="42"/>
      <c r="R790" s="43"/>
      <c r="S790" s="44"/>
      <c r="T790" s="44"/>
      <c r="U790" s="44"/>
      <c r="V790" s="44"/>
      <c r="W790" s="44"/>
      <c r="X790" s="44"/>
    </row>
    <row r="791" customFormat="false" ht="13.5" hidden="false" customHeight="true" outlineLevel="0" collapsed="false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1"/>
      <c r="L791" s="41"/>
      <c r="M791" s="40"/>
      <c r="N791" s="40"/>
      <c r="O791" s="40"/>
      <c r="P791" s="40"/>
      <c r="Q791" s="42"/>
      <c r="R791" s="43"/>
      <c r="S791" s="44"/>
      <c r="T791" s="44"/>
      <c r="U791" s="44"/>
      <c r="V791" s="44"/>
      <c r="W791" s="44"/>
      <c r="X791" s="44"/>
    </row>
    <row r="792" customFormat="false" ht="13.5" hidden="false" customHeight="true" outlineLevel="0" collapsed="false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1"/>
      <c r="L792" s="41"/>
      <c r="M792" s="40"/>
      <c r="N792" s="40"/>
      <c r="O792" s="40"/>
      <c r="P792" s="40"/>
      <c r="Q792" s="42"/>
      <c r="R792" s="43"/>
      <c r="S792" s="44"/>
      <c r="T792" s="44"/>
      <c r="U792" s="44"/>
      <c r="V792" s="44"/>
      <c r="W792" s="44"/>
      <c r="X792" s="44"/>
    </row>
    <row r="793" customFormat="false" ht="13.5" hidden="false" customHeight="true" outlineLevel="0" collapsed="false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1"/>
      <c r="L793" s="41"/>
      <c r="M793" s="40"/>
      <c r="N793" s="40"/>
      <c r="O793" s="40"/>
      <c r="P793" s="40"/>
      <c r="Q793" s="42"/>
      <c r="R793" s="43"/>
      <c r="S793" s="44"/>
      <c r="T793" s="44"/>
      <c r="U793" s="44"/>
      <c r="V793" s="44"/>
      <c r="W793" s="44"/>
      <c r="X793" s="44"/>
    </row>
    <row r="794" customFormat="false" ht="13.5" hidden="false" customHeight="true" outlineLevel="0" collapsed="false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1"/>
      <c r="L794" s="41"/>
      <c r="M794" s="40"/>
      <c r="N794" s="40"/>
      <c r="O794" s="40"/>
      <c r="P794" s="40"/>
      <c r="Q794" s="42"/>
      <c r="R794" s="43"/>
      <c r="S794" s="44"/>
      <c r="T794" s="44"/>
      <c r="U794" s="44"/>
      <c r="V794" s="44"/>
      <c r="W794" s="44"/>
      <c r="X794" s="44"/>
    </row>
    <row r="795" customFormat="false" ht="13.5" hidden="false" customHeight="true" outlineLevel="0" collapsed="false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1"/>
      <c r="L795" s="41"/>
      <c r="M795" s="40"/>
      <c r="N795" s="40"/>
      <c r="O795" s="40"/>
      <c r="P795" s="40"/>
      <c r="Q795" s="42"/>
      <c r="R795" s="43"/>
      <c r="S795" s="44"/>
      <c r="T795" s="44"/>
      <c r="U795" s="44"/>
      <c r="V795" s="44"/>
      <c r="W795" s="44"/>
      <c r="X795" s="44"/>
    </row>
    <row r="796" customFormat="false" ht="13.5" hidden="false" customHeight="true" outlineLevel="0" collapsed="false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1"/>
      <c r="L796" s="41"/>
      <c r="M796" s="40"/>
      <c r="N796" s="40"/>
      <c r="O796" s="40"/>
      <c r="P796" s="40"/>
      <c r="Q796" s="42"/>
      <c r="R796" s="43"/>
      <c r="S796" s="44"/>
      <c r="T796" s="44"/>
      <c r="U796" s="44"/>
      <c r="V796" s="44"/>
      <c r="W796" s="44"/>
      <c r="X796" s="44"/>
    </row>
    <row r="797" customFormat="false" ht="13.5" hidden="false" customHeight="true" outlineLevel="0" collapsed="false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1"/>
      <c r="L797" s="41"/>
      <c r="M797" s="40"/>
      <c r="N797" s="40"/>
      <c r="O797" s="40"/>
      <c r="P797" s="40"/>
      <c r="Q797" s="42"/>
      <c r="R797" s="43"/>
      <c r="S797" s="44"/>
      <c r="T797" s="44"/>
      <c r="U797" s="44"/>
      <c r="V797" s="44"/>
      <c r="W797" s="44"/>
      <c r="X797" s="44"/>
    </row>
    <row r="798" customFormat="false" ht="13.5" hidden="false" customHeight="true" outlineLevel="0" collapsed="false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1"/>
      <c r="L798" s="41"/>
      <c r="M798" s="40"/>
      <c r="N798" s="40"/>
      <c r="O798" s="40"/>
      <c r="P798" s="40"/>
      <c r="Q798" s="42"/>
      <c r="R798" s="43"/>
      <c r="S798" s="44"/>
      <c r="T798" s="44"/>
      <c r="U798" s="44"/>
      <c r="V798" s="44"/>
      <c r="W798" s="44"/>
      <c r="X798" s="44"/>
    </row>
    <row r="799" customFormat="false" ht="13.5" hidden="false" customHeight="true" outlineLevel="0" collapsed="false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1"/>
      <c r="L799" s="41"/>
      <c r="M799" s="40"/>
      <c r="N799" s="40"/>
      <c r="O799" s="40"/>
      <c r="P799" s="40"/>
      <c r="Q799" s="42"/>
      <c r="R799" s="43"/>
      <c r="S799" s="44"/>
      <c r="T799" s="44"/>
      <c r="U799" s="44"/>
      <c r="V799" s="44"/>
      <c r="W799" s="44"/>
      <c r="X799" s="44"/>
    </row>
    <row r="800" customFormat="false" ht="13.5" hidden="false" customHeight="true" outlineLevel="0" collapsed="false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1"/>
      <c r="L800" s="41"/>
      <c r="M800" s="40"/>
      <c r="N800" s="40"/>
      <c r="O800" s="40"/>
      <c r="P800" s="40"/>
      <c r="Q800" s="42"/>
      <c r="R800" s="43"/>
      <c r="S800" s="44"/>
      <c r="T800" s="44"/>
      <c r="U800" s="44"/>
      <c r="V800" s="44"/>
      <c r="W800" s="44"/>
      <c r="X800" s="44"/>
    </row>
    <row r="801" customFormat="false" ht="13.5" hidden="false" customHeight="true" outlineLevel="0" collapsed="false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1"/>
      <c r="L801" s="41"/>
      <c r="M801" s="40"/>
      <c r="N801" s="40"/>
      <c r="O801" s="40"/>
      <c r="P801" s="40"/>
      <c r="Q801" s="42"/>
      <c r="R801" s="43"/>
      <c r="S801" s="44"/>
      <c r="T801" s="44"/>
      <c r="U801" s="44"/>
      <c r="V801" s="44"/>
      <c r="W801" s="44"/>
      <c r="X801" s="44"/>
    </row>
    <row r="802" customFormat="false" ht="13.5" hidden="false" customHeight="true" outlineLevel="0" collapsed="false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1"/>
      <c r="L802" s="41"/>
      <c r="M802" s="40"/>
      <c r="N802" s="40"/>
      <c r="O802" s="40"/>
      <c r="P802" s="40"/>
      <c r="Q802" s="42"/>
      <c r="R802" s="43"/>
      <c r="S802" s="44"/>
      <c r="T802" s="44"/>
      <c r="U802" s="44"/>
      <c r="V802" s="44"/>
      <c r="W802" s="44"/>
      <c r="X802" s="44"/>
    </row>
  </sheetData>
  <mergeCells count="23">
    <mergeCell ref="CE1:CF1"/>
    <mergeCell ref="CG1:CH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2019-04-16T19:25:03Z</dcterms:created>
  <dc:creator>McGrail, Mark A.</dc:creator>
  <dc:description/>
  <dc:language>en-US</dc:language>
  <cp:lastModifiedBy/>
  <dcterms:modified xsi:type="dcterms:W3CDTF">2019-04-19T23:01:01Z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