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EGEP SAISON 6\PROJET SYNTHESE DOC\Documents\"/>
    </mc:Choice>
  </mc:AlternateContent>
  <bookViews>
    <workbookView xWindow="0" yWindow="0" windowWidth="7470" windowHeight="267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6" i="2"/>
  <c r="F5" i="2"/>
</calcChain>
</file>

<file path=xl/sharedStrings.xml><?xml version="1.0" encoding="utf-8"?>
<sst xmlns="http://schemas.openxmlformats.org/spreadsheetml/2006/main" count="375" uniqueCount="198">
  <si>
    <t>essentiel</t>
  </si>
  <si>
    <t>moyen</t>
  </si>
  <si>
    <t>inscription Firebase</t>
  </si>
  <si>
    <t xml:space="preserve">creation classe  Firebase </t>
  </si>
  <si>
    <t>fonctions pour vérification des données (regex)</t>
  </si>
  <si>
    <t>structure pour la dataBase Firebase</t>
  </si>
  <si>
    <t>envoit des données vers Firebase Realtime Database selon la structure</t>
  </si>
  <si>
    <t>création de l'activité Sign In</t>
  </si>
  <si>
    <t>gérer les erreurs</t>
  </si>
  <si>
    <t>envoyer vers l'activité prinicpale</t>
  </si>
  <si>
    <t>création de l'activité Login</t>
  </si>
  <si>
    <t>facile</t>
  </si>
  <si>
    <t>création de la classe User pour enregistrer chaque utilisateur dans Firebase</t>
  </si>
  <si>
    <t>Définition des attributs et des méthodes</t>
  </si>
  <si>
    <t>création de la gestion des fragments via cette activité</t>
  </si>
  <si>
    <t>Mis en place des composants graphiques pour naviguer entre les fragments</t>
  </si>
  <si>
    <t>création d'un menu pour les options communes à tous les fragments. (Logout, EditProfil etc…)</t>
  </si>
  <si>
    <t>difficile</t>
  </si>
  <si>
    <t>présentation du profil (photo, prenom, nombre d'amis, statut, rating…)</t>
  </si>
  <si>
    <t>Suggestions d'événements via un service externe ( à définir)</t>
  </si>
  <si>
    <t>création d'une liste RecyclerView qui sera générique pour une réutilisation dans d'autres parties de l'application</t>
  </si>
  <si>
    <t>suggestion cliquable et renverra vers une page externe</t>
  </si>
  <si>
    <t>construction de notre data structure Liste Chainée (tri des Events)</t>
  </si>
  <si>
    <t>souhaité</t>
  </si>
  <si>
    <t>création de la classe generic pour le ListAdapter</t>
  </si>
  <si>
    <t>création des méthodes pour faire le lien avec les activités ou les fragments</t>
  </si>
  <si>
    <t>création de la classe ViewHolder generic</t>
  </si>
  <si>
    <t>création d'une interface DiffUtils pour mettre à jour la ListAdapter</t>
  </si>
  <si>
    <t>Inscription au service GoogleMap API</t>
  </si>
  <si>
    <t>création de la carte GoogleMap</t>
  </si>
  <si>
    <t>recherche la localisation de l'utilisateur</t>
  </si>
  <si>
    <t>lien avec les algorithmes pour trouver les événements en fonction de ses centres d'intérêts ou de ses coordonnées.</t>
  </si>
  <si>
    <t xml:space="preserve">fonction de recherche d'événements </t>
  </si>
  <si>
    <t>création d'un bouton nous envoyant vers une activité avec la liste des events inscrit ou en attente</t>
  </si>
  <si>
    <t xml:space="preserve">création d'un bouton nous envoyant vers la liste des événements qu'on a crée et qu'on pourra gérer. </t>
  </si>
  <si>
    <t xml:space="preserve">events cliquable pour accèder à une page de présentation de l'event </t>
  </si>
  <si>
    <t>affichage de la liste des amis de l'utilisateur dans un RecyclerView generique</t>
  </si>
  <si>
    <t xml:space="preserve">photo cliquable pour acceder au profil </t>
  </si>
  <si>
    <t>nom contact cliquable pour acceder au Chat</t>
  </si>
  <si>
    <t xml:space="preserve">création d'un bouton pour ajouter un contact. </t>
  </si>
  <si>
    <t>création graphique avec 2 recyclerView affichant les events confirmées et ceux en attente de confirmation.</t>
  </si>
  <si>
    <t>Chaque event peut être cliquable et envoie vers une activité.</t>
  </si>
  <si>
    <t>création de la page graphique</t>
  </si>
  <si>
    <t xml:space="preserve">affichage des informations de l'évnement </t>
  </si>
  <si>
    <t>un chat avec tous les inscrits à l'évenement.</t>
  </si>
  <si>
    <t xml:space="preserve">un bouton pour se désinscre. </t>
  </si>
  <si>
    <t>lien avec Firebase pour éditer les événements de l'utilisateur</t>
  </si>
  <si>
    <t xml:space="preserve">conception visuel de l'activité avec différents composants </t>
  </si>
  <si>
    <t>insertion d'un calendrier</t>
  </si>
  <si>
    <t>création de la table pour les events des utilisateurs dans Firebase</t>
  </si>
  <si>
    <t>insertion des events dans cette table pour qu'ils soient disponibles aux autres utlisateurs</t>
  </si>
  <si>
    <t>Rendre l'event publique ou privé</t>
  </si>
  <si>
    <t>mettre des catégories pour les Event</t>
  </si>
  <si>
    <t>intégration et vérification des textes avec algo de Boyer-Moore</t>
  </si>
  <si>
    <t>création de l'affichage de l'Event.</t>
  </si>
  <si>
    <t>récupération des données via Firebase pour les afficher</t>
  </si>
  <si>
    <t>Affichage de googleMap</t>
  </si>
  <si>
    <t>Affichage des personnes inscrites</t>
  </si>
  <si>
    <t xml:space="preserve">bouton pour faire une demande </t>
  </si>
  <si>
    <t>si une demande, insérer l'utilisateur dans la liste PendingParticipants de l'objet Event.</t>
  </si>
  <si>
    <t>envois d'une notification au créateur de l'Event.</t>
  </si>
  <si>
    <t>création de la liste des events qu'on a crée</t>
  </si>
  <si>
    <t>insertion des events HostEvents de l'objet Utilisateur</t>
  </si>
  <si>
    <t>clique sur les events pour envoyer vers la page de l'event</t>
  </si>
  <si>
    <t>afficher informations mais éditable par le créateur</t>
  </si>
  <si>
    <t>création d'une liste pour afficher les participants à l'event</t>
  </si>
  <si>
    <t xml:space="preserve">espace de recherche pour inviter des participants </t>
  </si>
  <si>
    <t>si Event privé il ne s'affichera pas dans les propositions des autres utilisateurs</t>
  </si>
  <si>
    <t>dans la liste en cliquant sur la photo, on accéde au profil du participant</t>
  </si>
  <si>
    <t>dans la liste , fonction pour les supprimer avec envoi de notification</t>
  </si>
  <si>
    <t>création d'un alertDialog pour confirmer ou non la suppresion</t>
  </si>
  <si>
    <t>Une autre liste avec les utilisateurs en attente</t>
  </si>
  <si>
    <t xml:space="preserve">liste cliquable permettant d'accepter ou de refuser un participant. </t>
  </si>
  <si>
    <t xml:space="preserve">bouton pour supprimer l'event avec envoie de notifications à tous les participants. </t>
  </si>
  <si>
    <t>possibbilités de modifications des informations comme date, heure, lieu</t>
  </si>
  <si>
    <t>bouton pour confirmer les éventuels changements</t>
  </si>
  <si>
    <t>envoie de notifications à tous les participants après un changement</t>
  </si>
  <si>
    <t xml:space="preserve">création de l'interface Strategy avec la méthode search. </t>
  </si>
  <si>
    <t>création des classes des différentes stratégies implémentant l'interface</t>
  </si>
  <si>
    <t>classe Strategy Recherche par hobbies avec algo de Jaccard</t>
  </si>
  <si>
    <t>classe Strategy Recherche par proximité avec la formule d'Haversine</t>
  </si>
  <si>
    <t>classe Strategy Recherche par age avec une formule de comparaison</t>
  </si>
  <si>
    <t>creation de la Factory pour associer les différentes stratégies aux classes</t>
  </si>
  <si>
    <t>Association de la Strategy au fragmentEvent</t>
  </si>
  <si>
    <t>State pattern Statut Utilisateur</t>
  </si>
  <si>
    <t>création de l'interface State</t>
  </si>
  <si>
    <t>création des classes pour les différents statuts implémentant l'interface</t>
  </si>
  <si>
    <t>classe Etat suspendu</t>
  </si>
  <si>
    <t>classe Normal</t>
  </si>
  <si>
    <t>classe Etat super User</t>
  </si>
  <si>
    <t>création de la classe UserStatus qui a une dépendance vers l'interface</t>
  </si>
  <si>
    <t>Association de la classe UserStatus avec le fragmentProfil</t>
  </si>
  <si>
    <t>lien avec Firebase pour éditer les changements de l'utilisateur</t>
  </si>
  <si>
    <t>création de la table pour les centres d'intérêts des utilisateurs dans Firebase</t>
  </si>
  <si>
    <t>insertion des centres d'intérêts dans cette table pour qu'ils soient disponibles aux autres utlisateurs</t>
  </si>
  <si>
    <t>affichage des informations publique du participant</t>
  </si>
  <si>
    <t xml:space="preserve">bouton pour signaler l'utilisateur qui envoit vers une autre activité. </t>
  </si>
  <si>
    <t xml:space="preserve">affichage d'informations relatives au signalement </t>
  </si>
  <si>
    <t>input de l'utilisateur pour expliquer le cas et envoyer sa demande</t>
  </si>
  <si>
    <t>bouton envoi avec une confirmation par AlertDialog</t>
  </si>
  <si>
    <t xml:space="preserve">input dans lequel on puisse mettre un courriel et envoyer une invitation. </t>
  </si>
  <si>
    <t xml:space="preserve">Vérification à l'interne si courriel déjà dans notre base de données. </t>
  </si>
  <si>
    <t>Si oui , la personne qui reçoit l'invitation aura une notification dans l'application.</t>
  </si>
  <si>
    <t>Ou sinon, elle recevra un courriel invitant à télécharger l'application</t>
  </si>
  <si>
    <t xml:space="preserve">Avoir l'autorisation pour accéder aux contacts interne de l'utilisateur et vérifier si ils sont inscrit ou non à notre application. </t>
  </si>
  <si>
    <t>Si oui les afficher dans une liste de type RecyclerView</t>
  </si>
  <si>
    <t>creation d'une autre liste avec des suggestions en fonction du design pattern Strategy (age, lieu, interêts …)</t>
  </si>
  <si>
    <t>lien avec Firebase et création de la table Chat</t>
  </si>
  <si>
    <t>association des ID des utilisateurs pour créer des chat privées.</t>
  </si>
  <si>
    <t>création graphique du Chat (distinction entre l'envoie et la réception de messages)</t>
  </si>
  <si>
    <t>Création du RecyclerView pour afficher les messages</t>
  </si>
  <si>
    <t>liste des utilisateurs avec des options de pointage pour chacun</t>
  </si>
  <si>
    <t>Si pointage bas -&gt; fragment pour justifier note</t>
  </si>
  <si>
    <t xml:space="preserve"> envoi des commentaires vers un modérateur</t>
  </si>
  <si>
    <t>si justifié -&gt; note envoyé à la DB et valider pour le participant noté</t>
  </si>
  <si>
    <t>si non justifié -&gt; note pas prise en compte</t>
  </si>
  <si>
    <t>recalcul du pointage de l'utilisateur</t>
  </si>
  <si>
    <t>création de la classe Message pour enregistrer chaque  message dans Firebase</t>
  </si>
  <si>
    <t>création du ViewModel Factory</t>
  </si>
  <si>
    <t>Notifications :</t>
  </si>
  <si>
    <t>envoi d'une notification pour noter l'Event (host + participants)</t>
  </si>
  <si>
    <t>envoi de notifications demanded'ajout d'amis</t>
  </si>
  <si>
    <t>envoie de notification pour chaque changement dans les events</t>
  </si>
  <si>
    <t>envoie d'une notification pour rappel de l'event</t>
  </si>
  <si>
    <t>recherche d'élèments graphiques pour l'univers de l'application</t>
  </si>
  <si>
    <t>logo</t>
  </si>
  <si>
    <t>choix des couleurs</t>
  </si>
  <si>
    <t>disposition de l'interface graphique pour UX/UI</t>
  </si>
  <si>
    <t xml:space="preserve">Sprint </t>
  </si>
  <si>
    <t>Sprint 1</t>
  </si>
  <si>
    <t>Classe de données User</t>
  </si>
  <si>
    <t>Classe de données Event</t>
  </si>
  <si>
    <t>Activité MainActivity</t>
  </si>
  <si>
    <t>Classe generique ListAdapterGeneric pour RecyclerView</t>
  </si>
  <si>
    <t xml:space="preserve">Fragment EventFragment </t>
  </si>
  <si>
    <t>Fragment HomeFragment</t>
  </si>
  <si>
    <t xml:space="preserve">Fragment ContactFragment </t>
  </si>
  <si>
    <t>Activité EventInscrit</t>
  </si>
  <si>
    <t xml:space="preserve">Acitvité PageEvent </t>
  </si>
  <si>
    <t>Strategy pattern Recherche</t>
  </si>
  <si>
    <t>Activité EditProfil</t>
  </si>
  <si>
    <t>Activité Edit Event</t>
  </si>
  <si>
    <t xml:space="preserve">Activité EventPresentation </t>
  </si>
  <si>
    <t>Activité Mes Events</t>
  </si>
  <si>
    <t xml:space="preserve">Activité HostEvent </t>
  </si>
  <si>
    <t>Classe de données Message</t>
  </si>
  <si>
    <t xml:space="preserve">Activité ChatActitivity </t>
  </si>
  <si>
    <t>Fragment Profil Participant</t>
  </si>
  <si>
    <t xml:space="preserve">Activité Signalement </t>
  </si>
  <si>
    <t xml:space="preserve">Activité AddContact </t>
  </si>
  <si>
    <t xml:space="preserve">Activité RateActivity </t>
  </si>
  <si>
    <t>Equipe : Alexandre Caron, Antonin Lenoir</t>
  </si>
  <si>
    <t>PROJET FRIENDSWAVE</t>
  </si>
  <si>
    <t>difficulté</t>
  </si>
  <si>
    <t>temps (minutes)</t>
  </si>
  <si>
    <t>Activité Inscription :</t>
  </si>
  <si>
    <t>Tache</t>
  </si>
  <si>
    <t xml:space="preserve">Sous taches : </t>
  </si>
  <si>
    <t xml:space="preserve">priorité </t>
  </si>
  <si>
    <t>numero des tâches</t>
  </si>
  <si>
    <t>description :</t>
  </si>
  <si>
    <t>création d'un bouton pour créer un nouveau évenement dont on sera le gestionnaire</t>
  </si>
  <si>
    <t>Sprint 2</t>
  </si>
  <si>
    <t>Sprint 3</t>
  </si>
  <si>
    <t>DataBinding des composants graphiques</t>
  </si>
  <si>
    <t>UI / UX</t>
  </si>
  <si>
    <t>création / insertion du ViewModel</t>
  </si>
  <si>
    <t>nombre de tâches</t>
  </si>
  <si>
    <t>temps total estimé</t>
  </si>
  <si>
    <t>Difficulté total</t>
  </si>
  <si>
    <t>Ponderation moyenne</t>
  </si>
  <si>
    <t>Activité Login</t>
  </si>
  <si>
    <t>Classe de données Interêts</t>
  </si>
  <si>
    <t>Sprint 0</t>
  </si>
  <si>
    <t>Document de définition</t>
  </si>
  <si>
    <t>Maquettes</t>
  </si>
  <si>
    <t>Document de conception</t>
  </si>
  <si>
    <t>UML</t>
  </si>
  <si>
    <t>Schéma de la BD</t>
  </si>
  <si>
    <t>Contraintes applicaties du projet</t>
  </si>
  <si>
    <t>Présentation détaillée</t>
  </si>
  <si>
    <t>Presentation générale</t>
  </si>
  <si>
    <t>Définition des activités et lien entre elles</t>
  </si>
  <si>
    <t>Définir donnée et services</t>
  </si>
  <si>
    <t>Définir données internes et externes</t>
  </si>
  <si>
    <t>Définir les algorithmes</t>
  </si>
  <si>
    <t>Définir les paradigmes de la Programmation Orientée Objet pour le projet</t>
  </si>
  <si>
    <t>Définir les patrons de conception t l'architecture</t>
  </si>
  <si>
    <t>Définir les élàments de l'ergonomie logicielle</t>
  </si>
  <si>
    <t>Définir les strtégies de gestion du projet</t>
  </si>
  <si>
    <t>Sprint</t>
  </si>
  <si>
    <t>Définition des tâches pour chaque sprint</t>
  </si>
  <si>
    <t>Organisation des tâches et des sous tâches</t>
  </si>
  <si>
    <t>Détailler le diagramme des cas d'usages</t>
  </si>
  <si>
    <t>Détailler le diagramme des classes</t>
  </si>
  <si>
    <t>Détailler la structure de la base de données (NoSQL)</t>
  </si>
  <si>
    <t>Définir les calculs mathématiques</t>
  </si>
  <si>
    <t>Définir les expressions régulières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</si>
</sst>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5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72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15" applyNumberFormat="0" applyFill="0" applyAlignment="0" applyProtection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8" fillId="3" borderId="0" xfId="2" applyFont="1" applyBorder="1" applyAlignment="1">
      <alignment horizontal="center"/>
    </xf>
    <xf numFmtId="0" fontId="8" fillId="3" borderId="0" xfId="2" applyFont="1" applyAlignment="1">
      <alignment horizontal="center"/>
    </xf>
    <xf numFmtId="0" fontId="9" fillId="4" borderId="0" xfId="3" applyFont="1" applyBorder="1"/>
    <xf numFmtId="0" fontId="9" fillId="4" borderId="0" xfId="3" applyFont="1" applyBorder="1" applyAlignment="1">
      <alignment horizontal="center"/>
    </xf>
    <xf numFmtId="0" fontId="9" fillId="4" borderId="6" xfId="3" applyFont="1" applyBorder="1" applyAlignment="1">
      <alignment horizontal="center"/>
    </xf>
    <xf numFmtId="0" fontId="9" fillId="0" borderId="0" xfId="0" applyFont="1"/>
    <xf numFmtId="0" fontId="4" fillId="0" borderId="5" xfId="0" applyFont="1" applyBorder="1"/>
    <xf numFmtId="0" fontId="9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3" borderId="0" xfId="2" applyFont="1" applyBorder="1"/>
    <xf numFmtId="0" fontId="8" fillId="3" borderId="0" xfId="2" applyFont="1"/>
    <xf numFmtId="0" fontId="8" fillId="3" borderId="0" xfId="2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9" fillId="4" borderId="0" xfId="3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6" fillId="2" borderId="10" xfId="1" applyFont="1" applyBorder="1" applyAlignment="1">
      <alignment horizontal="center"/>
    </xf>
    <xf numFmtId="0" fontId="6" fillId="2" borderId="11" xfId="1" applyFont="1" applyBorder="1" applyAlignment="1">
      <alignment horizontal="center"/>
    </xf>
    <xf numFmtId="0" fontId="6" fillId="2" borderId="12" xfId="1" applyFont="1" applyBorder="1" applyAlignment="1">
      <alignment horizontal="center"/>
    </xf>
    <xf numFmtId="0" fontId="9" fillId="4" borderId="5" xfId="3" applyFont="1" applyBorder="1" applyAlignment="1">
      <alignment horizontal="center" vertical="center"/>
    </xf>
    <xf numFmtId="0" fontId="9" fillId="4" borderId="0" xfId="3" applyFont="1" applyBorder="1" applyAlignment="1">
      <alignment horizontal="center" vertical="center"/>
    </xf>
    <xf numFmtId="0" fontId="8" fillId="3" borderId="0" xfId="2" applyFont="1" applyBorder="1" applyAlignment="1">
      <alignment horizontal="left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2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/>
    <xf numFmtId="2" fontId="0" fillId="0" borderId="1" xfId="0" applyNumberFormat="1" applyBorder="1" applyAlignment="1">
      <alignment horizontal="center"/>
    </xf>
    <xf numFmtId="0" fontId="9" fillId="0" borderId="8" xfId="0" applyFont="1" applyBorder="1"/>
    <xf numFmtId="0" fontId="13" fillId="0" borderId="15" xfId="4" applyFont="1" applyAlignment="1">
      <alignment horizontal="center"/>
    </xf>
    <xf numFmtId="0" fontId="12" fillId="0" borderId="0" xfId="5" applyFont="1" applyAlignment="1">
      <alignment horizontal="center"/>
    </xf>
  </cellXfs>
  <cellStyles count="6">
    <cellStyle name="20 % - Accent1" xfId="3" builtinId="30"/>
    <cellStyle name="Neutre" xfId="2" builtinId="28"/>
    <cellStyle name="Normal" xfId="0" builtinId="0"/>
    <cellStyle name="Satisfaisant" xfId="1" builtinId="26"/>
    <cellStyle name="Titre 2" xfId="4" builtinId="17"/>
    <cellStyle name="Titre 4" xfId="5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3"/>
  <sheetViews>
    <sheetView zoomScale="55" zoomScaleNormal="55" workbookViewId="0">
      <selection activeCell="P11" sqref="P11"/>
    </sheetView>
  </sheetViews>
  <sheetFormatPr baseColWidth="10" defaultRowHeight="15" x14ac:dyDescent="0.25"/>
  <cols>
    <col min="2" max="2" width="12.7109375" customWidth="1"/>
    <col min="3" max="3" width="72.5703125" customWidth="1"/>
    <col min="4" max="4" width="49.42578125" customWidth="1"/>
    <col min="5" max="5" width="27.28515625" style="1" customWidth="1"/>
    <col min="6" max="6" width="19.5703125" style="1" customWidth="1"/>
    <col min="7" max="7" width="19.140625" style="1" customWidth="1"/>
    <col min="8" max="8" width="25.28515625" style="1" customWidth="1"/>
    <col min="14" max="14" width="20" customWidth="1"/>
  </cols>
  <sheetData>
    <row r="1" spans="1:8" ht="93" thickBot="1" x14ac:dyDescent="1.4">
      <c r="A1" s="62" t="s">
        <v>152</v>
      </c>
      <c r="B1" s="62"/>
      <c r="C1" s="62"/>
      <c r="D1" s="62"/>
      <c r="E1" s="62"/>
      <c r="F1" s="62"/>
      <c r="G1" s="62"/>
      <c r="H1" s="62"/>
    </row>
    <row r="2" spans="1:8" ht="24" thickTop="1" x14ac:dyDescent="0.35">
      <c r="A2" s="63" t="s">
        <v>151</v>
      </c>
      <c r="B2" s="63"/>
      <c r="C2" s="63"/>
      <c r="D2" s="63"/>
      <c r="E2" s="63"/>
      <c r="F2" s="63"/>
      <c r="G2" s="63"/>
      <c r="H2" s="63"/>
    </row>
    <row r="3" spans="1:8" s="37" customFormat="1" ht="26.25" x14ac:dyDescent="0.4">
      <c r="A3" s="38"/>
      <c r="B3" s="38"/>
      <c r="C3" s="38"/>
      <c r="D3" s="38"/>
      <c r="E3" s="38"/>
      <c r="F3" s="38"/>
      <c r="G3" s="38"/>
      <c r="H3" s="38"/>
    </row>
    <row r="4" spans="1:8" s="37" customFormat="1" ht="31.5" x14ac:dyDescent="0.5">
      <c r="A4" s="41" t="s">
        <v>173</v>
      </c>
      <c r="B4" s="42"/>
      <c r="C4" s="42"/>
      <c r="D4" s="42"/>
      <c r="E4" s="42"/>
      <c r="F4" s="42"/>
      <c r="G4" s="42"/>
      <c r="H4" s="43"/>
    </row>
    <row r="5" spans="1:8" s="37" customFormat="1" x14ac:dyDescent="0.25">
      <c r="A5" s="49" t="s">
        <v>160</v>
      </c>
      <c r="B5" s="50"/>
      <c r="C5" s="50"/>
      <c r="D5" s="51"/>
      <c r="E5" s="47" t="s">
        <v>159</v>
      </c>
      <c r="F5" s="47" t="s">
        <v>158</v>
      </c>
      <c r="G5" s="47" t="s">
        <v>153</v>
      </c>
      <c r="H5" s="47" t="s">
        <v>154</v>
      </c>
    </row>
    <row r="6" spans="1:8" s="37" customFormat="1" x14ac:dyDescent="0.25">
      <c r="A6" s="52"/>
      <c r="B6" s="53"/>
      <c r="C6" s="53"/>
      <c r="D6" s="54"/>
      <c r="E6" s="48"/>
      <c r="F6" s="48"/>
      <c r="G6" s="48"/>
      <c r="H6" s="48"/>
    </row>
    <row r="7" spans="1:8" s="37" customFormat="1" ht="21" x14ac:dyDescent="0.25">
      <c r="A7" s="35"/>
      <c r="B7" s="11"/>
      <c r="C7" s="11"/>
      <c r="D7" s="11"/>
      <c r="E7" s="11"/>
      <c r="F7" s="11"/>
      <c r="G7" s="11"/>
      <c r="H7" s="36"/>
    </row>
    <row r="8" spans="1:8" s="37" customFormat="1" ht="15.75" x14ac:dyDescent="0.25">
      <c r="A8" s="44" t="s">
        <v>156</v>
      </c>
      <c r="B8" s="45"/>
      <c r="C8" s="15" t="s">
        <v>174</v>
      </c>
      <c r="D8" s="15"/>
      <c r="E8" s="16">
        <v>1</v>
      </c>
      <c r="F8" s="16" t="s">
        <v>0</v>
      </c>
      <c r="G8" s="16" t="s">
        <v>1</v>
      </c>
      <c r="H8" s="17">
        <v>180</v>
      </c>
    </row>
    <row r="9" spans="1:8" s="37" customFormat="1" ht="15.75" x14ac:dyDescent="0.25">
      <c r="A9" s="19"/>
      <c r="B9" s="20" t="s">
        <v>157</v>
      </c>
      <c r="C9" s="21"/>
      <c r="D9" s="21"/>
      <c r="E9" s="22"/>
      <c r="F9" s="22"/>
      <c r="G9" s="22"/>
      <c r="H9" s="23"/>
    </row>
    <row r="10" spans="1:8" s="37" customFormat="1" ht="15.75" x14ac:dyDescent="0.25">
      <c r="A10" s="19"/>
      <c r="B10" s="21"/>
      <c r="C10" s="46" t="s">
        <v>181</v>
      </c>
      <c r="D10" s="46"/>
      <c r="E10" s="13">
        <v>1</v>
      </c>
      <c r="F10" s="22"/>
      <c r="G10" s="22"/>
      <c r="H10" s="23"/>
    </row>
    <row r="11" spans="1:8" s="37" customFormat="1" ht="15.75" x14ac:dyDescent="0.25">
      <c r="A11" s="19"/>
      <c r="B11" s="21"/>
      <c r="C11" s="24" t="s">
        <v>180</v>
      </c>
      <c r="D11" s="24"/>
      <c r="E11" s="13">
        <v>2</v>
      </c>
      <c r="F11" s="22"/>
      <c r="G11" s="22"/>
      <c r="H11" s="23"/>
    </row>
    <row r="12" spans="1:8" s="37" customFormat="1" ht="15.75" x14ac:dyDescent="0.25">
      <c r="A12" s="19"/>
      <c r="B12" s="21"/>
      <c r="C12" s="24" t="s">
        <v>179</v>
      </c>
      <c r="D12" s="24"/>
      <c r="E12" s="13">
        <v>9</v>
      </c>
      <c r="F12" s="22"/>
      <c r="G12" s="22"/>
      <c r="H12" s="23"/>
    </row>
    <row r="13" spans="1:8" s="37" customFormat="1" ht="15.75" x14ac:dyDescent="0.25">
      <c r="A13" s="19"/>
      <c r="B13" s="21"/>
      <c r="C13" s="21"/>
      <c r="D13" s="21"/>
      <c r="E13" s="22"/>
      <c r="F13" s="22"/>
      <c r="G13" s="22"/>
      <c r="H13" s="23"/>
    </row>
    <row r="14" spans="1:8" s="37" customFormat="1" ht="15.75" x14ac:dyDescent="0.25">
      <c r="A14" s="19"/>
      <c r="B14" s="21"/>
      <c r="C14" s="21"/>
      <c r="D14" s="21"/>
      <c r="E14" s="22"/>
      <c r="F14" s="22"/>
      <c r="G14" s="22"/>
      <c r="H14" s="23"/>
    </row>
    <row r="15" spans="1:8" s="37" customFormat="1" ht="15.75" x14ac:dyDescent="0.25">
      <c r="A15" s="44" t="s">
        <v>156</v>
      </c>
      <c r="B15" s="45"/>
      <c r="C15" s="15" t="s">
        <v>175</v>
      </c>
      <c r="D15" s="15"/>
      <c r="E15" s="16">
        <v>2</v>
      </c>
      <c r="F15" s="16" t="s">
        <v>0</v>
      </c>
      <c r="G15" s="16" t="s">
        <v>1</v>
      </c>
      <c r="H15" s="17">
        <v>120</v>
      </c>
    </row>
    <row r="16" spans="1:8" s="37" customFormat="1" ht="15.75" x14ac:dyDescent="0.25">
      <c r="A16" s="19"/>
      <c r="B16" s="20" t="s">
        <v>157</v>
      </c>
      <c r="C16" s="21"/>
      <c r="D16" s="21"/>
      <c r="E16" s="22"/>
      <c r="F16" s="22"/>
      <c r="G16" s="22"/>
      <c r="H16" s="23"/>
    </row>
    <row r="17" spans="1:8" s="37" customFormat="1" ht="15.75" x14ac:dyDescent="0.25">
      <c r="A17" s="19"/>
      <c r="B17" s="21"/>
      <c r="C17" s="24" t="s">
        <v>182</v>
      </c>
      <c r="D17" s="13"/>
      <c r="E17" s="13">
        <v>1</v>
      </c>
      <c r="F17" s="22"/>
      <c r="G17" s="22"/>
      <c r="H17" s="23"/>
    </row>
    <row r="18" spans="1:8" s="37" customFormat="1" x14ac:dyDescent="0.25">
      <c r="H18" s="59"/>
    </row>
    <row r="19" spans="1:8" s="37" customFormat="1" ht="15.75" x14ac:dyDescent="0.25">
      <c r="A19" s="19"/>
      <c r="B19" s="21"/>
      <c r="C19" s="21"/>
      <c r="D19" s="21"/>
      <c r="E19" s="22"/>
      <c r="F19" s="22"/>
      <c r="G19" s="22"/>
      <c r="H19" s="23"/>
    </row>
    <row r="20" spans="1:8" s="37" customFormat="1" ht="15.75" x14ac:dyDescent="0.25">
      <c r="A20" s="44" t="s">
        <v>156</v>
      </c>
      <c r="B20" s="45"/>
      <c r="C20" s="15" t="s">
        <v>176</v>
      </c>
      <c r="D20" s="15"/>
      <c r="E20" s="16">
        <v>3</v>
      </c>
      <c r="F20" s="16" t="s">
        <v>0</v>
      </c>
      <c r="G20" s="16" t="s">
        <v>1</v>
      </c>
      <c r="H20" s="17">
        <v>240</v>
      </c>
    </row>
    <row r="21" spans="1:8" s="37" customFormat="1" ht="15.75" x14ac:dyDescent="0.25">
      <c r="A21" s="19"/>
      <c r="B21" s="20" t="s">
        <v>157</v>
      </c>
      <c r="C21" s="21"/>
      <c r="D21" s="21"/>
      <c r="E21" s="22"/>
      <c r="F21" s="22"/>
      <c r="G21" s="22"/>
      <c r="H21" s="23"/>
    </row>
    <row r="22" spans="1:8" s="37" customFormat="1" ht="15.75" x14ac:dyDescent="0.25">
      <c r="A22" s="19"/>
      <c r="B22" s="21"/>
      <c r="C22" s="24" t="s">
        <v>183</v>
      </c>
      <c r="D22" s="13"/>
      <c r="E22" s="13">
        <v>1</v>
      </c>
      <c r="F22" s="22"/>
      <c r="G22" s="22"/>
      <c r="H22" s="23"/>
    </row>
    <row r="23" spans="1:8" s="37" customFormat="1" ht="15.75" x14ac:dyDescent="0.25">
      <c r="A23" s="19"/>
      <c r="B23" s="21"/>
      <c r="C23" s="24" t="s">
        <v>184</v>
      </c>
      <c r="D23" s="13"/>
      <c r="E23" s="13">
        <v>2</v>
      </c>
      <c r="F23" s="22"/>
      <c r="G23" s="22"/>
      <c r="H23" s="23"/>
    </row>
    <row r="24" spans="1:8" s="37" customFormat="1" ht="15.75" x14ac:dyDescent="0.25">
      <c r="A24" s="19"/>
      <c r="B24" s="21"/>
      <c r="C24" s="24" t="s">
        <v>185</v>
      </c>
      <c r="D24" s="13"/>
      <c r="E24" s="13">
        <v>3</v>
      </c>
      <c r="F24" s="22"/>
      <c r="G24" s="22"/>
      <c r="H24" s="23"/>
    </row>
    <row r="25" spans="1:8" s="37" customFormat="1" ht="15.75" x14ac:dyDescent="0.25">
      <c r="A25" s="19"/>
      <c r="B25" s="21"/>
      <c r="C25" s="24" t="s">
        <v>196</v>
      </c>
      <c r="D25" s="13"/>
      <c r="E25" s="13">
        <v>4</v>
      </c>
      <c r="F25" s="22"/>
      <c r="G25" s="22"/>
      <c r="H25" s="23"/>
    </row>
    <row r="26" spans="1:8" s="37" customFormat="1" ht="15.75" x14ac:dyDescent="0.25">
      <c r="A26" s="19"/>
      <c r="B26" s="21"/>
      <c r="C26" s="24" t="s">
        <v>186</v>
      </c>
      <c r="D26" s="13"/>
      <c r="E26" s="13">
        <v>5</v>
      </c>
      <c r="F26" s="22"/>
      <c r="G26" s="22"/>
      <c r="H26" s="23"/>
    </row>
    <row r="27" spans="1:8" s="37" customFormat="1" ht="15.75" x14ac:dyDescent="0.25">
      <c r="A27" s="19"/>
      <c r="B27" s="21"/>
      <c r="C27" s="24" t="s">
        <v>187</v>
      </c>
      <c r="D27" s="13"/>
      <c r="E27" s="13">
        <v>6</v>
      </c>
      <c r="F27" s="22"/>
      <c r="G27" s="22"/>
      <c r="H27" s="23"/>
    </row>
    <row r="28" spans="1:8" s="37" customFormat="1" ht="15.75" x14ac:dyDescent="0.25">
      <c r="A28" s="19"/>
      <c r="B28" s="21"/>
      <c r="C28" s="24" t="s">
        <v>188</v>
      </c>
      <c r="D28" s="13"/>
      <c r="E28" s="13">
        <v>7</v>
      </c>
      <c r="F28" s="22"/>
      <c r="G28" s="22"/>
      <c r="H28" s="23"/>
    </row>
    <row r="29" spans="1:8" s="37" customFormat="1" ht="15.75" x14ac:dyDescent="0.25">
      <c r="A29" s="19"/>
      <c r="B29" s="21"/>
      <c r="C29" s="24" t="s">
        <v>197</v>
      </c>
      <c r="D29" s="13"/>
      <c r="E29" s="13">
        <v>8</v>
      </c>
      <c r="F29" s="22"/>
      <c r="G29" s="22"/>
      <c r="H29" s="23"/>
    </row>
    <row r="30" spans="1:8" s="37" customFormat="1" ht="15.75" x14ac:dyDescent="0.25">
      <c r="A30" s="19"/>
      <c r="B30" s="21"/>
      <c r="C30" s="24" t="s">
        <v>189</v>
      </c>
      <c r="D30" s="13"/>
      <c r="E30" s="13">
        <v>9</v>
      </c>
      <c r="F30" s="22"/>
      <c r="G30" s="22"/>
      <c r="H30" s="23"/>
    </row>
    <row r="31" spans="1:8" s="37" customFormat="1" ht="15.75" x14ac:dyDescent="0.25">
      <c r="A31" s="19"/>
      <c r="B31" s="3"/>
      <c r="C31" s="3"/>
      <c r="D31" s="3"/>
      <c r="E31" s="33"/>
      <c r="F31" s="22"/>
      <c r="G31" s="22"/>
      <c r="H31" s="23"/>
    </row>
    <row r="32" spans="1:8" s="37" customFormat="1" ht="15.75" x14ac:dyDescent="0.25">
      <c r="A32" s="19"/>
      <c r="B32" s="21"/>
      <c r="C32" s="21"/>
      <c r="D32" s="22"/>
      <c r="E32" s="22"/>
      <c r="F32" s="22"/>
      <c r="G32" s="22"/>
      <c r="H32" s="23"/>
    </row>
    <row r="33" spans="1:19" s="37" customFormat="1" ht="15.75" x14ac:dyDescent="0.25">
      <c r="A33" s="44" t="s">
        <v>156</v>
      </c>
      <c r="B33" s="45"/>
      <c r="C33" s="15" t="s">
        <v>177</v>
      </c>
      <c r="D33" s="16"/>
      <c r="E33" s="16">
        <v>4</v>
      </c>
      <c r="F33" s="16" t="s">
        <v>0</v>
      </c>
      <c r="G33" s="16" t="s">
        <v>17</v>
      </c>
      <c r="H33" s="17">
        <v>240</v>
      </c>
    </row>
    <row r="34" spans="1:19" s="37" customFormat="1" ht="15.75" x14ac:dyDescent="0.25">
      <c r="A34" s="19"/>
      <c r="B34" s="20" t="s">
        <v>157</v>
      </c>
      <c r="C34" s="21"/>
      <c r="D34" s="22"/>
      <c r="E34" s="22"/>
      <c r="F34" s="22"/>
      <c r="G34" s="22"/>
      <c r="H34" s="23"/>
    </row>
    <row r="35" spans="1:19" s="37" customFormat="1" ht="15.75" x14ac:dyDescent="0.25">
      <c r="A35" s="19"/>
      <c r="B35" s="21"/>
      <c r="C35" s="24" t="s">
        <v>193</v>
      </c>
      <c r="D35" s="13"/>
      <c r="E35" s="13">
        <v>1</v>
      </c>
      <c r="F35" s="22"/>
      <c r="G35" s="22"/>
      <c r="H35" s="23"/>
    </row>
    <row r="36" spans="1:19" s="37" customFormat="1" ht="15.75" x14ac:dyDescent="0.25">
      <c r="A36" s="19"/>
      <c r="B36" s="21"/>
      <c r="C36" s="24" t="s">
        <v>194</v>
      </c>
      <c r="D36" s="13"/>
      <c r="E36" s="13">
        <v>2</v>
      </c>
      <c r="F36" s="22"/>
      <c r="G36" s="22"/>
      <c r="H36" s="23"/>
      <c r="R36" s="40"/>
      <c r="S36" s="40"/>
    </row>
    <row r="37" spans="1:19" s="37" customFormat="1" ht="15.75" x14ac:dyDescent="0.25">
      <c r="A37" s="19"/>
      <c r="B37" s="21"/>
      <c r="C37" s="21"/>
      <c r="D37" s="21"/>
      <c r="E37" s="22"/>
      <c r="F37" s="22"/>
      <c r="G37" s="22"/>
      <c r="H37" s="23"/>
    </row>
    <row r="38" spans="1:19" s="37" customFormat="1" ht="15.75" x14ac:dyDescent="0.25">
      <c r="A38" s="19"/>
      <c r="B38" s="21"/>
      <c r="C38" s="21"/>
      <c r="D38" s="21"/>
      <c r="E38" s="22"/>
      <c r="F38" s="22"/>
      <c r="G38" s="22"/>
      <c r="H38" s="23"/>
    </row>
    <row r="39" spans="1:19" s="37" customFormat="1" ht="15.75" x14ac:dyDescent="0.25">
      <c r="A39" s="44" t="s">
        <v>156</v>
      </c>
      <c r="B39" s="45"/>
      <c r="C39" s="15" t="s">
        <v>178</v>
      </c>
      <c r="D39" s="15"/>
      <c r="E39" s="16">
        <v>5</v>
      </c>
      <c r="F39" s="16" t="s">
        <v>0</v>
      </c>
      <c r="G39" s="16" t="s">
        <v>1</v>
      </c>
      <c r="H39" s="17">
        <v>120</v>
      </c>
    </row>
    <row r="40" spans="1:19" s="37" customFormat="1" ht="15.75" x14ac:dyDescent="0.25">
      <c r="A40" s="19"/>
      <c r="B40" s="20" t="s">
        <v>157</v>
      </c>
      <c r="C40" s="21"/>
      <c r="D40" s="21"/>
      <c r="E40" s="22"/>
      <c r="F40" s="22"/>
      <c r="G40" s="22"/>
      <c r="H40" s="23"/>
    </row>
    <row r="41" spans="1:19" s="37" customFormat="1" ht="15.75" x14ac:dyDescent="0.25">
      <c r="A41" s="19"/>
      <c r="B41" s="20"/>
      <c r="C41" s="24" t="s">
        <v>195</v>
      </c>
      <c r="D41" s="13"/>
      <c r="E41" s="13">
        <v>1</v>
      </c>
      <c r="F41" s="22"/>
      <c r="G41" s="22"/>
      <c r="H41" s="23"/>
    </row>
    <row r="42" spans="1:19" s="37" customFormat="1" ht="15.75" x14ac:dyDescent="0.25">
      <c r="A42" s="19"/>
      <c r="B42" s="20"/>
      <c r="F42" s="22"/>
      <c r="G42" s="22"/>
      <c r="H42" s="23"/>
    </row>
    <row r="43" spans="1:19" s="37" customFormat="1" ht="15.75" x14ac:dyDescent="0.25">
      <c r="A43" s="19"/>
      <c r="B43" s="20"/>
      <c r="F43" s="22"/>
      <c r="G43" s="22"/>
      <c r="H43" s="23"/>
    </row>
    <row r="44" spans="1:19" s="37" customFormat="1" ht="15.75" x14ac:dyDescent="0.25">
      <c r="A44" s="44" t="s">
        <v>156</v>
      </c>
      <c r="B44" s="45"/>
      <c r="C44" s="15" t="s">
        <v>190</v>
      </c>
      <c r="D44" s="15"/>
      <c r="E44" s="16">
        <v>6</v>
      </c>
      <c r="F44" s="16" t="s">
        <v>0</v>
      </c>
      <c r="G44" s="16" t="s">
        <v>11</v>
      </c>
      <c r="H44" s="17">
        <v>60</v>
      </c>
    </row>
    <row r="45" spans="1:19" s="37" customFormat="1" ht="15.75" x14ac:dyDescent="0.25">
      <c r="A45" s="19"/>
      <c r="B45" s="20" t="s">
        <v>157</v>
      </c>
      <c r="C45" s="21"/>
      <c r="D45" s="21"/>
      <c r="E45" s="22"/>
      <c r="F45" s="22"/>
      <c r="G45" s="22"/>
      <c r="H45" s="23"/>
    </row>
    <row r="46" spans="1:19" s="37" customFormat="1" ht="15.75" x14ac:dyDescent="0.25">
      <c r="A46" s="19"/>
      <c r="B46" s="20"/>
      <c r="C46" s="24" t="s">
        <v>191</v>
      </c>
      <c r="D46" s="13"/>
      <c r="E46" s="13">
        <v>1</v>
      </c>
      <c r="F46" s="22"/>
      <c r="G46" s="22"/>
      <c r="H46" s="23"/>
    </row>
    <row r="47" spans="1:19" s="37" customFormat="1" ht="15.75" x14ac:dyDescent="0.25">
      <c r="A47" s="19"/>
      <c r="B47" s="20"/>
      <c r="C47" s="24" t="s">
        <v>192</v>
      </c>
      <c r="D47" s="13"/>
      <c r="E47" s="13">
        <v>2</v>
      </c>
      <c r="F47" s="22"/>
      <c r="G47" s="22"/>
      <c r="H47" s="23"/>
    </row>
    <row r="48" spans="1:19" s="37" customFormat="1" ht="15.75" x14ac:dyDescent="0.25">
      <c r="A48" s="19"/>
      <c r="B48" s="20"/>
      <c r="H48" s="59"/>
    </row>
    <row r="49" spans="1:33" s="37" customFormat="1" ht="15.75" x14ac:dyDescent="0.25">
      <c r="A49" s="27"/>
      <c r="B49" s="61"/>
      <c r="C49" s="9"/>
      <c r="D49" s="9"/>
      <c r="E49" s="9"/>
      <c r="F49" s="29"/>
      <c r="G49" s="29"/>
      <c r="H49" s="30"/>
    </row>
    <row r="50" spans="1:33" s="37" customFormat="1" ht="26.25" x14ac:dyDescent="0.4">
      <c r="A50" s="38"/>
      <c r="B50" s="38"/>
      <c r="C50" s="38"/>
      <c r="D50" s="38"/>
      <c r="E50" s="38"/>
      <c r="F50" s="38"/>
      <c r="G50" s="38"/>
      <c r="H50" s="38"/>
      <c r="Z50" s="40"/>
      <c r="AA50" s="40"/>
    </row>
    <row r="51" spans="1:33" x14ac:dyDescent="0.25">
      <c r="A51" s="37"/>
      <c r="B51" s="37"/>
      <c r="C51" s="37"/>
      <c r="D51" s="37"/>
      <c r="Z51" s="37"/>
      <c r="AA51" s="37"/>
      <c r="AB51" s="37"/>
      <c r="AC51" s="37"/>
      <c r="AD51" s="37"/>
      <c r="AE51" s="37"/>
      <c r="AF51" s="37"/>
      <c r="AG51" s="37"/>
    </row>
    <row r="52" spans="1:33" ht="31.5" x14ac:dyDescent="0.5">
      <c r="A52" s="41" t="s">
        <v>129</v>
      </c>
      <c r="B52" s="42"/>
      <c r="C52" s="42"/>
      <c r="D52" s="42"/>
      <c r="E52" s="42"/>
      <c r="F52" s="42"/>
      <c r="G52" s="42"/>
      <c r="H52" s="43"/>
      <c r="Z52" s="37"/>
      <c r="AA52" s="37"/>
      <c r="AB52" s="37"/>
      <c r="AC52" s="37"/>
      <c r="AD52" s="37"/>
      <c r="AE52" s="37"/>
      <c r="AF52" s="37"/>
      <c r="AG52" s="37"/>
    </row>
    <row r="53" spans="1:33" ht="21" customHeight="1" x14ac:dyDescent="0.25">
      <c r="A53" s="49" t="s">
        <v>160</v>
      </c>
      <c r="B53" s="50"/>
      <c r="C53" s="50"/>
      <c r="D53" s="51"/>
      <c r="E53" s="47" t="s">
        <v>159</v>
      </c>
      <c r="F53" s="47" t="s">
        <v>158</v>
      </c>
      <c r="G53" s="47" t="s">
        <v>153</v>
      </c>
      <c r="H53" s="47" t="s">
        <v>154</v>
      </c>
      <c r="Z53" s="37"/>
      <c r="AA53" s="37"/>
      <c r="AB53" s="37"/>
      <c r="AC53" s="37"/>
      <c r="AD53" s="37"/>
      <c r="AE53" s="37"/>
      <c r="AF53" s="37"/>
      <c r="AG53" s="37"/>
    </row>
    <row r="54" spans="1:33" ht="21" customHeight="1" x14ac:dyDescent="0.25">
      <c r="A54" s="52"/>
      <c r="B54" s="53"/>
      <c r="C54" s="53"/>
      <c r="D54" s="54"/>
      <c r="E54" s="48"/>
      <c r="F54" s="48"/>
      <c r="G54" s="48"/>
      <c r="H54" s="48"/>
      <c r="Z54" s="40"/>
      <c r="AA54" s="40"/>
      <c r="AB54" s="37"/>
      <c r="AC54" s="37"/>
      <c r="AD54" s="37"/>
      <c r="AE54" s="37"/>
      <c r="AF54" s="37"/>
      <c r="AG54" s="37"/>
    </row>
    <row r="55" spans="1:33" ht="21" customHeight="1" x14ac:dyDescent="0.25">
      <c r="A55" s="35"/>
      <c r="B55" s="11"/>
      <c r="C55" s="11"/>
      <c r="D55" s="11"/>
      <c r="E55" s="11"/>
      <c r="F55" s="11"/>
      <c r="G55" s="11"/>
      <c r="H55" s="36"/>
      <c r="Z55" s="37"/>
      <c r="AA55" s="37"/>
      <c r="AB55" s="37"/>
      <c r="AC55" s="37"/>
      <c r="AD55" s="37"/>
      <c r="AE55" s="37"/>
      <c r="AF55" s="37"/>
      <c r="AG55" s="37"/>
    </row>
    <row r="56" spans="1:33" s="18" customFormat="1" ht="15.75" x14ac:dyDescent="0.25">
      <c r="A56" s="44" t="s">
        <v>156</v>
      </c>
      <c r="B56" s="45"/>
      <c r="C56" s="15" t="s">
        <v>155</v>
      </c>
      <c r="D56" s="15"/>
      <c r="E56" s="16">
        <v>1</v>
      </c>
      <c r="F56" s="16" t="s">
        <v>0</v>
      </c>
      <c r="G56" s="16" t="s">
        <v>1</v>
      </c>
      <c r="H56" s="17">
        <v>210</v>
      </c>
      <c r="Z56" s="37"/>
      <c r="AA56" s="37"/>
      <c r="AB56" s="37"/>
      <c r="AC56" s="37"/>
      <c r="AD56" s="37"/>
      <c r="AE56" s="37"/>
      <c r="AF56" s="37"/>
      <c r="AG56" s="37"/>
    </row>
    <row r="57" spans="1:33" s="3" customFormat="1" ht="15.75" x14ac:dyDescent="0.25">
      <c r="A57" s="19"/>
      <c r="B57" s="20" t="s">
        <v>157</v>
      </c>
      <c r="C57" s="21"/>
      <c r="D57" s="21"/>
      <c r="E57" s="22"/>
      <c r="F57" s="22"/>
      <c r="G57" s="22"/>
      <c r="H57" s="23"/>
      <c r="Z57" s="37"/>
      <c r="AA57" s="37"/>
      <c r="AB57" s="37"/>
      <c r="AC57" s="37"/>
      <c r="AD57" s="37"/>
      <c r="AE57" s="37"/>
      <c r="AF57" s="37"/>
      <c r="AG57" s="37"/>
    </row>
    <row r="58" spans="1:33" s="3" customFormat="1" ht="15.75" x14ac:dyDescent="0.25">
      <c r="A58" s="19"/>
      <c r="B58" s="21"/>
      <c r="C58" s="46" t="s">
        <v>2</v>
      </c>
      <c r="D58" s="46"/>
      <c r="E58" s="13">
        <v>1</v>
      </c>
      <c r="F58" s="22"/>
      <c r="G58" s="22"/>
      <c r="H58" s="23"/>
      <c r="Z58" s="37"/>
      <c r="AA58" s="37"/>
      <c r="AB58" s="37"/>
      <c r="AC58" s="37"/>
      <c r="AD58" s="37"/>
      <c r="AE58" s="37"/>
      <c r="AF58" s="37"/>
      <c r="AG58" s="37"/>
    </row>
    <row r="59" spans="1:33" s="3" customFormat="1" ht="15.75" x14ac:dyDescent="0.25">
      <c r="A59" s="19"/>
      <c r="B59" s="21"/>
      <c r="C59" s="24" t="s">
        <v>3</v>
      </c>
      <c r="D59" s="24"/>
      <c r="E59" s="13">
        <v>2</v>
      </c>
      <c r="F59" s="22"/>
      <c r="G59" s="22"/>
      <c r="H59" s="23"/>
      <c r="Z59" s="37"/>
      <c r="AA59" s="37"/>
      <c r="AB59" s="37"/>
      <c r="AC59" s="37"/>
      <c r="AD59" s="37"/>
      <c r="AE59" s="37"/>
      <c r="AF59" s="37"/>
      <c r="AG59" s="37"/>
    </row>
    <row r="60" spans="1:33" s="3" customFormat="1" ht="15.75" x14ac:dyDescent="0.25">
      <c r="A60" s="19"/>
      <c r="B60" s="21"/>
      <c r="C60" s="24" t="s">
        <v>4</v>
      </c>
      <c r="D60" s="24"/>
      <c r="E60" s="13">
        <v>9</v>
      </c>
      <c r="F60" s="22"/>
      <c r="G60" s="22"/>
      <c r="H60" s="23"/>
      <c r="Z60" s="37"/>
      <c r="AA60" s="37"/>
      <c r="AB60" s="37"/>
      <c r="AC60" s="37"/>
      <c r="AD60" s="37"/>
      <c r="AE60" s="37"/>
      <c r="AF60" s="37"/>
      <c r="AG60" s="37"/>
    </row>
    <row r="61" spans="1:33" s="3" customFormat="1" ht="15.75" x14ac:dyDescent="0.25">
      <c r="A61" s="19"/>
      <c r="B61" s="21"/>
      <c r="C61" s="24" t="s">
        <v>5</v>
      </c>
      <c r="D61" s="24"/>
      <c r="E61" s="13">
        <v>6</v>
      </c>
      <c r="F61" s="22"/>
      <c r="G61" s="22"/>
      <c r="H61" s="23"/>
      <c r="Z61" s="37"/>
      <c r="AA61" s="37"/>
      <c r="AB61" s="37"/>
      <c r="AC61" s="37"/>
      <c r="AD61" s="37"/>
      <c r="AE61" s="37"/>
      <c r="AF61" s="37"/>
      <c r="AG61" s="37"/>
    </row>
    <row r="62" spans="1:33" s="3" customFormat="1" ht="15.75" x14ac:dyDescent="0.25">
      <c r="A62" s="19"/>
      <c r="B62" s="21"/>
      <c r="C62" s="24" t="s">
        <v>6</v>
      </c>
      <c r="D62" s="24"/>
      <c r="E62" s="13">
        <v>8</v>
      </c>
      <c r="F62" s="22"/>
      <c r="G62" s="22"/>
      <c r="H62" s="23"/>
      <c r="Z62" s="40"/>
      <c r="AA62" s="40"/>
      <c r="AB62" s="37"/>
      <c r="AC62" s="37"/>
      <c r="AD62" s="37"/>
      <c r="AE62" s="37"/>
      <c r="AF62" s="37"/>
      <c r="AG62" s="37"/>
    </row>
    <row r="63" spans="1:33" s="3" customFormat="1" ht="15.75" x14ac:dyDescent="0.25">
      <c r="A63" s="19"/>
      <c r="B63" s="21"/>
      <c r="C63" s="24" t="s">
        <v>7</v>
      </c>
      <c r="D63" s="24"/>
      <c r="E63" s="14">
        <v>7</v>
      </c>
      <c r="F63" s="22"/>
      <c r="G63" s="22"/>
      <c r="H63" s="23"/>
      <c r="Z63" s="37"/>
      <c r="AA63" s="37"/>
      <c r="AB63" s="37"/>
      <c r="AC63" s="37"/>
      <c r="AD63" s="37"/>
      <c r="AE63" s="37"/>
      <c r="AF63" s="37"/>
      <c r="AG63" s="37"/>
    </row>
    <row r="64" spans="1:33" s="3" customFormat="1" ht="15.75" x14ac:dyDescent="0.25">
      <c r="A64" s="19"/>
      <c r="B64" s="21"/>
      <c r="C64" s="25" t="s">
        <v>164</v>
      </c>
      <c r="D64" s="24"/>
      <c r="E64" s="13">
        <v>3</v>
      </c>
      <c r="F64" s="22"/>
      <c r="G64" s="22"/>
      <c r="H64" s="23"/>
      <c r="Z64" s="37"/>
      <c r="AA64" s="37"/>
      <c r="AB64" s="37"/>
      <c r="AC64" s="37"/>
      <c r="AD64" s="37"/>
      <c r="AE64" s="37"/>
      <c r="AF64" s="37"/>
      <c r="AG64" s="37"/>
    </row>
    <row r="65" spans="1:33" s="3" customFormat="1" ht="15.75" x14ac:dyDescent="0.25">
      <c r="A65" s="19"/>
      <c r="B65" s="21"/>
      <c r="C65" s="25" t="s">
        <v>166</v>
      </c>
      <c r="D65" s="24"/>
      <c r="E65" s="13">
        <v>4</v>
      </c>
      <c r="F65" s="22"/>
      <c r="G65" s="22"/>
      <c r="H65" s="23"/>
      <c r="Z65" s="37"/>
      <c r="AA65" s="37"/>
      <c r="AB65" s="37"/>
      <c r="AC65" s="37"/>
      <c r="AD65" s="37"/>
      <c r="AE65" s="37"/>
      <c r="AF65" s="37"/>
      <c r="AG65" s="37"/>
    </row>
    <row r="66" spans="1:33" s="3" customFormat="1" ht="15.75" x14ac:dyDescent="0.25">
      <c r="A66" s="19"/>
      <c r="B66" s="21"/>
      <c r="C66" s="25" t="s">
        <v>118</v>
      </c>
      <c r="D66" s="24"/>
      <c r="E66" s="13">
        <v>5</v>
      </c>
      <c r="F66" s="22"/>
      <c r="G66" s="22"/>
      <c r="H66" s="23"/>
      <c r="M66" s="18"/>
      <c r="Z66" s="37"/>
      <c r="AA66" s="37"/>
      <c r="AB66" s="37"/>
      <c r="AC66" s="37"/>
      <c r="AD66" s="37"/>
      <c r="AE66" s="37"/>
      <c r="AF66" s="37"/>
      <c r="AG66" s="37"/>
    </row>
    <row r="67" spans="1:33" s="3" customFormat="1" ht="15.75" x14ac:dyDescent="0.25">
      <c r="A67" s="19"/>
      <c r="B67" s="21"/>
      <c r="C67" s="21"/>
      <c r="D67" s="21"/>
      <c r="E67" s="22"/>
      <c r="F67" s="22"/>
      <c r="G67" s="22"/>
      <c r="H67" s="23"/>
      <c r="Z67" s="37"/>
      <c r="AA67" s="37"/>
      <c r="AB67" s="37"/>
      <c r="AC67" s="37"/>
      <c r="AD67" s="37"/>
      <c r="AE67" s="37"/>
      <c r="AF67" s="37"/>
      <c r="AG67" s="37"/>
    </row>
    <row r="68" spans="1:33" s="3" customFormat="1" ht="15.75" x14ac:dyDescent="0.25">
      <c r="A68" s="19"/>
      <c r="B68" s="21"/>
      <c r="C68" s="21"/>
      <c r="D68" s="21"/>
      <c r="E68" s="22"/>
      <c r="F68" s="22"/>
      <c r="G68" s="22"/>
      <c r="H68" s="23"/>
      <c r="Z68" s="37"/>
      <c r="AA68" s="37"/>
      <c r="AB68" s="37"/>
      <c r="AC68" s="37"/>
      <c r="AD68" s="37"/>
      <c r="AE68" s="37"/>
      <c r="AF68" s="37"/>
      <c r="AG68" s="37"/>
    </row>
    <row r="69" spans="1:33" s="18" customFormat="1" ht="15.75" x14ac:dyDescent="0.25">
      <c r="A69" s="44" t="s">
        <v>156</v>
      </c>
      <c r="B69" s="45"/>
      <c r="C69" s="15" t="s">
        <v>171</v>
      </c>
      <c r="D69" s="15"/>
      <c r="E69" s="16">
        <v>2</v>
      </c>
      <c r="F69" s="16" t="s">
        <v>0</v>
      </c>
      <c r="G69" s="16" t="s">
        <v>1</v>
      </c>
      <c r="H69" s="17">
        <v>120</v>
      </c>
      <c r="Z69" s="37"/>
      <c r="AA69" s="37"/>
      <c r="AB69" s="37"/>
      <c r="AC69" s="37"/>
      <c r="AD69" s="37"/>
      <c r="AE69" s="37"/>
      <c r="AF69" s="37"/>
      <c r="AG69" s="37"/>
    </row>
    <row r="70" spans="1:33" s="3" customFormat="1" ht="15.75" x14ac:dyDescent="0.25">
      <c r="A70" s="19"/>
      <c r="B70" s="20" t="s">
        <v>157</v>
      </c>
      <c r="C70" s="21"/>
      <c r="D70" s="21"/>
      <c r="E70" s="22"/>
      <c r="F70" s="22"/>
      <c r="G70" s="22"/>
      <c r="H70" s="23"/>
      <c r="Z70" s="37"/>
      <c r="AA70" s="37"/>
      <c r="AB70" s="37"/>
      <c r="AC70" s="37"/>
      <c r="AD70" s="37"/>
      <c r="AE70" s="37"/>
      <c r="AF70" s="37"/>
      <c r="AG70" s="37"/>
    </row>
    <row r="71" spans="1:33" s="3" customFormat="1" ht="15.75" x14ac:dyDescent="0.25">
      <c r="A71" s="19"/>
      <c r="B71" s="21"/>
      <c r="C71" s="24" t="s">
        <v>8</v>
      </c>
      <c r="D71" s="13"/>
      <c r="E71" s="13">
        <v>3</v>
      </c>
      <c r="F71" s="22"/>
      <c r="G71" s="22"/>
      <c r="H71" s="23"/>
      <c r="Z71" s="37"/>
      <c r="AA71" s="37"/>
      <c r="AB71" s="37"/>
      <c r="AC71" s="37"/>
      <c r="AD71" s="37"/>
      <c r="AE71" s="37"/>
      <c r="AF71" s="37"/>
      <c r="AG71" s="37"/>
    </row>
    <row r="72" spans="1:33" s="3" customFormat="1" ht="15.75" x14ac:dyDescent="0.25">
      <c r="A72" s="19"/>
      <c r="B72" s="21"/>
      <c r="C72" s="24" t="s">
        <v>9</v>
      </c>
      <c r="D72" s="13"/>
      <c r="E72" s="13">
        <v>4</v>
      </c>
      <c r="F72" s="22"/>
      <c r="G72" s="22"/>
      <c r="H72" s="23"/>
      <c r="Z72" s="37"/>
      <c r="AA72" s="37"/>
      <c r="AB72" s="37"/>
      <c r="AC72" s="37"/>
      <c r="AD72" s="37"/>
      <c r="AE72" s="37"/>
      <c r="AF72" s="37"/>
      <c r="AG72" s="37"/>
    </row>
    <row r="73" spans="1:33" s="3" customFormat="1" ht="15.75" x14ac:dyDescent="0.25">
      <c r="A73" s="19"/>
      <c r="B73" s="21"/>
      <c r="C73" s="24" t="s">
        <v>10</v>
      </c>
      <c r="D73" s="13"/>
      <c r="E73" s="13">
        <v>1</v>
      </c>
      <c r="F73" s="22"/>
      <c r="G73" s="22"/>
      <c r="H73" s="23"/>
      <c r="Z73" s="37"/>
      <c r="AA73" s="37"/>
      <c r="AB73" s="37"/>
      <c r="AC73" s="37"/>
      <c r="AD73" s="37"/>
      <c r="AE73" s="37"/>
      <c r="AF73" s="37"/>
      <c r="AG73" s="37"/>
    </row>
    <row r="74" spans="1:33" s="3" customFormat="1" ht="15.75" x14ac:dyDescent="0.25">
      <c r="A74" s="19"/>
      <c r="B74" s="21"/>
      <c r="C74" s="25" t="s">
        <v>164</v>
      </c>
      <c r="D74" s="24"/>
      <c r="E74" s="13">
        <v>2</v>
      </c>
      <c r="F74" s="22"/>
      <c r="G74" s="22"/>
      <c r="H74" s="23"/>
      <c r="Z74" s="37"/>
      <c r="AA74" s="37"/>
      <c r="AB74" s="37"/>
      <c r="AC74" s="37"/>
      <c r="AD74" s="37"/>
      <c r="AE74" s="37"/>
      <c r="AF74" s="37"/>
      <c r="AG74" s="37"/>
    </row>
    <row r="75" spans="1:33" s="3" customFormat="1" ht="15.75" x14ac:dyDescent="0.25">
      <c r="A75" s="19"/>
      <c r="B75" s="21"/>
      <c r="C75" s="25"/>
      <c r="D75" s="24"/>
      <c r="E75" s="13"/>
      <c r="F75" s="22"/>
      <c r="G75" s="22"/>
      <c r="H75" s="23"/>
      <c r="Z75" s="37"/>
      <c r="AA75" s="37"/>
      <c r="AB75" s="37"/>
      <c r="AC75" s="37"/>
      <c r="AD75" s="37"/>
      <c r="AE75" s="37"/>
      <c r="AF75" s="37"/>
      <c r="AG75" s="37"/>
    </row>
    <row r="76" spans="1:33" s="3" customFormat="1" ht="15.75" x14ac:dyDescent="0.25">
      <c r="A76" s="19"/>
      <c r="B76" s="21"/>
      <c r="C76" s="21"/>
      <c r="D76" s="21"/>
      <c r="E76" s="22"/>
      <c r="F76" s="22"/>
      <c r="G76" s="22"/>
      <c r="H76" s="23"/>
      <c r="Z76" s="37"/>
      <c r="AA76" s="37"/>
      <c r="AB76" s="37"/>
      <c r="AC76" s="37"/>
      <c r="AD76" s="37"/>
      <c r="AE76" s="37"/>
      <c r="AF76" s="37"/>
      <c r="AG76" s="37"/>
    </row>
    <row r="77" spans="1:33" s="18" customFormat="1" ht="15.75" x14ac:dyDescent="0.25">
      <c r="A77" s="44" t="s">
        <v>156</v>
      </c>
      <c r="B77" s="45"/>
      <c r="C77" s="15" t="s">
        <v>130</v>
      </c>
      <c r="D77" s="15"/>
      <c r="E77" s="16">
        <v>3</v>
      </c>
      <c r="F77" s="16" t="s">
        <v>0</v>
      </c>
      <c r="G77" s="16" t="s">
        <v>11</v>
      </c>
      <c r="H77" s="17">
        <v>60</v>
      </c>
      <c r="Z77" s="37"/>
      <c r="AA77" s="37"/>
      <c r="AB77" s="37"/>
      <c r="AC77" s="37"/>
      <c r="AD77" s="37"/>
      <c r="AE77" s="37"/>
      <c r="AF77" s="37"/>
      <c r="AG77" s="37"/>
    </row>
    <row r="78" spans="1:33" s="3" customFormat="1" ht="15.75" x14ac:dyDescent="0.25">
      <c r="A78" s="19"/>
      <c r="B78" s="20" t="s">
        <v>157</v>
      </c>
      <c r="C78" s="21"/>
      <c r="D78" s="21"/>
      <c r="E78" s="22"/>
      <c r="F78" s="22"/>
      <c r="G78" s="22"/>
      <c r="H78" s="23"/>
      <c r="Z78" s="40"/>
      <c r="AA78" s="40"/>
      <c r="AB78" s="37"/>
      <c r="AC78" s="37"/>
      <c r="AD78" s="37"/>
      <c r="AE78" s="37"/>
      <c r="AF78" s="37"/>
      <c r="AG78" s="37"/>
    </row>
    <row r="79" spans="1:33" s="3" customFormat="1" ht="15.75" x14ac:dyDescent="0.25">
      <c r="A79" s="19"/>
      <c r="B79" s="21"/>
      <c r="C79" s="24" t="s">
        <v>12</v>
      </c>
      <c r="D79" s="13"/>
      <c r="E79" s="13">
        <v>1</v>
      </c>
      <c r="F79" s="22"/>
      <c r="G79" s="22"/>
      <c r="H79" s="23"/>
      <c r="Z79" s="37"/>
      <c r="AA79" s="37"/>
      <c r="AB79" s="37"/>
      <c r="AC79" s="37"/>
      <c r="AD79" s="37"/>
      <c r="AE79" s="37"/>
      <c r="AF79" s="37"/>
      <c r="AG79" s="37"/>
    </row>
    <row r="80" spans="1:33" s="3" customFormat="1" ht="15.75" x14ac:dyDescent="0.25">
      <c r="A80" s="19"/>
      <c r="B80" s="21"/>
      <c r="C80" s="24" t="s">
        <v>13</v>
      </c>
      <c r="D80" s="13"/>
      <c r="E80" s="13">
        <v>2</v>
      </c>
      <c r="F80" s="22"/>
      <c r="G80" s="22"/>
      <c r="H80" s="23"/>
      <c r="Z80" s="37"/>
      <c r="AA80" s="37"/>
      <c r="AB80" s="37"/>
      <c r="AC80" s="37"/>
      <c r="AD80" s="37"/>
      <c r="AE80" s="37"/>
      <c r="AF80" s="37"/>
      <c r="AG80" s="37"/>
    </row>
    <row r="81" spans="1:33" s="3" customFormat="1" ht="15.75" x14ac:dyDescent="0.25">
      <c r="A81" s="19"/>
      <c r="E81" s="33"/>
      <c r="F81" s="22"/>
      <c r="G81" s="22"/>
      <c r="H81" s="23"/>
      <c r="Z81" s="37"/>
      <c r="AA81" s="37"/>
      <c r="AB81" s="37"/>
      <c r="AC81" s="37"/>
      <c r="AD81" s="37"/>
      <c r="AE81" s="37"/>
      <c r="AF81" s="37"/>
      <c r="AG81" s="37"/>
    </row>
    <row r="82" spans="1:33" s="3" customFormat="1" ht="15.75" x14ac:dyDescent="0.25">
      <c r="A82" s="19"/>
      <c r="B82" s="21"/>
      <c r="C82" s="21"/>
      <c r="D82" s="22"/>
      <c r="E82" s="22"/>
      <c r="F82" s="22"/>
      <c r="G82" s="22"/>
      <c r="H82" s="23"/>
      <c r="Z82" s="37"/>
      <c r="AA82" s="37"/>
      <c r="AB82" s="37"/>
      <c r="AC82" s="37"/>
      <c r="AD82" s="37"/>
      <c r="AE82" s="37"/>
      <c r="AF82" s="37"/>
      <c r="AG82" s="37"/>
    </row>
    <row r="83" spans="1:33" s="18" customFormat="1" ht="15.75" x14ac:dyDescent="0.25">
      <c r="A83" s="44" t="s">
        <v>156</v>
      </c>
      <c r="B83" s="45"/>
      <c r="C83" s="15" t="s">
        <v>131</v>
      </c>
      <c r="D83" s="16"/>
      <c r="E83" s="16">
        <v>4</v>
      </c>
      <c r="F83" s="16" t="s">
        <v>0</v>
      </c>
      <c r="G83" s="16" t="s">
        <v>11</v>
      </c>
      <c r="H83" s="17">
        <v>60</v>
      </c>
      <c r="Z83" s="37"/>
      <c r="AA83" s="37"/>
      <c r="AB83" s="37"/>
      <c r="AC83" s="37"/>
      <c r="AD83" s="37"/>
      <c r="AE83" s="37"/>
      <c r="AF83" s="37"/>
      <c r="AG83" s="37"/>
    </row>
    <row r="84" spans="1:33" s="3" customFormat="1" ht="15.75" x14ac:dyDescent="0.25">
      <c r="A84" s="19"/>
      <c r="B84" s="20" t="s">
        <v>157</v>
      </c>
      <c r="C84" s="21"/>
      <c r="D84" s="22"/>
      <c r="E84" s="22"/>
      <c r="F84" s="22"/>
      <c r="G84" s="22"/>
      <c r="H84" s="23"/>
      <c r="Z84" s="37"/>
      <c r="AA84" s="37"/>
      <c r="AB84" s="37"/>
      <c r="AC84" s="37"/>
      <c r="AD84" s="37"/>
      <c r="AE84" s="37"/>
      <c r="AF84" s="37"/>
      <c r="AG84" s="37"/>
    </row>
    <row r="85" spans="1:33" s="3" customFormat="1" ht="15.75" x14ac:dyDescent="0.25">
      <c r="A85" s="19"/>
      <c r="B85" s="21"/>
      <c r="C85" s="24" t="s">
        <v>12</v>
      </c>
      <c r="D85" s="13"/>
      <c r="E85" s="13">
        <v>1</v>
      </c>
      <c r="F85" s="22"/>
      <c r="G85" s="22"/>
      <c r="H85" s="23"/>
      <c r="Z85" s="37"/>
      <c r="AA85" s="37"/>
      <c r="AB85" s="37"/>
      <c r="AC85" s="37"/>
      <c r="AD85" s="37"/>
      <c r="AE85" s="37"/>
      <c r="AF85" s="37"/>
      <c r="AG85" s="37"/>
    </row>
    <row r="86" spans="1:33" s="3" customFormat="1" ht="15.75" x14ac:dyDescent="0.25">
      <c r="A86" s="19"/>
      <c r="B86" s="21"/>
      <c r="C86" s="24" t="s">
        <v>13</v>
      </c>
      <c r="D86" s="13"/>
      <c r="E86" s="13">
        <v>2</v>
      </c>
      <c r="F86" s="22"/>
      <c r="G86" s="22"/>
      <c r="H86" s="23"/>
      <c r="Z86" s="37"/>
      <c r="AA86" s="37"/>
      <c r="AB86" s="37"/>
      <c r="AC86" s="37"/>
      <c r="AD86" s="37"/>
      <c r="AE86" s="37"/>
      <c r="AF86" s="37"/>
      <c r="AG86" s="37"/>
    </row>
    <row r="87" spans="1:33" s="3" customFormat="1" ht="15.75" x14ac:dyDescent="0.25">
      <c r="A87" s="19"/>
      <c r="B87" s="21"/>
      <c r="C87" s="21"/>
      <c r="D87" s="21"/>
      <c r="E87" s="22"/>
      <c r="F87" s="22"/>
      <c r="G87" s="22"/>
      <c r="H87" s="23"/>
      <c r="Z87" s="37"/>
      <c r="AA87" s="37"/>
      <c r="AB87" s="37"/>
      <c r="AC87" s="37"/>
      <c r="AD87" s="37"/>
      <c r="AE87" s="37"/>
      <c r="AF87" s="37"/>
      <c r="AG87" s="37"/>
    </row>
    <row r="88" spans="1:33" s="3" customFormat="1" ht="15.75" x14ac:dyDescent="0.25">
      <c r="A88" s="19"/>
      <c r="B88" s="21"/>
      <c r="C88" s="21"/>
      <c r="D88" s="21"/>
      <c r="E88" s="22"/>
      <c r="F88" s="22"/>
      <c r="G88" s="22"/>
      <c r="H88" s="23"/>
      <c r="Z88" s="37"/>
      <c r="AA88" s="37"/>
      <c r="AB88" s="37"/>
      <c r="AC88" s="37"/>
      <c r="AD88" s="37"/>
      <c r="AE88" s="37"/>
      <c r="AF88" s="37"/>
      <c r="AG88" s="37"/>
    </row>
    <row r="89" spans="1:33" s="18" customFormat="1" ht="15.75" x14ac:dyDescent="0.25">
      <c r="A89" s="44" t="s">
        <v>156</v>
      </c>
      <c r="B89" s="45"/>
      <c r="C89" s="15" t="s">
        <v>132</v>
      </c>
      <c r="D89" s="15"/>
      <c r="E89" s="16">
        <v>5</v>
      </c>
      <c r="F89" s="16" t="s">
        <v>0</v>
      </c>
      <c r="G89" s="16" t="s">
        <v>1</v>
      </c>
      <c r="H89" s="17">
        <v>120</v>
      </c>
      <c r="Z89" s="37"/>
      <c r="AA89" s="37"/>
      <c r="AB89" s="37"/>
      <c r="AC89" s="37"/>
      <c r="AD89" s="37"/>
      <c r="AE89" s="37"/>
      <c r="AF89" s="37"/>
      <c r="AG89" s="37"/>
    </row>
    <row r="90" spans="1:33" s="3" customFormat="1" ht="15.75" x14ac:dyDescent="0.25">
      <c r="A90" s="19"/>
      <c r="B90" s="20" t="s">
        <v>157</v>
      </c>
      <c r="C90" s="21"/>
      <c r="D90" s="21"/>
      <c r="E90" s="22"/>
      <c r="F90" s="22"/>
      <c r="G90" s="22"/>
      <c r="H90" s="23"/>
      <c r="Z90" s="40"/>
      <c r="AA90" s="40"/>
      <c r="AB90" s="37"/>
      <c r="AC90" s="37"/>
      <c r="AD90" s="37"/>
      <c r="AE90" s="37"/>
      <c r="AF90" s="37"/>
      <c r="AG90" s="37"/>
    </row>
    <row r="91" spans="1:33" s="3" customFormat="1" ht="15.75" x14ac:dyDescent="0.25">
      <c r="A91" s="19"/>
      <c r="B91" s="20"/>
      <c r="C91" s="24" t="s">
        <v>14</v>
      </c>
      <c r="D91" s="13"/>
      <c r="E91" s="13">
        <v>1</v>
      </c>
      <c r="F91" s="22"/>
      <c r="G91" s="22"/>
      <c r="H91" s="23"/>
      <c r="Z91" s="37"/>
      <c r="AA91" s="37"/>
      <c r="AB91" s="37"/>
      <c r="AC91" s="37"/>
      <c r="AD91" s="37"/>
      <c r="AE91" s="37"/>
      <c r="AF91" s="37"/>
      <c r="AG91" s="37"/>
    </row>
    <row r="92" spans="1:33" s="3" customFormat="1" ht="15.75" x14ac:dyDescent="0.25">
      <c r="A92" s="19"/>
      <c r="B92" s="20"/>
      <c r="C92" s="24" t="s">
        <v>15</v>
      </c>
      <c r="D92" s="13"/>
      <c r="E92" s="13">
        <v>2</v>
      </c>
      <c r="F92" s="22"/>
      <c r="G92" s="22"/>
      <c r="H92" s="23"/>
      <c r="Z92" s="37"/>
      <c r="AA92" s="37"/>
      <c r="AB92" s="37"/>
      <c r="AC92" s="37"/>
      <c r="AD92" s="37"/>
      <c r="AE92" s="37"/>
      <c r="AF92" s="37"/>
      <c r="AG92" s="37"/>
    </row>
    <row r="93" spans="1:33" s="3" customFormat="1" ht="15.75" x14ac:dyDescent="0.25">
      <c r="A93" s="19"/>
      <c r="B93" s="20"/>
      <c r="C93" s="24" t="s">
        <v>16</v>
      </c>
      <c r="D93" s="13"/>
      <c r="E93" s="13">
        <v>3</v>
      </c>
      <c r="F93" s="22"/>
      <c r="G93" s="22"/>
      <c r="H93" s="23"/>
      <c r="Z93" s="37"/>
      <c r="AA93" s="37"/>
      <c r="AB93" s="37"/>
      <c r="AC93" s="37"/>
      <c r="AD93" s="37"/>
      <c r="AE93" s="37"/>
      <c r="AF93" s="37"/>
      <c r="AG93" s="37"/>
    </row>
    <row r="94" spans="1:33" s="3" customFormat="1" ht="15.75" x14ac:dyDescent="0.25">
      <c r="A94" s="19"/>
      <c r="B94" s="20"/>
      <c r="C94" s="21"/>
      <c r="D94" s="21"/>
      <c r="E94" s="22"/>
      <c r="F94" s="22"/>
      <c r="G94" s="22"/>
      <c r="H94" s="23"/>
      <c r="Z94" s="37"/>
      <c r="AA94" s="37"/>
      <c r="AB94" s="37"/>
      <c r="AC94" s="37"/>
      <c r="AD94" s="37"/>
      <c r="AE94" s="37"/>
      <c r="AF94" s="37"/>
      <c r="AG94" s="37"/>
    </row>
    <row r="95" spans="1:33" s="3" customFormat="1" ht="15.75" x14ac:dyDescent="0.25">
      <c r="A95" s="19"/>
      <c r="B95" s="20"/>
      <c r="C95" s="21"/>
      <c r="D95" s="21"/>
      <c r="E95" s="22"/>
      <c r="F95" s="22"/>
      <c r="G95" s="22"/>
      <c r="H95" s="23"/>
      <c r="Z95" s="37"/>
      <c r="AA95" s="37"/>
      <c r="AB95" s="37"/>
      <c r="AC95" s="37"/>
      <c r="AD95" s="37"/>
      <c r="AE95" s="37"/>
      <c r="AF95" s="37"/>
      <c r="AG95" s="37"/>
    </row>
    <row r="96" spans="1:33" s="18" customFormat="1" ht="15.75" x14ac:dyDescent="0.25">
      <c r="A96" s="44" t="s">
        <v>156</v>
      </c>
      <c r="B96" s="45"/>
      <c r="C96" s="15" t="s">
        <v>133</v>
      </c>
      <c r="D96" s="15"/>
      <c r="E96" s="16">
        <v>6</v>
      </c>
      <c r="F96" s="16" t="s">
        <v>23</v>
      </c>
      <c r="G96" s="16" t="s">
        <v>17</v>
      </c>
      <c r="H96" s="17">
        <v>240</v>
      </c>
      <c r="Z96" s="37"/>
      <c r="AA96" s="37"/>
      <c r="AB96" s="37"/>
      <c r="AC96" s="37"/>
      <c r="AD96" s="37"/>
      <c r="AE96" s="37"/>
      <c r="AF96" s="37"/>
      <c r="AG96" s="37"/>
    </row>
    <row r="97" spans="1:33" s="3" customFormat="1" ht="15.75" x14ac:dyDescent="0.25">
      <c r="A97" s="19"/>
      <c r="B97" s="20" t="s">
        <v>157</v>
      </c>
      <c r="C97" s="21"/>
      <c r="D97" s="21"/>
      <c r="E97" s="22"/>
      <c r="F97" s="22"/>
      <c r="G97" s="22"/>
      <c r="H97" s="23"/>
      <c r="Z97" s="37"/>
      <c r="AA97" s="37"/>
      <c r="AB97" s="37"/>
      <c r="AC97" s="37"/>
      <c r="AD97" s="37"/>
      <c r="AE97" s="37"/>
      <c r="AF97" s="37"/>
      <c r="AG97" s="37"/>
    </row>
    <row r="98" spans="1:33" s="3" customFormat="1" ht="15.75" x14ac:dyDescent="0.25">
      <c r="A98" s="19"/>
      <c r="B98" s="21"/>
      <c r="C98" s="24" t="s">
        <v>24</v>
      </c>
      <c r="D98" s="24"/>
      <c r="E98" s="13">
        <v>1</v>
      </c>
      <c r="F98" s="22"/>
      <c r="G98" s="22"/>
      <c r="H98" s="23"/>
      <c r="Z98" s="37"/>
      <c r="AA98" s="37"/>
      <c r="AB98" s="37"/>
      <c r="AC98" s="37"/>
      <c r="AD98" s="37"/>
      <c r="AE98" s="37"/>
      <c r="AF98" s="37"/>
      <c r="AG98" s="37"/>
    </row>
    <row r="99" spans="1:33" s="3" customFormat="1" ht="15.75" x14ac:dyDescent="0.25">
      <c r="A99" s="19"/>
      <c r="B99" s="21"/>
      <c r="C99" s="24" t="s">
        <v>25</v>
      </c>
      <c r="D99" s="24"/>
      <c r="E99" s="13">
        <v>2</v>
      </c>
      <c r="F99" s="22"/>
      <c r="G99" s="22"/>
      <c r="H99" s="23"/>
      <c r="Z99" s="37"/>
      <c r="AA99" s="37"/>
      <c r="AB99" s="37"/>
      <c r="AC99" s="37"/>
      <c r="AD99" s="37"/>
      <c r="AE99" s="37"/>
      <c r="AF99" s="37"/>
      <c r="AG99" s="37"/>
    </row>
    <row r="100" spans="1:33" s="3" customFormat="1" ht="15.75" x14ac:dyDescent="0.25">
      <c r="A100" s="19"/>
      <c r="B100" s="21"/>
      <c r="C100" s="24" t="s">
        <v>26</v>
      </c>
      <c r="D100" s="24"/>
      <c r="E100" s="13">
        <v>3</v>
      </c>
      <c r="F100" s="21"/>
      <c r="G100" s="22"/>
      <c r="H100" s="23"/>
      <c r="Z100" s="37"/>
      <c r="AA100" s="37"/>
      <c r="AB100" s="37"/>
      <c r="AC100" s="37"/>
      <c r="AD100" s="37"/>
      <c r="AE100" s="37"/>
      <c r="AF100" s="37"/>
      <c r="AG100" s="37"/>
    </row>
    <row r="101" spans="1:33" s="3" customFormat="1" ht="15.75" x14ac:dyDescent="0.25">
      <c r="A101" s="19"/>
      <c r="B101" s="21"/>
      <c r="C101" s="24" t="s">
        <v>27</v>
      </c>
      <c r="D101" s="24"/>
      <c r="E101" s="13">
        <v>4</v>
      </c>
      <c r="F101" s="21"/>
      <c r="G101" s="22"/>
      <c r="H101" s="23"/>
    </row>
    <row r="102" spans="1:33" s="3" customFormat="1" ht="15.75" x14ac:dyDescent="0.25">
      <c r="A102" s="19"/>
      <c r="B102" s="21"/>
      <c r="C102" s="21"/>
      <c r="D102" s="21"/>
      <c r="E102" s="22"/>
      <c r="F102" s="21"/>
      <c r="G102" s="22"/>
      <c r="H102" s="23"/>
    </row>
    <row r="103" spans="1:33" s="3" customFormat="1" ht="15.75" x14ac:dyDescent="0.25">
      <c r="A103" s="19"/>
      <c r="B103" s="21"/>
      <c r="C103" s="21"/>
      <c r="D103" s="21"/>
      <c r="E103" s="22"/>
      <c r="F103" s="21"/>
      <c r="G103" s="22"/>
      <c r="H103" s="23"/>
    </row>
    <row r="104" spans="1:33" s="18" customFormat="1" ht="15.75" x14ac:dyDescent="0.25">
      <c r="A104" s="44" t="s">
        <v>156</v>
      </c>
      <c r="B104" s="45"/>
      <c r="C104" s="15" t="s">
        <v>134</v>
      </c>
      <c r="D104" s="15"/>
      <c r="E104" s="16">
        <v>7</v>
      </c>
      <c r="F104" s="16" t="s">
        <v>0</v>
      </c>
      <c r="G104" s="16" t="s">
        <v>17</v>
      </c>
      <c r="H104" s="17">
        <v>240</v>
      </c>
    </row>
    <row r="105" spans="1:33" s="3" customFormat="1" ht="15.75" x14ac:dyDescent="0.25">
      <c r="A105" s="19"/>
      <c r="B105" s="20" t="s">
        <v>157</v>
      </c>
      <c r="C105" s="21"/>
      <c r="D105" s="21"/>
      <c r="E105" s="22"/>
      <c r="F105" s="22"/>
      <c r="G105" s="22"/>
      <c r="H105" s="23"/>
      <c r="N105" s="18"/>
    </row>
    <row r="106" spans="1:33" s="3" customFormat="1" ht="15.75" x14ac:dyDescent="0.25">
      <c r="A106" s="19"/>
      <c r="B106" s="21"/>
      <c r="C106" s="26" t="s">
        <v>28</v>
      </c>
      <c r="D106" s="13"/>
      <c r="E106" s="13">
        <v>1</v>
      </c>
      <c r="F106" s="21"/>
      <c r="G106" s="21"/>
      <c r="H106" s="23"/>
    </row>
    <row r="107" spans="1:33" s="3" customFormat="1" ht="15.75" x14ac:dyDescent="0.25">
      <c r="A107" s="19"/>
      <c r="B107" s="21"/>
      <c r="C107" s="26" t="s">
        <v>29</v>
      </c>
      <c r="D107" s="13"/>
      <c r="E107" s="13">
        <v>2</v>
      </c>
      <c r="F107" s="21"/>
      <c r="G107" s="21"/>
      <c r="H107" s="23"/>
    </row>
    <row r="108" spans="1:33" s="3" customFormat="1" ht="15.75" x14ac:dyDescent="0.25">
      <c r="A108" s="19"/>
      <c r="B108" s="21"/>
      <c r="C108" s="26" t="s">
        <v>30</v>
      </c>
      <c r="D108" s="13"/>
      <c r="E108" s="13">
        <v>6</v>
      </c>
      <c r="F108" s="21"/>
      <c r="G108" s="21"/>
      <c r="H108" s="23"/>
    </row>
    <row r="109" spans="1:33" s="3" customFormat="1" ht="15.75" x14ac:dyDescent="0.25">
      <c r="A109" s="19"/>
      <c r="B109" s="21"/>
      <c r="C109" s="26" t="s">
        <v>31</v>
      </c>
      <c r="D109" s="13"/>
      <c r="E109" s="13">
        <v>4</v>
      </c>
      <c r="F109" s="21"/>
      <c r="G109" s="21"/>
      <c r="H109" s="23"/>
    </row>
    <row r="110" spans="1:33" s="3" customFormat="1" ht="15.75" x14ac:dyDescent="0.25">
      <c r="A110" s="19"/>
      <c r="B110" s="21"/>
      <c r="C110" s="26" t="s">
        <v>32</v>
      </c>
      <c r="D110" s="13"/>
      <c r="E110" s="13">
        <v>10</v>
      </c>
      <c r="F110" s="21"/>
      <c r="G110" s="21"/>
      <c r="H110" s="23"/>
    </row>
    <row r="111" spans="1:33" s="3" customFormat="1" ht="15.75" x14ac:dyDescent="0.25">
      <c r="A111" s="19"/>
      <c r="B111" s="21"/>
      <c r="C111" s="26" t="s">
        <v>33</v>
      </c>
      <c r="D111" s="13"/>
      <c r="E111" s="13">
        <v>5</v>
      </c>
      <c r="F111" s="21"/>
      <c r="G111" s="21"/>
      <c r="H111" s="23"/>
    </row>
    <row r="112" spans="1:33" s="3" customFormat="1" ht="15.75" x14ac:dyDescent="0.25">
      <c r="A112" s="19"/>
      <c r="B112" s="21"/>
      <c r="C112" s="26" t="s">
        <v>34</v>
      </c>
      <c r="D112" s="13"/>
      <c r="E112" s="13">
        <v>7</v>
      </c>
      <c r="F112" s="22"/>
      <c r="G112" s="22"/>
      <c r="H112" s="23"/>
    </row>
    <row r="113" spans="1:8" s="3" customFormat="1" ht="15.75" x14ac:dyDescent="0.25">
      <c r="A113" s="19"/>
      <c r="B113" s="21"/>
      <c r="C113" s="26" t="s">
        <v>161</v>
      </c>
      <c r="D113" s="13"/>
      <c r="E113" s="13">
        <v>8</v>
      </c>
      <c r="F113" s="22"/>
      <c r="G113" s="22"/>
      <c r="H113" s="23"/>
    </row>
    <row r="114" spans="1:8" s="3" customFormat="1" ht="15.75" x14ac:dyDescent="0.25">
      <c r="A114" s="19"/>
      <c r="B114" s="21"/>
      <c r="C114" s="26" t="s">
        <v>35</v>
      </c>
      <c r="D114" s="13"/>
      <c r="E114" s="13">
        <v>9</v>
      </c>
      <c r="F114" s="22"/>
      <c r="G114" s="22"/>
      <c r="H114" s="23"/>
    </row>
    <row r="115" spans="1:8" s="3" customFormat="1" ht="15.75" x14ac:dyDescent="0.25">
      <c r="A115" s="19"/>
      <c r="B115" s="21"/>
      <c r="C115" s="25" t="s">
        <v>164</v>
      </c>
      <c r="D115" s="13"/>
      <c r="E115" s="13">
        <v>3</v>
      </c>
      <c r="F115" s="22"/>
      <c r="G115" s="22"/>
      <c r="H115" s="23"/>
    </row>
    <row r="116" spans="1:8" s="3" customFormat="1" ht="15.75" x14ac:dyDescent="0.25">
      <c r="A116" s="19"/>
      <c r="B116" s="21"/>
      <c r="C116" s="25" t="s">
        <v>166</v>
      </c>
      <c r="D116" s="13"/>
      <c r="E116" s="13">
        <v>4</v>
      </c>
      <c r="F116" s="22"/>
      <c r="G116" s="22"/>
      <c r="H116" s="23"/>
    </row>
    <row r="117" spans="1:8" s="3" customFormat="1" ht="15.75" x14ac:dyDescent="0.25">
      <c r="A117" s="19"/>
      <c r="B117" s="21"/>
      <c r="C117" s="25" t="s">
        <v>118</v>
      </c>
      <c r="D117" s="13"/>
      <c r="E117" s="13">
        <v>5</v>
      </c>
      <c r="F117" s="22"/>
      <c r="G117" s="22"/>
      <c r="H117" s="23"/>
    </row>
    <row r="118" spans="1:8" s="3" customFormat="1" ht="15.75" x14ac:dyDescent="0.25">
      <c r="A118" s="19"/>
      <c r="B118" s="21"/>
      <c r="C118" s="21"/>
      <c r="D118" s="21"/>
      <c r="E118" s="22"/>
      <c r="F118" s="22"/>
      <c r="G118" s="22"/>
      <c r="H118" s="23"/>
    </row>
    <row r="119" spans="1:8" s="3" customFormat="1" ht="15.75" x14ac:dyDescent="0.25">
      <c r="A119" s="19"/>
      <c r="B119" s="21"/>
      <c r="C119" s="21"/>
      <c r="D119" s="21"/>
      <c r="E119" s="22"/>
      <c r="F119" s="21"/>
      <c r="G119" s="21"/>
      <c r="H119" s="23"/>
    </row>
    <row r="120" spans="1:8" s="18" customFormat="1" ht="15.75" x14ac:dyDescent="0.25">
      <c r="A120" s="44" t="s">
        <v>156</v>
      </c>
      <c r="B120" s="45"/>
      <c r="C120" s="15" t="s">
        <v>135</v>
      </c>
      <c r="D120" s="15"/>
      <c r="E120" s="16">
        <v>8</v>
      </c>
      <c r="F120" s="16" t="s">
        <v>0</v>
      </c>
      <c r="G120" s="16" t="s">
        <v>17</v>
      </c>
      <c r="H120" s="17">
        <v>240</v>
      </c>
    </row>
    <row r="121" spans="1:8" s="3" customFormat="1" ht="15.75" x14ac:dyDescent="0.25">
      <c r="A121" s="19"/>
      <c r="B121" s="20" t="s">
        <v>157</v>
      </c>
      <c r="C121" s="21"/>
      <c r="D121" s="21"/>
      <c r="E121" s="22"/>
      <c r="F121" s="21"/>
      <c r="G121" s="21"/>
      <c r="H121" s="23"/>
    </row>
    <row r="122" spans="1:8" s="3" customFormat="1" ht="15.75" x14ac:dyDescent="0.25">
      <c r="A122" s="19"/>
      <c r="B122" s="21"/>
      <c r="C122" s="24" t="s">
        <v>18</v>
      </c>
      <c r="D122" s="13"/>
      <c r="E122" s="13">
        <v>8</v>
      </c>
      <c r="F122" s="21"/>
      <c r="G122" s="21"/>
      <c r="H122" s="23"/>
    </row>
    <row r="123" spans="1:8" s="3" customFormat="1" ht="15.75" x14ac:dyDescent="0.25">
      <c r="A123" s="19"/>
      <c r="B123" s="21"/>
      <c r="C123" s="24" t="s">
        <v>19</v>
      </c>
      <c r="D123" s="13"/>
      <c r="E123" s="13">
        <v>5</v>
      </c>
      <c r="F123" s="21"/>
      <c r="G123" s="21"/>
      <c r="H123" s="23"/>
    </row>
    <row r="124" spans="1:8" s="3" customFormat="1" ht="15.75" x14ac:dyDescent="0.25">
      <c r="A124" s="19"/>
      <c r="B124" s="21"/>
      <c r="C124" s="24" t="s">
        <v>20</v>
      </c>
      <c r="D124" s="13"/>
      <c r="E124" s="13">
        <v>6</v>
      </c>
      <c r="F124" s="21"/>
      <c r="G124" s="21"/>
      <c r="H124" s="23"/>
    </row>
    <row r="125" spans="1:8" s="3" customFormat="1" ht="15.75" x14ac:dyDescent="0.25">
      <c r="A125" s="19"/>
      <c r="B125" s="21"/>
      <c r="C125" s="24" t="s">
        <v>21</v>
      </c>
      <c r="D125" s="13"/>
      <c r="E125" s="13">
        <v>7</v>
      </c>
      <c r="F125" s="21"/>
      <c r="G125" s="21"/>
      <c r="H125" s="23"/>
    </row>
    <row r="126" spans="1:8" s="3" customFormat="1" ht="15.75" x14ac:dyDescent="0.25">
      <c r="A126" s="19"/>
      <c r="B126" s="21"/>
      <c r="C126" s="24" t="s">
        <v>22</v>
      </c>
      <c r="D126" s="13"/>
      <c r="E126" s="13">
        <v>1</v>
      </c>
      <c r="F126" s="21"/>
      <c r="G126" s="21"/>
      <c r="H126" s="23"/>
    </row>
    <row r="127" spans="1:8" s="3" customFormat="1" ht="15.75" x14ac:dyDescent="0.25">
      <c r="A127" s="19"/>
      <c r="B127" s="21"/>
      <c r="C127" s="25" t="s">
        <v>164</v>
      </c>
      <c r="D127" s="13"/>
      <c r="E127" s="13">
        <v>2</v>
      </c>
      <c r="F127" s="21"/>
      <c r="G127" s="21"/>
      <c r="H127" s="23"/>
    </row>
    <row r="128" spans="1:8" s="3" customFormat="1" ht="15.75" x14ac:dyDescent="0.25">
      <c r="A128" s="19"/>
      <c r="B128" s="21"/>
      <c r="C128" s="25" t="s">
        <v>166</v>
      </c>
      <c r="D128" s="13"/>
      <c r="E128" s="13">
        <v>3</v>
      </c>
      <c r="F128" s="21"/>
      <c r="G128" s="21"/>
      <c r="H128" s="23"/>
    </row>
    <row r="129" spans="1:18" s="3" customFormat="1" ht="15.75" x14ac:dyDescent="0.25">
      <c r="A129" s="19"/>
      <c r="B129" s="21"/>
      <c r="C129" s="25" t="s">
        <v>118</v>
      </c>
      <c r="D129" s="13"/>
      <c r="E129" s="13">
        <v>4</v>
      </c>
      <c r="F129" s="21"/>
      <c r="G129" s="21"/>
      <c r="H129" s="23"/>
    </row>
    <row r="130" spans="1:18" s="3" customFormat="1" ht="15.75" x14ac:dyDescent="0.25">
      <c r="A130" s="19"/>
      <c r="B130" s="21"/>
      <c r="C130" s="21"/>
      <c r="D130" s="21"/>
      <c r="E130" s="22"/>
      <c r="F130" s="21"/>
      <c r="G130" s="21"/>
      <c r="H130" s="23"/>
    </row>
    <row r="131" spans="1:18" s="3" customFormat="1" ht="15.75" x14ac:dyDescent="0.25">
      <c r="A131" s="19"/>
      <c r="B131" s="21"/>
      <c r="C131" s="21"/>
      <c r="D131" s="21"/>
      <c r="E131" s="22"/>
      <c r="F131" s="21"/>
      <c r="G131" s="21"/>
      <c r="H131" s="23"/>
    </row>
    <row r="132" spans="1:18" s="18" customFormat="1" ht="15.75" x14ac:dyDescent="0.25">
      <c r="A132" s="44" t="s">
        <v>156</v>
      </c>
      <c r="B132" s="45"/>
      <c r="C132" s="15" t="s">
        <v>136</v>
      </c>
      <c r="D132" s="15"/>
      <c r="E132" s="16">
        <v>9</v>
      </c>
      <c r="F132" s="16" t="s">
        <v>0</v>
      </c>
      <c r="G132" s="16" t="s">
        <v>1</v>
      </c>
      <c r="H132" s="17">
        <v>120</v>
      </c>
    </row>
    <row r="133" spans="1:18" s="3" customFormat="1" ht="15.75" x14ac:dyDescent="0.25">
      <c r="A133" s="19"/>
      <c r="B133" s="20" t="s">
        <v>157</v>
      </c>
      <c r="C133" s="21"/>
      <c r="D133" s="21"/>
      <c r="E133" s="22"/>
      <c r="F133" s="22"/>
      <c r="G133" s="22"/>
      <c r="H133" s="23"/>
    </row>
    <row r="134" spans="1:18" s="3" customFormat="1" ht="15.75" x14ac:dyDescent="0.25">
      <c r="A134" s="19"/>
      <c r="B134" s="21"/>
      <c r="C134" s="24" t="s">
        <v>36</v>
      </c>
      <c r="D134" s="24"/>
      <c r="E134" s="13">
        <v>1</v>
      </c>
      <c r="F134" s="22"/>
      <c r="G134" s="22"/>
      <c r="H134" s="23"/>
    </row>
    <row r="135" spans="1:18" s="3" customFormat="1" ht="15.75" x14ac:dyDescent="0.25">
      <c r="A135" s="19"/>
      <c r="B135" s="21"/>
      <c r="C135" s="24" t="s">
        <v>37</v>
      </c>
      <c r="D135" s="24"/>
      <c r="E135" s="13">
        <v>5</v>
      </c>
      <c r="F135" s="22"/>
      <c r="G135" s="22"/>
      <c r="H135" s="23"/>
    </row>
    <row r="136" spans="1:18" s="3" customFormat="1" ht="15.75" x14ac:dyDescent="0.25">
      <c r="A136" s="19"/>
      <c r="B136" s="21"/>
      <c r="C136" s="24" t="s">
        <v>38</v>
      </c>
      <c r="D136" s="24"/>
      <c r="E136" s="13">
        <v>6</v>
      </c>
      <c r="F136" s="21"/>
      <c r="G136" s="21"/>
      <c r="H136" s="23"/>
    </row>
    <row r="137" spans="1:18" s="3" customFormat="1" ht="15.75" x14ac:dyDescent="0.25">
      <c r="A137" s="19"/>
      <c r="B137" s="21"/>
      <c r="C137" s="24" t="s">
        <v>39</v>
      </c>
      <c r="D137" s="24"/>
      <c r="E137" s="13">
        <v>7</v>
      </c>
      <c r="F137" s="21"/>
      <c r="G137" s="21"/>
      <c r="H137" s="23"/>
      <c r="K137" s="40"/>
      <c r="L137" s="40"/>
      <c r="M137"/>
      <c r="N137"/>
      <c r="O137"/>
      <c r="P137"/>
      <c r="Q137"/>
      <c r="R137"/>
    </row>
    <row r="138" spans="1:18" s="3" customFormat="1" ht="15.75" x14ac:dyDescent="0.25">
      <c r="A138" s="19"/>
      <c r="B138" s="21"/>
      <c r="C138" s="25" t="s">
        <v>164</v>
      </c>
      <c r="D138" s="24"/>
      <c r="E138" s="13">
        <v>2</v>
      </c>
      <c r="F138" s="21"/>
      <c r="G138" s="21"/>
      <c r="H138" s="23"/>
      <c r="K138"/>
      <c r="L138"/>
      <c r="M138"/>
      <c r="N138"/>
      <c r="O138"/>
      <c r="P138"/>
      <c r="Q138"/>
      <c r="R138"/>
    </row>
    <row r="139" spans="1:18" s="3" customFormat="1" ht="15.75" x14ac:dyDescent="0.25">
      <c r="A139" s="19"/>
      <c r="B139" s="21"/>
      <c r="C139" s="25" t="s">
        <v>166</v>
      </c>
      <c r="D139" s="24"/>
      <c r="E139" s="13">
        <v>3</v>
      </c>
      <c r="F139" s="21"/>
      <c r="G139" s="21"/>
      <c r="H139" s="23"/>
      <c r="K139"/>
      <c r="L139"/>
      <c r="M139"/>
      <c r="N139"/>
      <c r="O139"/>
      <c r="P139"/>
      <c r="Q139"/>
      <c r="R139"/>
    </row>
    <row r="140" spans="1:18" s="3" customFormat="1" ht="15.75" x14ac:dyDescent="0.25">
      <c r="A140" s="19"/>
      <c r="B140" s="21"/>
      <c r="C140" s="25" t="s">
        <v>118</v>
      </c>
      <c r="D140" s="24"/>
      <c r="E140" s="13">
        <v>4</v>
      </c>
      <c r="F140" s="21"/>
      <c r="G140" s="21"/>
      <c r="H140" s="23"/>
      <c r="K140"/>
      <c r="L140"/>
      <c r="M140"/>
      <c r="N140"/>
      <c r="O140"/>
      <c r="P140"/>
      <c r="Q140"/>
      <c r="R140"/>
    </row>
    <row r="141" spans="1:18" s="3" customFormat="1" ht="15.75" x14ac:dyDescent="0.25">
      <c r="A141" s="19"/>
      <c r="B141" s="21"/>
      <c r="C141"/>
      <c r="D141"/>
      <c r="E141"/>
      <c r="F141" s="21"/>
      <c r="G141" s="21"/>
      <c r="H141" s="23"/>
      <c r="K141"/>
      <c r="L141"/>
      <c r="M141"/>
      <c r="N141"/>
      <c r="O141"/>
      <c r="P141"/>
      <c r="Q141"/>
      <c r="R141"/>
    </row>
    <row r="142" spans="1:18" s="3" customFormat="1" ht="15.75" x14ac:dyDescent="0.25">
      <c r="A142" s="27"/>
      <c r="B142" s="28"/>
      <c r="C142" s="28"/>
      <c r="D142" s="28"/>
      <c r="E142" s="29"/>
      <c r="F142" s="28"/>
      <c r="G142" s="28"/>
      <c r="H142" s="30"/>
      <c r="K142"/>
      <c r="L142"/>
      <c r="M142"/>
      <c r="N142"/>
      <c r="O142"/>
      <c r="P142"/>
      <c r="Q142"/>
      <c r="R142"/>
    </row>
    <row r="143" spans="1:18" x14ac:dyDescent="0.25">
      <c r="F143"/>
      <c r="G143"/>
    </row>
    <row r="144" spans="1:18" x14ac:dyDescent="0.25">
      <c r="F144"/>
      <c r="G144"/>
      <c r="K144" s="40"/>
      <c r="L144" s="40"/>
    </row>
    <row r="145" spans="1:17" x14ac:dyDescent="0.25">
      <c r="F145"/>
      <c r="G145"/>
    </row>
    <row r="146" spans="1:17" x14ac:dyDescent="0.25">
      <c r="F146"/>
      <c r="G146"/>
    </row>
    <row r="147" spans="1:17" ht="31.5" x14ac:dyDescent="0.5">
      <c r="A147" s="41" t="s">
        <v>162</v>
      </c>
      <c r="B147" s="42"/>
      <c r="C147" s="42"/>
      <c r="D147" s="42"/>
      <c r="E147" s="42"/>
      <c r="F147" s="42"/>
      <c r="G147" s="42"/>
      <c r="H147" s="43"/>
    </row>
    <row r="148" spans="1:17" x14ac:dyDescent="0.25">
      <c r="A148" s="49" t="s">
        <v>160</v>
      </c>
      <c r="B148" s="50"/>
      <c r="C148" s="50"/>
      <c r="D148" s="51"/>
      <c r="E148" s="47" t="s">
        <v>159</v>
      </c>
      <c r="F148" s="47" t="s">
        <v>158</v>
      </c>
      <c r="G148" s="47" t="s">
        <v>153</v>
      </c>
      <c r="H148" s="47" t="s">
        <v>154</v>
      </c>
    </row>
    <row r="149" spans="1:17" x14ac:dyDescent="0.25">
      <c r="A149" s="52"/>
      <c r="B149" s="53"/>
      <c r="C149" s="53"/>
      <c r="D149" s="54"/>
      <c r="E149" s="48"/>
      <c r="F149" s="48"/>
      <c r="G149" s="48"/>
      <c r="H149" s="48"/>
      <c r="Q149" s="1"/>
    </row>
    <row r="150" spans="1:17" ht="21" x14ac:dyDescent="0.25">
      <c r="A150" s="35"/>
      <c r="B150" s="11"/>
      <c r="C150" s="11"/>
      <c r="D150" s="11"/>
      <c r="E150" s="11"/>
      <c r="F150" s="11"/>
      <c r="G150" s="11"/>
      <c r="H150" s="36"/>
      <c r="Q150" s="1"/>
    </row>
    <row r="151" spans="1:17" s="18" customFormat="1" ht="15" customHeight="1" x14ac:dyDescent="0.25">
      <c r="A151" s="44" t="s">
        <v>156</v>
      </c>
      <c r="B151" s="45"/>
      <c r="C151" s="31" t="s">
        <v>137</v>
      </c>
      <c r="D151" s="15"/>
      <c r="E151" s="16">
        <v>1</v>
      </c>
      <c r="F151" s="16" t="s">
        <v>0</v>
      </c>
      <c r="G151" s="16" t="s">
        <v>1</v>
      </c>
      <c r="H151" s="17">
        <v>90</v>
      </c>
      <c r="Q151" s="32"/>
    </row>
    <row r="152" spans="1:17" s="3" customFormat="1" ht="15" customHeight="1" x14ac:dyDescent="0.25">
      <c r="A152" s="19"/>
      <c r="B152" s="20" t="s">
        <v>157</v>
      </c>
      <c r="C152" s="21"/>
      <c r="D152" s="21"/>
      <c r="E152" s="22"/>
      <c r="F152" s="22"/>
      <c r="G152" s="22"/>
      <c r="H152" s="23"/>
      <c r="Q152" s="33"/>
    </row>
    <row r="153" spans="1:17" s="3" customFormat="1" ht="15.75" x14ac:dyDescent="0.25">
      <c r="A153" s="19"/>
      <c r="B153" s="21"/>
      <c r="C153" s="25" t="s">
        <v>40</v>
      </c>
      <c r="D153" s="25"/>
      <c r="E153" s="14">
        <v>1</v>
      </c>
      <c r="F153" s="22"/>
      <c r="G153" s="22"/>
      <c r="H153" s="23"/>
      <c r="Q153" s="33"/>
    </row>
    <row r="154" spans="1:17" s="3" customFormat="1" ht="15.75" x14ac:dyDescent="0.25">
      <c r="A154" s="19"/>
      <c r="B154" s="21"/>
      <c r="C154" s="25" t="s">
        <v>41</v>
      </c>
      <c r="D154" s="25"/>
      <c r="E154" s="14">
        <v>5</v>
      </c>
      <c r="F154" s="22"/>
      <c r="G154" s="22"/>
      <c r="H154" s="23"/>
      <c r="Q154" s="33"/>
    </row>
    <row r="155" spans="1:17" s="3" customFormat="1" ht="15.75" x14ac:dyDescent="0.25">
      <c r="A155" s="19"/>
      <c r="B155" s="21"/>
      <c r="C155" s="25" t="s">
        <v>164</v>
      </c>
      <c r="D155" s="24"/>
      <c r="E155" s="13">
        <v>2</v>
      </c>
      <c r="F155" s="22"/>
      <c r="G155" s="22"/>
      <c r="H155" s="23"/>
      <c r="Q155" s="33"/>
    </row>
    <row r="156" spans="1:17" s="3" customFormat="1" ht="15.75" x14ac:dyDescent="0.25">
      <c r="A156" s="19"/>
      <c r="B156" s="21"/>
      <c r="C156" s="25" t="s">
        <v>166</v>
      </c>
      <c r="D156" s="24"/>
      <c r="E156" s="13">
        <v>3</v>
      </c>
      <c r="F156" s="22"/>
      <c r="G156" s="22"/>
      <c r="H156" s="23"/>
      <c r="Q156" s="33"/>
    </row>
    <row r="157" spans="1:17" s="3" customFormat="1" ht="15.75" x14ac:dyDescent="0.25">
      <c r="A157" s="19"/>
      <c r="B157" s="21"/>
      <c r="C157" s="25" t="s">
        <v>118</v>
      </c>
      <c r="D157" s="24"/>
      <c r="E157" s="13">
        <v>4</v>
      </c>
      <c r="F157" s="22"/>
      <c r="G157" s="22"/>
      <c r="H157" s="23"/>
      <c r="Q157" s="33"/>
    </row>
    <row r="158" spans="1:17" s="3" customFormat="1" ht="15.75" x14ac:dyDescent="0.25">
      <c r="A158" s="19"/>
      <c r="B158" s="21"/>
      <c r="C158"/>
      <c r="D158"/>
      <c r="E158"/>
      <c r="F158" s="22"/>
      <c r="G158" s="22"/>
      <c r="H158" s="23"/>
      <c r="Q158" s="33"/>
    </row>
    <row r="159" spans="1:17" s="3" customFormat="1" ht="15.75" x14ac:dyDescent="0.25">
      <c r="A159" s="19"/>
      <c r="B159" s="21"/>
      <c r="C159"/>
      <c r="D159"/>
      <c r="E159"/>
      <c r="F159" s="22"/>
      <c r="G159" s="22"/>
      <c r="H159" s="23"/>
      <c r="Q159" s="33"/>
    </row>
    <row r="160" spans="1:17" s="3" customFormat="1" ht="15.75" x14ac:dyDescent="0.25">
      <c r="A160" s="44" t="s">
        <v>156</v>
      </c>
      <c r="B160" s="45"/>
      <c r="C160" s="15" t="s">
        <v>172</v>
      </c>
      <c r="D160" s="15"/>
      <c r="E160" s="16">
        <v>2</v>
      </c>
      <c r="F160" s="16" t="s">
        <v>0</v>
      </c>
      <c r="G160" s="16" t="s">
        <v>11</v>
      </c>
      <c r="H160" s="17">
        <v>60</v>
      </c>
      <c r="Q160" s="33"/>
    </row>
    <row r="161" spans="1:18" s="3" customFormat="1" ht="15.75" x14ac:dyDescent="0.25">
      <c r="A161" s="19"/>
      <c r="B161" s="20" t="s">
        <v>157</v>
      </c>
      <c r="C161" s="21"/>
      <c r="D161" s="21"/>
      <c r="E161" s="22"/>
      <c r="F161" s="22"/>
      <c r="G161" s="22"/>
      <c r="H161" s="23"/>
      <c r="Q161" s="33"/>
    </row>
    <row r="162" spans="1:18" s="3" customFormat="1" ht="15.75" x14ac:dyDescent="0.25">
      <c r="A162" s="19"/>
      <c r="B162" s="21"/>
      <c r="C162" s="24" t="s">
        <v>12</v>
      </c>
      <c r="D162" s="13"/>
      <c r="E162" s="13">
        <v>1</v>
      </c>
      <c r="F162" s="22"/>
      <c r="G162" s="22"/>
      <c r="H162" s="23"/>
      <c r="Q162" s="33"/>
    </row>
    <row r="163" spans="1:18" s="3" customFormat="1" ht="15.75" x14ac:dyDescent="0.25">
      <c r="A163" s="19"/>
      <c r="B163" s="21"/>
      <c r="C163" s="24" t="s">
        <v>13</v>
      </c>
      <c r="D163" s="13"/>
      <c r="E163" s="13">
        <v>2</v>
      </c>
      <c r="F163" s="22"/>
      <c r="G163" s="22"/>
      <c r="H163" s="23"/>
      <c r="Q163" s="33"/>
    </row>
    <row r="164" spans="1:18" s="3" customFormat="1" ht="15.75" x14ac:dyDescent="0.25">
      <c r="A164" s="19"/>
      <c r="B164" s="21"/>
      <c r="C164" s="21"/>
      <c r="D164" s="21"/>
      <c r="E164" s="22"/>
      <c r="F164" s="22"/>
      <c r="G164" s="22"/>
      <c r="H164" s="23"/>
      <c r="Q164" s="33"/>
    </row>
    <row r="165" spans="1:18" s="3" customFormat="1" ht="15.75" x14ac:dyDescent="0.25">
      <c r="A165" s="19"/>
      <c r="B165" s="21"/>
      <c r="C165" s="21"/>
      <c r="D165" s="21"/>
      <c r="E165" s="22"/>
      <c r="F165" s="22"/>
      <c r="G165" s="22"/>
      <c r="H165" s="23"/>
      <c r="L165" s="18"/>
      <c r="Q165" s="33"/>
    </row>
    <row r="166" spans="1:18" s="18" customFormat="1" ht="15.75" x14ac:dyDescent="0.25">
      <c r="A166" s="44" t="s">
        <v>156</v>
      </c>
      <c r="B166" s="45"/>
      <c r="C166" s="31" t="s">
        <v>138</v>
      </c>
      <c r="D166" s="15"/>
      <c r="E166" s="16">
        <v>3</v>
      </c>
      <c r="F166" s="16" t="s">
        <v>0</v>
      </c>
      <c r="G166" s="16" t="s">
        <v>1</v>
      </c>
      <c r="H166" s="17">
        <v>150</v>
      </c>
      <c r="Q166" s="32"/>
    </row>
    <row r="167" spans="1:18" s="3" customFormat="1" ht="15.75" x14ac:dyDescent="0.25">
      <c r="A167" s="19"/>
      <c r="B167" s="20" t="s">
        <v>157</v>
      </c>
      <c r="C167" s="21"/>
      <c r="D167" s="21"/>
      <c r="E167" s="22"/>
      <c r="F167" s="22"/>
      <c r="G167" s="22"/>
      <c r="H167" s="23"/>
      <c r="Q167" s="33"/>
      <c r="R167" s="33"/>
    </row>
    <row r="168" spans="1:18" s="3" customFormat="1" ht="15.75" x14ac:dyDescent="0.25">
      <c r="A168" s="19"/>
      <c r="B168" s="21"/>
      <c r="C168" s="25" t="s">
        <v>42</v>
      </c>
      <c r="D168" s="14"/>
      <c r="E168" s="14">
        <v>1</v>
      </c>
      <c r="F168" s="22"/>
      <c r="G168" s="22"/>
      <c r="H168" s="23"/>
      <c r="Q168" s="33"/>
      <c r="R168" s="33"/>
    </row>
    <row r="169" spans="1:18" s="3" customFormat="1" ht="15.75" x14ac:dyDescent="0.25">
      <c r="A169" s="19"/>
      <c r="B169" s="21"/>
      <c r="C169" s="25" t="s">
        <v>43</v>
      </c>
      <c r="D169" s="14"/>
      <c r="E169" s="14">
        <v>5</v>
      </c>
      <c r="F169" s="22"/>
      <c r="G169" s="22"/>
      <c r="H169" s="23"/>
      <c r="Q169" s="33"/>
      <c r="R169" s="33"/>
    </row>
    <row r="170" spans="1:18" s="3" customFormat="1" ht="15.75" x14ac:dyDescent="0.25">
      <c r="A170" s="19"/>
      <c r="B170" s="21"/>
      <c r="C170" s="25" t="s">
        <v>44</v>
      </c>
      <c r="D170" s="14"/>
      <c r="E170" s="14">
        <v>6</v>
      </c>
      <c r="F170" s="22"/>
      <c r="G170" s="22"/>
      <c r="H170" s="23"/>
      <c r="Q170" s="33"/>
      <c r="R170" s="33"/>
    </row>
    <row r="171" spans="1:18" s="3" customFormat="1" ht="15.75" x14ac:dyDescent="0.25">
      <c r="A171" s="19"/>
      <c r="B171" s="21"/>
      <c r="C171" s="25" t="s">
        <v>45</v>
      </c>
      <c r="D171" s="14"/>
      <c r="E171" s="14">
        <v>7</v>
      </c>
      <c r="F171" s="22"/>
      <c r="G171" s="22"/>
      <c r="H171" s="23"/>
      <c r="Q171" s="33"/>
      <c r="R171" s="33"/>
    </row>
    <row r="172" spans="1:18" s="3" customFormat="1" ht="15.75" x14ac:dyDescent="0.25">
      <c r="A172" s="19"/>
      <c r="B172" s="21"/>
      <c r="C172" s="25" t="s">
        <v>164</v>
      </c>
      <c r="D172" s="14"/>
      <c r="E172" s="14">
        <v>2</v>
      </c>
      <c r="F172" s="22"/>
      <c r="G172" s="22"/>
      <c r="H172" s="23"/>
      <c r="Q172" s="33"/>
      <c r="R172" s="33"/>
    </row>
    <row r="173" spans="1:18" s="3" customFormat="1" ht="15.75" x14ac:dyDescent="0.25">
      <c r="A173" s="19"/>
      <c r="B173" s="21"/>
      <c r="C173" s="25" t="s">
        <v>166</v>
      </c>
      <c r="D173" s="14"/>
      <c r="E173" s="14">
        <v>3</v>
      </c>
      <c r="F173" s="22"/>
      <c r="G173" s="22"/>
      <c r="H173" s="23"/>
      <c r="Q173" s="33"/>
      <c r="R173" s="33"/>
    </row>
    <row r="174" spans="1:18" s="3" customFormat="1" ht="15.75" x14ac:dyDescent="0.25">
      <c r="A174" s="19"/>
      <c r="B174" s="21"/>
      <c r="C174" s="25" t="s">
        <v>118</v>
      </c>
      <c r="D174" s="14"/>
      <c r="E174" s="14">
        <v>4</v>
      </c>
      <c r="F174" s="22"/>
      <c r="G174" s="22"/>
      <c r="H174" s="23"/>
      <c r="Q174" s="33"/>
      <c r="R174" s="33"/>
    </row>
    <row r="175" spans="1:18" s="3" customFormat="1" ht="15.75" x14ac:dyDescent="0.25">
      <c r="A175" s="19"/>
      <c r="B175" s="21"/>
      <c r="C175" s="21"/>
      <c r="D175" s="21"/>
      <c r="E175" s="22"/>
      <c r="F175" s="22"/>
      <c r="G175" s="22"/>
      <c r="H175" s="23"/>
      <c r="Q175" s="33"/>
      <c r="R175" s="33"/>
    </row>
    <row r="176" spans="1:18" s="3" customFormat="1" ht="15.75" x14ac:dyDescent="0.25">
      <c r="A176" s="19"/>
      <c r="B176" s="21"/>
      <c r="C176" s="21"/>
      <c r="D176" s="21"/>
      <c r="E176" s="22"/>
      <c r="F176" s="22"/>
      <c r="G176" s="22"/>
      <c r="H176" s="23"/>
      <c r="Q176" s="33"/>
      <c r="R176" s="33"/>
    </row>
    <row r="177" spans="1:18" s="18" customFormat="1" ht="15.75" x14ac:dyDescent="0.25">
      <c r="A177" s="44" t="s">
        <v>156</v>
      </c>
      <c r="B177" s="45"/>
      <c r="C177" s="31" t="s">
        <v>141</v>
      </c>
      <c r="D177" s="15"/>
      <c r="E177" s="16">
        <v>4</v>
      </c>
      <c r="F177" s="16" t="s">
        <v>0</v>
      </c>
      <c r="G177" s="16" t="s">
        <v>17</v>
      </c>
      <c r="H177" s="17">
        <v>240</v>
      </c>
      <c r="Q177" s="32"/>
      <c r="R177" s="32"/>
    </row>
    <row r="178" spans="1:18" s="3" customFormat="1" ht="15.75" x14ac:dyDescent="0.25">
      <c r="A178" s="19"/>
      <c r="B178" s="20" t="s">
        <v>157</v>
      </c>
      <c r="C178" s="21"/>
      <c r="D178" s="21"/>
      <c r="E178" s="22"/>
      <c r="F178" s="22"/>
      <c r="G178" s="22"/>
      <c r="H178" s="23"/>
      <c r="Q178" s="33"/>
      <c r="R178" s="33"/>
    </row>
    <row r="179" spans="1:18" s="3" customFormat="1" ht="15.75" x14ac:dyDescent="0.25">
      <c r="A179" s="19"/>
      <c r="B179" s="20"/>
      <c r="C179" s="25" t="s">
        <v>46</v>
      </c>
      <c r="D179" s="14"/>
      <c r="E179" s="14">
        <v>2</v>
      </c>
      <c r="F179" s="22"/>
      <c r="G179" s="22"/>
      <c r="H179" s="23"/>
      <c r="Q179" s="33"/>
      <c r="R179" s="33"/>
    </row>
    <row r="180" spans="1:18" s="3" customFormat="1" ht="15.75" x14ac:dyDescent="0.25">
      <c r="A180" s="19"/>
      <c r="B180" s="20"/>
      <c r="C180" s="25" t="s">
        <v>47</v>
      </c>
      <c r="D180" s="14"/>
      <c r="E180" s="14">
        <v>5</v>
      </c>
      <c r="F180" s="22"/>
      <c r="G180" s="22"/>
      <c r="H180" s="23"/>
      <c r="Q180" s="33"/>
      <c r="R180" s="33"/>
    </row>
    <row r="181" spans="1:18" s="3" customFormat="1" ht="15.75" x14ac:dyDescent="0.25">
      <c r="A181" s="19"/>
      <c r="B181" s="20"/>
      <c r="C181" s="25" t="s">
        <v>48</v>
      </c>
      <c r="D181" s="14"/>
      <c r="E181" s="14">
        <v>7</v>
      </c>
      <c r="F181" s="22"/>
      <c r="G181" s="22"/>
      <c r="H181" s="23"/>
      <c r="Q181" s="33"/>
      <c r="R181" s="33"/>
    </row>
    <row r="182" spans="1:18" s="3" customFormat="1" ht="15.75" x14ac:dyDescent="0.25">
      <c r="A182" s="19"/>
      <c r="B182" s="20"/>
      <c r="C182" s="25" t="s">
        <v>49</v>
      </c>
      <c r="D182" s="14"/>
      <c r="E182" s="14">
        <v>3</v>
      </c>
      <c r="F182" s="22"/>
      <c r="G182" s="22"/>
      <c r="H182" s="23"/>
      <c r="Q182" s="33"/>
      <c r="R182" s="33"/>
    </row>
    <row r="183" spans="1:18" s="3" customFormat="1" ht="15.75" x14ac:dyDescent="0.25">
      <c r="A183" s="19"/>
      <c r="B183" s="20"/>
      <c r="C183" s="25" t="s">
        <v>50</v>
      </c>
      <c r="D183" s="14"/>
      <c r="E183" s="14">
        <v>4</v>
      </c>
      <c r="F183" s="22"/>
      <c r="G183" s="22"/>
      <c r="H183" s="23"/>
      <c r="Q183" s="33"/>
      <c r="R183" s="33"/>
    </row>
    <row r="184" spans="1:18" s="3" customFormat="1" ht="15.75" x14ac:dyDescent="0.25">
      <c r="A184" s="19"/>
      <c r="B184" s="21"/>
      <c r="C184" s="25" t="s">
        <v>51</v>
      </c>
      <c r="D184" s="14"/>
      <c r="E184" s="14">
        <v>8</v>
      </c>
      <c r="F184" s="22"/>
      <c r="G184" s="22"/>
      <c r="H184" s="23"/>
      <c r="Q184" s="33"/>
      <c r="R184" s="33"/>
    </row>
    <row r="185" spans="1:18" s="3" customFormat="1" ht="15.75" x14ac:dyDescent="0.25">
      <c r="A185" s="19"/>
      <c r="B185" s="21"/>
      <c r="C185" s="25" t="s">
        <v>52</v>
      </c>
      <c r="D185" s="14"/>
      <c r="E185" s="14">
        <v>6</v>
      </c>
      <c r="F185" s="22"/>
      <c r="G185" s="22"/>
      <c r="H185" s="23"/>
      <c r="Q185" s="33"/>
      <c r="R185" s="33"/>
    </row>
    <row r="186" spans="1:18" s="3" customFormat="1" ht="15.75" x14ac:dyDescent="0.25">
      <c r="A186" s="19"/>
      <c r="C186" s="25" t="s">
        <v>53</v>
      </c>
      <c r="D186" s="14"/>
      <c r="E186" s="14">
        <v>1</v>
      </c>
      <c r="F186" s="22"/>
      <c r="G186" s="22"/>
      <c r="H186" s="23"/>
      <c r="Q186" s="33"/>
      <c r="R186" s="33"/>
    </row>
    <row r="187" spans="1:18" s="3" customFormat="1" ht="15.75" x14ac:dyDescent="0.25">
      <c r="A187" s="19"/>
      <c r="C187"/>
      <c r="D187"/>
      <c r="E187"/>
      <c r="F187" s="22"/>
      <c r="G187" s="22"/>
      <c r="H187" s="23"/>
      <c r="Q187" s="33"/>
      <c r="R187" s="33"/>
    </row>
    <row r="188" spans="1:18" s="3" customFormat="1" ht="15.75" x14ac:dyDescent="0.25">
      <c r="A188" s="19"/>
      <c r="B188" s="21"/>
      <c r="C188" s="21"/>
      <c r="D188" s="22"/>
      <c r="E188" s="22"/>
      <c r="F188" s="22"/>
      <c r="G188" s="22"/>
      <c r="H188" s="23"/>
      <c r="Q188" s="33"/>
      <c r="R188" s="33"/>
    </row>
    <row r="189" spans="1:18" s="18" customFormat="1" ht="15.75" x14ac:dyDescent="0.25">
      <c r="A189" s="44" t="s">
        <v>156</v>
      </c>
      <c r="B189" s="45"/>
      <c r="C189" s="31" t="s">
        <v>142</v>
      </c>
      <c r="D189" s="16"/>
      <c r="E189" s="16">
        <v>5</v>
      </c>
      <c r="F189" s="16" t="s">
        <v>0</v>
      </c>
      <c r="G189" s="16" t="s">
        <v>1</v>
      </c>
      <c r="H189" s="17">
        <v>150</v>
      </c>
      <c r="Q189" s="32"/>
      <c r="R189" s="32"/>
    </row>
    <row r="190" spans="1:18" s="3" customFormat="1" ht="15.75" x14ac:dyDescent="0.25">
      <c r="A190" s="19"/>
      <c r="B190" s="20" t="s">
        <v>157</v>
      </c>
      <c r="C190" s="21"/>
      <c r="D190" s="22"/>
      <c r="E190" s="22"/>
      <c r="F190" s="22"/>
      <c r="G190" s="22"/>
      <c r="H190" s="23"/>
      <c r="Q190" s="33"/>
      <c r="R190" s="33"/>
    </row>
    <row r="191" spans="1:18" s="3" customFormat="1" ht="15.75" x14ac:dyDescent="0.25">
      <c r="A191" s="19"/>
      <c r="B191" s="20"/>
      <c r="C191" s="25" t="s">
        <v>54</v>
      </c>
      <c r="D191" s="25"/>
      <c r="E191" s="14">
        <v>1</v>
      </c>
      <c r="F191" s="22"/>
      <c r="G191" s="22"/>
      <c r="H191" s="23"/>
      <c r="Q191" s="33"/>
      <c r="R191" s="33"/>
    </row>
    <row r="192" spans="1:18" s="3" customFormat="1" ht="15.75" x14ac:dyDescent="0.25">
      <c r="A192" s="19"/>
      <c r="B192" s="20"/>
      <c r="C192" s="25" t="s">
        <v>55</v>
      </c>
      <c r="D192" s="25"/>
      <c r="E192" s="14">
        <v>2</v>
      </c>
      <c r="F192" s="22"/>
      <c r="G192" s="22"/>
      <c r="H192" s="23"/>
      <c r="Q192" s="33"/>
      <c r="R192" s="33"/>
    </row>
    <row r="193" spans="1:18" s="3" customFormat="1" ht="15.75" x14ac:dyDescent="0.25">
      <c r="A193" s="19"/>
      <c r="B193" s="20"/>
      <c r="C193" s="25" t="s">
        <v>56</v>
      </c>
      <c r="D193" s="25"/>
      <c r="E193" s="14">
        <v>3</v>
      </c>
      <c r="F193" s="22"/>
      <c r="G193" s="22"/>
      <c r="H193" s="23"/>
      <c r="Q193" s="33"/>
      <c r="R193" s="33"/>
    </row>
    <row r="194" spans="1:18" s="3" customFormat="1" ht="15.75" x14ac:dyDescent="0.25">
      <c r="A194" s="19"/>
      <c r="B194" s="20"/>
      <c r="C194" s="25" t="s">
        <v>57</v>
      </c>
      <c r="D194" s="25"/>
      <c r="E194" s="14">
        <v>4</v>
      </c>
      <c r="F194" s="22"/>
      <c r="G194" s="22"/>
      <c r="H194" s="23"/>
      <c r="Q194" s="33"/>
      <c r="R194" s="33"/>
    </row>
    <row r="195" spans="1:18" s="3" customFormat="1" ht="15.75" x14ac:dyDescent="0.25">
      <c r="A195" s="19"/>
      <c r="B195" s="20"/>
      <c r="C195" s="25" t="s">
        <v>58</v>
      </c>
      <c r="D195" s="25"/>
      <c r="E195" s="14">
        <v>5</v>
      </c>
      <c r="F195" s="22"/>
      <c r="G195" s="22"/>
      <c r="H195" s="23"/>
      <c r="Q195" s="33"/>
      <c r="R195" s="33"/>
    </row>
    <row r="196" spans="1:18" s="3" customFormat="1" ht="15.75" x14ac:dyDescent="0.25">
      <c r="A196" s="19"/>
      <c r="B196" s="20"/>
      <c r="C196" s="25" t="s">
        <v>59</v>
      </c>
      <c r="D196" s="25"/>
      <c r="E196" s="14">
        <v>6</v>
      </c>
      <c r="F196" s="22"/>
      <c r="G196" s="22"/>
      <c r="H196" s="23"/>
      <c r="Q196" s="33"/>
      <c r="R196" s="33"/>
    </row>
    <row r="197" spans="1:18" s="3" customFormat="1" ht="15.75" x14ac:dyDescent="0.25">
      <c r="A197" s="19"/>
      <c r="B197" s="21"/>
      <c r="C197" s="25" t="s">
        <v>60</v>
      </c>
      <c r="D197" s="25"/>
      <c r="E197" s="14">
        <v>7</v>
      </c>
      <c r="F197" s="22"/>
      <c r="G197" s="22"/>
      <c r="H197" s="23"/>
      <c r="Q197" s="33"/>
      <c r="R197" s="33"/>
    </row>
    <row r="198" spans="1:18" s="3" customFormat="1" ht="15.75" x14ac:dyDescent="0.25">
      <c r="A198" s="19"/>
      <c r="B198" s="21"/>
      <c r="C198" s="21"/>
      <c r="D198" s="21"/>
      <c r="E198" s="22"/>
      <c r="F198" s="22"/>
      <c r="G198" s="22"/>
      <c r="H198" s="23"/>
      <c r="Q198" s="33"/>
      <c r="R198" s="33"/>
    </row>
    <row r="199" spans="1:18" s="3" customFormat="1" ht="15.75" x14ac:dyDescent="0.25">
      <c r="A199" s="19"/>
      <c r="B199" s="21"/>
      <c r="C199" s="21"/>
      <c r="D199" s="21"/>
      <c r="E199" s="22"/>
      <c r="F199" s="22"/>
      <c r="G199" s="22"/>
      <c r="H199" s="23"/>
      <c r="O199" s="33"/>
      <c r="P199" s="33"/>
      <c r="Q199" s="33"/>
      <c r="R199" s="33"/>
    </row>
    <row r="200" spans="1:18" s="18" customFormat="1" ht="15.75" x14ac:dyDescent="0.25">
      <c r="A200" s="44" t="s">
        <v>156</v>
      </c>
      <c r="B200" s="45"/>
      <c r="C200" s="31" t="s">
        <v>143</v>
      </c>
      <c r="D200" s="15"/>
      <c r="E200" s="16">
        <v>6</v>
      </c>
      <c r="F200" s="16" t="s">
        <v>0</v>
      </c>
      <c r="G200" s="16" t="s">
        <v>11</v>
      </c>
      <c r="H200" s="17">
        <v>60</v>
      </c>
      <c r="R200" s="32"/>
    </row>
    <row r="201" spans="1:18" s="3" customFormat="1" ht="15.75" x14ac:dyDescent="0.25">
      <c r="A201" s="19"/>
      <c r="B201" s="20" t="s">
        <v>157</v>
      </c>
      <c r="C201" s="21"/>
      <c r="D201" s="21"/>
      <c r="E201" s="22"/>
      <c r="F201" s="22"/>
      <c r="G201" s="22"/>
      <c r="H201" s="23"/>
      <c r="R201" s="33"/>
    </row>
    <row r="202" spans="1:18" s="3" customFormat="1" ht="15.75" x14ac:dyDescent="0.25">
      <c r="A202" s="19"/>
      <c r="B202" s="20"/>
      <c r="C202" s="25" t="s">
        <v>61</v>
      </c>
      <c r="D202" s="14"/>
      <c r="E202" s="14">
        <v>1</v>
      </c>
      <c r="F202" s="22"/>
      <c r="G202" s="22"/>
      <c r="H202" s="23"/>
      <c r="R202" s="33"/>
    </row>
    <row r="203" spans="1:18" s="3" customFormat="1" ht="15.75" x14ac:dyDescent="0.25">
      <c r="A203" s="19"/>
      <c r="B203" s="20"/>
      <c r="C203" s="25" t="s">
        <v>62</v>
      </c>
      <c r="D203" s="14"/>
      <c r="E203" s="14">
        <v>2</v>
      </c>
      <c r="F203" s="22"/>
      <c r="G203" s="22"/>
      <c r="H203" s="23"/>
      <c r="R203" s="33"/>
    </row>
    <row r="204" spans="1:18" s="3" customFormat="1" ht="15.75" x14ac:dyDescent="0.25">
      <c r="A204" s="19"/>
      <c r="B204" s="20"/>
      <c r="C204" s="25" t="s">
        <v>63</v>
      </c>
      <c r="D204" s="14"/>
      <c r="E204" s="14">
        <v>3</v>
      </c>
      <c r="F204" s="22"/>
      <c r="G204" s="22"/>
      <c r="H204" s="23"/>
      <c r="R204" s="33"/>
    </row>
    <row r="205" spans="1:18" s="3" customFormat="1" ht="15.75" x14ac:dyDescent="0.25">
      <c r="A205" s="19"/>
      <c r="B205" s="20"/>
      <c r="C205" s="21"/>
      <c r="D205" s="21"/>
      <c r="E205" s="22"/>
      <c r="F205" s="22"/>
      <c r="G205" s="22"/>
      <c r="H205" s="23"/>
      <c r="R205" s="33"/>
    </row>
    <row r="206" spans="1:18" s="3" customFormat="1" ht="15.75" x14ac:dyDescent="0.25">
      <c r="A206" s="19"/>
      <c r="B206" s="20"/>
      <c r="C206" s="21"/>
      <c r="D206" s="21"/>
      <c r="E206" s="22"/>
      <c r="F206" s="22"/>
      <c r="G206" s="22"/>
      <c r="H206" s="23"/>
      <c r="R206" s="33"/>
    </row>
    <row r="207" spans="1:18" s="18" customFormat="1" ht="15.75" x14ac:dyDescent="0.25">
      <c r="A207" s="44" t="s">
        <v>156</v>
      </c>
      <c r="B207" s="45"/>
      <c r="C207" s="31" t="s">
        <v>144</v>
      </c>
      <c r="D207" s="15"/>
      <c r="E207" s="16">
        <v>7</v>
      </c>
      <c r="F207" s="16" t="s">
        <v>0</v>
      </c>
      <c r="G207" s="16" t="s">
        <v>17</v>
      </c>
      <c r="H207" s="17">
        <v>300</v>
      </c>
      <c r="R207" s="32"/>
    </row>
    <row r="208" spans="1:18" s="3" customFormat="1" ht="15.75" x14ac:dyDescent="0.25">
      <c r="A208" s="19"/>
      <c r="B208" s="20" t="s">
        <v>157</v>
      </c>
      <c r="C208" s="21"/>
      <c r="D208" s="21"/>
      <c r="E208" s="22"/>
      <c r="F208" s="22"/>
      <c r="G208" s="22"/>
      <c r="H208" s="23"/>
      <c r="R208" s="33"/>
    </row>
    <row r="209" spans="1:18" s="3" customFormat="1" ht="15.75" x14ac:dyDescent="0.25">
      <c r="A209" s="19"/>
      <c r="B209" s="20"/>
      <c r="C209" s="25" t="s">
        <v>64</v>
      </c>
      <c r="D209" s="14"/>
      <c r="E209" s="14">
        <v>1</v>
      </c>
      <c r="F209" s="22"/>
      <c r="G209" s="22"/>
      <c r="H209" s="23"/>
      <c r="R209" s="33"/>
    </row>
    <row r="210" spans="1:18" s="3" customFormat="1" ht="15.75" x14ac:dyDescent="0.25">
      <c r="A210" s="19"/>
      <c r="B210" s="20"/>
      <c r="C210" s="25" t="s">
        <v>65</v>
      </c>
      <c r="D210" s="14"/>
      <c r="E210" s="14">
        <v>5</v>
      </c>
      <c r="F210" s="22"/>
      <c r="G210" s="22"/>
      <c r="H210" s="23"/>
      <c r="R210" s="33"/>
    </row>
    <row r="211" spans="1:18" s="3" customFormat="1" ht="15.75" x14ac:dyDescent="0.25">
      <c r="A211" s="19"/>
      <c r="B211" s="20"/>
      <c r="C211" s="25" t="s">
        <v>66</v>
      </c>
      <c r="D211" s="14"/>
      <c r="E211" s="14">
        <v>6</v>
      </c>
      <c r="F211" s="22"/>
      <c r="G211" s="22"/>
      <c r="H211" s="23"/>
      <c r="R211" s="33"/>
    </row>
    <row r="212" spans="1:18" s="3" customFormat="1" ht="15.75" x14ac:dyDescent="0.25">
      <c r="A212" s="19"/>
      <c r="B212" s="20"/>
      <c r="C212" s="25" t="s">
        <v>67</v>
      </c>
      <c r="D212" s="14"/>
      <c r="E212" s="14">
        <v>7</v>
      </c>
      <c r="F212" s="22"/>
      <c r="G212" s="22"/>
      <c r="H212" s="23"/>
      <c r="R212" s="33"/>
    </row>
    <row r="213" spans="1:18" s="3" customFormat="1" ht="15.75" x14ac:dyDescent="0.25">
      <c r="A213" s="19"/>
      <c r="B213" s="20"/>
      <c r="C213" s="25" t="s">
        <v>68</v>
      </c>
      <c r="D213" s="14"/>
      <c r="E213" s="14">
        <v>8</v>
      </c>
      <c r="F213" s="22"/>
      <c r="G213" s="22"/>
      <c r="H213" s="23"/>
      <c r="R213" s="33"/>
    </row>
    <row r="214" spans="1:18" s="3" customFormat="1" ht="15.75" x14ac:dyDescent="0.25">
      <c r="A214" s="19"/>
      <c r="B214" s="20"/>
      <c r="C214" s="25" t="s">
        <v>69</v>
      </c>
      <c r="D214" s="14"/>
      <c r="E214" s="14">
        <v>9</v>
      </c>
      <c r="F214" s="22"/>
      <c r="G214" s="22"/>
      <c r="H214" s="23"/>
      <c r="R214" s="33"/>
    </row>
    <row r="215" spans="1:18" s="3" customFormat="1" ht="15.75" x14ac:dyDescent="0.25">
      <c r="A215" s="19"/>
      <c r="B215" s="20"/>
      <c r="C215" s="25" t="s">
        <v>70</v>
      </c>
      <c r="D215" s="14"/>
      <c r="E215" s="14">
        <v>10</v>
      </c>
      <c r="F215" s="22"/>
      <c r="G215" s="22"/>
      <c r="H215" s="23"/>
      <c r="R215" s="33"/>
    </row>
    <row r="216" spans="1:18" s="3" customFormat="1" ht="15.75" x14ac:dyDescent="0.25">
      <c r="A216" s="19"/>
      <c r="B216" s="20"/>
      <c r="C216" s="25" t="s">
        <v>71</v>
      </c>
      <c r="D216" s="14"/>
      <c r="E216" s="14">
        <v>11</v>
      </c>
      <c r="F216" s="22"/>
      <c r="G216" s="22"/>
      <c r="H216" s="23"/>
      <c r="R216" s="33"/>
    </row>
    <row r="217" spans="1:18" s="3" customFormat="1" ht="15.75" x14ac:dyDescent="0.25">
      <c r="A217" s="19"/>
      <c r="B217" s="20"/>
      <c r="C217" s="25" t="s">
        <v>72</v>
      </c>
      <c r="D217" s="14"/>
      <c r="E217" s="14">
        <v>12</v>
      </c>
      <c r="F217" s="22"/>
      <c r="G217" s="22"/>
      <c r="H217" s="23"/>
      <c r="R217" s="33"/>
    </row>
    <row r="218" spans="1:18" s="3" customFormat="1" ht="15.75" x14ac:dyDescent="0.25">
      <c r="A218" s="19"/>
      <c r="B218" s="20"/>
      <c r="C218" s="25" t="s">
        <v>73</v>
      </c>
      <c r="D218" s="14"/>
      <c r="E218" s="14">
        <v>13</v>
      </c>
      <c r="F218" s="22"/>
      <c r="G218" s="22"/>
      <c r="H218" s="23"/>
      <c r="R218" s="33"/>
    </row>
    <row r="219" spans="1:18" s="3" customFormat="1" ht="15.75" x14ac:dyDescent="0.25">
      <c r="A219" s="19"/>
      <c r="B219" s="20"/>
      <c r="C219" s="25" t="s">
        <v>74</v>
      </c>
      <c r="D219" s="14"/>
      <c r="E219" s="14">
        <v>14</v>
      </c>
      <c r="F219" s="22"/>
      <c r="G219" s="22"/>
      <c r="H219" s="23"/>
      <c r="R219" s="33"/>
    </row>
    <row r="220" spans="1:18" s="3" customFormat="1" ht="15.75" x14ac:dyDescent="0.25">
      <c r="A220" s="19"/>
      <c r="B220" s="20"/>
      <c r="C220" s="25" t="s">
        <v>75</v>
      </c>
      <c r="D220" s="14"/>
      <c r="E220" s="14">
        <v>15</v>
      </c>
      <c r="F220" s="22"/>
      <c r="G220" s="22"/>
      <c r="H220" s="23"/>
      <c r="R220" s="33"/>
    </row>
    <row r="221" spans="1:18" s="3" customFormat="1" ht="15.75" x14ac:dyDescent="0.25">
      <c r="A221" s="19"/>
      <c r="B221" s="21"/>
      <c r="C221" s="25" t="s">
        <v>76</v>
      </c>
      <c r="D221" s="14"/>
      <c r="E221" s="14">
        <v>16</v>
      </c>
      <c r="F221" s="22"/>
      <c r="G221" s="22"/>
      <c r="H221" s="23"/>
      <c r="R221" s="33"/>
    </row>
    <row r="222" spans="1:18" s="3" customFormat="1" ht="15.75" x14ac:dyDescent="0.25">
      <c r="A222" s="19"/>
      <c r="B222" s="21"/>
      <c r="C222" s="25" t="s">
        <v>164</v>
      </c>
      <c r="D222" s="14"/>
      <c r="E222" s="14">
        <v>2</v>
      </c>
      <c r="F222" s="22"/>
      <c r="G222" s="22"/>
      <c r="H222" s="23"/>
      <c r="R222" s="33"/>
    </row>
    <row r="223" spans="1:18" s="3" customFormat="1" ht="15.75" x14ac:dyDescent="0.25">
      <c r="A223" s="19"/>
      <c r="B223" s="21"/>
      <c r="C223" s="25" t="s">
        <v>166</v>
      </c>
      <c r="D223" s="14"/>
      <c r="E223" s="14">
        <v>3</v>
      </c>
      <c r="F223" s="22"/>
      <c r="G223" s="22"/>
      <c r="H223" s="23"/>
      <c r="R223" s="33"/>
    </row>
    <row r="224" spans="1:18" s="3" customFormat="1" ht="15.75" x14ac:dyDescent="0.25">
      <c r="A224" s="19"/>
      <c r="B224" s="21"/>
      <c r="C224" s="25" t="s">
        <v>118</v>
      </c>
      <c r="D224" s="14"/>
      <c r="E224" s="14">
        <v>4</v>
      </c>
      <c r="F224" s="22"/>
      <c r="G224" s="22"/>
      <c r="H224" s="23"/>
      <c r="R224" s="33"/>
    </row>
    <row r="225" spans="1:18" s="3" customFormat="1" ht="15.75" x14ac:dyDescent="0.25">
      <c r="A225" s="19"/>
      <c r="B225" s="21"/>
      <c r="C225" s="21"/>
      <c r="D225" s="21"/>
      <c r="E225" s="22"/>
      <c r="F225" s="21"/>
      <c r="G225" s="22"/>
      <c r="H225" s="23"/>
      <c r="R225" s="33"/>
    </row>
    <row r="226" spans="1:18" s="3" customFormat="1" ht="15.75" x14ac:dyDescent="0.25">
      <c r="A226" s="19"/>
      <c r="B226" s="21"/>
      <c r="C226" s="21"/>
      <c r="D226" s="21"/>
      <c r="E226" s="22"/>
      <c r="F226" s="21"/>
      <c r="G226" s="22"/>
      <c r="H226" s="23"/>
      <c r="R226" s="33"/>
    </row>
    <row r="227" spans="1:18" s="18" customFormat="1" ht="15.75" x14ac:dyDescent="0.25">
      <c r="A227" s="44" t="s">
        <v>156</v>
      </c>
      <c r="B227" s="45"/>
      <c r="C227" s="31" t="s">
        <v>139</v>
      </c>
      <c r="D227" s="15"/>
      <c r="E227" s="16">
        <v>8</v>
      </c>
      <c r="F227" s="16" t="s">
        <v>0</v>
      </c>
      <c r="G227" s="16" t="s">
        <v>17</v>
      </c>
      <c r="H227" s="17">
        <v>180</v>
      </c>
    </row>
    <row r="228" spans="1:18" s="3" customFormat="1" ht="15.75" x14ac:dyDescent="0.25">
      <c r="A228" s="19"/>
      <c r="B228" s="20" t="s">
        <v>157</v>
      </c>
      <c r="C228" s="21"/>
      <c r="D228" s="21"/>
      <c r="E228" s="22"/>
      <c r="F228" s="22"/>
      <c r="G228" s="22"/>
      <c r="H228" s="23"/>
    </row>
    <row r="229" spans="1:18" s="3" customFormat="1" ht="15.75" x14ac:dyDescent="0.25">
      <c r="A229" s="19"/>
      <c r="B229" s="21"/>
      <c r="C229" s="25" t="s">
        <v>77</v>
      </c>
      <c r="D229" s="14"/>
      <c r="E229" s="14">
        <v>1</v>
      </c>
      <c r="F229" s="21"/>
      <c r="G229" s="21"/>
      <c r="H229" s="23"/>
    </row>
    <row r="230" spans="1:18" s="3" customFormat="1" ht="15.75" x14ac:dyDescent="0.25">
      <c r="A230" s="19"/>
      <c r="B230" s="21"/>
      <c r="C230" s="25" t="s">
        <v>78</v>
      </c>
      <c r="D230" s="14"/>
      <c r="E230" s="14">
        <v>2</v>
      </c>
      <c r="F230" s="21"/>
      <c r="G230" s="21"/>
      <c r="H230" s="23"/>
    </row>
    <row r="231" spans="1:18" s="3" customFormat="1" ht="15.75" x14ac:dyDescent="0.25">
      <c r="A231" s="19"/>
      <c r="B231" s="21"/>
      <c r="C231" s="25" t="s">
        <v>79</v>
      </c>
      <c r="D231" s="14"/>
      <c r="E231" s="14">
        <v>3</v>
      </c>
      <c r="F231" s="21"/>
      <c r="G231" s="21"/>
      <c r="H231" s="23"/>
    </row>
    <row r="232" spans="1:18" s="3" customFormat="1" ht="15.75" x14ac:dyDescent="0.25">
      <c r="A232" s="19"/>
      <c r="B232" s="21"/>
      <c r="C232" s="25" t="s">
        <v>80</v>
      </c>
      <c r="D232" s="14"/>
      <c r="E232" s="14">
        <v>4</v>
      </c>
      <c r="F232" s="21"/>
      <c r="G232" s="21"/>
      <c r="H232" s="23"/>
      <c r="N232"/>
    </row>
    <row r="233" spans="1:18" s="3" customFormat="1" ht="15.75" x14ac:dyDescent="0.25">
      <c r="A233" s="19"/>
      <c r="B233" s="21"/>
      <c r="C233" s="25" t="s">
        <v>81</v>
      </c>
      <c r="D233" s="14"/>
      <c r="E233" s="14">
        <v>5</v>
      </c>
      <c r="F233" s="21"/>
      <c r="G233" s="21"/>
      <c r="H233" s="23"/>
      <c r="N233"/>
    </row>
    <row r="234" spans="1:18" s="3" customFormat="1" ht="15.75" x14ac:dyDescent="0.25">
      <c r="A234" s="19"/>
      <c r="B234" s="21"/>
      <c r="C234" s="25" t="s">
        <v>82</v>
      </c>
      <c r="D234" s="14"/>
      <c r="E234" s="14">
        <v>6</v>
      </c>
      <c r="F234" s="21"/>
      <c r="G234" s="21"/>
      <c r="H234" s="23"/>
      <c r="N234"/>
    </row>
    <row r="235" spans="1:18" s="3" customFormat="1" ht="15.75" x14ac:dyDescent="0.25">
      <c r="A235" s="19"/>
      <c r="B235" s="21"/>
      <c r="C235" s="25" t="s">
        <v>83</v>
      </c>
      <c r="D235" s="14"/>
      <c r="E235" s="14">
        <v>7</v>
      </c>
      <c r="F235" s="22"/>
      <c r="G235" s="22"/>
      <c r="H235" s="23"/>
    </row>
    <row r="236" spans="1:18" s="3" customFormat="1" ht="15.75" x14ac:dyDescent="0.25">
      <c r="A236" s="19"/>
      <c r="B236" s="21"/>
      <c r="C236" s="26"/>
      <c r="D236" s="13"/>
      <c r="E236" s="13"/>
      <c r="F236" s="22"/>
      <c r="G236" s="22"/>
      <c r="H236" s="23"/>
    </row>
    <row r="237" spans="1:18" s="3" customFormat="1" ht="15.75" x14ac:dyDescent="0.25">
      <c r="A237" s="19"/>
      <c r="B237" s="21"/>
      <c r="C237" s="21"/>
      <c r="D237" s="21"/>
      <c r="E237" s="22"/>
      <c r="F237" s="22"/>
      <c r="G237" s="22"/>
      <c r="H237" s="23"/>
    </row>
    <row r="238" spans="1:18" s="3" customFormat="1" ht="15.75" x14ac:dyDescent="0.25">
      <c r="A238" s="19"/>
      <c r="B238" s="21"/>
      <c r="C238" s="21"/>
      <c r="D238" s="21"/>
      <c r="E238" s="22"/>
      <c r="F238" s="21"/>
      <c r="G238" s="21"/>
      <c r="H238" s="23"/>
    </row>
    <row r="239" spans="1:18" s="18" customFormat="1" ht="15.75" x14ac:dyDescent="0.25">
      <c r="A239" s="44" t="s">
        <v>156</v>
      </c>
      <c r="B239" s="45"/>
      <c r="C239" s="31" t="s">
        <v>84</v>
      </c>
      <c r="D239" s="15"/>
      <c r="E239" s="16">
        <v>9</v>
      </c>
      <c r="F239" s="16" t="s">
        <v>0</v>
      </c>
      <c r="G239" s="16" t="s">
        <v>1</v>
      </c>
      <c r="H239" s="17">
        <v>180</v>
      </c>
    </row>
    <row r="240" spans="1:18" s="3" customFormat="1" ht="15.75" x14ac:dyDescent="0.25">
      <c r="A240" s="19"/>
      <c r="B240" s="20" t="s">
        <v>157</v>
      </c>
      <c r="C240" s="21"/>
      <c r="D240" s="21"/>
      <c r="E240" s="22"/>
      <c r="F240" s="21"/>
      <c r="G240" s="21"/>
      <c r="H240" s="23"/>
    </row>
    <row r="241" spans="1:18" s="3" customFormat="1" ht="15.75" x14ac:dyDescent="0.25">
      <c r="A241" s="19"/>
      <c r="B241" s="21"/>
      <c r="C241" s="25" t="s">
        <v>85</v>
      </c>
      <c r="D241" s="14"/>
      <c r="E241" s="14">
        <v>1</v>
      </c>
      <c r="F241" s="21"/>
      <c r="G241" s="21"/>
      <c r="H241" s="23"/>
      <c r="O241" s="33"/>
      <c r="P241" s="33"/>
      <c r="Q241" s="33"/>
      <c r="R241" s="33"/>
    </row>
    <row r="242" spans="1:18" s="3" customFormat="1" ht="15.75" x14ac:dyDescent="0.25">
      <c r="A242" s="19"/>
      <c r="B242" s="21"/>
      <c r="C242" s="25" t="s">
        <v>86</v>
      </c>
      <c r="D242" s="14"/>
      <c r="E242" s="14">
        <v>2</v>
      </c>
      <c r="F242" s="21"/>
      <c r="G242" s="21"/>
      <c r="H242" s="23"/>
      <c r="O242" s="33"/>
      <c r="P242" s="33"/>
      <c r="Q242" s="33"/>
      <c r="R242" s="33"/>
    </row>
    <row r="243" spans="1:18" s="3" customFormat="1" ht="15.75" x14ac:dyDescent="0.25">
      <c r="A243" s="19"/>
      <c r="B243" s="21"/>
      <c r="C243" s="25" t="s">
        <v>87</v>
      </c>
      <c r="D243" s="14"/>
      <c r="E243" s="14">
        <v>3</v>
      </c>
      <c r="F243" s="21"/>
      <c r="G243" s="21"/>
      <c r="H243" s="23"/>
      <c r="O243" s="33"/>
      <c r="P243" s="33"/>
      <c r="Q243" s="33"/>
      <c r="R243" s="33"/>
    </row>
    <row r="244" spans="1:18" s="3" customFormat="1" ht="15.75" x14ac:dyDescent="0.25">
      <c r="A244" s="19"/>
      <c r="B244" s="21"/>
      <c r="C244" s="25" t="s">
        <v>88</v>
      </c>
      <c r="D244" s="14"/>
      <c r="E244" s="14">
        <v>4</v>
      </c>
      <c r="F244" s="21"/>
      <c r="G244" s="21"/>
      <c r="H244" s="23"/>
      <c r="O244" s="33"/>
      <c r="P244" s="33"/>
      <c r="Q244" s="33"/>
      <c r="R244" s="33"/>
    </row>
    <row r="245" spans="1:18" s="3" customFormat="1" ht="15.75" x14ac:dyDescent="0.25">
      <c r="A245" s="19"/>
      <c r="B245" s="21"/>
      <c r="C245" s="25" t="s">
        <v>89</v>
      </c>
      <c r="D245" s="14"/>
      <c r="E245" s="14">
        <v>5</v>
      </c>
      <c r="F245" s="21"/>
      <c r="G245" s="21"/>
      <c r="H245" s="23"/>
      <c r="O245" s="33"/>
      <c r="P245" s="33"/>
      <c r="Q245" s="33"/>
      <c r="R245" s="33"/>
    </row>
    <row r="246" spans="1:18" s="3" customFormat="1" ht="15.75" x14ac:dyDescent="0.25">
      <c r="A246" s="19"/>
      <c r="B246" s="21"/>
      <c r="C246" s="25" t="s">
        <v>90</v>
      </c>
      <c r="D246" s="14"/>
      <c r="E246" s="14">
        <v>6</v>
      </c>
      <c r="F246" s="21"/>
      <c r="G246" s="21"/>
      <c r="H246" s="23"/>
      <c r="L246" s="18"/>
      <c r="O246" s="33"/>
      <c r="P246" s="33"/>
      <c r="Q246" s="33"/>
      <c r="R246" s="33"/>
    </row>
    <row r="247" spans="1:18" s="3" customFormat="1" ht="15.75" x14ac:dyDescent="0.25">
      <c r="A247" s="19"/>
      <c r="B247" s="21"/>
      <c r="C247" s="25" t="s">
        <v>91</v>
      </c>
      <c r="D247" s="14"/>
      <c r="E247" s="14">
        <v>7</v>
      </c>
      <c r="F247" s="21"/>
      <c r="G247" s="21"/>
      <c r="H247" s="23"/>
      <c r="O247" s="33"/>
      <c r="P247" s="33"/>
      <c r="Q247" s="33"/>
      <c r="R247" s="33"/>
    </row>
    <row r="248" spans="1:18" s="3" customFormat="1" ht="15.75" x14ac:dyDescent="0.25">
      <c r="A248" s="19"/>
      <c r="B248" s="21"/>
      <c r="C248" s="21"/>
      <c r="D248" s="21"/>
      <c r="E248" s="22"/>
      <c r="F248" s="21"/>
      <c r="G248" s="21"/>
      <c r="H248" s="23"/>
      <c r="O248" s="33"/>
      <c r="P248" s="33"/>
      <c r="Q248" s="33"/>
      <c r="R248" s="33"/>
    </row>
    <row r="249" spans="1:18" s="3" customFormat="1" ht="15.75" x14ac:dyDescent="0.25">
      <c r="A249" s="19"/>
      <c r="B249" s="21"/>
      <c r="C249" s="21"/>
      <c r="D249" s="21"/>
      <c r="E249" s="22"/>
      <c r="F249" s="21"/>
      <c r="G249" s="21"/>
      <c r="H249" s="23"/>
      <c r="O249" s="33"/>
      <c r="P249" s="33"/>
      <c r="Q249" s="33"/>
      <c r="R249" s="33"/>
    </row>
    <row r="250" spans="1:18" s="18" customFormat="1" ht="15.75" x14ac:dyDescent="0.25">
      <c r="A250" s="44" t="s">
        <v>156</v>
      </c>
      <c r="B250" s="45"/>
      <c r="C250" s="31" t="s">
        <v>140</v>
      </c>
      <c r="D250" s="15"/>
      <c r="E250" s="16">
        <v>10</v>
      </c>
      <c r="F250" s="16" t="s">
        <v>0</v>
      </c>
      <c r="G250" s="16" t="s">
        <v>1</v>
      </c>
      <c r="H250" s="17">
        <v>150</v>
      </c>
      <c r="O250" s="32"/>
      <c r="P250" s="32"/>
      <c r="Q250" s="32"/>
      <c r="R250" s="32"/>
    </row>
    <row r="251" spans="1:18" s="3" customFormat="1" ht="15.75" x14ac:dyDescent="0.25">
      <c r="A251" s="19"/>
      <c r="B251" s="20" t="s">
        <v>157</v>
      </c>
      <c r="C251" s="21"/>
      <c r="D251" s="21"/>
      <c r="E251" s="22"/>
      <c r="F251" s="22"/>
      <c r="G251" s="22"/>
      <c r="H251" s="23"/>
    </row>
    <row r="252" spans="1:18" s="3" customFormat="1" ht="15.75" x14ac:dyDescent="0.25">
      <c r="A252" s="19"/>
      <c r="B252" s="21"/>
      <c r="C252" s="25" t="s">
        <v>92</v>
      </c>
      <c r="D252" s="14"/>
      <c r="E252" s="14">
        <v>6</v>
      </c>
      <c r="F252" s="22"/>
      <c r="G252" s="22"/>
      <c r="H252" s="23"/>
    </row>
    <row r="253" spans="1:18" s="3" customFormat="1" ht="15.75" x14ac:dyDescent="0.25">
      <c r="A253" s="19"/>
      <c r="B253" s="21"/>
      <c r="C253" s="25" t="s">
        <v>47</v>
      </c>
      <c r="D253" s="14"/>
      <c r="E253" s="14">
        <v>7</v>
      </c>
      <c r="F253" s="22"/>
      <c r="G253" s="22"/>
      <c r="H253" s="23"/>
    </row>
    <row r="254" spans="1:18" s="3" customFormat="1" ht="15.75" x14ac:dyDescent="0.25">
      <c r="A254" s="19"/>
      <c r="B254" s="21"/>
      <c r="C254" s="25" t="s">
        <v>93</v>
      </c>
      <c r="D254" s="14"/>
      <c r="E254" s="14">
        <v>5</v>
      </c>
      <c r="F254" s="21"/>
      <c r="G254" s="21"/>
      <c r="H254" s="23"/>
    </row>
    <row r="255" spans="1:18" s="3" customFormat="1" ht="15.75" x14ac:dyDescent="0.25">
      <c r="A255" s="19"/>
      <c r="B255" s="21"/>
      <c r="C255" s="25" t="s">
        <v>94</v>
      </c>
      <c r="D255" s="14"/>
      <c r="E255" s="14">
        <v>1</v>
      </c>
      <c r="F255" s="21"/>
      <c r="G255" s="21"/>
      <c r="H255" s="23"/>
    </row>
    <row r="256" spans="1:18" s="3" customFormat="1" ht="15.75" x14ac:dyDescent="0.25">
      <c r="A256" s="19"/>
      <c r="B256" s="21"/>
      <c r="C256" s="25" t="s">
        <v>164</v>
      </c>
      <c r="D256" s="14"/>
      <c r="E256" s="14">
        <v>2</v>
      </c>
      <c r="F256" s="21"/>
      <c r="G256" s="21"/>
      <c r="H256" s="23"/>
    </row>
    <row r="257" spans="1:8" s="3" customFormat="1" ht="15.75" x14ac:dyDescent="0.25">
      <c r="A257" s="19"/>
      <c r="B257" s="21"/>
      <c r="C257" s="25" t="s">
        <v>166</v>
      </c>
      <c r="D257" s="14"/>
      <c r="E257" s="14">
        <v>3</v>
      </c>
      <c r="F257" s="21"/>
      <c r="G257" s="21"/>
      <c r="H257" s="23"/>
    </row>
    <row r="258" spans="1:8" s="3" customFormat="1" ht="15.75" x14ac:dyDescent="0.25">
      <c r="A258" s="19"/>
      <c r="B258" s="21"/>
      <c r="C258" s="25" t="s">
        <v>118</v>
      </c>
      <c r="D258" s="14"/>
      <c r="E258" s="14">
        <v>4</v>
      </c>
      <c r="F258" s="21"/>
      <c r="G258" s="21"/>
      <c r="H258" s="23"/>
    </row>
    <row r="259" spans="1:8" s="3" customFormat="1" ht="15.75" x14ac:dyDescent="0.25">
      <c r="A259" s="19"/>
      <c r="B259" s="21"/>
      <c r="C259"/>
      <c r="D259"/>
      <c r="E259"/>
      <c r="F259" s="21"/>
      <c r="G259" s="21"/>
      <c r="H259" s="23"/>
    </row>
    <row r="260" spans="1:8" x14ac:dyDescent="0.25">
      <c r="A260" s="8"/>
      <c r="B260" s="9"/>
      <c r="C260" s="9"/>
      <c r="D260" s="9"/>
      <c r="E260" s="12"/>
      <c r="F260" s="9"/>
      <c r="G260" s="9"/>
      <c r="H260" s="10"/>
    </row>
    <row r="261" spans="1:8" x14ac:dyDescent="0.25">
      <c r="F261"/>
      <c r="G261"/>
      <c r="H261"/>
    </row>
    <row r="262" spans="1:8" x14ac:dyDescent="0.25">
      <c r="F262"/>
      <c r="G262"/>
      <c r="H262"/>
    </row>
    <row r="263" spans="1:8" x14ac:dyDescent="0.25">
      <c r="F263"/>
      <c r="G263"/>
      <c r="H263"/>
    </row>
    <row r="264" spans="1:8" x14ac:dyDescent="0.25">
      <c r="F264"/>
      <c r="G264"/>
      <c r="H264"/>
    </row>
    <row r="265" spans="1:8" x14ac:dyDescent="0.25">
      <c r="F265"/>
      <c r="G265"/>
      <c r="H265"/>
    </row>
    <row r="266" spans="1:8" ht="31.5" x14ac:dyDescent="0.5">
      <c r="A266" s="41" t="s">
        <v>163</v>
      </c>
      <c r="B266" s="42"/>
      <c r="C266" s="42"/>
      <c r="D266" s="42"/>
      <c r="E266" s="42"/>
      <c r="F266" s="42"/>
      <c r="G266" s="42"/>
      <c r="H266" s="43"/>
    </row>
    <row r="267" spans="1:8" x14ac:dyDescent="0.25">
      <c r="A267" s="49" t="s">
        <v>160</v>
      </c>
      <c r="B267" s="50"/>
      <c r="C267" s="50"/>
      <c r="D267" s="51"/>
      <c r="E267" s="47" t="s">
        <v>159</v>
      </c>
      <c r="F267" s="47" t="s">
        <v>158</v>
      </c>
      <c r="G267" s="47" t="s">
        <v>153</v>
      </c>
      <c r="H267" s="47" t="s">
        <v>154</v>
      </c>
    </row>
    <row r="268" spans="1:8" x14ac:dyDescent="0.25">
      <c r="A268" s="52"/>
      <c r="B268" s="53"/>
      <c r="C268" s="53"/>
      <c r="D268" s="54"/>
      <c r="E268" s="48"/>
      <c r="F268" s="48"/>
      <c r="G268" s="48"/>
      <c r="H268" s="48"/>
    </row>
    <row r="269" spans="1:8" ht="21" x14ac:dyDescent="0.25">
      <c r="A269" s="35"/>
      <c r="B269" s="11"/>
      <c r="C269" s="11"/>
      <c r="D269" s="11"/>
      <c r="E269" s="11"/>
      <c r="F269" s="11"/>
      <c r="G269" s="11"/>
      <c r="H269" s="36"/>
    </row>
    <row r="270" spans="1:8" s="18" customFormat="1" ht="15.75" x14ac:dyDescent="0.25">
      <c r="A270" s="44" t="s">
        <v>156</v>
      </c>
      <c r="B270" s="45"/>
      <c r="C270" s="15" t="s">
        <v>145</v>
      </c>
      <c r="D270" s="15"/>
      <c r="E270" s="16">
        <v>1</v>
      </c>
      <c r="F270" s="16" t="s">
        <v>0</v>
      </c>
      <c r="G270" s="16" t="s">
        <v>11</v>
      </c>
      <c r="H270" s="17">
        <v>60</v>
      </c>
    </row>
    <row r="271" spans="1:8" s="3" customFormat="1" ht="15.75" x14ac:dyDescent="0.25">
      <c r="A271" s="19"/>
      <c r="B271" s="20" t="s">
        <v>157</v>
      </c>
      <c r="C271" s="21"/>
      <c r="D271" s="21"/>
      <c r="E271" s="22"/>
      <c r="F271" s="22"/>
      <c r="G271" s="22"/>
      <c r="H271" s="23"/>
    </row>
    <row r="272" spans="1:8" s="3" customFormat="1" ht="15.75" x14ac:dyDescent="0.25">
      <c r="A272" s="19"/>
      <c r="B272" s="21"/>
      <c r="C272" s="25" t="s">
        <v>117</v>
      </c>
      <c r="D272" s="14"/>
      <c r="E272" s="14">
        <v>1</v>
      </c>
      <c r="F272" s="22"/>
      <c r="G272" s="22"/>
      <c r="H272" s="23"/>
    </row>
    <row r="273" spans="1:8" s="3" customFormat="1" ht="15.75" x14ac:dyDescent="0.25">
      <c r="A273" s="19"/>
      <c r="B273" s="21"/>
      <c r="C273" s="25" t="s">
        <v>13</v>
      </c>
      <c r="D273" s="14"/>
      <c r="E273" s="14">
        <v>2</v>
      </c>
      <c r="F273" s="22"/>
      <c r="G273" s="22"/>
      <c r="H273" s="23"/>
    </row>
    <row r="274" spans="1:8" s="3" customFormat="1" ht="15.75" x14ac:dyDescent="0.25">
      <c r="A274" s="19"/>
      <c r="B274" s="21"/>
      <c r="C274" s="21"/>
      <c r="D274" s="21"/>
      <c r="E274" s="22"/>
      <c r="F274" s="22"/>
      <c r="G274" s="22"/>
      <c r="H274" s="23"/>
    </row>
    <row r="275" spans="1:8" s="3" customFormat="1" ht="15.75" x14ac:dyDescent="0.25">
      <c r="A275" s="19"/>
      <c r="B275" s="21"/>
      <c r="C275" s="21"/>
      <c r="D275" s="21"/>
      <c r="E275" s="22"/>
      <c r="F275" s="22"/>
      <c r="G275" s="22"/>
      <c r="H275" s="23"/>
    </row>
    <row r="276" spans="1:8" s="18" customFormat="1" ht="15.75" x14ac:dyDescent="0.25">
      <c r="A276" s="44" t="s">
        <v>156</v>
      </c>
      <c r="B276" s="45"/>
      <c r="C276" s="15" t="s">
        <v>146</v>
      </c>
      <c r="D276" s="15"/>
      <c r="E276" s="16">
        <v>2</v>
      </c>
      <c r="F276" s="16" t="s">
        <v>0</v>
      </c>
      <c r="G276" s="16" t="s">
        <v>1</v>
      </c>
      <c r="H276" s="17">
        <v>150</v>
      </c>
    </row>
    <row r="277" spans="1:8" s="3" customFormat="1" ht="15.75" x14ac:dyDescent="0.25">
      <c r="A277" s="19"/>
      <c r="B277" s="20" t="s">
        <v>157</v>
      </c>
      <c r="C277" s="21"/>
      <c r="D277" s="21"/>
      <c r="E277" s="22"/>
      <c r="F277" s="22"/>
      <c r="G277" s="22"/>
      <c r="H277" s="23"/>
    </row>
    <row r="278" spans="1:8" s="3" customFormat="1" ht="15.75" x14ac:dyDescent="0.25">
      <c r="A278" s="19"/>
      <c r="B278" s="21"/>
      <c r="C278" s="25" t="s">
        <v>107</v>
      </c>
      <c r="D278" s="14"/>
      <c r="E278" s="14">
        <v>1</v>
      </c>
      <c r="F278" s="22"/>
      <c r="G278" s="22"/>
      <c r="H278" s="23"/>
    </row>
    <row r="279" spans="1:8" s="3" customFormat="1" ht="15.75" x14ac:dyDescent="0.25">
      <c r="A279" s="19"/>
      <c r="B279" s="21"/>
      <c r="C279" s="25" t="s">
        <v>108</v>
      </c>
      <c r="D279" s="14"/>
      <c r="E279" s="14">
        <v>5</v>
      </c>
      <c r="F279" s="22"/>
      <c r="G279" s="22"/>
      <c r="H279" s="23"/>
    </row>
    <row r="280" spans="1:8" s="3" customFormat="1" ht="15.75" x14ac:dyDescent="0.25">
      <c r="A280" s="19"/>
      <c r="B280" s="21"/>
      <c r="C280" s="25" t="s">
        <v>109</v>
      </c>
      <c r="D280" s="14"/>
      <c r="E280" s="14">
        <v>6</v>
      </c>
      <c r="F280" s="22"/>
      <c r="G280" s="22"/>
      <c r="H280" s="23"/>
    </row>
    <row r="281" spans="1:8" s="3" customFormat="1" ht="15.75" x14ac:dyDescent="0.25">
      <c r="A281" s="19"/>
      <c r="B281" s="21"/>
      <c r="C281" s="25" t="s">
        <v>110</v>
      </c>
      <c r="D281" s="14"/>
      <c r="E281" s="14">
        <v>7</v>
      </c>
      <c r="F281" s="22"/>
      <c r="G281" s="22"/>
      <c r="H281" s="23"/>
    </row>
    <row r="282" spans="1:8" s="3" customFormat="1" ht="15.75" x14ac:dyDescent="0.25">
      <c r="A282" s="19"/>
      <c r="B282" s="21"/>
      <c r="C282" s="25" t="s">
        <v>164</v>
      </c>
      <c r="D282" s="14"/>
      <c r="E282" s="14">
        <v>2</v>
      </c>
      <c r="F282" s="22"/>
      <c r="G282" s="22"/>
      <c r="H282" s="23"/>
    </row>
    <row r="283" spans="1:8" s="3" customFormat="1" ht="15.75" x14ac:dyDescent="0.25">
      <c r="A283" s="19"/>
      <c r="B283" s="21"/>
      <c r="C283" s="25" t="s">
        <v>166</v>
      </c>
      <c r="D283" s="14"/>
      <c r="E283" s="14">
        <v>3</v>
      </c>
      <c r="F283" s="22"/>
      <c r="G283" s="22"/>
      <c r="H283" s="23"/>
    </row>
    <row r="284" spans="1:8" s="3" customFormat="1" ht="15.75" x14ac:dyDescent="0.25">
      <c r="A284" s="19"/>
      <c r="B284" s="21"/>
      <c r="C284" s="25" t="s">
        <v>118</v>
      </c>
      <c r="D284" s="14"/>
      <c r="E284" s="14">
        <v>4</v>
      </c>
      <c r="F284" s="22"/>
      <c r="G284" s="22"/>
      <c r="H284" s="23"/>
    </row>
    <row r="285" spans="1:8" s="3" customFormat="1" ht="15.75" x14ac:dyDescent="0.25">
      <c r="A285" s="19"/>
      <c r="B285" s="21"/>
      <c r="C285" s="21"/>
      <c r="D285" s="21"/>
      <c r="E285" s="22"/>
      <c r="F285" s="22"/>
      <c r="G285" s="22"/>
      <c r="H285" s="23"/>
    </row>
    <row r="286" spans="1:8" s="3" customFormat="1" ht="15.75" x14ac:dyDescent="0.25">
      <c r="A286" s="19"/>
      <c r="B286" s="21"/>
      <c r="C286" s="21"/>
      <c r="D286" s="21"/>
      <c r="E286" s="22"/>
      <c r="F286" s="22"/>
      <c r="G286" s="22"/>
      <c r="H286" s="23"/>
    </row>
    <row r="287" spans="1:8" s="18" customFormat="1" ht="15.75" x14ac:dyDescent="0.25">
      <c r="A287" s="44" t="s">
        <v>156</v>
      </c>
      <c r="B287" s="45"/>
      <c r="C287" s="15" t="s">
        <v>147</v>
      </c>
      <c r="D287" s="15"/>
      <c r="E287" s="16">
        <v>3</v>
      </c>
      <c r="F287" s="16" t="s">
        <v>0</v>
      </c>
      <c r="G287" s="16" t="s">
        <v>11</v>
      </c>
      <c r="H287" s="17">
        <v>60</v>
      </c>
    </row>
    <row r="288" spans="1:8" s="3" customFormat="1" ht="15.75" x14ac:dyDescent="0.25">
      <c r="A288" s="19"/>
      <c r="B288" s="20" t="s">
        <v>157</v>
      </c>
      <c r="C288" s="21"/>
      <c r="D288" s="21"/>
      <c r="E288" s="22"/>
      <c r="F288" s="22"/>
      <c r="G288" s="22"/>
      <c r="H288" s="23"/>
    </row>
    <row r="289" spans="1:13" s="3" customFormat="1" ht="15.75" x14ac:dyDescent="0.25">
      <c r="A289" s="19"/>
      <c r="B289" s="21"/>
      <c r="C289" s="25" t="s">
        <v>95</v>
      </c>
      <c r="D289" s="14"/>
      <c r="E289" s="14">
        <v>1</v>
      </c>
      <c r="F289" s="22"/>
      <c r="G289" s="22"/>
      <c r="H289" s="23"/>
    </row>
    <row r="290" spans="1:13" s="3" customFormat="1" ht="15.75" x14ac:dyDescent="0.25">
      <c r="A290" s="19"/>
      <c r="B290" s="21"/>
      <c r="C290" s="25" t="s">
        <v>96</v>
      </c>
      <c r="D290" s="14"/>
      <c r="E290" s="14">
        <v>2</v>
      </c>
      <c r="F290" s="22"/>
      <c r="G290" s="22"/>
      <c r="H290" s="23"/>
    </row>
    <row r="291" spans="1:13" s="3" customFormat="1" ht="15.75" x14ac:dyDescent="0.25">
      <c r="A291" s="19"/>
      <c r="E291" s="33"/>
      <c r="F291" s="22"/>
      <c r="G291" s="22"/>
      <c r="H291" s="23"/>
    </row>
    <row r="292" spans="1:13" s="3" customFormat="1" ht="15.75" x14ac:dyDescent="0.25">
      <c r="A292" s="19"/>
      <c r="B292" s="21"/>
      <c r="C292" s="21"/>
      <c r="D292" s="22"/>
      <c r="E292" s="22"/>
      <c r="F292" s="22"/>
      <c r="G292" s="22"/>
      <c r="H292" s="23"/>
    </row>
    <row r="293" spans="1:13" s="18" customFormat="1" ht="15.75" x14ac:dyDescent="0.25">
      <c r="A293" s="44" t="s">
        <v>156</v>
      </c>
      <c r="B293" s="45"/>
      <c r="C293" s="16" t="s">
        <v>148</v>
      </c>
      <c r="D293" s="16"/>
      <c r="E293" s="16">
        <v>4</v>
      </c>
      <c r="F293" s="16" t="s">
        <v>0</v>
      </c>
      <c r="G293" s="16" t="s">
        <v>1</v>
      </c>
      <c r="H293" s="17">
        <v>120</v>
      </c>
    </row>
    <row r="294" spans="1:13" s="3" customFormat="1" ht="15.75" x14ac:dyDescent="0.25">
      <c r="A294" s="19"/>
      <c r="B294" s="20" t="s">
        <v>157</v>
      </c>
      <c r="C294" s="21"/>
      <c r="D294" s="22"/>
      <c r="E294" s="22"/>
      <c r="F294" s="22"/>
      <c r="G294" s="22"/>
      <c r="H294" s="23"/>
    </row>
    <row r="295" spans="1:13" s="3" customFormat="1" ht="15.75" x14ac:dyDescent="0.25">
      <c r="A295" s="19"/>
      <c r="B295" s="21"/>
      <c r="C295" s="25" t="s">
        <v>97</v>
      </c>
      <c r="D295" s="14"/>
      <c r="E295" s="14">
        <v>1</v>
      </c>
      <c r="F295" s="22"/>
      <c r="G295" s="22"/>
      <c r="H295" s="23"/>
    </row>
    <row r="296" spans="1:13" s="3" customFormat="1" ht="15.75" x14ac:dyDescent="0.25">
      <c r="A296" s="19"/>
      <c r="B296" s="21"/>
      <c r="C296" s="25" t="s">
        <v>98</v>
      </c>
      <c r="D296" s="14"/>
      <c r="E296" s="14">
        <v>2</v>
      </c>
      <c r="F296" s="22"/>
      <c r="G296" s="22"/>
      <c r="H296" s="23"/>
    </row>
    <row r="297" spans="1:13" s="3" customFormat="1" ht="15.75" x14ac:dyDescent="0.25">
      <c r="A297" s="19"/>
      <c r="B297" s="21"/>
      <c r="C297" s="25" t="s">
        <v>99</v>
      </c>
      <c r="D297" s="14"/>
      <c r="E297" s="14">
        <v>3</v>
      </c>
      <c r="F297" s="22"/>
      <c r="G297" s="22"/>
      <c r="H297" s="23"/>
    </row>
    <row r="298" spans="1:13" s="3" customFormat="1" ht="15.75" x14ac:dyDescent="0.25">
      <c r="A298" s="19"/>
      <c r="B298" s="21"/>
      <c r="C298" s="21"/>
      <c r="D298" s="21"/>
      <c r="E298" s="22"/>
      <c r="F298" s="22"/>
      <c r="G298" s="22"/>
      <c r="H298" s="23"/>
    </row>
    <row r="299" spans="1:13" s="3" customFormat="1" ht="15.75" x14ac:dyDescent="0.25">
      <c r="A299" s="19"/>
      <c r="B299" s="21"/>
      <c r="C299" s="21"/>
      <c r="D299" s="21"/>
      <c r="E299" s="22"/>
      <c r="F299" s="22"/>
      <c r="G299" s="22"/>
      <c r="H299" s="23"/>
    </row>
    <row r="300" spans="1:13" s="18" customFormat="1" ht="15.75" x14ac:dyDescent="0.25">
      <c r="A300" s="44" t="s">
        <v>156</v>
      </c>
      <c r="B300" s="45"/>
      <c r="C300" s="15" t="s">
        <v>149</v>
      </c>
      <c r="D300" s="15"/>
      <c r="E300" s="16">
        <v>5</v>
      </c>
      <c r="F300" s="16" t="s">
        <v>0</v>
      </c>
      <c r="G300" s="16" t="s">
        <v>1</v>
      </c>
      <c r="H300" s="17">
        <v>150</v>
      </c>
    </row>
    <row r="301" spans="1:13" s="3" customFormat="1" ht="15.75" x14ac:dyDescent="0.25">
      <c r="A301" s="19"/>
      <c r="B301" s="20" t="s">
        <v>157</v>
      </c>
      <c r="C301" s="21"/>
      <c r="D301" s="21"/>
      <c r="E301" s="22"/>
      <c r="F301" s="22"/>
      <c r="G301" s="22"/>
      <c r="H301" s="23"/>
      <c r="M301"/>
    </row>
    <row r="302" spans="1:13" s="3" customFormat="1" ht="15.75" x14ac:dyDescent="0.25">
      <c r="A302" s="19"/>
      <c r="B302" s="20"/>
      <c r="C302" s="25" t="s">
        <v>100</v>
      </c>
      <c r="D302" s="14"/>
      <c r="E302" s="14">
        <v>1</v>
      </c>
      <c r="F302" s="22"/>
      <c r="G302" s="22"/>
      <c r="H302" s="23"/>
      <c r="M302"/>
    </row>
    <row r="303" spans="1:13" s="3" customFormat="1" ht="15.75" x14ac:dyDescent="0.25">
      <c r="A303" s="19"/>
      <c r="B303" s="20"/>
      <c r="C303" s="25" t="s">
        <v>101</v>
      </c>
      <c r="D303" s="14"/>
      <c r="E303" s="14">
        <v>5</v>
      </c>
      <c r="F303" s="22"/>
      <c r="G303" s="22"/>
      <c r="H303" s="23"/>
      <c r="M303"/>
    </row>
    <row r="304" spans="1:13" s="3" customFormat="1" ht="15.75" x14ac:dyDescent="0.25">
      <c r="A304" s="19"/>
      <c r="B304" s="20"/>
      <c r="C304" s="25" t="s">
        <v>102</v>
      </c>
      <c r="D304" s="14"/>
      <c r="E304" s="14">
        <v>6</v>
      </c>
      <c r="F304" s="22"/>
      <c r="G304" s="22"/>
      <c r="H304" s="23"/>
      <c r="M304"/>
    </row>
    <row r="305" spans="1:8" s="3" customFormat="1" ht="15.75" x14ac:dyDescent="0.25">
      <c r="A305" s="19"/>
      <c r="B305" s="20"/>
      <c r="C305" s="25" t="s">
        <v>103</v>
      </c>
      <c r="D305" s="14"/>
      <c r="E305" s="14">
        <v>7</v>
      </c>
      <c r="F305" s="22"/>
      <c r="G305" s="22"/>
      <c r="H305" s="23"/>
    </row>
    <row r="306" spans="1:8" s="3" customFormat="1" ht="15.75" x14ac:dyDescent="0.25">
      <c r="A306" s="19"/>
      <c r="B306" s="20"/>
      <c r="C306" s="25" t="s">
        <v>104</v>
      </c>
      <c r="D306" s="14"/>
      <c r="E306" s="14">
        <v>8</v>
      </c>
      <c r="F306" s="22"/>
      <c r="G306" s="22"/>
      <c r="H306" s="23"/>
    </row>
    <row r="307" spans="1:8" s="3" customFormat="1" ht="15.75" x14ac:dyDescent="0.25">
      <c r="A307" s="19"/>
      <c r="B307" s="20"/>
      <c r="C307" s="25" t="s">
        <v>105</v>
      </c>
      <c r="D307" s="14"/>
      <c r="E307" s="14">
        <v>9</v>
      </c>
      <c r="F307" s="22"/>
      <c r="G307" s="22"/>
      <c r="H307" s="23"/>
    </row>
    <row r="308" spans="1:8" s="3" customFormat="1" ht="15.75" x14ac:dyDescent="0.25">
      <c r="A308" s="19"/>
      <c r="B308" s="20"/>
      <c r="C308" s="25" t="s">
        <v>106</v>
      </c>
      <c r="D308" s="14"/>
      <c r="E308" s="14">
        <v>10</v>
      </c>
      <c r="F308" s="22"/>
      <c r="G308" s="22"/>
      <c r="H308" s="23"/>
    </row>
    <row r="309" spans="1:8" s="3" customFormat="1" ht="15.75" x14ac:dyDescent="0.25">
      <c r="A309" s="19"/>
      <c r="B309" s="20"/>
      <c r="C309" s="25" t="s">
        <v>164</v>
      </c>
      <c r="D309" s="14"/>
      <c r="E309" s="14">
        <v>2</v>
      </c>
      <c r="F309" s="22"/>
      <c r="G309" s="22"/>
      <c r="H309" s="23"/>
    </row>
    <row r="310" spans="1:8" s="3" customFormat="1" ht="15.75" x14ac:dyDescent="0.25">
      <c r="A310" s="19"/>
      <c r="B310" s="20"/>
      <c r="C310" s="25" t="s">
        <v>166</v>
      </c>
      <c r="D310" s="14"/>
      <c r="E310" s="14">
        <v>3</v>
      </c>
      <c r="F310" s="22"/>
      <c r="G310" s="22"/>
      <c r="H310" s="23"/>
    </row>
    <row r="311" spans="1:8" s="3" customFormat="1" ht="15.75" x14ac:dyDescent="0.25">
      <c r="A311" s="19"/>
      <c r="B311" s="20"/>
      <c r="C311" s="25" t="s">
        <v>118</v>
      </c>
      <c r="D311" s="14"/>
      <c r="E311" s="14">
        <v>4</v>
      </c>
      <c r="F311" s="22"/>
      <c r="G311" s="22"/>
      <c r="H311" s="23"/>
    </row>
    <row r="312" spans="1:8" s="3" customFormat="1" ht="15.75" x14ac:dyDescent="0.25">
      <c r="A312" s="19"/>
      <c r="B312" s="20"/>
      <c r="C312" s="21"/>
      <c r="D312" s="21"/>
      <c r="E312" s="22"/>
      <c r="F312" s="22"/>
      <c r="G312" s="22"/>
      <c r="H312" s="23"/>
    </row>
    <row r="313" spans="1:8" s="3" customFormat="1" ht="15.75" x14ac:dyDescent="0.25">
      <c r="A313" s="19"/>
      <c r="B313" s="20"/>
      <c r="C313" s="21"/>
      <c r="D313" s="21"/>
      <c r="E313" s="22"/>
      <c r="F313" s="22"/>
      <c r="G313" s="22"/>
      <c r="H313" s="23"/>
    </row>
    <row r="314" spans="1:8" s="18" customFormat="1" ht="15.75" x14ac:dyDescent="0.25">
      <c r="A314" s="44" t="s">
        <v>156</v>
      </c>
      <c r="B314" s="45"/>
      <c r="C314" s="15" t="s">
        <v>150</v>
      </c>
      <c r="D314" s="15"/>
      <c r="E314" s="16">
        <v>6</v>
      </c>
      <c r="F314" s="16" t="s">
        <v>23</v>
      </c>
      <c r="G314" s="16" t="s">
        <v>17</v>
      </c>
      <c r="H314" s="17">
        <v>240</v>
      </c>
    </row>
    <row r="315" spans="1:8" s="3" customFormat="1" ht="15.75" x14ac:dyDescent="0.25">
      <c r="A315" s="19"/>
      <c r="B315" s="20" t="s">
        <v>157</v>
      </c>
      <c r="C315" s="21"/>
      <c r="D315" s="21"/>
      <c r="E315" s="22"/>
      <c r="F315" s="22"/>
      <c r="G315" s="22"/>
      <c r="H315" s="23"/>
    </row>
    <row r="316" spans="1:8" s="3" customFormat="1" ht="15.75" x14ac:dyDescent="0.25">
      <c r="A316" s="19"/>
      <c r="B316" s="20"/>
      <c r="C316" s="25" t="s">
        <v>111</v>
      </c>
      <c r="D316" s="25"/>
      <c r="E316" s="14">
        <v>1</v>
      </c>
      <c r="F316" s="22"/>
      <c r="G316" s="22"/>
      <c r="H316" s="23"/>
    </row>
    <row r="317" spans="1:8" s="3" customFormat="1" ht="15.75" x14ac:dyDescent="0.25">
      <c r="A317" s="19"/>
      <c r="B317" s="20"/>
      <c r="C317" s="25" t="s">
        <v>112</v>
      </c>
      <c r="D317" s="25"/>
      <c r="E317" s="14">
        <v>5</v>
      </c>
      <c r="F317" s="22"/>
      <c r="G317" s="22"/>
      <c r="H317" s="23"/>
    </row>
    <row r="318" spans="1:8" s="3" customFormat="1" ht="15.75" x14ac:dyDescent="0.25">
      <c r="A318" s="19"/>
      <c r="B318" s="20"/>
      <c r="C318" s="25" t="s">
        <v>113</v>
      </c>
      <c r="D318" s="25"/>
      <c r="E318" s="14">
        <v>6</v>
      </c>
      <c r="F318" s="22"/>
      <c r="G318" s="22"/>
      <c r="H318" s="23"/>
    </row>
    <row r="319" spans="1:8" s="3" customFormat="1" ht="15.75" x14ac:dyDescent="0.25">
      <c r="A319" s="19"/>
      <c r="B319" s="20"/>
      <c r="C319" s="25" t="s">
        <v>114</v>
      </c>
      <c r="D319" s="25"/>
      <c r="E319" s="14">
        <v>7</v>
      </c>
      <c r="F319" s="22"/>
      <c r="G319" s="22"/>
      <c r="H319" s="23"/>
    </row>
    <row r="320" spans="1:8" s="3" customFormat="1" ht="15.75" x14ac:dyDescent="0.25">
      <c r="A320" s="19"/>
      <c r="B320" s="20"/>
      <c r="C320" s="25" t="s">
        <v>115</v>
      </c>
      <c r="D320" s="25"/>
      <c r="E320" s="14">
        <v>8</v>
      </c>
      <c r="F320" s="22"/>
      <c r="G320" s="22"/>
      <c r="H320" s="23"/>
    </row>
    <row r="321" spans="1:8" s="3" customFormat="1" ht="15.75" x14ac:dyDescent="0.25">
      <c r="A321" s="19"/>
      <c r="B321" s="21"/>
      <c r="C321" s="25" t="s">
        <v>116</v>
      </c>
      <c r="D321" s="25"/>
      <c r="E321" s="14">
        <v>6</v>
      </c>
      <c r="F321" s="22"/>
      <c r="G321" s="22"/>
      <c r="H321" s="23"/>
    </row>
    <row r="322" spans="1:8" s="3" customFormat="1" ht="15.75" x14ac:dyDescent="0.25">
      <c r="A322" s="19"/>
      <c r="B322" s="21"/>
      <c r="C322" s="25" t="s">
        <v>164</v>
      </c>
      <c r="D322" s="25"/>
      <c r="E322" s="14">
        <v>2</v>
      </c>
      <c r="F322" s="22"/>
      <c r="G322" s="22"/>
      <c r="H322" s="23"/>
    </row>
    <row r="323" spans="1:8" s="3" customFormat="1" ht="15.75" x14ac:dyDescent="0.25">
      <c r="A323" s="19"/>
      <c r="B323" s="21"/>
      <c r="C323" s="25" t="s">
        <v>166</v>
      </c>
      <c r="D323" s="25"/>
      <c r="E323" s="14">
        <v>3</v>
      </c>
      <c r="F323" s="22"/>
      <c r="G323" s="22"/>
      <c r="H323" s="23"/>
    </row>
    <row r="324" spans="1:8" s="3" customFormat="1" ht="15.75" x14ac:dyDescent="0.25">
      <c r="A324" s="19"/>
      <c r="B324" s="21"/>
      <c r="C324" s="25" t="s">
        <v>118</v>
      </c>
      <c r="D324" s="25"/>
      <c r="E324" s="14">
        <v>4</v>
      </c>
      <c r="F324" s="22"/>
      <c r="G324" s="22"/>
      <c r="H324" s="23"/>
    </row>
    <row r="325" spans="1:8" s="3" customFormat="1" ht="15.75" x14ac:dyDescent="0.25">
      <c r="A325" s="19"/>
      <c r="B325" s="21"/>
      <c r="C325" s="21"/>
      <c r="D325" s="21"/>
      <c r="E325" s="22"/>
      <c r="F325" s="21"/>
      <c r="G325" s="22"/>
      <c r="H325" s="23"/>
    </row>
    <row r="326" spans="1:8" s="3" customFormat="1" ht="15.75" x14ac:dyDescent="0.25">
      <c r="A326" s="19"/>
      <c r="B326" s="21"/>
      <c r="C326" s="21"/>
      <c r="D326" s="21"/>
      <c r="E326" s="22"/>
      <c r="F326" s="21"/>
      <c r="G326" s="22"/>
      <c r="H326" s="23"/>
    </row>
    <row r="327" spans="1:8" s="18" customFormat="1" ht="15.75" x14ac:dyDescent="0.25">
      <c r="A327" s="44" t="s">
        <v>156</v>
      </c>
      <c r="B327" s="45"/>
      <c r="C327" s="15" t="s">
        <v>119</v>
      </c>
      <c r="D327" s="15"/>
      <c r="E327" s="16">
        <v>7</v>
      </c>
      <c r="F327" s="16" t="s">
        <v>23</v>
      </c>
      <c r="G327" s="16" t="s">
        <v>1</v>
      </c>
      <c r="H327" s="17">
        <v>240</v>
      </c>
    </row>
    <row r="328" spans="1:8" s="3" customFormat="1" ht="15.75" x14ac:dyDescent="0.25">
      <c r="A328" s="19"/>
      <c r="B328" s="20" t="s">
        <v>157</v>
      </c>
      <c r="C328" s="21"/>
      <c r="D328" s="21"/>
      <c r="E328" s="22"/>
      <c r="F328" s="22"/>
      <c r="G328" s="22"/>
      <c r="H328" s="23"/>
    </row>
    <row r="329" spans="1:8" s="3" customFormat="1" ht="15.75" x14ac:dyDescent="0.25">
      <c r="A329" s="19"/>
      <c r="B329" s="21"/>
      <c r="C329" s="25" t="s">
        <v>120</v>
      </c>
      <c r="D329" s="14"/>
      <c r="E329" s="14">
        <v>1</v>
      </c>
      <c r="F329" s="21"/>
      <c r="G329" s="21"/>
      <c r="H329" s="23"/>
    </row>
    <row r="330" spans="1:8" s="3" customFormat="1" ht="15.75" x14ac:dyDescent="0.25">
      <c r="A330" s="19"/>
      <c r="B330" s="21"/>
      <c r="C330" s="25" t="s">
        <v>121</v>
      </c>
      <c r="D330" s="14"/>
      <c r="E330" s="14">
        <v>2</v>
      </c>
      <c r="F330" s="21"/>
      <c r="G330" s="21"/>
      <c r="H330" s="23"/>
    </row>
    <row r="331" spans="1:8" s="3" customFormat="1" ht="15.75" x14ac:dyDescent="0.25">
      <c r="A331" s="19"/>
      <c r="B331" s="21"/>
      <c r="C331" s="25" t="s">
        <v>122</v>
      </c>
      <c r="D331" s="14"/>
      <c r="E331" s="14">
        <v>3</v>
      </c>
      <c r="F331" s="21"/>
      <c r="G331" s="21"/>
      <c r="H331" s="23"/>
    </row>
    <row r="332" spans="1:8" s="3" customFormat="1" ht="15.75" x14ac:dyDescent="0.25">
      <c r="A332" s="19"/>
      <c r="B332" s="21"/>
      <c r="C332" s="25" t="s">
        <v>123</v>
      </c>
      <c r="D332" s="14"/>
      <c r="E332" s="14">
        <v>4</v>
      </c>
      <c r="F332" s="21"/>
      <c r="G332" s="21"/>
      <c r="H332" s="23"/>
    </row>
    <row r="333" spans="1:8" s="3" customFormat="1" ht="15.75" x14ac:dyDescent="0.25">
      <c r="A333" s="19"/>
      <c r="B333" s="21"/>
      <c r="C333" s="21"/>
      <c r="D333" s="21"/>
      <c r="E333" s="22"/>
      <c r="F333" s="22"/>
      <c r="G333" s="22"/>
      <c r="H333" s="23"/>
    </row>
    <row r="334" spans="1:8" s="3" customFormat="1" ht="15.75" x14ac:dyDescent="0.25">
      <c r="A334" s="19"/>
      <c r="B334" s="21"/>
      <c r="C334" s="21"/>
      <c r="D334" s="21"/>
      <c r="E334" s="22"/>
      <c r="F334" s="21"/>
      <c r="G334" s="21"/>
      <c r="H334" s="23"/>
    </row>
    <row r="335" spans="1:8" s="18" customFormat="1" ht="15.75" x14ac:dyDescent="0.25">
      <c r="A335" s="44" t="s">
        <v>156</v>
      </c>
      <c r="B335" s="45"/>
      <c r="C335" s="15" t="s">
        <v>165</v>
      </c>
      <c r="D335" s="15"/>
      <c r="E335" s="16">
        <v>8</v>
      </c>
      <c r="F335" s="16" t="s">
        <v>23</v>
      </c>
      <c r="G335" s="16" t="s">
        <v>11</v>
      </c>
      <c r="H335" s="17">
        <v>120</v>
      </c>
    </row>
    <row r="336" spans="1:8" s="3" customFormat="1" ht="15.75" x14ac:dyDescent="0.25">
      <c r="A336" s="19"/>
      <c r="B336" s="20" t="s">
        <v>157</v>
      </c>
      <c r="C336" s="21"/>
      <c r="D336" s="21"/>
      <c r="E336" s="22"/>
      <c r="F336" s="21"/>
      <c r="G336" s="21"/>
      <c r="H336" s="23"/>
    </row>
    <row r="337" spans="1:8" s="3" customFormat="1" ht="15.75" x14ac:dyDescent="0.25">
      <c r="A337" s="19"/>
      <c r="B337" s="21"/>
      <c r="C337" s="25" t="s">
        <v>124</v>
      </c>
      <c r="D337" s="14"/>
      <c r="E337" s="14">
        <v>1</v>
      </c>
      <c r="F337" s="21"/>
      <c r="G337" s="21"/>
      <c r="H337" s="23"/>
    </row>
    <row r="338" spans="1:8" s="3" customFormat="1" ht="15.75" x14ac:dyDescent="0.25">
      <c r="A338" s="19"/>
      <c r="B338" s="21"/>
      <c r="C338" s="25" t="s">
        <v>125</v>
      </c>
      <c r="D338" s="14"/>
      <c r="E338" s="14">
        <v>4</v>
      </c>
      <c r="F338" s="21"/>
      <c r="G338" s="21"/>
      <c r="H338" s="23"/>
    </row>
    <row r="339" spans="1:8" s="3" customFormat="1" ht="15.75" x14ac:dyDescent="0.25">
      <c r="A339" s="19"/>
      <c r="B339" s="21"/>
      <c r="C339" s="25" t="s">
        <v>126</v>
      </c>
      <c r="D339" s="14"/>
      <c r="E339" s="14">
        <v>3</v>
      </c>
      <c r="F339" s="21"/>
      <c r="G339" s="21"/>
      <c r="H339" s="23"/>
    </row>
    <row r="340" spans="1:8" s="3" customFormat="1" ht="15.75" x14ac:dyDescent="0.25">
      <c r="A340" s="19"/>
      <c r="B340" s="21"/>
      <c r="C340" s="25" t="s">
        <v>127</v>
      </c>
      <c r="D340" s="14"/>
      <c r="E340" s="14">
        <v>2</v>
      </c>
      <c r="F340" s="21"/>
      <c r="G340" s="21"/>
      <c r="H340" s="23"/>
    </row>
    <row r="341" spans="1:8" s="3" customFormat="1" ht="15.75" x14ac:dyDescent="0.25">
      <c r="A341" s="19"/>
      <c r="B341" s="21"/>
      <c r="C341" s="24"/>
      <c r="D341" s="13"/>
      <c r="E341" s="13"/>
      <c r="F341" s="21"/>
      <c r="G341" s="21"/>
      <c r="H341" s="23"/>
    </row>
    <row r="342" spans="1:8" x14ac:dyDescent="0.25">
      <c r="A342" s="4"/>
      <c r="B342" s="5"/>
      <c r="C342" s="5"/>
      <c r="D342" s="5"/>
      <c r="E342" s="6"/>
      <c r="F342" s="5"/>
      <c r="G342" s="5"/>
      <c r="H342" s="7"/>
    </row>
    <row r="343" spans="1:8" x14ac:dyDescent="0.25">
      <c r="A343" s="8"/>
      <c r="B343" s="9"/>
      <c r="C343" s="9"/>
      <c r="D343" s="9"/>
      <c r="E343" s="12"/>
      <c r="F343" s="9"/>
      <c r="G343" s="9"/>
      <c r="H343" s="10"/>
    </row>
    <row r="344" spans="1:8" x14ac:dyDescent="0.25">
      <c r="F344"/>
      <c r="G344"/>
      <c r="H344"/>
    </row>
    <row r="345" spans="1:8" x14ac:dyDescent="0.25">
      <c r="F345"/>
      <c r="G345"/>
      <c r="H345"/>
    </row>
    <row r="346" spans="1:8" x14ac:dyDescent="0.25">
      <c r="F346"/>
      <c r="G346"/>
      <c r="H346"/>
    </row>
    <row r="347" spans="1:8" x14ac:dyDescent="0.25">
      <c r="F347"/>
      <c r="G347"/>
      <c r="H347"/>
    </row>
    <row r="348" spans="1:8" x14ac:dyDescent="0.25">
      <c r="F348"/>
      <c r="G348"/>
      <c r="H348"/>
    </row>
    <row r="349" spans="1:8" x14ac:dyDescent="0.25">
      <c r="A349" s="40"/>
      <c r="B349" s="40"/>
      <c r="C349" s="40"/>
      <c r="D349" s="40"/>
      <c r="E349" s="40"/>
      <c r="F349" s="40"/>
      <c r="G349" s="40"/>
      <c r="H349" s="40"/>
    </row>
    <row r="350" spans="1:8" x14ac:dyDescent="0.25">
      <c r="F350"/>
      <c r="G350"/>
      <c r="H350"/>
    </row>
    <row r="351" spans="1:8" x14ac:dyDescent="0.25">
      <c r="F351"/>
      <c r="G351"/>
      <c r="H351"/>
    </row>
    <row r="352" spans="1:8" x14ac:dyDescent="0.25">
      <c r="F352"/>
      <c r="G352"/>
      <c r="H352"/>
    </row>
    <row r="353" spans="6:8" x14ac:dyDescent="0.25">
      <c r="F353"/>
      <c r="G353"/>
      <c r="H353"/>
    </row>
    <row r="354" spans="6:8" x14ac:dyDescent="0.25">
      <c r="F354"/>
      <c r="G354"/>
      <c r="H354"/>
    </row>
    <row r="355" spans="6:8" x14ac:dyDescent="0.25">
      <c r="F355"/>
      <c r="G355"/>
      <c r="H355"/>
    </row>
    <row r="356" spans="6:8" x14ac:dyDescent="0.25">
      <c r="F356"/>
      <c r="G356"/>
      <c r="H356"/>
    </row>
    <row r="357" spans="6:8" x14ac:dyDescent="0.25">
      <c r="F357"/>
      <c r="G357"/>
      <c r="H357"/>
    </row>
    <row r="358" spans="6:8" x14ac:dyDescent="0.25">
      <c r="F358"/>
      <c r="G358"/>
      <c r="H358"/>
    </row>
    <row r="359" spans="6:8" x14ac:dyDescent="0.25">
      <c r="F359"/>
      <c r="G359"/>
      <c r="H359"/>
    </row>
    <row r="360" spans="6:8" x14ac:dyDescent="0.25">
      <c r="F360"/>
      <c r="G360"/>
      <c r="H360"/>
    </row>
    <row r="361" spans="6:8" x14ac:dyDescent="0.25">
      <c r="F361"/>
      <c r="G361"/>
      <c r="H361"/>
    </row>
    <row r="362" spans="6:8" x14ac:dyDescent="0.25">
      <c r="F362"/>
      <c r="G362"/>
      <c r="H362"/>
    </row>
    <row r="363" spans="6:8" x14ac:dyDescent="0.25">
      <c r="F363"/>
      <c r="G363"/>
      <c r="H363"/>
    </row>
    <row r="364" spans="6:8" x14ac:dyDescent="0.25">
      <c r="F364"/>
      <c r="G364"/>
      <c r="H364"/>
    </row>
    <row r="365" spans="6:8" x14ac:dyDescent="0.25">
      <c r="F365"/>
      <c r="G365"/>
      <c r="H365"/>
    </row>
    <row r="366" spans="6:8" x14ac:dyDescent="0.25">
      <c r="F366"/>
      <c r="G366"/>
      <c r="H366"/>
    </row>
    <row r="367" spans="6:8" x14ac:dyDescent="0.25">
      <c r="F367"/>
      <c r="G367"/>
      <c r="H367"/>
    </row>
    <row r="368" spans="6:8" x14ac:dyDescent="0.25">
      <c r="F368"/>
      <c r="G368"/>
      <c r="H368"/>
    </row>
    <row r="369" spans="6:8" x14ac:dyDescent="0.25">
      <c r="F369"/>
      <c r="G369"/>
      <c r="H369"/>
    </row>
    <row r="370" spans="6:8" x14ac:dyDescent="0.25">
      <c r="F370"/>
      <c r="G370"/>
      <c r="H370"/>
    </row>
    <row r="371" spans="6:8" x14ac:dyDescent="0.25">
      <c r="F371"/>
      <c r="G371"/>
      <c r="H371"/>
    </row>
    <row r="372" spans="6:8" x14ac:dyDescent="0.25">
      <c r="F372"/>
      <c r="G372"/>
      <c r="H372"/>
    </row>
    <row r="373" spans="6:8" x14ac:dyDescent="0.25">
      <c r="F373"/>
      <c r="G373"/>
      <c r="H373"/>
    </row>
    <row r="374" spans="6:8" x14ac:dyDescent="0.25">
      <c r="F374"/>
      <c r="G374"/>
      <c r="H374"/>
    </row>
    <row r="375" spans="6:8" x14ac:dyDescent="0.25">
      <c r="F375"/>
      <c r="G375"/>
      <c r="H375"/>
    </row>
    <row r="376" spans="6:8" x14ac:dyDescent="0.25">
      <c r="F376"/>
      <c r="G376"/>
      <c r="H376"/>
    </row>
    <row r="377" spans="6:8" x14ac:dyDescent="0.25">
      <c r="F377"/>
      <c r="G377"/>
      <c r="H377"/>
    </row>
    <row r="378" spans="6:8" x14ac:dyDescent="0.25">
      <c r="F378"/>
      <c r="G378"/>
      <c r="H378"/>
    </row>
    <row r="379" spans="6:8" x14ac:dyDescent="0.25">
      <c r="F379"/>
      <c r="G379"/>
      <c r="H379"/>
    </row>
    <row r="380" spans="6:8" x14ac:dyDescent="0.25">
      <c r="F380"/>
      <c r="G380"/>
      <c r="H380"/>
    </row>
    <row r="381" spans="6:8" x14ac:dyDescent="0.25">
      <c r="F381"/>
      <c r="G381"/>
      <c r="H381"/>
    </row>
    <row r="382" spans="6:8" x14ac:dyDescent="0.25">
      <c r="F382"/>
      <c r="G382"/>
      <c r="H382"/>
    </row>
    <row r="383" spans="6:8" x14ac:dyDescent="0.25">
      <c r="F383"/>
      <c r="G383"/>
      <c r="H383"/>
    </row>
    <row r="384" spans="6:8" x14ac:dyDescent="0.25">
      <c r="F384"/>
      <c r="G384"/>
      <c r="H384"/>
    </row>
    <row r="385" spans="6:8" x14ac:dyDescent="0.25">
      <c r="F385"/>
      <c r="G385"/>
      <c r="H385"/>
    </row>
    <row r="386" spans="6:8" x14ac:dyDescent="0.25">
      <c r="F386"/>
      <c r="G386"/>
      <c r="H386"/>
    </row>
    <row r="387" spans="6:8" x14ac:dyDescent="0.25">
      <c r="F387"/>
      <c r="G387"/>
      <c r="H387"/>
    </row>
    <row r="388" spans="6:8" x14ac:dyDescent="0.25">
      <c r="F388"/>
      <c r="G388"/>
      <c r="H388"/>
    </row>
    <row r="389" spans="6:8" x14ac:dyDescent="0.25">
      <c r="F389"/>
      <c r="G389"/>
      <c r="H389"/>
    </row>
    <row r="390" spans="6:8" x14ac:dyDescent="0.25">
      <c r="F390"/>
      <c r="G390"/>
      <c r="H390"/>
    </row>
    <row r="391" spans="6:8" x14ac:dyDescent="0.25">
      <c r="F391"/>
      <c r="G391"/>
      <c r="H391"/>
    </row>
    <row r="392" spans="6:8" x14ac:dyDescent="0.25">
      <c r="F392"/>
      <c r="G392"/>
      <c r="H392"/>
    </row>
    <row r="393" spans="6:8" x14ac:dyDescent="0.25">
      <c r="F393"/>
      <c r="G393"/>
      <c r="H393"/>
    </row>
    <row r="394" spans="6:8" x14ac:dyDescent="0.25">
      <c r="F394"/>
      <c r="G394"/>
      <c r="H394"/>
    </row>
    <row r="395" spans="6:8" x14ac:dyDescent="0.25">
      <c r="F395"/>
      <c r="G395"/>
      <c r="H395"/>
    </row>
    <row r="396" spans="6:8" x14ac:dyDescent="0.25">
      <c r="F396"/>
      <c r="G396"/>
      <c r="H396"/>
    </row>
    <row r="397" spans="6:8" x14ac:dyDescent="0.25">
      <c r="F397"/>
      <c r="G397"/>
      <c r="H397"/>
    </row>
    <row r="398" spans="6:8" x14ac:dyDescent="0.25">
      <c r="F398"/>
      <c r="G398"/>
      <c r="H398"/>
    </row>
    <row r="399" spans="6:8" x14ac:dyDescent="0.25">
      <c r="F399"/>
      <c r="G399"/>
      <c r="H399"/>
    </row>
    <row r="400" spans="6:8" x14ac:dyDescent="0.25">
      <c r="F400"/>
      <c r="G400"/>
      <c r="H400"/>
    </row>
    <row r="401" spans="6:8" x14ac:dyDescent="0.25">
      <c r="F401"/>
      <c r="G401"/>
      <c r="H401"/>
    </row>
    <row r="402" spans="6:8" x14ac:dyDescent="0.25">
      <c r="F402"/>
      <c r="G402"/>
      <c r="H402"/>
    </row>
    <row r="403" spans="6:8" x14ac:dyDescent="0.25">
      <c r="F403"/>
      <c r="G403"/>
      <c r="H403"/>
    </row>
    <row r="404" spans="6:8" x14ac:dyDescent="0.25">
      <c r="F404"/>
      <c r="G404"/>
      <c r="H404"/>
    </row>
    <row r="405" spans="6:8" x14ac:dyDescent="0.25">
      <c r="F405"/>
      <c r="G405"/>
      <c r="H405"/>
    </row>
    <row r="406" spans="6:8" x14ac:dyDescent="0.25">
      <c r="F406"/>
      <c r="G406"/>
      <c r="H406"/>
    </row>
    <row r="407" spans="6:8" x14ac:dyDescent="0.25">
      <c r="F407"/>
      <c r="G407"/>
      <c r="H407"/>
    </row>
    <row r="408" spans="6:8" x14ac:dyDescent="0.25">
      <c r="F408"/>
      <c r="G408"/>
      <c r="H408"/>
    </row>
    <row r="409" spans="6:8" x14ac:dyDescent="0.25">
      <c r="F409"/>
      <c r="G409"/>
      <c r="H409"/>
    </row>
    <row r="410" spans="6:8" x14ac:dyDescent="0.25">
      <c r="F410"/>
      <c r="G410"/>
      <c r="H410"/>
    </row>
    <row r="411" spans="6:8" x14ac:dyDescent="0.25">
      <c r="F411"/>
      <c r="G411"/>
      <c r="H411"/>
    </row>
    <row r="412" spans="6:8" x14ac:dyDescent="0.25">
      <c r="F412"/>
      <c r="G412"/>
      <c r="H412"/>
    </row>
    <row r="413" spans="6:8" x14ac:dyDescent="0.25">
      <c r="F413"/>
      <c r="G413"/>
      <c r="H413"/>
    </row>
    <row r="414" spans="6:8" x14ac:dyDescent="0.25">
      <c r="F414"/>
      <c r="G414"/>
      <c r="H414"/>
    </row>
    <row r="415" spans="6:8" x14ac:dyDescent="0.25">
      <c r="F415"/>
      <c r="G415"/>
      <c r="H415"/>
    </row>
    <row r="416" spans="6:8" x14ac:dyDescent="0.25">
      <c r="F416"/>
      <c r="G416"/>
      <c r="H416"/>
    </row>
    <row r="417" spans="6:7" x14ac:dyDescent="0.25">
      <c r="F417"/>
      <c r="G417"/>
    </row>
    <row r="418" spans="6:7" x14ac:dyDescent="0.25">
      <c r="F418"/>
      <c r="G418"/>
    </row>
    <row r="419" spans="6:7" x14ac:dyDescent="0.25">
      <c r="F419"/>
      <c r="G419"/>
    </row>
    <row r="420" spans="6:7" x14ac:dyDescent="0.25">
      <c r="F420"/>
      <c r="G420"/>
    </row>
    <row r="421" spans="6:7" x14ac:dyDescent="0.25">
      <c r="F421"/>
      <c r="G421"/>
    </row>
    <row r="422" spans="6:7" x14ac:dyDescent="0.25">
      <c r="F422"/>
      <c r="G422"/>
    </row>
    <row r="423" spans="6:7" x14ac:dyDescent="0.25">
      <c r="F423"/>
      <c r="G423"/>
    </row>
    <row r="424" spans="6:7" x14ac:dyDescent="0.25">
      <c r="F424"/>
      <c r="G424"/>
    </row>
    <row r="425" spans="6:7" x14ac:dyDescent="0.25">
      <c r="F425"/>
      <c r="G425"/>
    </row>
    <row r="426" spans="6:7" x14ac:dyDescent="0.25">
      <c r="F426"/>
      <c r="G426"/>
    </row>
    <row r="427" spans="6:7" x14ac:dyDescent="0.25">
      <c r="F427"/>
      <c r="G427"/>
    </row>
    <row r="428" spans="6:7" x14ac:dyDescent="0.25">
      <c r="F428"/>
      <c r="G428"/>
    </row>
    <row r="429" spans="6:7" x14ac:dyDescent="0.25">
      <c r="F429"/>
      <c r="G429"/>
    </row>
    <row r="430" spans="6:7" x14ac:dyDescent="0.25">
      <c r="F430"/>
      <c r="G430"/>
    </row>
    <row r="431" spans="6:7" x14ac:dyDescent="0.25">
      <c r="F431"/>
      <c r="G431"/>
    </row>
    <row r="432" spans="6:7" x14ac:dyDescent="0.25">
      <c r="F432"/>
      <c r="G432"/>
    </row>
    <row r="433" spans="6:7" x14ac:dyDescent="0.25">
      <c r="F433"/>
      <c r="G433"/>
    </row>
    <row r="434" spans="6:7" x14ac:dyDescent="0.25">
      <c r="F434"/>
      <c r="G434"/>
    </row>
    <row r="435" spans="6:7" x14ac:dyDescent="0.25">
      <c r="F435"/>
      <c r="G435"/>
    </row>
    <row r="436" spans="6:7" x14ac:dyDescent="0.25">
      <c r="F436"/>
      <c r="G436"/>
    </row>
    <row r="437" spans="6:7" x14ac:dyDescent="0.25">
      <c r="F437"/>
      <c r="G437"/>
    </row>
    <row r="438" spans="6:7" x14ac:dyDescent="0.25">
      <c r="F438"/>
      <c r="G438"/>
    </row>
    <row r="439" spans="6:7" x14ac:dyDescent="0.25">
      <c r="F439"/>
      <c r="G439"/>
    </row>
    <row r="440" spans="6:7" x14ac:dyDescent="0.25">
      <c r="F440"/>
      <c r="G440"/>
    </row>
    <row r="441" spans="6:7" x14ac:dyDescent="0.25">
      <c r="F441"/>
      <c r="G441"/>
    </row>
    <row r="442" spans="6:7" x14ac:dyDescent="0.25">
      <c r="F442"/>
      <c r="G442"/>
    </row>
    <row r="443" spans="6:7" x14ac:dyDescent="0.25">
      <c r="F443"/>
      <c r="G443"/>
    </row>
    <row r="444" spans="6:7" x14ac:dyDescent="0.25">
      <c r="F444"/>
      <c r="G444"/>
    </row>
    <row r="445" spans="6:7" x14ac:dyDescent="0.25">
      <c r="F445"/>
      <c r="G445"/>
    </row>
    <row r="446" spans="6:7" x14ac:dyDescent="0.25">
      <c r="F446"/>
      <c r="G446"/>
    </row>
    <row r="447" spans="6:7" x14ac:dyDescent="0.25">
      <c r="F447"/>
      <c r="G447"/>
    </row>
    <row r="448" spans="6:7" x14ac:dyDescent="0.25">
      <c r="F448"/>
      <c r="G448"/>
    </row>
    <row r="449" spans="6:7" x14ac:dyDescent="0.25">
      <c r="F449"/>
      <c r="G449"/>
    </row>
    <row r="450" spans="6:7" x14ac:dyDescent="0.25">
      <c r="F450"/>
      <c r="G450"/>
    </row>
    <row r="451" spans="6:7" x14ac:dyDescent="0.25">
      <c r="F451"/>
      <c r="G451"/>
    </row>
    <row r="452" spans="6:7" x14ac:dyDescent="0.25">
      <c r="F452"/>
      <c r="G452"/>
    </row>
    <row r="453" spans="6:7" x14ac:dyDescent="0.25">
      <c r="F453"/>
      <c r="G453"/>
    </row>
    <row r="454" spans="6:7" x14ac:dyDescent="0.25">
      <c r="F454"/>
      <c r="G454"/>
    </row>
    <row r="455" spans="6:7" x14ac:dyDescent="0.25">
      <c r="F455"/>
      <c r="G455"/>
    </row>
    <row r="456" spans="6:7" x14ac:dyDescent="0.25">
      <c r="F456"/>
      <c r="G456"/>
    </row>
    <row r="457" spans="6:7" x14ac:dyDescent="0.25">
      <c r="F457"/>
      <c r="G457"/>
    </row>
    <row r="458" spans="6:7" x14ac:dyDescent="0.25">
      <c r="F458"/>
      <c r="G458"/>
    </row>
    <row r="459" spans="6:7" x14ac:dyDescent="0.25">
      <c r="F459"/>
      <c r="G459"/>
    </row>
    <row r="460" spans="6:7" x14ac:dyDescent="0.25">
      <c r="F460"/>
      <c r="G460"/>
    </row>
    <row r="461" spans="6:7" x14ac:dyDescent="0.25">
      <c r="F461"/>
      <c r="G461"/>
    </row>
    <row r="462" spans="6:7" x14ac:dyDescent="0.25">
      <c r="F462"/>
      <c r="G462"/>
    </row>
    <row r="463" spans="6:7" x14ac:dyDescent="0.25">
      <c r="F463"/>
      <c r="G463"/>
    </row>
    <row r="464" spans="6:7" x14ac:dyDescent="0.25">
      <c r="F464"/>
      <c r="G464"/>
    </row>
    <row r="465" spans="6:7" x14ac:dyDescent="0.25">
      <c r="F465"/>
      <c r="G465"/>
    </row>
    <row r="466" spans="6:7" x14ac:dyDescent="0.25">
      <c r="F466"/>
      <c r="G466"/>
    </row>
    <row r="467" spans="6:7" x14ac:dyDescent="0.25">
      <c r="F467"/>
      <c r="G467"/>
    </row>
    <row r="468" spans="6:7" x14ac:dyDescent="0.25">
      <c r="F468"/>
      <c r="G468"/>
    </row>
    <row r="469" spans="6:7" x14ac:dyDescent="0.25">
      <c r="F469"/>
      <c r="G469"/>
    </row>
    <row r="470" spans="6:7" x14ac:dyDescent="0.25">
      <c r="F470"/>
      <c r="G470"/>
    </row>
    <row r="471" spans="6:7" x14ac:dyDescent="0.25">
      <c r="F471"/>
      <c r="G471"/>
    </row>
    <row r="472" spans="6:7" x14ac:dyDescent="0.25">
      <c r="F472"/>
      <c r="G472"/>
    </row>
    <row r="473" spans="6:7" x14ac:dyDescent="0.25">
      <c r="F473"/>
      <c r="G473"/>
    </row>
    <row r="474" spans="6:7" x14ac:dyDescent="0.25">
      <c r="F474"/>
      <c r="G474"/>
    </row>
    <row r="475" spans="6:7" x14ac:dyDescent="0.25">
      <c r="F475"/>
      <c r="G475"/>
    </row>
    <row r="476" spans="6:7" x14ac:dyDescent="0.25">
      <c r="F476"/>
      <c r="G476"/>
    </row>
    <row r="477" spans="6:7" x14ac:dyDescent="0.25">
      <c r="F477"/>
      <c r="G477"/>
    </row>
    <row r="478" spans="6:7" x14ac:dyDescent="0.25">
      <c r="F478"/>
      <c r="G478"/>
    </row>
    <row r="479" spans="6:7" x14ac:dyDescent="0.25">
      <c r="F479"/>
      <c r="G479"/>
    </row>
    <row r="480" spans="6:7" x14ac:dyDescent="0.25">
      <c r="F480"/>
      <c r="G480"/>
    </row>
    <row r="481" spans="6:7" x14ac:dyDescent="0.25">
      <c r="F481"/>
      <c r="G481"/>
    </row>
    <row r="482" spans="6:7" x14ac:dyDescent="0.25">
      <c r="F482"/>
      <c r="G482"/>
    </row>
    <row r="483" spans="6:7" x14ac:dyDescent="0.25">
      <c r="F483"/>
      <c r="G483"/>
    </row>
    <row r="484" spans="6:7" x14ac:dyDescent="0.25">
      <c r="F484"/>
      <c r="G484"/>
    </row>
    <row r="485" spans="6:7" x14ac:dyDescent="0.25">
      <c r="F485"/>
      <c r="G485"/>
    </row>
    <row r="486" spans="6:7" x14ac:dyDescent="0.25">
      <c r="F486"/>
      <c r="G486"/>
    </row>
    <row r="487" spans="6:7" x14ac:dyDescent="0.25">
      <c r="F487"/>
      <c r="G487"/>
    </row>
    <row r="488" spans="6:7" x14ac:dyDescent="0.25">
      <c r="F488"/>
      <c r="G488"/>
    </row>
    <row r="489" spans="6:7" x14ac:dyDescent="0.25">
      <c r="F489"/>
      <c r="G489"/>
    </row>
    <row r="490" spans="6:7" x14ac:dyDescent="0.25">
      <c r="F490"/>
      <c r="G490"/>
    </row>
    <row r="491" spans="6:7" x14ac:dyDescent="0.25">
      <c r="F491"/>
      <c r="G491"/>
    </row>
    <row r="492" spans="6:7" x14ac:dyDescent="0.25">
      <c r="F492"/>
      <c r="G492"/>
    </row>
    <row r="493" spans="6:7" x14ac:dyDescent="0.25">
      <c r="F493"/>
      <c r="G493"/>
    </row>
  </sheetData>
  <mergeCells count="70">
    <mergeCell ref="R36:S36"/>
    <mergeCell ref="Z62:AA62"/>
    <mergeCell ref="Z78:AA78"/>
    <mergeCell ref="Z90:AA90"/>
    <mergeCell ref="A4:H4"/>
    <mergeCell ref="A5:D6"/>
    <mergeCell ref="E5:E6"/>
    <mergeCell ref="F5:F6"/>
    <mergeCell ref="G5:G6"/>
    <mergeCell ref="H5:H6"/>
    <mergeCell ref="A8:B8"/>
    <mergeCell ref="C10:D10"/>
    <mergeCell ref="A15:B15"/>
    <mergeCell ref="A20:B20"/>
    <mergeCell ref="A33:B33"/>
    <mergeCell ref="A39:B39"/>
    <mergeCell ref="A44:B44"/>
    <mergeCell ref="Z50:AA50"/>
    <mergeCell ref="Z54:AA54"/>
    <mergeCell ref="K144:L144"/>
    <mergeCell ref="K137:L137"/>
    <mergeCell ref="A160:B160"/>
    <mergeCell ref="A300:B300"/>
    <mergeCell ref="A314:B314"/>
    <mergeCell ref="A266:H266"/>
    <mergeCell ref="A267:D268"/>
    <mergeCell ref="E267:E268"/>
    <mergeCell ref="F267:F268"/>
    <mergeCell ref="G267:G268"/>
    <mergeCell ref="H267:H268"/>
    <mergeCell ref="A200:B200"/>
    <mergeCell ref="A207:B207"/>
    <mergeCell ref="A227:B227"/>
    <mergeCell ref="A239:B239"/>
    <mergeCell ref="A250:B250"/>
    <mergeCell ref="A327:B327"/>
    <mergeCell ref="A335:B335"/>
    <mergeCell ref="A270:B270"/>
    <mergeCell ref="A276:B276"/>
    <mergeCell ref="A287:B287"/>
    <mergeCell ref="A293:B293"/>
    <mergeCell ref="A151:B151"/>
    <mergeCell ref="A89:B89"/>
    <mergeCell ref="A96:B96"/>
    <mergeCell ref="A104:B104"/>
    <mergeCell ref="A120:B120"/>
    <mergeCell ref="A132:B132"/>
    <mergeCell ref="A53:D54"/>
    <mergeCell ref="A147:H147"/>
    <mergeCell ref="A148:D149"/>
    <mergeCell ref="E148:E149"/>
    <mergeCell ref="F148:F149"/>
    <mergeCell ref="G148:G149"/>
    <mergeCell ref="H148:H149"/>
    <mergeCell ref="A349:H349"/>
    <mergeCell ref="A52:H52"/>
    <mergeCell ref="A1:H1"/>
    <mergeCell ref="A2:H2"/>
    <mergeCell ref="A56:B56"/>
    <mergeCell ref="C58:D58"/>
    <mergeCell ref="A69:B69"/>
    <mergeCell ref="A77:B77"/>
    <mergeCell ref="A83:B83"/>
    <mergeCell ref="H53:H54"/>
    <mergeCell ref="G53:G54"/>
    <mergeCell ref="F53:F54"/>
    <mergeCell ref="E53:E54"/>
    <mergeCell ref="A166:B166"/>
    <mergeCell ref="A177:B177"/>
    <mergeCell ref="A189:B18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4" sqref="I4"/>
    </sheetView>
  </sheetViews>
  <sheetFormatPr baseColWidth="10" defaultRowHeight="15" x14ac:dyDescent="0.25"/>
  <cols>
    <col min="3" max="3" width="22.85546875" customWidth="1"/>
    <col min="4" max="4" width="50.7109375" customWidth="1"/>
    <col min="5" max="5" width="22.85546875" customWidth="1"/>
    <col min="6" max="6" width="22.85546875" style="1" customWidth="1"/>
  </cols>
  <sheetData>
    <row r="1" spans="1:6" x14ac:dyDescent="0.25">
      <c r="A1" s="56" t="s">
        <v>128</v>
      </c>
      <c r="B1" s="56"/>
      <c r="C1" s="56" t="s">
        <v>167</v>
      </c>
      <c r="D1" s="56" t="s">
        <v>168</v>
      </c>
      <c r="E1" s="56" t="s">
        <v>169</v>
      </c>
      <c r="F1" s="56" t="s">
        <v>170</v>
      </c>
    </row>
    <row r="2" spans="1:6" x14ac:dyDescent="0.25">
      <c r="A2" s="56"/>
      <c r="B2" s="56"/>
      <c r="C2" s="56"/>
      <c r="D2" s="56"/>
      <c r="E2" s="56"/>
      <c r="F2" s="56"/>
    </row>
    <row r="3" spans="1:6" s="37" customFormat="1" x14ac:dyDescent="0.25">
      <c r="A3" s="57">
        <v>0</v>
      </c>
      <c r="B3" s="58"/>
      <c r="C3" s="39">
        <v>6</v>
      </c>
      <c r="D3" s="39">
        <v>960</v>
      </c>
      <c r="E3" s="39">
        <v>31</v>
      </c>
      <c r="F3" s="60">
        <f>E3*D3/5010</f>
        <v>5.9401197604790417</v>
      </c>
    </row>
    <row r="4" spans="1:6" x14ac:dyDescent="0.25">
      <c r="A4" s="55">
        <v>1</v>
      </c>
      <c r="B4" s="55"/>
      <c r="C4" s="34">
        <v>9</v>
      </c>
      <c r="D4" s="34">
        <v>1410</v>
      </c>
      <c r="E4" s="34">
        <v>52</v>
      </c>
      <c r="F4" s="60">
        <f>E4*D4/5010</f>
        <v>14.634730538922156</v>
      </c>
    </row>
    <row r="5" spans="1:6" x14ac:dyDescent="0.25">
      <c r="A5" s="55">
        <v>2</v>
      </c>
      <c r="B5" s="55"/>
      <c r="C5" s="34">
        <v>10</v>
      </c>
      <c r="D5" s="34">
        <v>1560</v>
      </c>
      <c r="E5" s="34">
        <v>57</v>
      </c>
      <c r="F5" s="60">
        <f>E5*D5/5010</f>
        <v>17.748502994011975</v>
      </c>
    </row>
    <row r="6" spans="1:6" x14ac:dyDescent="0.25">
      <c r="A6" s="55">
        <v>3</v>
      </c>
      <c r="B6" s="55"/>
      <c r="C6" s="34">
        <v>8</v>
      </c>
      <c r="D6" s="34">
        <v>1140</v>
      </c>
      <c r="E6" s="34">
        <v>33</v>
      </c>
      <c r="F6" s="60">
        <f>E6*D6/5010</f>
        <v>7.5089820359281436</v>
      </c>
    </row>
    <row r="7" spans="1:6" x14ac:dyDescent="0.25">
      <c r="D7" s="2"/>
    </row>
  </sheetData>
  <mergeCells count="9">
    <mergeCell ref="E1:E2"/>
    <mergeCell ref="F1:F2"/>
    <mergeCell ref="A4:B4"/>
    <mergeCell ref="A3:B3"/>
    <mergeCell ref="A5:B5"/>
    <mergeCell ref="A6:B6"/>
    <mergeCell ref="A1:B2"/>
    <mergeCell ref="C1:C2"/>
    <mergeCell ref="D1:D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 LN</dc:creator>
  <cp:lastModifiedBy>Antonin LN</cp:lastModifiedBy>
  <dcterms:created xsi:type="dcterms:W3CDTF">2023-02-27T18:32:58Z</dcterms:created>
  <dcterms:modified xsi:type="dcterms:W3CDTF">2023-03-02T16:38:15Z</dcterms:modified>
</cp:coreProperties>
</file>