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2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 l="1"/>
  <c r="F24" i="1" l="1"/>
  <c r="I33" i="1" l="1"/>
  <c r="F23" i="1"/>
  <c r="F22" i="1" l="1"/>
  <c r="K31" i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<sst xmlns="http://schemas.openxmlformats.org/spreadsheetml/2006/main" count="81" uniqueCount="57">
  <si>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</si>
  <si>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</si>
  <si>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</si>
  <si>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</si>
  <si>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</si>
  <si>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</si>
  <si>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</si>
  <si>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</si>
  <si>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</si>
  <si>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</si>
  <si>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</si>
  <si>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</si>
  <si>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</si>
  <si>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</si>
  <si>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</si>
  <si>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</si>
  <si>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</si>
  <si>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</si>
  <si>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</si>
  <si>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</si>
  <si>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</si>
  <si>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</si>
  <si>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</si>
  <si>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</si>
  <si>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</si>
  <si>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</si>
  <si>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</si>
  <si>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</si>
  <si>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</si>
  <si>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</si>
  <si>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</si>
  <si>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</si>
  <si>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</si>
  <si>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</si>
  <si>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</si>
  <si>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</si>
  <si>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</si>
  <si>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</si>
  <si>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</si>
  <si>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</si>
  <si>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</si>
  <si>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</si>
  <si>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</si>
  <si>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</si>
  <si>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</si>
  <si>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</si>
  <si>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</si>
  <si>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</si>
  <si>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</si>
  <si>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</si>
  <si>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</si>
  <si>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</si>
  <si>
    <t>Doa tiện (3 loại dao + chip)</t>
  </si>
  <si>
    <t>Tạ uyên</t>
  </si>
  <si>
    <t>Đồ điện linh tinh + Mega 2560</t>
  </si>
  <si>
    <t>Phôi nhôm đợt 2</t>
  </si>
  <si>
    <t>Thế giới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</si>
</sst>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zoomScaleNormal="100" workbookViewId="0">
      <selection activeCell="C19" sqref="C19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1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1" x14ac:dyDescent="0.25">
      <c r="B18" s="2">
        <v>43483</v>
      </c>
      <c r="C18" t="s">
        <v>36</v>
      </c>
      <c r="D18">
        <v>1</v>
      </c>
      <c r="E18">
        <v>500000</v>
      </c>
      <c r="F18">
        <f t="shared" ref="F18:F26" si="1">D18*E18</f>
        <v>500000</v>
      </c>
      <c r="G18" t="s">
        <v>7</v>
      </c>
      <c r="J18" t="s">
        <v>37</v>
      </c>
    </row>
    <row r="19" spans="2:11" x14ac:dyDescent="0.25">
      <c r="B19" s="2">
        <v>43475</v>
      </c>
      <c r="C19" t="s">
        <v>40</v>
      </c>
      <c r="D19">
        <v>1</v>
      </c>
      <c r="E19">
        <v>240000</v>
      </c>
      <c r="F19">
        <f t="shared" si="1"/>
        <v>240000</v>
      </c>
      <c r="G19" t="s">
        <v>7</v>
      </c>
      <c r="J19" t="s">
        <v>41</v>
      </c>
    </row>
    <row r="20" spans="2:11" x14ac:dyDescent="0.25">
      <c r="B20" s="2">
        <v>43475</v>
      </c>
      <c r="C20" t="s">
        <v>42</v>
      </c>
      <c r="D20">
        <v>1</v>
      </c>
      <c r="E20">
        <v>1500000</v>
      </c>
      <c r="F20">
        <f t="shared" si="1"/>
        <v>1500000</v>
      </c>
      <c r="G20" t="s">
        <v>7</v>
      </c>
      <c r="J20" t="s">
        <v>43</v>
      </c>
    </row>
    <row r="21" spans="2:11" x14ac:dyDescent="0.25">
      <c r="B21" s="2">
        <v>43475</v>
      </c>
      <c r="C21" t="s">
        <v>44</v>
      </c>
      <c r="D21">
        <v>1</v>
      </c>
      <c r="E21">
        <v>1500000</v>
      </c>
      <c r="F21">
        <f t="shared" si="1"/>
        <v>1500000</v>
      </c>
      <c r="G21" t="s">
        <v>7</v>
      </c>
      <c r="J21" t="s">
        <v>45</v>
      </c>
    </row>
    <row r="22" spans="2:11" x14ac:dyDescent="0.25">
      <c r="B22" s="2">
        <v>43531</v>
      </c>
      <c r="C22" t="s">
        <v>47</v>
      </c>
      <c r="D22">
        <v>1</v>
      </c>
      <c r="E22">
        <v>3699000</v>
      </c>
      <c r="F22">
        <f t="shared" si="1"/>
        <v>3699000</v>
      </c>
      <c r="G22" t="s">
        <v>7</v>
      </c>
      <c r="J22" t="s">
        <v>48</v>
      </c>
    </row>
    <row r="23" spans="2:11" x14ac:dyDescent="0.25">
      <c r="B23" s="2">
        <v>43537</v>
      </c>
      <c r="C23" t="s">
        <v>50</v>
      </c>
      <c r="D23">
        <v>1</v>
      </c>
      <c r="E23">
        <v>922000</v>
      </c>
      <c r="F23">
        <f t="shared" si="1"/>
        <v>922000</v>
      </c>
      <c r="G23" t="s">
        <v>7</v>
      </c>
      <c r="J23" t="s">
        <v>51</v>
      </c>
    </row>
    <row r="24" spans="2:11" x14ac:dyDescent="0.25">
      <c r="B24" s="2">
        <v>43554</v>
      </c>
      <c r="C24" t="s">
        <v>52</v>
      </c>
      <c r="D24">
        <v>1</v>
      </c>
      <c r="E24">
        <v>515000</v>
      </c>
      <c r="F24">
        <f t="shared" si="1"/>
        <v>515000</v>
      </c>
      <c r="G24" t="s">
        <v>7</v>
      </c>
      <c r="J24" t="s">
        <v>53</v>
      </c>
    </row>
    <row r="25" spans="2:11" x14ac:dyDescent="0.25">
      <c r="B25" s="2">
        <v>43552</v>
      </c>
      <c r="C25" t="s">
        <v>54</v>
      </c>
      <c r="D25">
        <v>1</v>
      </c>
      <c r="E25">
        <v>315000</v>
      </c>
      <c r="F25">
        <f t="shared" si="1"/>
        <v>315000</v>
      </c>
      <c r="G25" t="s">
        <v>7</v>
      </c>
      <c r="J25" t="s">
        <v>56</v>
      </c>
    </row>
    <row r="26" spans="2:11" x14ac:dyDescent="0.25">
      <c r="B26" s="2">
        <v>43578</v>
      </c>
      <c r="C26" t="s">
        <v>55</v>
      </c>
      <c r="D26">
        <v>1</v>
      </c>
      <c r="E26">
        <v>657000</v>
      </c>
      <c r="F26">
        <f t="shared" si="1"/>
        <v>657000</v>
      </c>
      <c r="G26" t="s">
        <v>7</v>
      </c>
      <c r="J26" t="s">
        <v>48</v>
      </c>
    </row>
    <row r="27" spans="2:11" x14ac:dyDescent="0.25">
      <c r="B27" s="2"/>
    </row>
    <row r="31" spans="2:11" x14ac:dyDescent="0.25">
      <c r="K31">
        <f>SUM(F3:F24) -I33</f>
        <v>21382000</v>
      </c>
    </row>
    <row r="33" spans="9:10" x14ac:dyDescent="0.25">
      <c r="I33">
        <f>SUM(I4:I23)</f>
        <v>400000</v>
      </c>
      <c r="J33" t="s"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2019-05-04T01:35:22Z</dcterms:modified>
</cp:coreProperties>
</file>