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-840" yWindow="-440" windowWidth="25600" windowHeight="16000"/>
  </bookViews>
  <sheets>
    <sheet name="New Student Timesheet Nov 09" sheetId="1" r:id="rId1"/>
  </sheets>
  <definedNames>
    <definedName name="_xlnm._FilterDatabase" localSheetId="0" hidden="1">'New Student Timesheet Nov 09'!$B$5:$K$8</definedName>
    <definedName name="_xlnm.Print_Area" localSheetId="0">'New Student Timesheet Nov 09'!$B$1:$K$53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32" i="1"/>
  <c r="I31" i="1"/>
  <c r="I30" i="1"/>
  <c r="I29" i="1"/>
  <c r="I28" i="1"/>
  <c r="I27" i="1"/>
  <c r="I26" i="1"/>
  <c r="I33" i="1"/>
  <c r="I34" i="1"/>
  <c r="K34" i="1"/>
  <c r="I19" i="1"/>
  <c r="I18" i="1"/>
  <c r="I17" i="1"/>
  <c r="I16" i="1"/>
  <c r="I15" i="1"/>
  <c r="I14" i="1"/>
  <c r="J33" i="1"/>
  <c r="J20" i="1"/>
  <c r="I20" i="1"/>
  <c r="C49" i="1"/>
  <c r="I21" i="1"/>
  <c r="K21" i="1"/>
</calcChain>
</file>

<file path=xl/sharedStrings.xml><?xml version="1.0" encoding="utf-8"?>
<sst xmlns="http://schemas.openxmlformats.org/spreadsheetml/2006/main" count="80" uniqueCount="60">
  <si>
    <t>Department</t>
  </si>
  <si>
    <t>Contact Person - Please Print</t>
  </si>
  <si>
    <t xml:space="preserve">SPECIAL AMOUNT </t>
  </si>
  <si>
    <t>STUDENT SIGNATURE</t>
  </si>
  <si>
    <t xml:space="preserve">TIPS $ </t>
  </si>
  <si>
    <t>FICA Tips</t>
  </si>
  <si>
    <t xml:space="preserve">Total Hrs </t>
  </si>
  <si>
    <t>Dartmouth ID #</t>
  </si>
  <si>
    <t>GL or PTAEO STRING</t>
  </si>
  <si>
    <t>WEEK 1</t>
  </si>
  <si>
    <t>Sign in          (H:MM)</t>
  </si>
  <si>
    <t>Sign out   (H:MM)</t>
  </si>
  <si>
    <t>Sign in       (H:MM)</t>
  </si>
  <si>
    <t>Sign out      (H:MM)</t>
  </si>
  <si>
    <t>SUN</t>
  </si>
  <si>
    <t>MON</t>
  </si>
  <si>
    <t>TUE</t>
  </si>
  <si>
    <t>WED</t>
  </si>
  <si>
    <t>THUR</t>
  </si>
  <si>
    <t>FRI</t>
  </si>
  <si>
    <t>SAT</t>
  </si>
  <si>
    <t>TOTAL</t>
  </si>
  <si>
    <t>Total All Hours:</t>
  </si>
  <si>
    <t>WEEK 2</t>
  </si>
  <si>
    <t>DARTMOUTH COLLEGE * STUDENT PAYROLL TIME SHEET</t>
  </si>
  <si>
    <t>HOURS WORKED - Week Ending Saturday, ___________________________</t>
  </si>
  <si>
    <t>STRAIGHT TIME</t>
  </si>
  <si>
    <t>JOBNET NUMBER</t>
  </si>
  <si>
    <t>HOURLY RATE</t>
  </si>
  <si>
    <t>__________________________________________</t>
  </si>
  <si>
    <t>APPROVER'S SIGNATURE</t>
  </si>
  <si>
    <t>Payroll Department    -   HB 6161   -   Ext. 646-2697</t>
  </si>
  <si>
    <t>7 Lebanon Street, Suite 309, Hanover, NH  03755</t>
  </si>
  <si>
    <t>I Certify that the work performed as indicated and that all information recorded here on is correct:</t>
  </si>
  <si>
    <t>Daily Total</t>
  </si>
  <si>
    <t xml:space="preserve">                                      SIGNATURE OF SUPERVISOR</t>
  </si>
  <si>
    <t>O/T</t>
  </si>
  <si>
    <t xml:space="preserve">      Contact - Phone Number</t>
  </si>
  <si>
    <t xml:space="preserve">(Last)                                                    (First)                                                          (Middle Initial) </t>
  </si>
  <si>
    <t>Instructions:</t>
  </si>
  <si>
    <t xml:space="preserve">                                      HOURS WERE WORKED IN A</t>
  </si>
  <si>
    <t xml:space="preserve">                                       SATISFACTORY MANNER.</t>
  </si>
  <si>
    <t xml:space="preserve">                                        VERIFYING THE ABOVE</t>
  </si>
  <si>
    <t>Thayer School</t>
  </si>
  <si>
    <t xml:space="preserve">5-  Get signatures. The student employee's signature and Supervisor signature are required to authenticate the hours worked. </t>
  </si>
  <si>
    <t xml:space="preserve">4- Print form in black &amp; white or color. </t>
  </si>
  <si>
    <t>6- Save copy to new filename on your computer. THE ACCOUNTING OFFICE DOES NOT KEEP COPIES.</t>
  </si>
  <si>
    <t>( e.g., 8:00 AM, 4:00 PM) Be sure to enter "AM" / "PM"</t>
  </si>
  <si>
    <t>Signture can go here or below</t>
  </si>
  <si>
    <t xml:space="preserve">If you have more than one job, enter hours under "Straight Time" and </t>
  </si>
  <si>
    <t>the job title under "GL STRING"</t>
  </si>
  <si>
    <t>646-3552</t>
  </si>
  <si>
    <t>1- Enter your Dart ID and Name, LAST NAME FIRST, e.g. "Flintstone, Fred"</t>
  </si>
  <si>
    <t>2a- Enter Pay Period End Date from Student Calendar.</t>
  </si>
  <si>
    <t>3-  Enter the time work began and ended for each day.</t>
  </si>
  <si>
    <t>2b - Enter first week end date from Student Calendar.</t>
  </si>
  <si>
    <t>Payroll contact: TT Finance Center</t>
  </si>
  <si>
    <t>d36937q</t>
  </si>
  <si>
    <t>Nicholas, Brett, R</t>
  </si>
  <si>
    <t>11.75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</si>
</sst>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0;[Red]0.00"/>
  </numFmts>
  <fonts count="24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name val="Matura MT Script Capitals"/>
      <family val="4"/>
    </font>
    <font>
      <sz val="11"/>
      <name val="Times New Roman"/>
      <family val="1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2"/>
      <color indexed="8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164" fontId="2" fillId="2" borderId="1" xfId="0" applyNumberFormat="1" applyFont="1" applyFill="1" applyBorder="1" applyAlignment="1" applyProtection="1">
      <alignment horizontal="left" indent="1"/>
      <protection locked="0"/>
    </xf>
    <xf numFmtId="2" fontId="4" fillId="0" borderId="1" xfId="0" applyNumberFormat="1" applyFont="1" applyBorder="1" applyAlignment="1" applyProtection="1">
      <alignment horizontal="right" indent="1"/>
    </xf>
    <xf numFmtId="0" fontId="2" fillId="0" borderId="0" xfId="0" applyFont="1" applyProtection="1"/>
    <xf numFmtId="0" fontId="6" fillId="0" borderId="0" xfId="0" applyFont="1" applyProtection="1"/>
    <xf numFmtId="0" fontId="5" fillId="0" borderId="0" xfId="0" applyFont="1" applyProtection="1"/>
    <xf numFmtId="0" fontId="7" fillId="0" borderId="1" xfId="0" applyFont="1" applyBorder="1" applyAlignment="1" applyProtection="1">
      <alignment horizontal="left" indent="1"/>
    </xf>
    <xf numFmtId="0" fontId="3" fillId="0" borderId="1" xfId="0" applyFont="1" applyBorder="1" applyAlignment="1" applyProtection="1">
      <alignment horizontal="center" wrapText="1"/>
    </xf>
    <xf numFmtId="0" fontId="2" fillId="0" borderId="0" xfId="0" applyFont="1" applyFill="1" applyProtection="1"/>
    <xf numFmtId="2" fontId="4" fillId="0" borderId="0" xfId="0" applyNumberFormat="1" applyFont="1" applyBorder="1" applyAlignment="1" applyProtection="1">
      <alignment horizontal="center"/>
    </xf>
    <xf numFmtId="0" fontId="2" fillId="0" borderId="0" xfId="0" applyFont="1" applyFill="1" applyBorder="1" applyProtection="1"/>
    <xf numFmtId="164" fontId="2" fillId="2" borderId="1" xfId="0" applyNumberFormat="1" applyFont="1" applyFill="1" applyBorder="1" applyAlignment="1" applyProtection="1">
      <alignment horizontal="center"/>
      <protection locked="0"/>
    </xf>
    <xf numFmtId="2" fontId="4" fillId="0" borderId="2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0" fontId="3" fillId="0" borderId="0" xfId="0" applyFont="1" applyProtection="1"/>
    <xf numFmtId="2" fontId="5" fillId="0" borderId="1" xfId="0" applyNumberFormat="1" applyFont="1" applyBorder="1" applyAlignment="1" applyProtection="1">
      <alignment horizontal="center" wrapText="1"/>
    </xf>
    <xf numFmtId="2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3" xfId="0" applyFont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/>
    <xf numFmtId="0" fontId="7" fillId="2" borderId="1" xfId="0" applyFont="1" applyFill="1" applyBorder="1" applyProtection="1"/>
    <xf numFmtId="0" fontId="2" fillId="0" borderId="0" xfId="0" applyFont="1" applyBorder="1" applyProtection="1"/>
    <xf numFmtId="2" fontId="3" fillId="0" borderId="3" xfId="0" applyNumberFormat="1" applyFont="1" applyBorder="1" applyAlignment="1" applyProtection="1">
      <alignment horizontal="center" wrapText="1"/>
    </xf>
    <xf numFmtId="2" fontId="4" fillId="2" borderId="3" xfId="0" applyNumberFormat="1" applyFont="1" applyFill="1" applyBorder="1" applyAlignment="1" applyProtection="1">
      <alignment horizontal="right" indent="1"/>
    </xf>
    <xf numFmtId="2" fontId="4" fillId="0" borderId="3" xfId="0" applyNumberFormat="1" applyFont="1" applyBorder="1" applyAlignment="1" applyProtection="1">
      <alignment horizontal="right" indent="1"/>
    </xf>
    <xf numFmtId="2" fontId="4" fillId="0" borderId="6" xfId="0" applyNumberFormat="1" applyFont="1" applyBorder="1" applyAlignment="1" applyProtection="1">
      <alignment horizontal="right" indent="1"/>
    </xf>
    <xf numFmtId="0" fontId="5" fillId="0" borderId="0" xfId="0" applyFont="1" applyBorder="1" applyProtection="1"/>
    <xf numFmtId="0" fontId="5" fillId="2" borderId="3" xfId="0" applyFont="1" applyFill="1" applyBorder="1" applyAlignment="1" applyProtection="1"/>
    <xf numFmtId="0" fontId="5" fillId="2" borderId="2" xfId="0" applyFont="1" applyFill="1" applyBorder="1" applyAlignment="1" applyProtection="1"/>
    <xf numFmtId="0" fontId="2" fillId="0" borderId="7" xfId="0" applyFont="1" applyBorder="1" applyProtection="1"/>
    <xf numFmtId="0" fontId="5" fillId="2" borderId="7" xfId="0" applyFont="1" applyFill="1" applyBorder="1" applyProtection="1"/>
    <xf numFmtId="0" fontId="6" fillId="2" borderId="7" xfId="0" applyFont="1" applyFill="1" applyBorder="1" applyProtection="1"/>
    <xf numFmtId="0" fontId="2" fillId="0" borderId="7" xfId="0" applyFont="1" applyFill="1" applyBorder="1" applyProtection="1"/>
    <xf numFmtId="0" fontId="2" fillId="2" borderId="7" xfId="0" applyFont="1" applyFill="1" applyBorder="1" applyProtection="1"/>
    <xf numFmtId="0" fontId="3" fillId="0" borderId="7" xfId="0" applyFont="1" applyBorder="1" applyProtection="1"/>
    <xf numFmtId="0" fontId="8" fillId="2" borderId="7" xfId="0" applyFont="1" applyFill="1" applyBorder="1" applyAlignment="1" applyProtection="1"/>
    <xf numFmtId="0" fontId="2" fillId="0" borderId="1" xfId="0" applyFont="1" applyFill="1" applyBorder="1" applyProtection="1"/>
    <xf numFmtId="0" fontId="2" fillId="2" borderId="8" xfId="0" applyFont="1" applyFill="1" applyBorder="1" applyAlignment="1" applyProtection="1"/>
    <xf numFmtId="2" fontId="5" fillId="0" borderId="2" xfId="0" applyNumberFormat="1" applyFont="1" applyBorder="1" applyAlignment="1" applyProtection="1">
      <alignment horizontal="center" wrapText="1"/>
    </xf>
    <xf numFmtId="164" fontId="2" fillId="0" borderId="1" xfId="0" applyNumberFormat="1" applyFont="1" applyFill="1" applyBorder="1" applyAlignment="1" applyProtection="1">
      <alignment horizontal="left" indent="1"/>
      <protection locked="0"/>
    </xf>
    <xf numFmtId="165" fontId="4" fillId="0" borderId="1" xfId="0" applyNumberFormat="1" applyFont="1" applyBorder="1" applyAlignment="1" applyProtection="1">
      <alignment horizontal="right" indent="1"/>
    </xf>
    <xf numFmtId="0" fontId="5" fillId="2" borderId="2" xfId="0" applyFont="1" applyFill="1" applyBorder="1" applyProtection="1"/>
    <xf numFmtId="0" fontId="6" fillId="2" borderId="9" xfId="0" applyFont="1" applyFill="1" applyBorder="1" applyAlignment="1" applyProtection="1"/>
    <xf numFmtId="0" fontId="7" fillId="2" borderId="1" xfId="0" applyFont="1" applyFill="1" applyBorder="1" applyAlignment="1" applyProtection="1">
      <alignment horizontal="left" indent="1"/>
    </xf>
    <xf numFmtId="0" fontId="7" fillId="0" borderId="1" xfId="0" applyFont="1" applyFill="1" applyBorder="1" applyAlignment="1" applyProtection="1">
      <alignment horizontal="left" indent="1"/>
    </xf>
    <xf numFmtId="0" fontId="7" fillId="2" borderId="10" xfId="0" applyFont="1" applyFill="1" applyBorder="1" applyAlignment="1" applyProtection="1">
      <alignment horizontal="left" indent="1"/>
    </xf>
    <xf numFmtId="0" fontId="5" fillId="0" borderId="1" xfId="0" applyFont="1" applyFill="1" applyBorder="1" applyAlignment="1" applyProtection="1">
      <protection locked="0"/>
    </xf>
    <xf numFmtId="2" fontId="4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0" fontId="6" fillId="2" borderId="4" xfId="0" applyFont="1" applyFill="1" applyBorder="1" applyAlignment="1" applyProtection="1"/>
    <xf numFmtId="0" fontId="6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/>
    <xf numFmtId="0" fontId="12" fillId="0" borderId="0" xfId="0" applyFont="1" applyProtection="1"/>
    <xf numFmtId="0" fontId="13" fillId="0" borderId="0" xfId="0" applyFont="1" applyProtection="1"/>
    <xf numFmtId="0" fontId="13" fillId="0" borderId="0" xfId="0" applyFont="1" applyBorder="1" applyProtection="1"/>
    <xf numFmtId="0" fontId="14" fillId="0" borderId="0" xfId="0" applyFont="1" applyProtection="1"/>
    <xf numFmtId="0" fontId="15" fillId="0" borderId="0" xfId="0" applyFont="1" applyProtection="1"/>
    <xf numFmtId="0" fontId="18" fillId="0" borderId="1" xfId="0" applyFont="1" applyBorder="1" applyAlignment="1" applyProtection="1">
      <alignment horizontal="center" wrapText="1"/>
    </xf>
    <xf numFmtId="0" fontId="19" fillId="2" borderId="1" xfId="0" applyNumberFormat="1" applyFont="1" applyFill="1" applyBorder="1" applyAlignment="1" applyProtection="1">
      <alignment horizontal="center"/>
      <protection locked="0"/>
    </xf>
    <xf numFmtId="0" fontId="19" fillId="0" borderId="1" xfId="0" applyNumberFormat="1" applyFont="1" applyBorder="1" applyAlignment="1" applyProtection="1">
      <alignment horizontal="center"/>
      <protection locked="0"/>
    </xf>
    <xf numFmtId="2" fontId="18" fillId="2" borderId="1" xfId="0" applyNumberFormat="1" applyFont="1" applyFill="1" applyBorder="1" applyAlignment="1" applyProtection="1">
      <alignment horizontal="center"/>
      <protection locked="0"/>
    </xf>
    <xf numFmtId="2" fontId="19" fillId="0" borderId="1" xfId="0" applyNumberFormat="1" applyFont="1" applyBorder="1" applyAlignment="1" applyProtection="1">
      <alignment horizontal="center"/>
      <protection locked="0"/>
    </xf>
    <xf numFmtId="2" fontId="19" fillId="2" borderId="1" xfId="0" applyNumberFormat="1" applyFont="1" applyFill="1" applyBorder="1" applyAlignment="1" applyProtection="1">
      <alignment horizontal="center"/>
      <protection locked="0"/>
    </xf>
    <xf numFmtId="0" fontId="19" fillId="0" borderId="1" xfId="0" applyFont="1" applyBorder="1" applyAlignment="1" applyProtection="1">
      <alignment horizontal="center"/>
      <protection locked="0"/>
    </xf>
    <xf numFmtId="0" fontId="16" fillId="0" borderId="0" xfId="0" applyFont="1" applyBorder="1" applyProtection="1"/>
    <xf numFmtId="0" fontId="17" fillId="0" borderId="0" xfId="0" applyFont="1" applyBorder="1" applyProtection="1"/>
    <xf numFmtId="0" fontId="17" fillId="3" borderId="0" xfId="0" applyFont="1" applyFill="1" applyBorder="1" applyProtection="1"/>
    <xf numFmtId="0" fontId="2" fillId="3" borderId="0" xfId="0" applyFont="1" applyFill="1" applyBorder="1" applyProtection="1"/>
    <xf numFmtId="0" fontId="0" fillId="0" borderId="0" xfId="0" applyBorder="1"/>
    <xf numFmtId="0" fontId="17" fillId="4" borderId="0" xfId="0" applyFont="1" applyFill="1" applyBorder="1" applyProtection="1"/>
    <xf numFmtId="0" fontId="2" fillId="4" borderId="0" xfId="0" applyFont="1" applyFill="1" applyBorder="1" applyProtection="1"/>
    <xf numFmtId="0" fontId="21" fillId="3" borderId="0" xfId="0" applyFont="1" applyFill="1" applyBorder="1" applyProtection="1"/>
    <xf numFmtId="0" fontId="22" fillId="3" borderId="0" xfId="0" applyFont="1" applyFill="1" applyBorder="1" applyProtection="1"/>
    <xf numFmtId="0" fontId="23" fillId="3" borderId="0" xfId="0" applyFont="1" applyFill="1" applyBorder="1" applyProtection="1"/>
    <xf numFmtId="0" fontId="2" fillId="4" borderId="0" xfId="0" applyFont="1" applyFill="1" applyProtection="1"/>
    <xf numFmtId="0" fontId="2" fillId="0" borderId="16" xfId="0" applyFont="1" applyBorder="1" applyProtection="1"/>
    <xf numFmtId="0" fontId="2" fillId="0" borderId="17" xfId="0" applyFont="1" applyBorder="1" applyProtection="1"/>
    <xf numFmtId="0" fontId="17" fillId="0" borderId="17" xfId="0" applyFont="1" applyBorder="1" applyProtection="1"/>
    <xf numFmtId="0" fontId="2" fillId="0" borderId="18" xfId="0" applyFont="1" applyBorder="1" applyProtection="1"/>
    <xf numFmtId="0" fontId="20" fillId="0" borderId="19" xfId="0" applyFont="1" applyBorder="1" applyProtection="1"/>
    <xf numFmtId="0" fontId="2" fillId="0" borderId="20" xfId="0" applyFont="1" applyBorder="1" applyProtection="1"/>
    <xf numFmtId="0" fontId="16" fillId="0" borderId="19" xfId="0" applyFont="1" applyBorder="1" applyProtection="1"/>
    <xf numFmtId="0" fontId="11" fillId="3" borderId="19" xfId="0" applyFont="1" applyFill="1" applyBorder="1" applyProtection="1"/>
    <xf numFmtId="0" fontId="2" fillId="3" borderId="20" xfId="0" applyFont="1" applyFill="1" applyBorder="1" applyProtection="1"/>
    <xf numFmtId="0" fontId="11" fillId="0" borderId="19" xfId="0" applyFont="1" applyBorder="1" applyProtection="1"/>
    <xf numFmtId="0" fontId="10" fillId="0" borderId="19" xfId="0" applyFont="1" applyBorder="1" applyProtection="1"/>
    <xf numFmtId="0" fontId="0" fillId="0" borderId="19" xfId="0" applyBorder="1"/>
    <xf numFmtId="0" fontId="0" fillId="0" borderId="20" xfId="0" applyBorder="1"/>
    <xf numFmtId="0" fontId="11" fillId="4" borderId="19" xfId="0" applyFont="1" applyFill="1" applyBorder="1" applyProtection="1"/>
    <xf numFmtId="0" fontId="2" fillId="0" borderId="20" xfId="0" applyFont="1" applyFill="1" applyBorder="1" applyProtection="1"/>
    <xf numFmtId="0" fontId="11" fillId="0" borderId="21" xfId="0" applyFont="1" applyBorder="1" applyProtection="1"/>
    <xf numFmtId="0" fontId="17" fillId="0" borderId="22" xfId="0" applyFont="1" applyBorder="1" applyProtection="1"/>
    <xf numFmtId="0" fontId="2" fillId="0" borderId="22" xfId="0" applyFont="1" applyBorder="1" applyProtection="1"/>
    <xf numFmtId="0" fontId="2" fillId="0" borderId="23" xfId="0" applyFont="1" applyBorder="1" applyProtection="1"/>
    <xf numFmtId="0" fontId="7" fillId="5" borderId="6" xfId="0" applyFont="1" applyFill="1" applyBorder="1" applyAlignment="1" applyProtection="1">
      <alignment vertical="center"/>
      <protection locked="0"/>
    </xf>
    <xf numFmtId="0" fontId="7" fillId="5" borderId="3" xfId="0" applyFont="1" applyFill="1" applyBorder="1" applyAlignment="1" applyProtection="1">
      <alignment vertical="center"/>
    </xf>
    <xf numFmtId="0" fontId="7" fillId="5" borderId="6" xfId="0" applyFont="1" applyFill="1" applyBorder="1" applyAlignment="1" applyProtection="1">
      <alignment vertical="center"/>
    </xf>
    <xf numFmtId="0" fontId="11" fillId="5" borderId="19" xfId="0" applyFont="1" applyFill="1" applyBorder="1" applyProtection="1"/>
    <xf numFmtId="0" fontId="17" fillId="5" borderId="0" xfId="0" applyFont="1" applyFill="1" applyBorder="1" applyProtection="1"/>
    <xf numFmtId="0" fontId="2" fillId="5" borderId="0" xfId="0" applyFont="1" applyFill="1" applyBorder="1" applyProtection="1"/>
    <xf numFmtId="0" fontId="2" fillId="5" borderId="20" xfId="0" applyFont="1" applyFill="1" applyBorder="1" applyProtection="1"/>
    <xf numFmtId="0" fontId="11" fillId="6" borderId="19" xfId="0" applyFont="1" applyFill="1" applyBorder="1" applyProtection="1"/>
    <xf numFmtId="0" fontId="17" fillId="6" borderId="0" xfId="0" applyFont="1" applyFill="1" applyBorder="1" applyProtection="1"/>
    <xf numFmtId="0" fontId="2" fillId="6" borderId="0" xfId="0" applyFont="1" applyFill="1" applyBorder="1" applyProtection="1"/>
    <xf numFmtId="0" fontId="2" fillId="6" borderId="20" xfId="0" applyFont="1" applyFill="1" applyBorder="1" applyProtection="1"/>
    <xf numFmtId="0" fontId="7" fillId="6" borderId="3" xfId="0" applyFont="1" applyFill="1" applyBorder="1" applyAlignment="1" applyProtection="1">
      <alignment vertical="center"/>
    </xf>
    <xf numFmtId="0" fontId="7" fillId="6" borderId="6" xfId="0" applyFont="1" applyFill="1" applyBorder="1" applyAlignment="1" applyProtection="1">
      <alignment vertical="center"/>
    </xf>
    <xf numFmtId="0" fontId="7" fillId="6" borderId="6" xfId="0" applyFont="1" applyFill="1" applyBorder="1" applyAlignment="1" applyProtection="1">
      <alignment vertical="center"/>
      <protection locked="0"/>
    </xf>
    <xf numFmtId="0" fontId="2" fillId="4" borderId="20" xfId="0" applyFont="1" applyFill="1" applyBorder="1" applyProtection="1"/>
    <xf numFmtId="0" fontId="11" fillId="0" borderId="19" xfId="0" applyFont="1" applyFill="1" applyBorder="1" applyProtection="1"/>
    <xf numFmtId="0" fontId="17" fillId="0" borderId="0" xfId="0" applyFont="1" applyFill="1" applyBorder="1" applyProtection="1"/>
    <xf numFmtId="0" fontId="21" fillId="0" borderId="0" xfId="0" applyFont="1" applyFill="1" applyBorder="1" applyProtection="1"/>
    <xf numFmtId="0" fontId="22" fillId="0" borderId="0" xfId="0" applyFont="1" applyFill="1" applyBorder="1" applyProtection="1"/>
    <xf numFmtId="0" fontId="23" fillId="0" borderId="0" xfId="0" applyFont="1" applyFill="1" applyBorder="1" applyProtection="1"/>
    <xf numFmtId="0" fontId="17" fillId="0" borderId="19" xfId="0" applyFont="1" applyFill="1" applyBorder="1" applyProtection="1"/>
    <xf numFmtId="0" fontId="10" fillId="0" borderId="0" xfId="0" applyFont="1" applyFill="1" applyBorder="1" applyProtection="1"/>
    <xf numFmtId="0" fontId="16" fillId="0" borderId="0" xfId="0" applyFont="1" applyFill="1" applyBorder="1" applyProtection="1"/>
    <xf numFmtId="0" fontId="11" fillId="7" borderId="19" xfId="0" applyFont="1" applyFill="1" applyBorder="1" applyProtection="1"/>
    <xf numFmtId="0" fontId="17" fillId="7" borderId="0" xfId="0" applyFont="1" applyFill="1" applyBorder="1" applyProtection="1"/>
    <xf numFmtId="0" fontId="16" fillId="7" borderId="0" xfId="0" applyFont="1" applyFill="1" applyBorder="1" applyProtection="1"/>
    <xf numFmtId="0" fontId="2" fillId="7" borderId="0" xfId="0" applyFont="1" applyFill="1" applyBorder="1" applyProtection="1"/>
    <xf numFmtId="0" fontId="2" fillId="7" borderId="20" xfId="0" applyFont="1" applyFill="1" applyBorder="1" applyProtection="1"/>
    <xf numFmtId="0" fontId="7" fillId="2" borderId="5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/>
    </xf>
    <xf numFmtId="0" fontId="5" fillId="3" borderId="6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17" fontId="9" fillId="0" borderId="12" xfId="0" applyNumberFormat="1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2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2" fontId="3" fillId="0" borderId="6" xfId="0" applyNumberFormat="1" applyFont="1" applyBorder="1" applyAlignment="1" applyProtection="1">
      <alignment horizontal="center"/>
    </xf>
    <xf numFmtId="2" fontId="3" fillId="0" borderId="2" xfId="0" applyNumberFormat="1" applyFon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 applyProtection="1">
      <alignment horizontal="center"/>
    </xf>
    <xf numFmtId="2" fontId="4" fillId="0" borderId="6" xfId="0" applyNumberFormat="1" applyFont="1" applyBorder="1" applyAlignment="1" applyProtection="1">
      <alignment horizontal="center"/>
    </xf>
    <xf numFmtId="2" fontId="4" fillId="0" borderId="2" xfId="0" applyNumberFormat="1" applyFont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/>
    </xf>
    <xf numFmtId="0" fontId="5" fillId="4" borderId="0" xfId="0" applyFont="1" applyFill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49" fontId="7" fillId="2" borderId="10" xfId="0" applyNumberFormat="1" applyFont="1" applyFill="1" applyBorder="1" applyAlignment="1" applyProtection="1">
      <alignment horizontal="center" vertical="center" wrapText="1"/>
    </xf>
    <xf numFmtId="49" fontId="7" fillId="2" borderId="11" xfId="0" applyNumberFormat="1" applyFont="1" applyFill="1" applyBorder="1" applyAlignment="1" applyProtection="1">
      <alignment horizontal="center" vertical="center" wrapText="1"/>
    </xf>
    <xf numFmtId="49" fontId="7" fillId="2" borderId="13" xfId="0" applyNumberFormat="1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14" xfId="0" applyNumberFormat="1" applyFont="1" applyBorder="1" applyAlignment="1" applyProtection="1">
      <alignment horizontal="center"/>
    </xf>
    <xf numFmtId="16" fontId="7" fillId="6" borderId="6" xfId="0" applyNumberFormat="1" applyFont="1" applyFill="1" applyBorder="1" applyAlignment="1" applyProtection="1">
      <alignment vertical="center"/>
      <protection locked="0"/>
    </xf>
    <xf numFmtId="16" fontId="7" fillId="6" borderId="6" xfId="0" applyNumberFormat="1" applyFont="1" applyFill="1" applyBorder="1" applyAlignment="1" applyProtection="1">
      <alignment vertical="center"/>
    </xf>
    <xf numFmtId="16" fontId="7" fillId="5" borderId="6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8ED7"/>
      <color rgb="FF8CBAEC"/>
      <color rgb="FF699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T406"/>
  <sheetViews>
    <sheetView tabSelected="1" workbookViewId="0">
      <selection activeCell="D41" sqref="D41"/>
    </sheetView>
  </sheetViews>
  <sheetFormatPr baseColWidth="10" defaultColWidth="8.83203125" defaultRowHeight="12" x14ac:dyDescent="0"/>
  <cols>
    <col min="1" max="1" width="1.5" style="3" customWidth="1"/>
    <col min="2" max="2" width="9.83203125" style="3" customWidth="1"/>
    <col min="3" max="3" width="10.6640625" style="3" bestFit="1" customWidth="1"/>
    <col min="4" max="4" width="10.83203125" style="3" bestFit="1" customWidth="1"/>
    <col min="5" max="5" width="10.6640625" style="3" bestFit="1" customWidth="1"/>
    <col min="6" max="6" width="9.6640625" style="3" bestFit="1" customWidth="1"/>
    <col min="7" max="7" width="10.6640625" style="3" bestFit="1" customWidth="1"/>
    <col min="8" max="8" width="9.83203125" style="3" customWidth="1"/>
    <col min="9" max="9" width="8.83203125" style="3" customWidth="1"/>
    <col min="10" max="10" width="8.83203125" style="29"/>
    <col min="11" max="11" width="8" style="37" customWidth="1"/>
    <col min="12" max="14" width="8.83203125" style="3"/>
    <col min="15" max="15" width="24.1640625" style="3" customWidth="1"/>
    <col min="16" max="16384" width="8.83203125" style="3"/>
  </cols>
  <sheetData>
    <row r="1" spans="2:11" ht="15" customHeight="1">
      <c r="B1" s="183" t="s">
        <v>24</v>
      </c>
      <c r="C1" s="183"/>
      <c r="D1" s="183"/>
      <c r="E1" s="183"/>
      <c r="F1" s="183"/>
      <c r="G1" s="183"/>
      <c r="H1" s="183"/>
      <c r="I1" s="183"/>
      <c r="J1" s="183"/>
      <c r="K1" s="29"/>
    </row>
    <row r="2" spans="2:11">
      <c r="B2" s="184" t="s">
        <v>31</v>
      </c>
      <c r="C2" s="184"/>
      <c r="D2" s="184"/>
      <c r="E2" s="184"/>
      <c r="F2" s="184"/>
      <c r="G2" s="184"/>
      <c r="H2" s="184"/>
      <c r="I2" s="184"/>
      <c r="J2" s="184"/>
      <c r="K2" s="29"/>
    </row>
    <row r="3" spans="2:11">
      <c r="B3" s="184" t="s">
        <v>32</v>
      </c>
      <c r="C3" s="184"/>
      <c r="D3" s="184"/>
      <c r="E3" s="184"/>
      <c r="F3" s="184"/>
      <c r="G3" s="184"/>
      <c r="H3" s="184"/>
      <c r="I3" s="184"/>
      <c r="J3" s="184"/>
      <c r="K3" s="29"/>
    </row>
    <row r="4" spans="2:11" ht="7.5" customHeight="1">
      <c r="K4" s="29"/>
    </row>
    <row r="5" spans="2:11">
      <c r="B5" s="151" t="s">
        <v>7</v>
      </c>
      <c r="C5" s="153"/>
      <c r="D5" s="151" t="s">
        <v>38</v>
      </c>
      <c r="E5" s="152"/>
      <c r="F5" s="152"/>
      <c r="G5" s="152"/>
      <c r="H5" s="152"/>
      <c r="I5" s="152"/>
      <c r="J5" s="152"/>
      <c r="K5" s="153"/>
    </row>
    <row r="6" spans="2:11" ht="20.25" customHeight="1">
      <c r="B6" s="182" t="s">
        <v>57</v>
      </c>
      <c r="C6" s="182"/>
      <c r="D6" s="157" t="s">
        <v>58</v>
      </c>
      <c r="E6" s="158"/>
      <c r="F6" s="158"/>
      <c r="G6" s="158"/>
      <c r="H6" s="158"/>
      <c r="I6" s="158"/>
      <c r="J6" s="158"/>
      <c r="K6" s="159"/>
    </row>
    <row r="7" spans="2:11" s="5" customFormat="1" ht="10">
      <c r="B7" s="165" t="s">
        <v>0</v>
      </c>
      <c r="C7" s="165"/>
      <c r="D7" s="165" t="s">
        <v>1</v>
      </c>
      <c r="E7" s="165"/>
      <c r="F7" s="165"/>
      <c r="G7" s="165"/>
      <c r="H7" s="165"/>
      <c r="I7" s="35" t="s">
        <v>37</v>
      </c>
      <c r="J7" s="36"/>
      <c r="K7" s="49"/>
    </row>
    <row r="8" spans="2:11" s="4" customFormat="1" ht="16.5" customHeight="1">
      <c r="B8" s="166" t="s">
        <v>43</v>
      </c>
      <c r="C8" s="156"/>
      <c r="D8" s="167" t="s">
        <v>56</v>
      </c>
      <c r="E8" s="167"/>
      <c r="F8" s="167"/>
      <c r="G8" s="167"/>
      <c r="H8" s="166"/>
      <c r="I8" s="154" t="s">
        <v>51</v>
      </c>
      <c r="J8" s="155"/>
      <c r="K8" s="156"/>
    </row>
    <row r="9" spans="2:11" s="4" customFormat="1" ht="7.5" customHeight="1">
      <c r="B9" s="57"/>
      <c r="C9" s="50"/>
      <c r="D9" s="50"/>
      <c r="E9" s="50"/>
      <c r="F9" s="50"/>
      <c r="G9" s="50"/>
      <c r="H9" s="50"/>
      <c r="I9" s="50"/>
      <c r="J9" s="50"/>
      <c r="K9" s="39"/>
    </row>
    <row r="10" spans="2:11" s="4" customFormat="1" ht="25.5" customHeight="1">
      <c r="B10" s="58"/>
      <c r="C10" s="113" t="s">
        <v>25</v>
      </c>
      <c r="D10" s="114"/>
      <c r="E10" s="194">
        <v>41762</v>
      </c>
      <c r="F10" s="193" t="s">
        <v>59</v>
      </c>
      <c r="G10" s="115"/>
      <c r="H10" s="115"/>
      <c r="I10" s="130"/>
      <c r="J10" s="131"/>
      <c r="K10" s="132"/>
    </row>
    <row r="11" spans="2:11" s="4" customFormat="1" ht="7.5" customHeight="1">
      <c r="B11" s="188"/>
      <c r="C11" s="189"/>
      <c r="D11" s="189"/>
      <c r="E11" s="189"/>
      <c r="F11" s="189"/>
      <c r="G11" s="189"/>
      <c r="H11" s="189"/>
      <c r="I11" s="189"/>
      <c r="J11" s="189"/>
      <c r="K11" s="190"/>
    </row>
    <row r="12" spans="2:11" s="8" customFormat="1" ht="24">
      <c r="B12" s="6" t="s">
        <v>9</v>
      </c>
      <c r="C12" s="7" t="s">
        <v>10</v>
      </c>
      <c r="D12" s="7" t="s">
        <v>11</v>
      </c>
      <c r="E12" s="7" t="s">
        <v>10</v>
      </c>
      <c r="F12" s="7" t="s">
        <v>11</v>
      </c>
      <c r="G12" s="7" t="s">
        <v>12</v>
      </c>
      <c r="H12" s="7" t="s">
        <v>13</v>
      </c>
      <c r="I12" s="30" t="s">
        <v>34</v>
      </c>
      <c r="J12" s="65"/>
      <c r="K12" s="40"/>
    </row>
    <row r="13" spans="2:11" s="8" customFormat="1" ht="15" customHeight="1">
      <c r="B13" s="51" t="s">
        <v>14</v>
      </c>
      <c r="C13" s="1"/>
      <c r="D13" s="1"/>
      <c r="E13" s="1"/>
      <c r="F13" s="1"/>
      <c r="G13" s="1"/>
      <c r="H13" s="1"/>
      <c r="I13" s="31">
        <f>(((IF(D13&lt;C13,(D13+1),D13))-C13)+((IF(F13&lt;E13,(F13+1),F13))-E13)+((IF(H13&lt;G13,(H13+1),H13))-G13))*24</f>
        <v>0</v>
      </c>
      <c r="J13" s="66"/>
      <c r="K13" s="41"/>
    </row>
    <row r="14" spans="2:11" s="8" customFormat="1" ht="15" customHeight="1">
      <c r="B14" s="52" t="s">
        <v>15</v>
      </c>
      <c r="C14" s="47"/>
      <c r="D14" s="47"/>
      <c r="E14" s="47"/>
      <c r="F14" s="47"/>
      <c r="G14" s="47"/>
      <c r="H14" s="47"/>
      <c r="I14" s="32">
        <f t="shared" ref="I14:I19" si="0">(((IF(D14&lt;C14,(D14+1),D14))-C14)+((IF(F14&lt;E14,(F14+1),F14))-E14)+((IF(H14&lt;G14,(H14+1),H14))-G14))*24</f>
        <v>0</v>
      </c>
      <c r="J14" s="67"/>
      <c r="K14" s="40"/>
    </row>
    <row r="15" spans="2:11" s="8" customFormat="1" ht="15" customHeight="1">
      <c r="B15" s="51" t="s">
        <v>16</v>
      </c>
      <c r="C15" s="1">
        <v>0.33333333333333331</v>
      </c>
      <c r="D15" s="1">
        <v>0.52083333333333337</v>
      </c>
      <c r="E15" s="1"/>
      <c r="F15" s="1"/>
      <c r="G15" s="1">
        <v>0.75</v>
      </c>
      <c r="H15" s="1">
        <v>0.83333333333333337</v>
      </c>
      <c r="I15" s="31">
        <f t="shared" si="0"/>
        <v>6.5000000000000018</v>
      </c>
      <c r="J15" s="66"/>
      <c r="K15" s="41"/>
    </row>
    <row r="16" spans="2:11" s="8" customFormat="1" ht="15" customHeight="1">
      <c r="B16" s="52" t="s">
        <v>17</v>
      </c>
      <c r="C16" s="47">
        <v>0.57291666666666663</v>
      </c>
      <c r="D16" s="47">
        <v>0.75</v>
      </c>
      <c r="E16" s="47"/>
      <c r="F16" s="47"/>
      <c r="G16" s="47"/>
      <c r="H16" s="47"/>
      <c r="I16" s="32">
        <f t="shared" si="0"/>
        <v>4.2500000000000009</v>
      </c>
      <c r="J16" s="67"/>
      <c r="K16" s="40"/>
    </row>
    <row r="17" spans="2:13" s="8" customFormat="1" ht="15" customHeight="1">
      <c r="B17" s="51" t="s">
        <v>18</v>
      </c>
      <c r="C17" s="1"/>
      <c r="D17" s="1"/>
      <c r="E17" s="1"/>
      <c r="F17" s="1"/>
      <c r="G17" s="1"/>
      <c r="H17" s="1"/>
      <c r="I17" s="31">
        <f t="shared" si="0"/>
        <v>0</v>
      </c>
      <c r="J17" s="66"/>
      <c r="K17" s="41"/>
    </row>
    <row r="18" spans="2:13" s="8" customFormat="1" ht="15" customHeight="1">
      <c r="B18" s="52" t="s">
        <v>19</v>
      </c>
      <c r="C18" s="47">
        <v>0.45833333333333331</v>
      </c>
      <c r="D18" s="47">
        <v>0.5</v>
      </c>
      <c r="E18" s="47"/>
      <c r="F18" s="47"/>
      <c r="G18" s="47"/>
      <c r="H18" s="47"/>
      <c r="I18" s="32">
        <f t="shared" si="0"/>
        <v>1.0000000000000004</v>
      </c>
      <c r="J18" s="67"/>
      <c r="K18" s="40"/>
    </row>
    <row r="19" spans="2:13" s="8" customFormat="1" ht="15" customHeight="1">
      <c r="B19" s="53" t="s">
        <v>20</v>
      </c>
      <c r="C19" s="1"/>
      <c r="D19" s="1"/>
      <c r="E19" s="1"/>
      <c r="F19" s="1"/>
      <c r="G19" s="1"/>
      <c r="H19" s="1"/>
      <c r="I19" s="31">
        <f t="shared" si="0"/>
        <v>0</v>
      </c>
      <c r="J19" s="66"/>
      <c r="K19" s="41"/>
    </row>
    <row r="20" spans="2:13" s="8" customFormat="1" ht="15" customHeight="1">
      <c r="B20" s="6" t="s">
        <v>21</v>
      </c>
      <c r="C20" s="163"/>
      <c r="D20" s="163"/>
      <c r="E20" s="163"/>
      <c r="F20" s="163"/>
      <c r="G20" s="163"/>
      <c r="H20" s="164"/>
      <c r="I20" s="33">
        <f>(SUM(I13:I19))</f>
        <v>11.750000000000004</v>
      </c>
      <c r="J20" s="48">
        <f>SUM(J13:J19)</f>
        <v>0</v>
      </c>
      <c r="K20" s="44"/>
    </row>
    <row r="21" spans="2:13" s="10" customFormat="1" ht="15" customHeight="1">
      <c r="B21" s="160"/>
      <c r="C21" s="161"/>
      <c r="D21" s="161"/>
      <c r="E21" s="161"/>
      <c r="F21" s="162"/>
      <c r="G21" s="191" t="s">
        <v>22</v>
      </c>
      <c r="H21" s="192"/>
      <c r="I21" s="2">
        <f>SUM(I20:I20)</f>
        <v>11.750000000000004</v>
      </c>
      <c r="J21" s="46" t="s">
        <v>36</v>
      </c>
      <c r="K21" s="12">
        <f>IF(I21&gt;40,I21-40,0)</f>
        <v>0</v>
      </c>
      <c r="L21" s="9"/>
      <c r="M21" s="9"/>
    </row>
    <row r="22" spans="2:13" s="10" customFormat="1" ht="5.25" customHeight="1">
      <c r="B22" s="188"/>
      <c r="C22" s="189"/>
      <c r="D22" s="189"/>
      <c r="E22" s="189"/>
      <c r="F22" s="189"/>
      <c r="G22" s="189"/>
      <c r="H22" s="189"/>
      <c r="I22" s="189"/>
      <c r="J22" s="189"/>
      <c r="K22" s="190"/>
    </row>
    <row r="23" spans="2:13" s="10" customFormat="1" ht="22.5" customHeight="1">
      <c r="B23" s="58"/>
      <c r="C23" s="103" t="s">
        <v>25</v>
      </c>
      <c r="D23" s="104"/>
      <c r="E23" s="195">
        <v>41769</v>
      </c>
      <c r="F23" s="102">
        <v>8.58</v>
      </c>
      <c r="G23" s="102"/>
      <c r="H23" s="102"/>
      <c r="I23" s="130"/>
      <c r="J23" s="131"/>
      <c r="K23" s="132"/>
    </row>
    <row r="24" spans="2:13" s="10" customFormat="1" ht="5.25" customHeight="1">
      <c r="B24" s="188"/>
      <c r="C24" s="189"/>
      <c r="D24" s="189"/>
      <c r="E24" s="189"/>
      <c r="F24" s="189"/>
      <c r="G24" s="189"/>
      <c r="H24" s="189"/>
      <c r="I24" s="189"/>
      <c r="J24" s="189"/>
      <c r="K24" s="190"/>
    </row>
    <row r="25" spans="2:13" s="10" customFormat="1" ht="24">
      <c r="B25" s="6" t="s">
        <v>23</v>
      </c>
      <c r="C25" s="7" t="s">
        <v>10</v>
      </c>
      <c r="D25" s="7" t="s">
        <v>11</v>
      </c>
      <c r="E25" s="7" t="s">
        <v>10</v>
      </c>
      <c r="F25" s="7" t="s">
        <v>11</v>
      </c>
      <c r="G25" s="7" t="s">
        <v>12</v>
      </c>
      <c r="H25" s="7" t="s">
        <v>13</v>
      </c>
      <c r="I25" s="30" t="s">
        <v>34</v>
      </c>
      <c r="J25" s="65"/>
      <c r="K25" s="40"/>
    </row>
    <row r="26" spans="2:13" s="10" customFormat="1" ht="15" customHeight="1">
      <c r="B26" s="51" t="s">
        <v>14</v>
      </c>
      <c r="C26" s="11"/>
      <c r="D26" s="11"/>
      <c r="E26" s="11"/>
      <c r="F26" s="11"/>
      <c r="G26" s="11"/>
      <c r="H26" s="11"/>
      <c r="I26" s="31">
        <f t="shared" ref="I26:I32" si="1">(((IF(D26&lt;C26,(D26+1),D26))-C26)+((IF(F26&lt;E26,(F26+1),F26))-E26)+((IF(H26&lt;G26,(H26+1),H26))-G26))*24</f>
        <v>0</v>
      </c>
      <c r="J26" s="68"/>
      <c r="K26" s="41"/>
    </row>
    <row r="27" spans="2:13" s="10" customFormat="1" ht="15" customHeight="1">
      <c r="B27" s="52" t="s">
        <v>15</v>
      </c>
      <c r="C27" s="47"/>
      <c r="D27" s="47"/>
      <c r="E27" s="47"/>
      <c r="F27" s="47"/>
      <c r="G27" s="47"/>
      <c r="H27" s="47"/>
      <c r="I27" s="32">
        <f t="shared" si="1"/>
        <v>0</v>
      </c>
      <c r="J27" s="69"/>
      <c r="K27" s="40"/>
    </row>
    <row r="28" spans="2:13" s="10" customFormat="1" ht="15" customHeight="1">
      <c r="B28" s="51" t="s">
        <v>16</v>
      </c>
      <c r="C28" s="1">
        <v>0.36458333333333331</v>
      </c>
      <c r="D28" s="1">
        <v>0.58333333333333337</v>
      </c>
      <c r="E28" s="1"/>
      <c r="F28" s="1"/>
      <c r="G28" s="1"/>
      <c r="H28" s="1"/>
      <c r="I28" s="31">
        <f t="shared" si="1"/>
        <v>5.2500000000000018</v>
      </c>
      <c r="J28" s="70"/>
      <c r="K28" s="41"/>
    </row>
    <row r="29" spans="2:13" s="10" customFormat="1" ht="15" customHeight="1">
      <c r="B29" s="52" t="s">
        <v>17</v>
      </c>
      <c r="C29" s="47"/>
      <c r="D29" s="47"/>
      <c r="E29" s="47"/>
      <c r="F29" s="47"/>
      <c r="G29" s="47"/>
      <c r="H29" s="47"/>
      <c r="I29" s="32">
        <f t="shared" si="1"/>
        <v>0</v>
      </c>
      <c r="J29" s="69"/>
      <c r="K29" s="40"/>
    </row>
    <row r="30" spans="2:13" s="10" customFormat="1" ht="15" customHeight="1">
      <c r="B30" s="51" t="s">
        <v>18</v>
      </c>
      <c r="C30" s="1"/>
      <c r="D30" s="1"/>
      <c r="E30" s="1"/>
      <c r="F30" s="1"/>
      <c r="G30" s="1"/>
      <c r="H30" s="1"/>
      <c r="I30" s="31">
        <f t="shared" si="1"/>
        <v>0</v>
      </c>
      <c r="J30" s="70"/>
      <c r="K30" s="41"/>
    </row>
    <row r="31" spans="2:13" s="10" customFormat="1" ht="15" customHeight="1">
      <c r="B31" s="52" t="s">
        <v>19</v>
      </c>
      <c r="C31" s="47">
        <v>0.75</v>
      </c>
      <c r="D31" s="47">
        <v>0.88888888888888884</v>
      </c>
      <c r="E31" s="47"/>
      <c r="F31" s="47"/>
      <c r="G31" s="47"/>
      <c r="H31" s="47"/>
      <c r="I31" s="32">
        <f t="shared" si="1"/>
        <v>3.3333333333333321</v>
      </c>
      <c r="J31" s="71"/>
      <c r="K31" s="40"/>
    </row>
    <row r="32" spans="2:13" s="5" customFormat="1" ht="15" customHeight="1">
      <c r="B32" s="53" t="s">
        <v>20</v>
      </c>
      <c r="C32" s="11"/>
      <c r="D32" s="11"/>
      <c r="E32" s="11"/>
      <c r="F32" s="11"/>
      <c r="G32" s="11"/>
      <c r="H32" s="11"/>
      <c r="I32" s="31">
        <f t="shared" si="1"/>
        <v>0</v>
      </c>
      <c r="J32" s="70"/>
      <c r="K32" s="38"/>
    </row>
    <row r="33" spans="2:20" s="14" customFormat="1" ht="15" customHeight="1">
      <c r="B33" s="6" t="s">
        <v>21</v>
      </c>
      <c r="C33" s="168"/>
      <c r="D33" s="169"/>
      <c r="E33" s="169"/>
      <c r="F33" s="169"/>
      <c r="G33" s="169"/>
      <c r="H33" s="170"/>
      <c r="I33" s="33">
        <f>(SUM(I26:I32))</f>
        <v>8.5833333333333339</v>
      </c>
      <c r="J33" s="13">
        <f>SUM(J26:J32)</f>
        <v>0</v>
      </c>
      <c r="K33" s="42"/>
    </row>
    <row r="34" spans="2:20" ht="15" customHeight="1">
      <c r="B34" s="160"/>
      <c r="C34" s="161"/>
      <c r="D34" s="161"/>
      <c r="E34" s="161"/>
      <c r="F34" s="161"/>
      <c r="G34" s="168" t="s">
        <v>22</v>
      </c>
      <c r="H34" s="170"/>
      <c r="I34" s="32">
        <f>SUM(I33:I33)</f>
        <v>8.5833333333333339</v>
      </c>
      <c r="J34" s="15" t="s">
        <v>36</v>
      </c>
      <c r="K34" s="12">
        <f>IF(I34&gt;40,I34-40,0)</f>
        <v>0</v>
      </c>
    </row>
    <row r="35" spans="2:20" ht="9" hidden="1" customHeight="1">
      <c r="B35" s="171"/>
      <c r="C35" s="172"/>
      <c r="D35" s="172"/>
      <c r="E35" s="172"/>
      <c r="F35" s="172"/>
      <c r="G35" s="136"/>
      <c r="H35" s="136"/>
      <c r="I35" s="136"/>
      <c r="J35" s="136"/>
      <c r="K35" s="41"/>
    </row>
    <row r="36" spans="2:20" ht="8.25" customHeight="1">
      <c r="B36" s="59"/>
      <c r="C36" s="45"/>
      <c r="D36" s="45"/>
      <c r="E36" s="45"/>
      <c r="F36" s="45"/>
      <c r="G36" s="45"/>
      <c r="H36" s="45"/>
      <c r="I36" s="45"/>
      <c r="J36" s="45"/>
      <c r="K36" s="41"/>
    </row>
    <row r="37" spans="2:20" s="14" customFormat="1" ht="12.75" customHeight="1">
      <c r="B37" s="185" t="s">
        <v>26</v>
      </c>
      <c r="C37" s="137" t="s">
        <v>27</v>
      </c>
      <c r="D37" s="137" t="s">
        <v>28</v>
      </c>
      <c r="E37" s="140" t="s">
        <v>8</v>
      </c>
      <c r="F37" s="141"/>
      <c r="G37" s="141"/>
      <c r="H37" s="142"/>
      <c r="I37" s="21" t="s">
        <v>35</v>
      </c>
      <c r="J37" s="23"/>
      <c r="K37" s="43"/>
      <c r="L37" s="5"/>
      <c r="M37" s="5"/>
      <c r="N37" s="5"/>
      <c r="O37" s="5"/>
      <c r="P37" s="5"/>
      <c r="Q37" s="5"/>
      <c r="R37" s="5"/>
      <c r="S37" s="5"/>
      <c r="T37" s="5"/>
    </row>
    <row r="38" spans="2:20" s="5" customFormat="1" ht="10.5" customHeight="1">
      <c r="B38" s="186"/>
      <c r="C38" s="138"/>
      <c r="D38" s="138"/>
      <c r="E38" s="130"/>
      <c r="F38" s="131"/>
      <c r="G38" s="131"/>
      <c r="H38" s="132"/>
      <c r="I38" s="22" t="s">
        <v>42</v>
      </c>
      <c r="J38" s="23"/>
      <c r="K38" s="43"/>
    </row>
    <row r="39" spans="2:20" s="5" customFormat="1" ht="10.5" customHeight="1">
      <c r="B39" s="186"/>
      <c r="C39" s="138"/>
      <c r="D39" s="138"/>
      <c r="E39" s="130"/>
      <c r="F39" s="131"/>
      <c r="G39" s="131"/>
      <c r="H39" s="132"/>
      <c r="I39" s="22" t="s">
        <v>40</v>
      </c>
      <c r="J39" s="24"/>
      <c r="K39" s="43"/>
    </row>
    <row r="40" spans="2:20">
      <c r="B40" s="187"/>
      <c r="C40" s="139"/>
      <c r="D40" s="139"/>
      <c r="E40" s="143"/>
      <c r="F40" s="144"/>
      <c r="G40" s="144"/>
      <c r="H40" s="145"/>
      <c r="I40" s="22" t="s">
        <v>41</v>
      </c>
      <c r="J40" s="24"/>
      <c r="K40" s="41"/>
    </row>
    <row r="41" spans="2:20">
      <c r="B41" s="16"/>
      <c r="C41" s="17"/>
      <c r="D41" s="17"/>
      <c r="E41" s="146"/>
      <c r="F41" s="147"/>
      <c r="G41" s="147"/>
      <c r="H41" s="147"/>
      <c r="I41" s="133"/>
      <c r="J41" s="134"/>
      <c r="K41" s="135"/>
      <c r="M41" s="82" t="s">
        <v>48</v>
      </c>
      <c r="N41" s="82"/>
      <c r="O41" s="82"/>
      <c r="P41" s="82"/>
      <c r="Q41" s="82"/>
    </row>
    <row r="42" spans="2:20">
      <c r="B42" s="16"/>
      <c r="C42" s="17"/>
      <c r="D42" s="17"/>
      <c r="E42" s="146"/>
      <c r="F42" s="147"/>
      <c r="G42" s="147"/>
      <c r="H42" s="147"/>
      <c r="I42" s="133"/>
      <c r="J42" s="134"/>
      <c r="K42" s="135"/>
    </row>
    <row r="43" spans="2:20">
      <c r="B43" s="16"/>
      <c r="C43" s="17"/>
      <c r="D43" s="17"/>
      <c r="E43" s="146"/>
      <c r="F43" s="147"/>
      <c r="G43" s="147"/>
      <c r="H43" s="147"/>
      <c r="I43" s="133"/>
      <c r="J43" s="134"/>
      <c r="K43" s="135"/>
      <c r="M43" s="82" t="s">
        <v>49</v>
      </c>
      <c r="N43" s="82"/>
      <c r="O43" s="82"/>
      <c r="P43" s="82"/>
      <c r="Q43" s="82"/>
    </row>
    <row r="44" spans="2:20">
      <c r="B44" s="16"/>
      <c r="C44" s="17"/>
      <c r="D44" s="17"/>
      <c r="E44" s="146"/>
      <c r="F44" s="147"/>
      <c r="G44" s="147"/>
      <c r="H44" s="147"/>
      <c r="I44" s="148"/>
      <c r="J44" s="149"/>
      <c r="K44" s="150"/>
      <c r="M44" s="82" t="s">
        <v>50</v>
      </c>
      <c r="N44" s="82"/>
      <c r="O44" s="82"/>
      <c r="P44" s="82"/>
      <c r="Q44" s="82"/>
    </row>
    <row r="45" spans="2:20">
      <c r="B45" s="16"/>
      <c r="C45" s="17"/>
      <c r="D45" s="17"/>
      <c r="E45" s="146"/>
      <c r="F45" s="147"/>
      <c r="G45" s="147"/>
      <c r="H45" s="147"/>
      <c r="I45" s="148"/>
      <c r="J45" s="149"/>
      <c r="K45" s="150"/>
    </row>
    <row r="46" spans="2:20">
      <c r="B46" s="17"/>
      <c r="C46" s="17"/>
      <c r="D46" s="17"/>
      <c r="E46" s="146"/>
      <c r="F46" s="147"/>
      <c r="G46" s="147"/>
      <c r="H46" s="147"/>
      <c r="I46" s="148"/>
      <c r="J46" s="149"/>
      <c r="K46" s="150"/>
    </row>
    <row r="47" spans="2:20" ht="22">
      <c r="B47" s="25" t="s">
        <v>2</v>
      </c>
      <c r="C47" s="26" t="s">
        <v>4</v>
      </c>
      <c r="D47" s="54"/>
      <c r="E47" s="173"/>
      <c r="F47" s="174"/>
      <c r="G47" s="174"/>
      <c r="H47" s="174"/>
      <c r="I47" s="174"/>
      <c r="J47" s="174"/>
      <c r="K47" s="175"/>
    </row>
    <row r="48" spans="2:20" s="5" customFormat="1" ht="21.75" customHeight="1">
      <c r="B48" s="18"/>
      <c r="C48" s="27" t="s">
        <v>5</v>
      </c>
      <c r="D48" s="54"/>
      <c r="E48" s="176"/>
      <c r="F48" s="177"/>
      <c r="G48" s="177"/>
      <c r="H48" s="177"/>
      <c r="I48" s="177"/>
      <c r="J48" s="177"/>
      <c r="K48" s="178"/>
    </row>
    <row r="49" spans="2:14" ht="13">
      <c r="B49" s="28" t="s">
        <v>6</v>
      </c>
      <c r="C49" s="55">
        <f>I20+I33</f>
        <v>20.333333333333336</v>
      </c>
      <c r="G49" s="29"/>
      <c r="H49" s="29"/>
      <c r="I49" s="19"/>
      <c r="J49" s="10"/>
      <c r="K49" s="29"/>
    </row>
    <row r="50" spans="2:14" ht="4.5" customHeight="1">
      <c r="G50" s="29"/>
      <c r="H50" s="29"/>
      <c r="I50" s="20"/>
      <c r="J50" s="10"/>
      <c r="K50" s="29"/>
    </row>
    <row r="51" spans="2:14" ht="10.5" customHeight="1">
      <c r="B51" s="5" t="s">
        <v>33</v>
      </c>
      <c r="C51" s="5"/>
      <c r="D51" s="5"/>
      <c r="E51" s="5"/>
      <c r="F51" s="5"/>
      <c r="G51" s="34"/>
      <c r="H51" s="34"/>
      <c r="I51" s="20"/>
      <c r="J51" s="10"/>
      <c r="K51" s="29"/>
    </row>
    <row r="52" spans="2:14" ht="16.5" customHeight="1">
      <c r="B52" s="179" t="s">
        <v>29</v>
      </c>
      <c r="C52" s="179"/>
      <c r="D52" s="179"/>
      <c r="E52" s="179"/>
      <c r="F52" s="56"/>
      <c r="G52" s="179"/>
      <c r="H52" s="179"/>
      <c r="I52" s="179"/>
      <c r="J52" s="179"/>
      <c r="K52" s="179"/>
    </row>
    <row r="53" spans="2:14" ht="21.75" customHeight="1">
      <c r="B53" s="181" t="s">
        <v>3</v>
      </c>
      <c r="C53" s="181"/>
      <c r="D53" s="181"/>
      <c r="E53" s="181"/>
      <c r="F53" s="8"/>
      <c r="G53" s="180" t="s">
        <v>30</v>
      </c>
      <c r="H53" s="180"/>
      <c r="I53" s="180"/>
      <c r="J53" s="180"/>
      <c r="K53" s="180"/>
      <c r="L53" s="29"/>
    </row>
    <row r="54" spans="2:14" ht="12.75" customHeight="1" thickBot="1">
      <c r="K54" s="29"/>
      <c r="L54" s="29"/>
    </row>
    <row r="55" spans="2:14" ht="14" thickTop="1">
      <c r="B55" s="83"/>
      <c r="C55" s="84"/>
      <c r="D55" s="85"/>
      <c r="E55" s="85"/>
      <c r="F55" s="85"/>
      <c r="G55" s="85"/>
      <c r="H55" s="85"/>
      <c r="I55" s="85"/>
      <c r="J55" s="85"/>
      <c r="K55" s="85"/>
      <c r="L55" s="84"/>
      <c r="M55" s="84"/>
      <c r="N55" s="86"/>
    </row>
    <row r="56" spans="2:14" ht="15">
      <c r="B56" s="87" t="s">
        <v>39</v>
      </c>
      <c r="C56" s="72"/>
      <c r="D56" s="73"/>
      <c r="E56" s="73"/>
      <c r="F56" s="73"/>
      <c r="G56" s="73"/>
      <c r="H56" s="73"/>
      <c r="I56" s="73"/>
      <c r="J56" s="73"/>
      <c r="K56" s="73"/>
      <c r="L56" s="29"/>
      <c r="M56" s="29"/>
      <c r="N56" s="88"/>
    </row>
    <row r="57" spans="2:14" ht="13">
      <c r="B57" s="89"/>
      <c r="C57" s="72"/>
      <c r="D57" s="73"/>
      <c r="E57" s="73"/>
      <c r="F57" s="73"/>
      <c r="G57" s="73"/>
      <c r="H57" s="73"/>
      <c r="I57" s="73"/>
      <c r="J57" s="73"/>
      <c r="K57" s="73"/>
      <c r="L57" s="29"/>
      <c r="M57" s="29"/>
      <c r="N57" s="88"/>
    </row>
    <row r="58" spans="2:14" ht="13">
      <c r="B58" s="90" t="s">
        <v>52</v>
      </c>
      <c r="C58" s="74"/>
      <c r="D58" s="79"/>
      <c r="E58" s="79"/>
      <c r="F58" s="80"/>
      <c r="G58" s="80"/>
      <c r="H58" s="80"/>
      <c r="I58" s="80"/>
      <c r="J58" s="80"/>
      <c r="K58" s="79"/>
      <c r="L58" s="81"/>
      <c r="M58" s="75"/>
      <c r="N58" s="91"/>
    </row>
    <row r="59" spans="2:14" ht="13">
      <c r="B59" s="90"/>
      <c r="C59" s="74"/>
      <c r="D59" s="79"/>
      <c r="E59" s="79"/>
      <c r="F59" s="80"/>
      <c r="G59" s="80"/>
      <c r="H59" s="80"/>
      <c r="I59" s="80"/>
      <c r="J59" s="80"/>
      <c r="K59" s="79"/>
      <c r="L59" s="81"/>
      <c r="M59" s="75"/>
      <c r="N59" s="91"/>
    </row>
    <row r="60" spans="2:14" s="8" customFormat="1" ht="13">
      <c r="B60" s="117"/>
      <c r="C60" s="118"/>
      <c r="D60" s="119"/>
      <c r="E60" s="119"/>
      <c r="F60" s="120"/>
      <c r="G60" s="120"/>
      <c r="H60" s="120"/>
      <c r="I60" s="120"/>
      <c r="J60" s="120"/>
      <c r="K60" s="119"/>
      <c r="L60" s="121"/>
      <c r="M60" s="10"/>
      <c r="N60" s="97"/>
    </row>
    <row r="61" spans="2:14" ht="13">
      <c r="B61" s="109" t="s">
        <v>55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1"/>
      <c r="M61" s="111"/>
      <c r="N61" s="112"/>
    </row>
    <row r="62" spans="2:14" s="8" customFormat="1" ht="13">
      <c r="B62" s="117"/>
      <c r="C62" s="118"/>
      <c r="D62" s="118"/>
      <c r="E62" s="118"/>
      <c r="F62" s="118"/>
      <c r="G62" s="118"/>
      <c r="H62" s="118"/>
      <c r="I62" s="118"/>
      <c r="J62" s="118"/>
      <c r="K62" s="118"/>
      <c r="L62" s="10"/>
      <c r="M62" s="10"/>
      <c r="N62" s="97"/>
    </row>
    <row r="63" spans="2:14" ht="13">
      <c r="B63" s="105" t="s">
        <v>53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7"/>
      <c r="M63" s="107"/>
      <c r="N63" s="108"/>
    </row>
    <row r="64" spans="2:14" s="8" customFormat="1" ht="13">
      <c r="B64" s="122"/>
      <c r="C64" s="118"/>
      <c r="D64" s="118"/>
      <c r="E64" s="118"/>
      <c r="F64" s="118"/>
      <c r="G64" s="118"/>
      <c r="H64" s="123"/>
      <c r="I64" s="124"/>
      <c r="J64" s="124"/>
      <c r="K64" s="118"/>
      <c r="L64" s="10"/>
      <c r="M64" s="10"/>
      <c r="N64" s="97"/>
    </row>
    <row r="65" spans="2:20" ht="13">
      <c r="B65" s="125" t="s">
        <v>54</v>
      </c>
      <c r="C65" s="118"/>
      <c r="D65" s="126"/>
      <c r="E65" s="118"/>
      <c r="F65" s="126"/>
      <c r="G65" s="118"/>
      <c r="H65" s="127"/>
      <c r="I65" s="124"/>
      <c r="J65" s="127"/>
      <c r="K65" s="118"/>
      <c r="L65" s="128"/>
      <c r="M65" s="10"/>
      <c r="N65" s="129"/>
    </row>
    <row r="66" spans="2:20" customFormat="1" ht="13">
      <c r="B66" s="93" t="s">
        <v>47</v>
      </c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95"/>
    </row>
    <row r="67" spans="2:20" ht="13">
      <c r="B67" s="94"/>
      <c r="C67" s="73"/>
      <c r="D67" s="73"/>
      <c r="E67" s="73"/>
      <c r="F67" s="73"/>
      <c r="G67" s="73"/>
      <c r="H67" s="72"/>
      <c r="I67" s="72"/>
      <c r="J67" s="72"/>
      <c r="K67" s="73"/>
      <c r="L67" s="29"/>
      <c r="M67" s="29"/>
      <c r="N67" s="88"/>
    </row>
    <row r="68" spans="2:20" ht="13">
      <c r="B68" s="92" t="s">
        <v>45</v>
      </c>
      <c r="C68" s="73"/>
      <c r="D68" s="73"/>
      <c r="E68" s="73"/>
      <c r="F68" s="73"/>
      <c r="G68" s="73"/>
      <c r="H68" s="73"/>
      <c r="I68" s="73"/>
      <c r="J68" s="73"/>
      <c r="K68" s="73"/>
      <c r="L68" s="29"/>
      <c r="M68" s="29"/>
      <c r="N68" s="88"/>
    </row>
    <row r="69" spans="2:20" ht="13">
      <c r="B69" s="122"/>
      <c r="C69" s="118"/>
      <c r="D69" s="118"/>
      <c r="E69" s="118"/>
      <c r="F69" s="118"/>
      <c r="G69" s="118"/>
      <c r="H69" s="118"/>
      <c r="I69" s="118"/>
      <c r="J69" s="118"/>
      <c r="K69" s="118"/>
      <c r="L69" s="10"/>
      <c r="M69" s="10"/>
      <c r="N69" s="97"/>
      <c r="O69" s="8"/>
      <c r="P69" s="8"/>
      <c r="Q69" s="8"/>
    </row>
    <row r="70" spans="2:20" ht="13">
      <c r="B70" s="96" t="s">
        <v>44</v>
      </c>
      <c r="C70" s="77"/>
      <c r="D70" s="77"/>
      <c r="E70" s="77"/>
      <c r="F70" s="77"/>
      <c r="G70" s="77"/>
      <c r="H70" s="77"/>
      <c r="I70" s="77"/>
      <c r="J70" s="77"/>
      <c r="K70" s="77"/>
      <c r="L70" s="78"/>
      <c r="M70" s="78"/>
      <c r="N70" s="116"/>
    </row>
    <row r="71" spans="2:20" ht="14" thickBot="1">
      <c r="B71" s="92"/>
      <c r="C71" s="99"/>
      <c r="D71" s="99"/>
      <c r="E71" s="99"/>
      <c r="F71" s="99"/>
      <c r="G71" s="99"/>
      <c r="H71" s="99"/>
      <c r="I71" s="99"/>
      <c r="J71" s="99"/>
      <c r="K71" s="99"/>
      <c r="L71" s="100"/>
      <c r="M71" s="100"/>
      <c r="N71" s="101"/>
    </row>
    <row r="72" spans="2:20" ht="15" thickTop="1" thickBot="1">
      <c r="B72" s="98" t="s">
        <v>46</v>
      </c>
      <c r="K72" s="29"/>
    </row>
    <row r="73" spans="2:20" s="63" customFormat="1" ht="17" thickTop="1">
      <c r="B73" s="3"/>
      <c r="C73" s="61"/>
      <c r="D73" s="61"/>
      <c r="E73" s="61"/>
      <c r="F73" s="61"/>
      <c r="G73" s="61"/>
      <c r="H73" s="61"/>
      <c r="I73" s="61"/>
      <c r="J73" s="62"/>
      <c r="K73" s="62"/>
      <c r="L73" s="61"/>
      <c r="M73" s="61"/>
      <c r="N73" s="61"/>
      <c r="O73" s="61"/>
      <c r="P73" s="61"/>
      <c r="Q73" s="61"/>
      <c r="R73" s="61"/>
      <c r="S73" s="61"/>
      <c r="T73" s="61"/>
    </row>
    <row r="74" spans="2:20" ht="13">
      <c r="B74" s="60"/>
      <c r="C74" s="60"/>
      <c r="D74" s="60"/>
      <c r="E74" s="60"/>
      <c r="F74" s="60"/>
      <c r="G74" s="60"/>
      <c r="K74" s="29"/>
    </row>
    <row r="75" spans="2:20" ht="13">
      <c r="B75" s="60"/>
      <c r="C75" s="64"/>
      <c r="D75" s="64"/>
      <c r="E75" s="64"/>
      <c r="F75" s="64"/>
      <c r="G75" s="64"/>
      <c r="K75" s="29"/>
    </row>
    <row r="76" spans="2:20" ht="13">
      <c r="B76" s="64"/>
      <c r="C76" s="60"/>
      <c r="K76" s="29"/>
    </row>
    <row r="77" spans="2:20" ht="13">
      <c r="B77" s="60"/>
      <c r="K77" s="29"/>
    </row>
    <row r="78" spans="2:20">
      <c r="K78" s="29"/>
    </row>
    <row r="79" spans="2:20">
      <c r="K79" s="29"/>
    </row>
    <row r="80" spans="2:20">
      <c r="K80" s="29"/>
    </row>
    <row r="81" spans="11:11">
      <c r="K81" s="29"/>
    </row>
    <row r="82" spans="11:11">
      <c r="K82" s="29"/>
    </row>
    <row r="83" spans="11:11">
      <c r="K83" s="29"/>
    </row>
    <row r="84" spans="11:11">
      <c r="K84" s="29"/>
    </row>
    <row r="85" spans="11:11">
      <c r="K85" s="29"/>
    </row>
    <row r="86" spans="11:11">
      <c r="K86" s="29"/>
    </row>
    <row r="87" spans="11:11">
      <c r="K87" s="29"/>
    </row>
    <row r="88" spans="11:11">
      <c r="K88" s="29"/>
    </row>
    <row r="89" spans="11:11">
      <c r="K89" s="29"/>
    </row>
    <row r="90" spans="11:11">
      <c r="K90" s="29"/>
    </row>
    <row r="91" spans="11:11">
      <c r="K91" s="29"/>
    </row>
    <row r="92" spans="11:11">
      <c r="K92" s="29"/>
    </row>
    <row r="93" spans="11:11">
      <c r="K93" s="29"/>
    </row>
    <row r="94" spans="11:11">
      <c r="K94" s="29"/>
    </row>
    <row r="95" spans="11:11">
      <c r="K95" s="29"/>
    </row>
    <row r="96" spans="11:11">
      <c r="K96" s="29"/>
    </row>
    <row r="97" spans="11:11">
      <c r="K97" s="29"/>
    </row>
    <row r="98" spans="11:11">
      <c r="K98" s="29"/>
    </row>
    <row r="99" spans="11:11">
      <c r="K99" s="29"/>
    </row>
    <row r="100" spans="11:11">
      <c r="K100" s="29"/>
    </row>
    <row r="101" spans="11:11">
      <c r="K101" s="29"/>
    </row>
    <row r="102" spans="11:11">
      <c r="K102" s="29"/>
    </row>
    <row r="103" spans="11:11">
      <c r="K103" s="29"/>
    </row>
    <row r="104" spans="11:11">
      <c r="K104" s="29"/>
    </row>
    <row r="105" spans="11:11">
      <c r="K105" s="29"/>
    </row>
    <row r="106" spans="11:11">
      <c r="K106" s="29"/>
    </row>
    <row r="107" spans="11:11">
      <c r="K107" s="29"/>
    </row>
    <row r="108" spans="11:11">
      <c r="K108" s="29"/>
    </row>
    <row r="109" spans="11:11">
      <c r="K109" s="29"/>
    </row>
    <row r="110" spans="11:11">
      <c r="K110" s="29"/>
    </row>
    <row r="111" spans="11:11">
      <c r="K111" s="29"/>
    </row>
    <row r="112" spans="11:11">
      <c r="K112" s="29"/>
    </row>
    <row r="113" spans="11:11">
      <c r="K113" s="29"/>
    </row>
    <row r="114" spans="11:11">
      <c r="K114" s="29"/>
    </row>
    <row r="115" spans="11:11">
      <c r="K115" s="29"/>
    </row>
    <row r="116" spans="11:11">
      <c r="K116" s="29"/>
    </row>
    <row r="117" spans="11:11">
      <c r="K117" s="29"/>
    </row>
    <row r="118" spans="11:11">
      <c r="K118" s="29"/>
    </row>
    <row r="119" spans="11:11">
      <c r="K119" s="29"/>
    </row>
    <row r="120" spans="11:11">
      <c r="K120" s="29"/>
    </row>
    <row r="121" spans="11:11">
      <c r="K121" s="29"/>
    </row>
    <row r="122" spans="11:11">
      <c r="K122" s="29"/>
    </row>
    <row r="123" spans="11:11">
      <c r="K123" s="29"/>
    </row>
    <row r="124" spans="11:11">
      <c r="K124" s="29"/>
    </row>
    <row r="125" spans="11:11">
      <c r="K125" s="29"/>
    </row>
    <row r="126" spans="11:11">
      <c r="K126" s="29"/>
    </row>
    <row r="127" spans="11:11">
      <c r="K127" s="29"/>
    </row>
    <row r="128" spans="11:11">
      <c r="K128" s="29"/>
    </row>
    <row r="129" spans="11:11">
      <c r="K129" s="29"/>
    </row>
    <row r="130" spans="11:11">
      <c r="K130" s="29"/>
    </row>
    <row r="131" spans="11:11">
      <c r="K131" s="29"/>
    </row>
    <row r="132" spans="11:11">
      <c r="K132" s="29"/>
    </row>
    <row r="133" spans="11:11">
      <c r="K133" s="29"/>
    </row>
    <row r="134" spans="11:11">
      <c r="K134" s="29"/>
    </row>
    <row r="135" spans="11:11">
      <c r="K135" s="29"/>
    </row>
    <row r="136" spans="11:11">
      <c r="K136" s="29"/>
    </row>
    <row r="137" spans="11:11">
      <c r="K137" s="29"/>
    </row>
    <row r="138" spans="11:11">
      <c r="K138" s="29"/>
    </row>
    <row r="139" spans="11:11">
      <c r="K139" s="29"/>
    </row>
    <row r="140" spans="11:11">
      <c r="K140" s="29"/>
    </row>
    <row r="141" spans="11:11">
      <c r="K141" s="29"/>
    </row>
    <row r="142" spans="11:11">
      <c r="K142" s="29"/>
    </row>
    <row r="143" spans="11:11">
      <c r="K143" s="29"/>
    </row>
    <row r="144" spans="11:11">
      <c r="K144" s="29"/>
    </row>
    <row r="145" spans="11:11">
      <c r="K145" s="29"/>
    </row>
    <row r="146" spans="11:11">
      <c r="K146" s="29"/>
    </row>
    <row r="147" spans="11:11">
      <c r="K147" s="29"/>
    </row>
    <row r="148" spans="11:11">
      <c r="K148" s="29"/>
    </row>
    <row r="149" spans="11:11">
      <c r="K149" s="29"/>
    </row>
    <row r="150" spans="11:11">
      <c r="K150" s="29"/>
    </row>
    <row r="151" spans="11:11">
      <c r="K151" s="29"/>
    </row>
    <row r="152" spans="11:11">
      <c r="K152" s="29"/>
    </row>
    <row r="153" spans="11:11">
      <c r="K153" s="29"/>
    </row>
    <row r="154" spans="11:11">
      <c r="K154" s="29"/>
    </row>
    <row r="155" spans="11:11">
      <c r="K155" s="29"/>
    </row>
    <row r="156" spans="11:11">
      <c r="K156" s="29"/>
    </row>
    <row r="157" spans="11:11">
      <c r="K157" s="29"/>
    </row>
    <row r="158" spans="11:11">
      <c r="K158" s="29"/>
    </row>
    <row r="159" spans="11:11">
      <c r="K159" s="29"/>
    </row>
    <row r="160" spans="11:11">
      <c r="K160" s="29"/>
    </row>
    <row r="161" spans="11:11">
      <c r="K161" s="29"/>
    </row>
    <row r="162" spans="11:11">
      <c r="K162" s="29"/>
    </row>
    <row r="163" spans="11:11">
      <c r="K163" s="29"/>
    </row>
    <row r="164" spans="11:11">
      <c r="K164" s="29"/>
    </row>
    <row r="165" spans="11:11">
      <c r="K165" s="29"/>
    </row>
    <row r="166" spans="11:11">
      <c r="K166" s="29"/>
    </row>
    <row r="167" spans="11:11">
      <c r="K167" s="29"/>
    </row>
    <row r="168" spans="11:11">
      <c r="K168" s="29"/>
    </row>
    <row r="169" spans="11:11">
      <c r="K169" s="29"/>
    </row>
    <row r="170" spans="11:11">
      <c r="K170" s="29"/>
    </row>
    <row r="171" spans="11:11">
      <c r="K171" s="29"/>
    </row>
    <row r="172" spans="11:11">
      <c r="K172" s="29"/>
    </row>
    <row r="173" spans="11:11">
      <c r="K173" s="29"/>
    </row>
    <row r="174" spans="11:11">
      <c r="K174" s="29"/>
    </row>
    <row r="175" spans="11:11">
      <c r="K175" s="29"/>
    </row>
    <row r="176" spans="11:11">
      <c r="K176" s="29"/>
    </row>
    <row r="177" spans="11:11">
      <c r="K177" s="29"/>
    </row>
    <row r="178" spans="11:11">
      <c r="K178" s="29"/>
    </row>
    <row r="179" spans="11:11">
      <c r="K179" s="29"/>
    </row>
    <row r="180" spans="11:11">
      <c r="K180" s="29"/>
    </row>
    <row r="181" spans="11:11">
      <c r="K181" s="29"/>
    </row>
    <row r="182" spans="11:11">
      <c r="K182" s="29"/>
    </row>
    <row r="183" spans="11:11">
      <c r="K183" s="29"/>
    </row>
    <row r="184" spans="11:11">
      <c r="K184" s="29"/>
    </row>
    <row r="185" spans="11:11">
      <c r="K185" s="29"/>
    </row>
    <row r="186" spans="11:11">
      <c r="K186" s="29"/>
    </row>
    <row r="187" spans="11:11">
      <c r="K187" s="29"/>
    </row>
    <row r="188" spans="11:11">
      <c r="K188" s="29"/>
    </row>
    <row r="189" spans="11:11">
      <c r="K189" s="29"/>
    </row>
    <row r="190" spans="11:11">
      <c r="K190" s="29"/>
    </row>
    <row r="191" spans="11:11">
      <c r="K191" s="29"/>
    </row>
    <row r="192" spans="11:11">
      <c r="K192" s="29"/>
    </row>
    <row r="193" spans="11:11">
      <c r="K193" s="29"/>
    </row>
    <row r="194" spans="11:11">
      <c r="K194" s="29"/>
    </row>
    <row r="195" spans="11:11">
      <c r="K195" s="29"/>
    </row>
    <row r="196" spans="11:11">
      <c r="K196" s="29"/>
    </row>
    <row r="197" spans="11:11">
      <c r="K197" s="29"/>
    </row>
    <row r="198" spans="11:11">
      <c r="K198" s="29"/>
    </row>
    <row r="199" spans="11:11">
      <c r="K199" s="29"/>
    </row>
    <row r="200" spans="11:11">
      <c r="K200" s="29"/>
    </row>
    <row r="201" spans="11:11">
      <c r="K201" s="29"/>
    </row>
    <row r="202" spans="11:11">
      <c r="K202" s="29"/>
    </row>
    <row r="203" spans="11:11">
      <c r="K203" s="29"/>
    </row>
    <row r="204" spans="11:11">
      <c r="K204" s="29"/>
    </row>
    <row r="205" spans="11:11">
      <c r="K205" s="29"/>
    </row>
    <row r="206" spans="11:11">
      <c r="K206" s="29"/>
    </row>
    <row r="207" spans="11:11">
      <c r="K207" s="29"/>
    </row>
    <row r="208" spans="11:11">
      <c r="K208" s="29"/>
    </row>
    <row r="209" spans="11:11">
      <c r="K209" s="29"/>
    </row>
    <row r="210" spans="11:11">
      <c r="K210" s="29"/>
    </row>
    <row r="211" spans="11:11">
      <c r="K211" s="29"/>
    </row>
    <row r="212" spans="11:11">
      <c r="K212" s="29"/>
    </row>
    <row r="213" spans="11:11">
      <c r="K213" s="29"/>
    </row>
    <row r="214" spans="11:11">
      <c r="K214" s="29"/>
    </row>
    <row r="215" spans="11:11">
      <c r="K215" s="29"/>
    </row>
    <row r="216" spans="11:11">
      <c r="K216" s="29"/>
    </row>
    <row r="217" spans="11:11">
      <c r="K217" s="29"/>
    </row>
    <row r="218" spans="11:11">
      <c r="K218" s="29"/>
    </row>
    <row r="219" spans="11:11">
      <c r="K219" s="29"/>
    </row>
    <row r="220" spans="11:11">
      <c r="K220" s="29"/>
    </row>
    <row r="221" spans="11:11">
      <c r="K221" s="29"/>
    </row>
    <row r="222" spans="11:11">
      <c r="K222" s="29"/>
    </row>
    <row r="223" spans="11:11">
      <c r="K223" s="29"/>
    </row>
    <row r="224" spans="11:11">
      <c r="K224" s="29"/>
    </row>
    <row r="225" spans="11:11">
      <c r="K225" s="29"/>
    </row>
    <row r="226" spans="11:11">
      <c r="K226" s="29"/>
    </row>
    <row r="227" spans="11:11">
      <c r="K227" s="29"/>
    </row>
    <row r="228" spans="11:11">
      <c r="K228" s="29"/>
    </row>
    <row r="229" spans="11:11">
      <c r="K229" s="29"/>
    </row>
    <row r="230" spans="11:11">
      <c r="K230" s="29"/>
    </row>
    <row r="231" spans="11:11">
      <c r="K231" s="29"/>
    </row>
    <row r="232" spans="11:11">
      <c r="K232" s="29"/>
    </row>
    <row r="233" spans="11:11">
      <c r="K233" s="29"/>
    </row>
    <row r="234" spans="11:11">
      <c r="K234" s="29"/>
    </row>
    <row r="235" spans="11:11">
      <c r="K235" s="29"/>
    </row>
    <row r="236" spans="11:11">
      <c r="K236" s="29"/>
    </row>
    <row r="237" spans="11:11">
      <c r="K237" s="29"/>
    </row>
    <row r="238" spans="11:11">
      <c r="K238" s="29"/>
    </row>
    <row r="239" spans="11:11">
      <c r="K239" s="29"/>
    </row>
    <row r="240" spans="11:11">
      <c r="K240" s="29"/>
    </row>
    <row r="241" spans="11:11">
      <c r="K241" s="29"/>
    </row>
    <row r="242" spans="11:11">
      <c r="K242" s="29"/>
    </row>
    <row r="243" spans="11:11">
      <c r="K243" s="29"/>
    </row>
    <row r="244" spans="11:11">
      <c r="K244" s="29"/>
    </row>
    <row r="245" spans="11:11">
      <c r="K245" s="29"/>
    </row>
    <row r="246" spans="11:11">
      <c r="K246" s="29"/>
    </row>
    <row r="247" spans="11:11">
      <c r="K247" s="29"/>
    </row>
    <row r="248" spans="11:11">
      <c r="K248" s="29"/>
    </row>
    <row r="249" spans="11:11">
      <c r="K249" s="29"/>
    </row>
    <row r="250" spans="11:11">
      <c r="K250" s="29"/>
    </row>
    <row r="251" spans="11:11">
      <c r="K251" s="29"/>
    </row>
    <row r="252" spans="11:11">
      <c r="K252" s="29"/>
    </row>
    <row r="253" spans="11:11">
      <c r="K253" s="29"/>
    </row>
    <row r="254" spans="11:11">
      <c r="K254" s="29"/>
    </row>
    <row r="255" spans="11:11">
      <c r="K255" s="29"/>
    </row>
    <row r="256" spans="11:11">
      <c r="K256" s="29"/>
    </row>
    <row r="257" spans="11:11">
      <c r="K257" s="29"/>
    </row>
    <row r="258" spans="11:11">
      <c r="K258" s="29"/>
    </row>
    <row r="259" spans="11:11">
      <c r="K259" s="29"/>
    </row>
    <row r="260" spans="11:11">
      <c r="K260" s="29"/>
    </row>
    <row r="261" spans="11:11">
      <c r="K261" s="29"/>
    </row>
    <row r="262" spans="11:11">
      <c r="K262" s="29"/>
    </row>
    <row r="263" spans="11:11">
      <c r="K263" s="29"/>
    </row>
    <row r="264" spans="11:11">
      <c r="K264" s="29"/>
    </row>
    <row r="265" spans="11:11">
      <c r="K265" s="29"/>
    </row>
    <row r="266" spans="11:11">
      <c r="K266" s="29"/>
    </row>
    <row r="267" spans="11:11">
      <c r="K267" s="29"/>
    </row>
    <row r="268" spans="11:11">
      <c r="K268" s="29"/>
    </row>
    <row r="269" spans="11:11">
      <c r="K269" s="29"/>
    </row>
    <row r="270" spans="11:11">
      <c r="K270" s="29"/>
    </row>
    <row r="271" spans="11:11">
      <c r="K271" s="29"/>
    </row>
    <row r="272" spans="11:11">
      <c r="K272" s="29"/>
    </row>
    <row r="273" spans="11:11">
      <c r="K273" s="29"/>
    </row>
    <row r="274" spans="11:11">
      <c r="K274" s="29"/>
    </row>
    <row r="275" spans="11:11">
      <c r="K275" s="29"/>
    </row>
    <row r="276" spans="11:11">
      <c r="K276" s="29"/>
    </row>
    <row r="277" spans="11:11">
      <c r="K277" s="29"/>
    </row>
    <row r="278" spans="11:11">
      <c r="K278" s="29"/>
    </row>
    <row r="279" spans="11:11">
      <c r="K279" s="29"/>
    </row>
    <row r="280" spans="11:11">
      <c r="K280" s="29"/>
    </row>
    <row r="281" spans="11:11">
      <c r="K281" s="29"/>
    </row>
    <row r="282" spans="11:11">
      <c r="K282" s="29"/>
    </row>
    <row r="283" spans="11:11">
      <c r="K283" s="29"/>
    </row>
    <row r="284" spans="11:11">
      <c r="K284" s="29"/>
    </row>
    <row r="285" spans="11:11">
      <c r="K285" s="29"/>
    </row>
    <row r="286" spans="11:11">
      <c r="K286" s="29"/>
    </row>
    <row r="287" spans="11:11">
      <c r="K287" s="29"/>
    </row>
    <row r="288" spans="11:11">
      <c r="K288" s="29"/>
    </row>
    <row r="289" spans="11:11">
      <c r="K289" s="29"/>
    </row>
    <row r="290" spans="11:11">
      <c r="K290" s="29"/>
    </row>
    <row r="291" spans="11:11">
      <c r="K291" s="29"/>
    </row>
    <row r="292" spans="11:11">
      <c r="K292" s="29"/>
    </row>
    <row r="293" spans="11:11">
      <c r="K293" s="29"/>
    </row>
    <row r="294" spans="11:11">
      <c r="K294" s="29"/>
    </row>
    <row r="295" spans="11:11">
      <c r="K295" s="29"/>
    </row>
    <row r="296" spans="11:11">
      <c r="K296" s="29"/>
    </row>
    <row r="297" spans="11:11">
      <c r="K297" s="29"/>
    </row>
    <row r="298" spans="11:11">
      <c r="K298" s="29"/>
    </row>
    <row r="299" spans="11:11">
      <c r="K299" s="29"/>
    </row>
    <row r="300" spans="11:11">
      <c r="K300" s="29"/>
    </row>
    <row r="301" spans="11:11">
      <c r="K301" s="29"/>
    </row>
    <row r="302" spans="11:11">
      <c r="K302" s="29"/>
    </row>
    <row r="303" spans="11:11">
      <c r="K303" s="29"/>
    </row>
    <row r="304" spans="11:11">
      <c r="K304" s="29"/>
    </row>
    <row r="305" spans="11:11">
      <c r="K305" s="29"/>
    </row>
    <row r="306" spans="11:11">
      <c r="K306" s="29"/>
    </row>
    <row r="307" spans="11:11">
      <c r="K307" s="29"/>
    </row>
    <row r="308" spans="11:11">
      <c r="K308" s="29"/>
    </row>
    <row r="309" spans="11:11">
      <c r="K309" s="29"/>
    </row>
    <row r="310" spans="11:11">
      <c r="K310" s="29"/>
    </row>
    <row r="311" spans="11:11">
      <c r="K311" s="29"/>
    </row>
    <row r="312" spans="11:11">
      <c r="K312" s="29"/>
    </row>
    <row r="313" spans="11:11">
      <c r="K313" s="29"/>
    </row>
    <row r="314" spans="11:11">
      <c r="K314" s="29"/>
    </row>
    <row r="315" spans="11:11">
      <c r="K315" s="29"/>
    </row>
    <row r="316" spans="11:11">
      <c r="K316" s="29"/>
    </row>
    <row r="317" spans="11:11">
      <c r="K317" s="29"/>
    </row>
    <row r="318" spans="11:11">
      <c r="K318" s="29"/>
    </row>
    <row r="319" spans="11:11">
      <c r="K319" s="29"/>
    </row>
    <row r="320" spans="11:11">
      <c r="K320" s="29"/>
    </row>
    <row r="321" spans="11:11">
      <c r="K321" s="29"/>
    </row>
    <row r="322" spans="11:11">
      <c r="K322" s="29"/>
    </row>
    <row r="323" spans="11:11">
      <c r="K323" s="29"/>
    </row>
    <row r="324" spans="11:11">
      <c r="K324" s="29"/>
    </row>
    <row r="325" spans="11:11">
      <c r="K325" s="29"/>
    </row>
    <row r="326" spans="11:11">
      <c r="K326" s="29"/>
    </row>
    <row r="327" spans="11:11">
      <c r="K327" s="29"/>
    </row>
    <row r="328" spans="11:11">
      <c r="K328" s="29"/>
    </row>
    <row r="329" spans="11:11">
      <c r="K329" s="29"/>
    </row>
    <row r="330" spans="11:11">
      <c r="K330" s="29"/>
    </row>
    <row r="331" spans="11:11">
      <c r="K331" s="29"/>
    </row>
    <row r="332" spans="11:11">
      <c r="K332" s="29"/>
    </row>
    <row r="333" spans="11:11">
      <c r="K333" s="29"/>
    </row>
    <row r="334" spans="11:11">
      <c r="K334" s="29"/>
    </row>
    <row r="335" spans="11:11">
      <c r="K335" s="29"/>
    </row>
    <row r="336" spans="11:11">
      <c r="K336" s="29"/>
    </row>
    <row r="337" spans="11:11">
      <c r="K337" s="29"/>
    </row>
    <row r="338" spans="11:11">
      <c r="K338" s="29"/>
    </row>
    <row r="339" spans="11:11">
      <c r="K339" s="29"/>
    </row>
    <row r="340" spans="11:11">
      <c r="K340" s="29"/>
    </row>
    <row r="341" spans="11:11">
      <c r="K341" s="29"/>
    </row>
    <row r="342" spans="11:11">
      <c r="K342" s="29"/>
    </row>
    <row r="343" spans="11:11">
      <c r="K343" s="29"/>
    </row>
    <row r="344" spans="11:11">
      <c r="K344" s="29"/>
    </row>
    <row r="345" spans="11:11">
      <c r="K345" s="29"/>
    </row>
    <row r="346" spans="11:11">
      <c r="K346" s="29"/>
    </row>
    <row r="347" spans="11:11">
      <c r="K347" s="29"/>
    </row>
    <row r="348" spans="11:11">
      <c r="K348" s="29"/>
    </row>
    <row r="349" spans="11:11">
      <c r="K349" s="29"/>
    </row>
    <row r="350" spans="11:11">
      <c r="K350" s="29"/>
    </row>
    <row r="351" spans="11:11">
      <c r="K351" s="29"/>
    </row>
    <row r="352" spans="11:11">
      <c r="K352" s="29"/>
    </row>
    <row r="353" spans="11:11">
      <c r="K353" s="29"/>
    </row>
    <row r="354" spans="11:11">
      <c r="K354" s="29"/>
    </row>
    <row r="355" spans="11:11">
      <c r="K355" s="29"/>
    </row>
    <row r="356" spans="11:11">
      <c r="K356" s="29"/>
    </row>
    <row r="357" spans="11:11">
      <c r="K357" s="29"/>
    </row>
    <row r="358" spans="11:11">
      <c r="K358" s="29"/>
    </row>
    <row r="359" spans="11:11">
      <c r="K359" s="29"/>
    </row>
    <row r="360" spans="11:11">
      <c r="K360" s="29"/>
    </row>
    <row r="361" spans="11:11">
      <c r="K361" s="29"/>
    </row>
    <row r="362" spans="11:11">
      <c r="K362" s="29"/>
    </row>
    <row r="363" spans="11:11">
      <c r="K363" s="29"/>
    </row>
    <row r="364" spans="11:11">
      <c r="K364" s="29"/>
    </row>
    <row r="365" spans="11:11">
      <c r="K365" s="29"/>
    </row>
    <row r="366" spans="11:11">
      <c r="K366" s="29"/>
    </row>
    <row r="367" spans="11:11">
      <c r="K367" s="29"/>
    </row>
    <row r="368" spans="11:11">
      <c r="K368" s="29"/>
    </row>
    <row r="369" spans="11:11">
      <c r="K369" s="29"/>
    </row>
    <row r="370" spans="11:11">
      <c r="K370" s="29"/>
    </row>
    <row r="371" spans="11:11">
      <c r="K371" s="29"/>
    </row>
    <row r="372" spans="11:11">
      <c r="K372" s="29"/>
    </row>
    <row r="373" spans="11:11">
      <c r="K373" s="29"/>
    </row>
    <row r="374" spans="11:11">
      <c r="K374" s="29"/>
    </row>
    <row r="375" spans="11:11">
      <c r="K375" s="29"/>
    </row>
    <row r="376" spans="11:11">
      <c r="K376" s="29"/>
    </row>
    <row r="377" spans="11:11">
      <c r="K377" s="29"/>
    </row>
    <row r="378" spans="11:11">
      <c r="K378" s="29"/>
    </row>
    <row r="379" spans="11:11">
      <c r="K379" s="29"/>
    </row>
    <row r="380" spans="11:11">
      <c r="K380" s="29"/>
    </row>
    <row r="381" spans="11:11">
      <c r="K381" s="29"/>
    </row>
    <row r="382" spans="11:11">
      <c r="K382" s="29"/>
    </row>
    <row r="383" spans="11:11">
      <c r="K383" s="29"/>
    </row>
    <row r="384" spans="11:11">
      <c r="K384" s="29"/>
    </row>
    <row r="385" spans="11:11">
      <c r="K385" s="29"/>
    </row>
    <row r="386" spans="11:11">
      <c r="K386" s="29"/>
    </row>
    <row r="387" spans="11:11">
      <c r="K387" s="29"/>
    </row>
    <row r="388" spans="11:11">
      <c r="K388" s="29"/>
    </row>
    <row r="389" spans="11:11">
      <c r="K389" s="29"/>
    </row>
    <row r="390" spans="11:11">
      <c r="K390" s="29"/>
    </row>
    <row r="391" spans="11:11">
      <c r="K391" s="29"/>
    </row>
    <row r="392" spans="11:11">
      <c r="K392" s="29"/>
    </row>
    <row r="393" spans="11:11">
      <c r="K393" s="29"/>
    </row>
    <row r="394" spans="11:11">
      <c r="K394" s="29"/>
    </row>
    <row r="395" spans="11:11">
      <c r="K395" s="29"/>
    </row>
    <row r="396" spans="11:11">
      <c r="K396" s="29"/>
    </row>
    <row r="397" spans="11:11">
      <c r="K397" s="29"/>
    </row>
    <row r="398" spans="11:11">
      <c r="K398" s="29"/>
    </row>
    <row r="399" spans="11:11">
      <c r="K399" s="29"/>
    </row>
    <row r="400" spans="11:11">
      <c r="K400" s="29"/>
    </row>
    <row r="401" spans="11:11">
      <c r="K401" s="29"/>
    </row>
    <row r="402" spans="11:11">
      <c r="K402" s="29"/>
    </row>
    <row r="403" spans="11:11">
      <c r="K403" s="29"/>
    </row>
    <row r="404" spans="11:11">
      <c r="K404" s="29"/>
    </row>
    <row r="405" spans="11:11">
      <c r="K405" s="29"/>
    </row>
    <row r="406" spans="11:11">
      <c r="K406" s="29"/>
    </row>
  </sheetData>
  <mergeCells count="45">
    <mergeCell ref="B6:C6"/>
    <mergeCell ref="I43:K43"/>
    <mergeCell ref="I44:K44"/>
    <mergeCell ref="B1:J1"/>
    <mergeCell ref="B2:J2"/>
    <mergeCell ref="B3:J3"/>
    <mergeCell ref="B5:C5"/>
    <mergeCell ref="B37:B40"/>
    <mergeCell ref="C37:C40"/>
    <mergeCell ref="E43:H43"/>
    <mergeCell ref="E44:H44"/>
    <mergeCell ref="B11:K11"/>
    <mergeCell ref="G21:H21"/>
    <mergeCell ref="G34:H34"/>
    <mergeCell ref="B22:K22"/>
    <mergeCell ref="B24:K24"/>
    <mergeCell ref="E47:K48"/>
    <mergeCell ref="G52:K52"/>
    <mergeCell ref="G53:K53"/>
    <mergeCell ref="B53:E53"/>
    <mergeCell ref="B52:E52"/>
    <mergeCell ref="I46:K46"/>
    <mergeCell ref="E46:H46"/>
    <mergeCell ref="E45:H45"/>
    <mergeCell ref="I45:K45"/>
    <mergeCell ref="D5:K5"/>
    <mergeCell ref="I8:K8"/>
    <mergeCell ref="D6:K6"/>
    <mergeCell ref="B21:F21"/>
    <mergeCell ref="C20:H20"/>
    <mergeCell ref="B7:C7"/>
    <mergeCell ref="D7:H7"/>
    <mergeCell ref="B8:C8"/>
    <mergeCell ref="I10:K10"/>
    <mergeCell ref="D8:H8"/>
    <mergeCell ref="C33:H33"/>
    <mergeCell ref="B34:F35"/>
    <mergeCell ref="I23:K23"/>
    <mergeCell ref="I42:K42"/>
    <mergeCell ref="I41:K41"/>
    <mergeCell ref="G35:J35"/>
    <mergeCell ref="D37:D40"/>
    <mergeCell ref="E37:H40"/>
    <mergeCell ref="E41:H41"/>
    <mergeCell ref="E42:H42"/>
  </mergeCells>
  <phoneticPr fontId="1" type="noConversion"/>
  <pageMargins left="0.25" right="0.25" top="0.25" bottom="0.25" header="0" footer="0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Student Timesheet Nov 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bernier</dc:creator>
  <cp:lastModifiedBy>Brett Nicholas</cp:lastModifiedBy>
  <cp:lastPrinted>2010-11-10T14:25:37Z</cp:lastPrinted>
  <dcterms:created xsi:type="dcterms:W3CDTF">2006-08-24T22:48:37Z</dcterms:created>
  <dcterms:modified xsi:type="dcterms:W3CDTF">2014-05-08T17:36:01Z</dcterms:modified>
</cp:coreProperties>
</file>