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gev\OneDrive\Escritorio\CDI TECNICAS DE ANALISIS DE DATOS\Proyectos\"/>
    </mc:Choice>
  </mc:AlternateContent>
  <xr:revisionPtr revIDLastSave="0" documentId="13_ncr:1_{6CCE1A87-0AB5-427A-83B6-DCE88432B4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ustria" sheetId="1" r:id="rId1"/>
    <sheet name="SubIndustria" sheetId="3" r:id="rId2"/>
    <sheet name="Subindustria2" sheetId="4" r:id="rId3"/>
    <sheet name="Industria2" sheetId="5" r:id="rId4"/>
  </sheets>
  <definedNames>
    <definedName name="_xlnm._FilterDatabase" localSheetId="0" hidden="1">Industria!$A$1:$I$305</definedName>
    <definedName name="_xlnm._FilterDatabase" localSheetId="1" hidden="1">SubIndustria!$A$1:$I$1333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94" i="3" l="1"/>
  <c r="K656" i="3"/>
  <c r="K489" i="3"/>
  <c r="K693" i="3"/>
  <c r="K692" i="3"/>
  <c r="K691" i="3"/>
  <c r="K690" i="3"/>
  <c r="K631" i="3"/>
  <c r="K646" i="3"/>
  <c r="K455" i="3"/>
  <c r="K689" i="3"/>
  <c r="K688" i="3"/>
  <c r="K687" i="3"/>
  <c r="K649" i="3"/>
  <c r="K686" i="3"/>
  <c r="K685" i="3"/>
  <c r="K524" i="3"/>
  <c r="K684" i="3"/>
  <c r="K683" i="3"/>
  <c r="K592" i="3"/>
  <c r="K682" i="3"/>
  <c r="K681" i="3"/>
  <c r="K680" i="3"/>
  <c r="K679" i="3"/>
  <c r="K678" i="3"/>
  <c r="K677" i="3"/>
  <c r="K477" i="3"/>
  <c r="K661" i="3"/>
  <c r="K540" i="3"/>
  <c r="K676" i="3"/>
  <c r="K673" i="3"/>
  <c r="K653" i="3"/>
  <c r="K652" i="3"/>
  <c r="K675" i="3"/>
  <c r="K663" i="3"/>
</calcChain>
</file>

<file path=xl/sharedStrings.xml><?xml version="1.0" encoding="utf-8"?>
<sst xmlns="http://schemas.openxmlformats.org/spreadsheetml/2006/main" count="9954" uniqueCount="193">
  <si>
    <t>Aberdeen</t>
  </si>
  <si>
    <t>M</t>
  </si>
  <si>
    <t>Q</t>
  </si>
  <si>
    <t>G</t>
  </si>
  <si>
    <t>N</t>
  </si>
  <si>
    <t>B</t>
  </si>
  <si>
    <t>C</t>
  </si>
  <si>
    <t>P</t>
  </si>
  <si>
    <t>I</t>
  </si>
  <si>
    <t>F</t>
  </si>
  <si>
    <t>O</t>
  </si>
  <si>
    <t>H</t>
  </si>
  <si>
    <t>R</t>
  </si>
  <si>
    <t>S</t>
  </si>
  <si>
    <t>A</t>
  </si>
  <si>
    <t>J</t>
  </si>
  <si>
    <t>L</t>
  </si>
  <si>
    <t>K</t>
  </si>
  <si>
    <t>E</t>
  </si>
  <si>
    <t>D</t>
  </si>
  <si>
    <t>Birmingham</t>
  </si>
  <si>
    <t>Brighton</t>
  </si>
  <si>
    <t>Bristol</t>
  </si>
  <si>
    <t>Cardiff-Newport</t>
  </si>
  <si>
    <t>Edinburgh</t>
  </si>
  <si>
    <t>Glasgow</t>
  </si>
  <si>
    <t>Leeds-Bradford</t>
  </si>
  <si>
    <t>Liverpool</t>
  </si>
  <si>
    <t>London</t>
  </si>
  <si>
    <t>Manchester</t>
  </si>
  <si>
    <t>Newcastle-Sunderland</t>
  </si>
  <si>
    <t>Nottingham-Derby</t>
  </si>
  <si>
    <t>Sheffield</t>
  </si>
  <si>
    <t>Southampton-Portsmouth</t>
  </si>
  <si>
    <t>Swansea</t>
  </si>
  <si>
    <t>UK</t>
  </si>
  <si>
    <t xml:space="preserve">Alojamiento </t>
  </si>
  <si>
    <t>Educación</t>
  </si>
  <si>
    <t>Alcantarillado</t>
  </si>
  <si>
    <t>Telecomunicaciones</t>
  </si>
  <si>
    <t>Industria</t>
  </si>
  <si>
    <t>Comercio Al Por Menor, Excepto De Vehículos De Motor Y Motocicletas</t>
  </si>
  <si>
    <t>Actividades De Arquitectura E Ingeniería; Pruebas Y Análisis Técnicos</t>
  </si>
  <si>
    <t>Actividades De Salud Humana</t>
  </si>
  <si>
    <t>Actividades De Servicio De Soporte Minero</t>
  </si>
  <si>
    <t>Actividades De Empleo</t>
  </si>
  <si>
    <t>Administración Pública Y Defensa; Seguridad Social Obligatoria</t>
  </si>
  <si>
    <t>Actividades De Servicio De Alimentos Y Bebidas</t>
  </si>
  <si>
    <t>Extracción De Petróleo Crudo Y Gas Natural</t>
  </si>
  <si>
    <t>Actividades De Trabajo Social Sin Alojamiento</t>
  </si>
  <si>
    <t>Comercio Al Por Mayor, Excepto De Vehículos De Motor Y Motocicletas</t>
  </si>
  <si>
    <t>Servicios A Edificios Y Actividades Paisajísticas</t>
  </si>
  <si>
    <t>Reparación E Instalación De Maquinaria Y Equipos</t>
  </si>
  <si>
    <t xml:space="preserve"> Actividades De Las Oficinas Centrales; Actividades De Consultoría De Gestión  </t>
  </si>
  <si>
    <t>Actividades De Atención Residencial</t>
  </si>
  <si>
    <t>Actividades De Alquiler Y Arrendamiento Financiero</t>
  </si>
  <si>
    <t>Fabricación De Productos Alimenticios</t>
  </si>
  <si>
    <t>Transporte Terrestre Y Transporte A Través De Tuberías</t>
  </si>
  <si>
    <t>Fabricación De Productos Metálicos Fabricados, Excepto Maquinaria Y Equipo</t>
  </si>
  <si>
    <t>Actividades Deportivas Y Actividades De Diversión Y Recreación</t>
  </si>
  <si>
    <t>Actividades De Almacenamiento Y Apoyo Para El Transporte</t>
  </si>
  <si>
    <t>Actividades Legales Y Contables</t>
  </si>
  <si>
    <t>Comercio Al Por Mayor Y Al Por Menor Y Reparación De Vehículos De Motor Y Motocicletas</t>
  </si>
  <si>
    <t>Construcción De Edificios</t>
  </si>
  <si>
    <t>Otras Actividades De Servicio Personal</t>
  </si>
  <si>
    <t>Actividades Inmobiliarias</t>
  </si>
  <si>
    <t>Ingeniería Civil</t>
  </si>
  <si>
    <t>Fabricación De Maquinaria Y Equipo N.C.O.P.</t>
  </si>
  <si>
    <t>Producción De Cultivos Y Animales, Caza Y Actividades De Servicios Relacionados</t>
  </si>
  <si>
    <t>Otras Actividades Profesionales, Científicas Y Técnicas</t>
  </si>
  <si>
    <t>Programación Informática, Consultoría Y Actividades Conexas</t>
  </si>
  <si>
    <t>Actividades Postales Y De Mensajería</t>
  </si>
  <si>
    <t xml:space="preserve">Actividades Auxiliares De Los Servicios Financieros Y De Las Actividades Aseguradoras </t>
  </si>
  <si>
    <t>Actividades Administrativas De La Oficina, De Apoyo A La Oficina Y Otras Actividades De Apoyo A Las Actividades De Apoyo A Las Actividades</t>
  </si>
  <si>
    <t>Pesca Y Acuicultura</t>
  </si>
  <si>
    <t>Actividades De Seguridad E Investigación</t>
  </si>
  <si>
    <t>Actividades De Servicios Financieros, Excepto Seguros Y Fondos De Pensiones</t>
  </si>
  <si>
    <t>Fabricación De Productos Informáticos, Electrónicos Y Ópticos</t>
  </si>
  <si>
    <t>Actividades De Las Organizaciones De Membresía</t>
  </si>
  <si>
    <t>Agencia De Viajes, Operador Turístico Y Otros Servicios De Reserva Y Actividades Relacionadas</t>
  </si>
  <si>
    <t>Actividades De Juego Y Apuestas</t>
  </si>
  <si>
    <t>Fabricación De Madera Y De Productos De Madera Y Corcho, Excepto Muebles; Fabricación De Manufacturas De Paja Y Materiales Trenzables</t>
  </si>
  <si>
    <t>Bibliotecas, Archivos, Museos Y Otras Actividades Culturales</t>
  </si>
  <si>
    <t>Fabricación De Productos De Caucho Y Plástico</t>
  </si>
  <si>
    <t xml:space="preserve"> Actividades De Las Oficinas Centrales; </t>
  </si>
  <si>
    <t>Fabricación De Metales Básicos</t>
  </si>
  <si>
    <t>Actividades De Recogida, Tratamiento Y Eliminación De Residuos; Recuperación De Materiales</t>
  </si>
  <si>
    <t>Investigación Y Desarrollo Científico</t>
  </si>
  <si>
    <t>Fabricación De Otros Equipos De Transporte</t>
  </si>
  <si>
    <t>Fabricación De Otros Productos Minerales No Metálicos</t>
  </si>
  <si>
    <t>Fabricación De Productos Químicos Y Productos Químicos</t>
  </si>
  <si>
    <t>Otras Explotación De Minas Y Canteras</t>
  </si>
  <si>
    <t>Fabricación De Papel Y Productos De Papel</t>
  </si>
  <si>
    <t>Actividades Editoriales</t>
  </si>
  <si>
    <t>Actividades Veterinarias</t>
  </si>
  <si>
    <t>Otras Fabricación</t>
  </si>
  <si>
    <t>Silvicultura Y Explotación Forestal</t>
  </si>
  <si>
    <t>Fabricación De Material Eléctrico</t>
  </si>
  <si>
    <t>Reparación De Computadoras Y Artículos Personales Y Domésticos</t>
  </si>
  <si>
    <t>Suministro De Electricidad, Gas, Vapor Y Aire Acondicionado</t>
  </si>
  <si>
    <t>Actividades De Servicios De Información</t>
  </si>
  <si>
    <t>Impresión Y Reproducción De Soportes Grabados</t>
  </si>
  <si>
    <t>Actividades De Producción De Películas, Vídeos Y Programas De Televisión, Grabación De Sonido Y Publicación De Música</t>
  </si>
  <si>
    <t>Actividades Creativas, Artísticas Y De Entretenimiento</t>
  </si>
  <si>
    <t>Fabricación De Textiles</t>
  </si>
  <si>
    <t>Fabricación De Coque Y Productos Refinados Del Petróleo</t>
  </si>
  <si>
    <t>Publicidad E Investigación De Mercado</t>
  </si>
  <si>
    <t>Fabricación De Vehículos De Motor, Remolques Y Semirremolques</t>
  </si>
  <si>
    <t>Actividades De Programación Y Radiodifusión</t>
  </si>
  <si>
    <t>Transporte Acuático</t>
  </si>
  <si>
    <t>Fabricación De Bebidas</t>
  </si>
  <si>
    <t>Recogida, Tratamiento Y Suministro De Agua</t>
  </si>
  <si>
    <t>Fabricación De Muebles</t>
  </si>
  <si>
    <t>Fabricación De Prendas De Vestir</t>
  </si>
  <si>
    <t>Seguros, Reaseguros Y Fondos De Pensiones, Excepto La Seguridad Social Obligatoria</t>
  </si>
  <si>
    <t>Actividades De Remediación Y Otros Servicios De Gestión De Residuos.</t>
  </si>
  <si>
    <t>Fabricación De Productos Farmacéuticos Básicos Y Preparados Farmacéuticos</t>
  </si>
  <si>
    <t>Fabricación De Cuero Y Productos Conexos</t>
  </si>
  <si>
    <t>Fabricación De Productos Del Tabaco</t>
  </si>
  <si>
    <t>Extracción De Carbón Y Lignito</t>
  </si>
  <si>
    <t>Extracción De Minerales Metálicos</t>
  </si>
  <si>
    <t>Actividades Profesionales, Científicas Y Técnicas</t>
  </si>
  <si>
    <t>Salud Humana Y Actividades De Trabajo Social</t>
  </si>
  <si>
    <t>Explotación De Minas Y Canteras</t>
  </si>
  <si>
    <t>Actividades Administrativas Y De Servicios De Apoyo</t>
  </si>
  <si>
    <t>Actividades De Alojamiento Y Servicio De Alimentos</t>
  </si>
  <si>
    <t>Construcción</t>
  </si>
  <si>
    <t>Comercio Al Por Mayor Y Al Por Menor; Reparación De Vehículos De Motor Y Motocicletas</t>
  </si>
  <si>
    <t>Fabricación</t>
  </si>
  <si>
    <t>Transporte Y Almacenamiento</t>
  </si>
  <si>
    <t>Artes, Entretenimiento Y Recreación</t>
  </si>
  <si>
    <t>Otras Actividades De Servicio</t>
  </si>
  <si>
    <t>Agricultura, Silvicultura Y Pesca</t>
  </si>
  <si>
    <t>Información Y Comunicación</t>
  </si>
  <si>
    <t>Actividades Financieras Y De Seguros</t>
  </si>
  <si>
    <t>Suministro De Agua; Actividades De Alcantarillado, Gestión De Residuos Y Remediación</t>
  </si>
  <si>
    <t>Activades Especializadas De Construcción</t>
  </si>
  <si>
    <t>Sub-Industria</t>
  </si>
  <si>
    <t>Empleos 2020</t>
  </si>
  <si>
    <t>Cambios</t>
  </si>
  <si>
    <t>% Cambios</t>
  </si>
  <si>
    <t>Cod Sub-Ind</t>
  </si>
  <si>
    <t>Cod-Ind</t>
  </si>
  <si>
    <t>Pais</t>
  </si>
  <si>
    <t>Ciudad</t>
  </si>
  <si>
    <t>Empleos 2021</t>
  </si>
  <si>
    <t xml:space="preserve">Actividades De Las Oficinas Centrales; Actividades De Consultoría De Gestión  </t>
  </si>
  <si>
    <t>Etiquetas de fila</t>
  </si>
  <si>
    <t>Total general</t>
  </si>
  <si>
    <t>Ubicacion</t>
  </si>
  <si>
    <t>London,UK</t>
  </si>
  <si>
    <t>Manchester,UK</t>
  </si>
  <si>
    <t>Liverpool,UK</t>
  </si>
  <si>
    <t>Sheffield,UK</t>
  </si>
  <si>
    <t>Nottingham-Derby,UK</t>
  </si>
  <si>
    <t>Newcastle-Sunderland,UK</t>
  </si>
  <si>
    <t>Bristol,UK</t>
  </si>
  <si>
    <t>Leeds-Bradford,UK</t>
  </si>
  <si>
    <t>Glasgow,UK</t>
  </si>
  <si>
    <t>Cardiff-Newport,UK</t>
  </si>
  <si>
    <t>Edinburgh,UK</t>
  </si>
  <si>
    <t>Birmingham,UK</t>
  </si>
  <si>
    <t>Southampton-Portsmouth,UK</t>
  </si>
  <si>
    <t>Brighton,UK</t>
  </si>
  <si>
    <t>Aberdeen,UK</t>
  </si>
  <si>
    <t>Swansea,UK</t>
  </si>
  <si>
    <t>Suma de Empleos 2020</t>
  </si>
  <si>
    <t>Suma de Empleos 2021</t>
  </si>
  <si>
    <t>Suma de % Cambios</t>
  </si>
  <si>
    <t>Nottingham-Derby, UK</t>
  </si>
  <si>
    <t>Brighton, UK</t>
  </si>
  <si>
    <t>Birmingham, UK</t>
  </si>
  <si>
    <t>Liverpool, UK</t>
  </si>
  <si>
    <t>London, UK</t>
  </si>
  <si>
    <t>Newcastle-Sunderland, UK</t>
  </si>
  <si>
    <t>Southampton-Portsmouth, UK</t>
  </si>
  <si>
    <t>Swansea, UK</t>
  </si>
  <si>
    <t>Sheffield, UK</t>
  </si>
  <si>
    <t>Leeds-Bradford, UK</t>
  </si>
  <si>
    <t>Cardiff-Newport, UK</t>
  </si>
  <si>
    <t>Aberdeen, UK</t>
  </si>
  <si>
    <t>Edinburgh, UK</t>
  </si>
  <si>
    <t>Bristol, UK</t>
  </si>
  <si>
    <t>Manchester, UK</t>
  </si>
  <si>
    <t>Glasgow, UK</t>
  </si>
  <si>
    <t>Inglaterra</t>
  </si>
  <si>
    <t>Reino Unido</t>
  </si>
  <si>
    <t>Gales</t>
  </si>
  <si>
    <t>West Yorkshire</t>
  </si>
  <si>
    <t>Escocia</t>
  </si>
  <si>
    <t>Estado</t>
  </si>
  <si>
    <t>Fecha 2020</t>
  </si>
  <si>
    <t>Fecha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</si>
</sst>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0"/>
      <name val="Arial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1" xfId="1" applyFont="1" applyBorder="1" applyAlignment="1">
      <alignment horizontal="left"/>
    </xf>
    <xf numFmtId="3" fontId="1" fillId="0" borderId="1" xfId="1" applyNumberFormat="1" applyFont="1" applyBorder="1" applyAlignment="1">
      <alignment horizontal="left"/>
    </xf>
    <xf numFmtId="164" fontId="1" fillId="0" borderId="3" xfId="2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3" fontId="1" fillId="0" borderId="8" xfId="1" applyNumberFormat="1" applyFont="1" applyBorder="1" applyAlignment="1">
      <alignment horizontal="left"/>
    </xf>
    <xf numFmtId="164" fontId="1" fillId="0" borderId="9" xfId="2" applyNumberFormat="1" applyFont="1" applyBorder="1" applyAlignment="1">
      <alignment horizontal="left"/>
    </xf>
    <xf numFmtId="0" fontId="1" fillId="0" borderId="0" xfId="1" applyFont="1" applyAlignment="1">
      <alignment horizontal="left" vertical="center"/>
    </xf>
    <xf numFmtId="0" fontId="1" fillId="0" borderId="1" xfId="1" applyNumberFormat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8" xfId="1" applyNumberFormat="1" applyFont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1" applyFont="1" applyFill="1" applyBorder="1" applyAlignment="1">
      <alignment horizontal="left"/>
    </xf>
    <xf numFmtId="3" fontId="1" fillId="0" borderId="1" xfId="1" applyNumberFormat="1" applyFont="1" applyFill="1" applyBorder="1" applyAlignment="1">
      <alignment horizontal="left"/>
    </xf>
    <xf numFmtId="164" fontId="1" fillId="0" borderId="3" xfId="2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ill="1"/>
    <xf numFmtId="0" fontId="3" fillId="2" borderId="4" xfId="1" applyFont="1" applyFill="1" applyBorder="1" applyAlignment="1">
      <alignment horizontal="center" vertical="top"/>
    </xf>
    <xf numFmtId="0" fontId="3" fillId="2" borderId="5" xfId="1" applyFont="1" applyFill="1" applyBorder="1" applyAlignment="1">
      <alignment horizontal="center" vertical="top"/>
    </xf>
    <xf numFmtId="0" fontId="3" fillId="2" borderId="5" xfId="1" applyFont="1" applyFill="1" applyBorder="1" applyAlignment="1">
      <alignment horizontal="center" vertical="top" wrapText="1"/>
    </xf>
    <xf numFmtId="0" fontId="3" fillId="2" borderId="6" xfId="1" applyFont="1" applyFill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  <xf numFmtId="43" fontId="0" fillId="0" borderId="0" xfId="0" applyNumberFormat="1"/>
    <xf numFmtId="14" fontId="1" fillId="0" borderId="1" xfId="1" applyNumberFormat="1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35" formatCode="_-* #,##0.00_-;\-* #,##0.00_-;_-* &quot;-&quot;??_-;_-@_-"/>
    </dxf>
    <dxf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%"/>
      <alignment horizontal="left" textRotation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justifyLastLine="0" shrinkToFit="0" readingOrder="0"/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%"/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Alvarez" refreshedDate="44796.630336689814" createdVersion="8" refreshedVersion="8" minRefreshableVersion="3" recordCount="1332" xr:uid="{3BCD2605-1694-4DB2-822F-27BCAD239D81}">
  <cacheSource type="worksheet">
    <worksheetSource name="tSubindustria"/>
  </cacheSource>
  <cacheFields count="11">
    <cacheField name="Ciudad" numFmtId="0">
      <sharedItems/>
    </cacheField>
    <cacheField name="Pais" numFmtId="0">
      <sharedItems/>
    </cacheField>
    <cacheField name="Ubicacion" numFmtId="0">
      <sharedItems count="16">
        <s v="London,UK"/>
        <s v="Manchester,UK"/>
        <s v="Liverpool,UK"/>
        <s v="Sheffield,UK"/>
        <s v="Nottingham-Derby,UK"/>
        <s v="Newcastle-Sunderland,UK"/>
        <s v="Bristol,UK"/>
        <s v="Leeds-Bradford,UK"/>
        <s v="Glasgow,UK"/>
        <s v="Cardiff-Newport,UK"/>
        <s v="Edinburgh,UK"/>
        <s v="Birmingham,UK"/>
        <s v="Southampton-Portsmouth,UK"/>
        <s v="Brighton,UK"/>
        <s v="Aberdeen,UK"/>
        <s v="Swansea,UK"/>
      </sharedItems>
    </cacheField>
    <cacheField name="Cod-Ind" numFmtId="0">
      <sharedItems/>
    </cacheField>
    <cacheField name="Industria" numFmtId="0">
      <sharedItems count="19">
        <s v="Actividades Inmobiliarias"/>
        <s v="Actividades Profesionales, Científicas Y Técnicas"/>
        <s v="Actividades De Alojamiento Y Servicio De Alimentos"/>
        <s v="Actividades Administrativas Y De Servicios De Apoyo"/>
        <s v="Construcción"/>
        <s v="Educación"/>
        <s v="Salud Humana Y Actividades De Trabajo Social"/>
        <s v="Información Y Comunicación"/>
        <s v="Actividades Financieras Y De Seguros"/>
        <s v="Artes, Entretenimiento Y Recreación"/>
        <s v="Comercio Al Por Mayor Y Al Por Menor; Reparación De Vehículos De Motor Y Motocicletas"/>
        <s v="Fabricación"/>
        <s v="Transporte Y Almacenamiento"/>
        <s v="Otras Actividades De Servicio"/>
        <s v="Suministro De Electricidad, Gas, Vapor Y Aire Acondicionado"/>
        <s v="Suministro De Agua; Actividades De Alcantarillado, Gestión De Residuos Y Remediación"/>
        <s v="Agricultura, Silvicultura Y Pesca"/>
        <s v="Explotación De Minas Y Canteras"/>
        <s v="Administración Pública Y Defensa; Seguridad Social Obligatoria"/>
      </sharedItems>
    </cacheField>
    <cacheField name="Cod Sub-Ind" numFmtId="0">
      <sharedItems containsSemiMixedTypes="0" containsString="0" containsNumber="1" containsInteger="1" minValue="1" maxValue="96"/>
    </cacheField>
    <cacheField name="Sub-Industria" numFmtId="0">
      <sharedItems count="86">
        <s v="Actividades Inmobiliarias"/>
        <s v="Actividades De Las Oficinas Centrales; Actividades De Consultoría De Gestión  "/>
        <s v="Actividades De Servicio De Alimentos Y Bebidas"/>
        <s v="Servicios A Edificios Y Actividades Paisajísticas"/>
        <s v="Publicidad E Investigación De Mercado"/>
        <s v="Activades Especializadas De Construcción"/>
        <s v="Actividades Legales Y Contables"/>
        <s v="Educación"/>
        <s v="Actividades De Salud Humana"/>
        <s v="Actividades De Arquitectura E Ingeniería; Pruebas Y Análisis Técnicos"/>
        <s v="Actividades De Programación Y Radiodifusión"/>
        <s v="Actividades De Empleo"/>
        <s v="Actividades Auxiliares De Los Servicios Financieros Y De Las Actividades Aseguradoras "/>
        <s v="Actividades De Trabajo Social Sin Alojamiento"/>
        <s v="Actividades Creativas, Artísticas Y De Entretenimiento"/>
        <s v="Actividades De Atención Residencial"/>
        <s v="Comercio Al Por Menor, Excepto De Vehículos De Motor Y Motocicletas"/>
        <s v="Comercio Al Por Mayor, Excepto De Vehículos De Motor Y Motocicletas"/>
        <s v="Fabricación De Productos Alimenticios"/>
        <s v="Actividades De Almacenamiento Y Apoyo Para El Transporte"/>
        <s v="Actividades De Seguridad E Investigación"/>
        <s v=" Actividades De Las Oficinas Centrales; Actividades De Consultoría De Gestión  "/>
        <s v="Actividades De Juego Y Apuestas"/>
        <s v="Agencia De Viajes, Operador Turístico Y Otros Servicios De Reserva Y Actividades Relacionadas"/>
        <s v="Construcción De Edificios"/>
        <s v="Otras Fabricación"/>
        <s v="Actividades Deportivas Y Actividades De Diversión Y Recreación"/>
        <s v="Actividades Administrativas De La Oficina, De Apoyo A La Oficina Y Otras Actividades De Apoyo A Las Actividades De Apoyo A Las Actividades"/>
        <s v="Actividades De Servicios De Información"/>
        <s v="Fabricación De Maquinaria Y Equipo N.C.O.P."/>
        <s v="Actividades Editoriales"/>
        <s v="Actividades De Servicios Financieros, Excepto Seguros Y Fondos De Pensiones"/>
        <s v="Telecomunicaciones"/>
        <s v="Otras Actividades Profesionales, Científicas Y Técnicas"/>
        <s v="Actividades De Alquiler Y Arrendamiento Financiero"/>
        <s v="Otras Actividades De Servicio Personal"/>
        <s v="Comercio Al Por Mayor Y Al Por Menor Y Reparación De Vehículos De Motor Y Motocicletas"/>
        <s v="Fabricación De Muebles"/>
        <s v="Fabricación De Prendas De Vestir"/>
        <s v="Transporte Terrestre Y Transporte A Través De Tuberías"/>
        <s v="Ingeniería Civil"/>
        <s v="Suministro De Electricidad, Gas, Vapor Y Aire Acondicionado"/>
        <s v="Actividades De Las Organizaciones De Membresía"/>
        <s v="Programación Informática, Consultoría Y Actividades Conexas"/>
        <s v="Actividades De Recogida, Tratamiento Y Eliminación De Residuos; Recuperación De Materiales"/>
        <s v="Fabricación De Productos De Caucho Y Plástico"/>
        <s v="Fabricación De Coque Y Productos Refinados Del Petróleo"/>
        <s v="Fabricación De Vehículos De Motor, Remolques Y Semirremolques"/>
        <s v="Investigación Y Desarrollo Científico"/>
        <s v="Fabricación De Cuero Y Productos Conexos"/>
        <s v="Fabricación De Otros Equipos De Transporte"/>
        <s v="Alojamiento "/>
        <s v="Fabricación De Madera Y De Productos De Madera Y Corcho, Excepto Muebles; Fabricación De Manufacturas De Paja Y Materiales Trenzables"/>
        <s v="Fabricación De Productos Metálicos Fabricados, Excepto Maquinaria Y Equipo"/>
        <s v="Producción De Cultivos Y Animales, Caza Y Actividades De Servicios Relacionados"/>
        <s v=" Actividades De Las Oficinas Centrales; "/>
        <s v="Extracción De Petróleo Crudo Y Gas Natural"/>
        <s v="Fabricación De Textiles"/>
        <s v="Reparación E Instalación De Maquinaria Y Equipos"/>
        <s v="Fabricación De Productos Informáticos, Electrónicos Y Ópticos"/>
        <s v="Administración Pública Y Defensa; Seguridad Social Obligatoria"/>
        <s v="Actividades Veterinarias"/>
        <s v="Otras Explotación De Minas Y Canteras"/>
        <s v="Bibliotecas, Archivos, Museos Y Otras Actividades Culturales"/>
        <s v="Fabricación De Productos Químicos Y Productos Químicos"/>
        <s v="Actividades De Remediación Y Otros Servicios De Gestión De Residuos."/>
        <s v="Fabricación De Metales Básicos"/>
        <s v="Impresión Y Reproducción De Soportes Grabados"/>
        <s v="Actividades De Producción De Películas, Vídeos Y Programas De Televisión, Grabación De Sonido Y Publicación De Música"/>
        <s v="Seguros, Reaseguros Y Fondos De Pensiones, Excepto La Seguridad Social Obligatoria"/>
        <s v="Recogida, Tratamiento Y Suministro De Agua"/>
        <s v="Fabricación De Otros Productos Minerales No Metálicos"/>
        <s v="Reparación De Computadoras Y Artículos Personales Y Domésticos"/>
        <s v="Alcantarillado"/>
        <s v="Actividades Postales Y De Mensajería"/>
        <s v="Fabricación De Papel Y Productos De Papel"/>
        <s v="Fabricación De Material Eléctrico"/>
        <s v="Actividades De Servicio De Soporte Minero"/>
        <s v="Fabricación De Productos Farmacéuticos Básicos Y Preparados Farmacéuticos"/>
        <s v="Transporte Acuático"/>
        <s v="Fabricación De Productos Del Tabaco"/>
        <s v="Extracción De Carbón Y Lignito"/>
        <s v="Silvicultura Y Explotación Forestal"/>
        <s v="Fabricación De Bebidas"/>
        <s v="Pesca Y Acuicultura"/>
        <s v="Extracción De Minerales Metálicos"/>
      </sharedItems>
    </cacheField>
    <cacheField name="Empleos 2020" numFmtId="3">
      <sharedItems containsSemiMixedTypes="0" containsString="0" containsNumber="1" containsInteger="1" minValue="0" maxValue="369867"/>
    </cacheField>
    <cacheField name="Empleos 2021" numFmtId="3">
      <sharedItems containsSemiMixedTypes="0" containsString="0" containsNumber="1" containsInteger="1" minValue="0" maxValue="378602"/>
    </cacheField>
    <cacheField name="Cambios" numFmtId="3">
      <sharedItems containsSemiMixedTypes="0" containsString="0" containsNumber="1" containsInteger="1" minValue="-17247" maxValue="48718"/>
    </cacheField>
    <cacheField name="% Cambios" numFmtId="164">
      <sharedItems containsSemiMixedTypes="0" containsString="0" containsNumber="1" minValue="-1" maxValue="88.165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Alvarez" refreshedDate="44796.732368171295" createdVersion="8" refreshedVersion="8" minRefreshableVersion="3" recordCount="304" xr:uid="{2B20C13F-A3AB-46F5-80FE-BB58C55FA329}">
  <cacheSource type="worksheet">
    <worksheetSource name="tIndustria"/>
  </cacheSource>
  <cacheFields count="9">
    <cacheField name="Ciudad" numFmtId="0">
      <sharedItems/>
    </cacheField>
    <cacheField name="Pais" numFmtId="0">
      <sharedItems/>
    </cacheField>
    <cacheField name="Ubicacion" numFmtId="0">
      <sharedItems/>
    </cacheField>
    <cacheField name="Cod-Ind" numFmtId="0">
      <sharedItems/>
    </cacheField>
    <cacheField name="Industria" numFmtId="0">
      <sharedItems count="19">
        <s v="Explotación De Minas Y Canteras"/>
        <s v="Agricultura, Silvicultura Y Pesca"/>
        <s v="Suministro De Electricidad, Gas, Vapor Y Aire Acondicionado"/>
        <s v="Actividades Inmobiliarias"/>
        <s v="Actividades Profesionales, Científicas Y Técnicas"/>
        <s v="Artes, Entretenimiento Y Recreación"/>
        <s v="Actividades Administrativas Y De Servicios De Apoyo"/>
        <s v="Otras Actividades De Servicio"/>
        <s v="Suministro De Agua; Actividades De Alcantarillado, Gestión De Residuos Y Remediación"/>
        <s v="Construcción"/>
        <s v="Actividades Financieras Y De Seguros"/>
        <s v="Actividades De Alojamiento Y Servicio De Alimentos"/>
        <s v="Transporte Y Almacenamiento"/>
        <s v="Información Y Comunicación"/>
        <s v="Salud Humana Y Actividades De Trabajo Social"/>
        <s v="Comercio Al Por Mayor Y Al Por Menor; Reparación De Vehículos De Motor Y Motocicletas"/>
        <s v="Educación"/>
        <s v="Fabricación"/>
        <s v="Administración Pública Y Defensa; Seguridad Social Obligatoria"/>
      </sharedItems>
    </cacheField>
    <cacheField name="Empleos 2020" numFmtId="3">
      <sharedItems containsSemiMixedTypes="0" containsString="0" containsNumber="1" containsInteger="1" minValue="55" maxValue="546380"/>
    </cacheField>
    <cacheField name="Empleos 2021" numFmtId="3">
      <sharedItems containsSemiMixedTypes="0" containsString="0" containsNumber="1" containsInteger="1" minValue="93" maxValue="635137"/>
    </cacheField>
    <cacheField name="Cambios" numFmtId="3">
      <sharedItems containsSemiMixedTypes="0" containsString="0" containsNumber="1" containsInteger="1" minValue="-17247" maxValue="103578"/>
    </cacheField>
    <cacheField name="% Cambios" numFmtId="164">
      <sharedItems containsSemiMixedTypes="0" containsString="0" containsNumber="1" minValue="-0.51900000000000002" maxValue="1.68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s v="London"/>
    <s v="UK"/>
    <x v="0"/>
    <s v="L"/>
    <x v="0"/>
    <n v="68"/>
    <x v="0"/>
    <n v="100275"/>
    <n v="148993"/>
    <n v="48718"/>
    <n v="0.48499999999999999"/>
  </r>
  <r>
    <s v="London"/>
    <s v="UK"/>
    <x v="0"/>
    <s v="M"/>
    <x v="1"/>
    <n v="70"/>
    <x v="1"/>
    <n v="158550"/>
    <n v="203650"/>
    <n v="45100"/>
    <n v="0.28399999999999997"/>
  </r>
  <r>
    <s v="London"/>
    <s v="UK"/>
    <x v="0"/>
    <s v="I"/>
    <x v="2"/>
    <n v="56"/>
    <x v="2"/>
    <n v="245934"/>
    <n v="281969"/>
    <n v="36035"/>
    <n v="0.14599999999999999"/>
  </r>
  <r>
    <s v="London"/>
    <s v="UK"/>
    <x v="0"/>
    <s v="N"/>
    <x v="3"/>
    <n v="81"/>
    <x v="3"/>
    <n v="123204"/>
    <n v="153763"/>
    <n v="30559"/>
    <n v="0.248"/>
  </r>
  <r>
    <s v="London"/>
    <s v="UK"/>
    <x v="0"/>
    <s v="M"/>
    <x v="1"/>
    <n v="73"/>
    <x v="4"/>
    <n v="61035"/>
    <n v="87281"/>
    <n v="26246"/>
    <n v="0.43"/>
  </r>
  <r>
    <s v="London"/>
    <s v="UK"/>
    <x v="0"/>
    <s v="F"/>
    <x v="4"/>
    <n v="43"/>
    <x v="5"/>
    <n v="61370"/>
    <n v="87353"/>
    <n v="25983"/>
    <n v="0.42299999999999999"/>
  </r>
  <r>
    <s v="London"/>
    <s v="UK"/>
    <x v="0"/>
    <s v="M"/>
    <x v="1"/>
    <n v="69"/>
    <x v="6"/>
    <n v="167075"/>
    <n v="191561"/>
    <n v="24486"/>
    <n v="0.14599999999999999"/>
  </r>
  <r>
    <s v="London"/>
    <s v="UK"/>
    <x v="0"/>
    <s v="P"/>
    <x v="5"/>
    <n v="85"/>
    <x v="7"/>
    <n v="350060"/>
    <n v="373164"/>
    <n v="23104"/>
    <n v="6.6000000000000003E-2"/>
  </r>
  <r>
    <s v="London"/>
    <s v="UK"/>
    <x v="0"/>
    <s v="Q"/>
    <x v="6"/>
    <n v="86"/>
    <x v="8"/>
    <n v="253350"/>
    <n v="276357"/>
    <n v="23007"/>
    <n v="0.09"/>
  </r>
  <r>
    <s v="London"/>
    <s v="UK"/>
    <x v="0"/>
    <s v="M"/>
    <x v="1"/>
    <n v="71"/>
    <x v="9"/>
    <n v="71456"/>
    <n v="89232"/>
    <n v="17776"/>
    <n v="0.248"/>
  </r>
  <r>
    <s v="London"/>
    <s v="UK"/>
    <x v="0"/>
    <s v="J"/>
    <x v="7"/>
    <n v="60"/>
    <x v="10"/>
    <n v="18285"/>
    <n v="31683"/>
    <n v="13398"/>
    <n v="0.73199999999999998"/>
  </r>
  <r>
    <s v="Manchester"/>
    <s v="UK"/>
    <x v="1"/>
    <s v="N"/>
    <x v="3"/>
    <n v="78"/>
    <x v="11"/>
    <n v="30146"/>
    <n v="42796"/>
    <n v="12650"/>
    <n v="0.41899999999999998"/>
  </r>
  <r>
    <s v="Liverpool"/>
    <s v="UK"/>
    <x v="2"/>
    <s v="N"/>
    <x v="3"/>
    <n v="81"/>
    <x v="3"/>
    <n v="19466"/>
    <n v="29847"/>
    <n v="10381"/>
    <n v="0.53300000000000003"/>
  </r>
  <r>
    <s v="London"/>
    <s v="UK"/>
    <x v="0"/>
    <s v="K"/>
    <x v="8"/>
    <n v="66"/>
    <x v="12"/>
    <n v="161316"/>
    <n v="171660"/>
    <n v="10344"/>
    <n v="6.4000000000000001E-2"/>
  </r>
  <r>
    <s v="Sheffield"/>
    <s v="UK"/>
    <x v="3"/>
    <s v="Q"/>
    <x v="6"/>
    <n v="86"/>
    <x v="8"/>
    <n v="82277"/>
    <n v="92476"/>
    <n v="10199"/>
    <n v="0.123"/>
  </r>
  <r>
    <s v="London"/>
    <s v="UK"/>
    <x v="0"/>
    <s v="Q"/>
    <x v="6"/>
    <n v="88"/>
    <x v="13"/>
    <n v="111006"/>
    <n v="120665"/>
    <n v="9659"/>
    <n v="8.6999999999999994E-2"/>
  </r>
  <r>
    <s v="Nottingham-Derby"/>
    <s v="UK"/>
    <x v="4"/>
    <s v="N"/>
    <x v="3"/>
    <n v="78"/>
    <x v="11"/>
    <n v="35312"/>
    <n v="44956"/>
    <n v="9644"/>
    <n v="0.27300000000000002"/>
  </r>
  <r>
    <s v="London"/>
    <s v="UK"/>
    <x v="0"/>
    <s v="R"/>
    <x v="9"/>
    <n v="90"/>
    <x v="14"/>
    <n v="21995"/>
    <n v="31476"/>
    <n v="9481"/>
    <n v="0.43099999999999999"/>
  </r>
  <r>
    <s v="London"/>
    <s v="UK"/>
    <x v="0"/>
    <s v="Q"/>
    <x v="6"/>
    <n v="87"/>
    <x v="15"/>
    <n v="55837"/>
    <n v="64822"/>
    <n v="8985"/>
    <n v="0.16"/>
  </r>
  <r>
    <s v="London"/>
    <s v="UK"/>
    <x v="0"/>
    <s v="G"/>
    <x v="10"/>
    <n v="47"/>
    <x v="16"/>
    <n v="369867"/>
    <n v="378602"/>
    <n v="8735"/>
    <n v="2.3E-2"/>
  </r>
  <r>
    <s v="Sheffield"/>
    <s v="UK"/>
    <x v="3"/>
    <s v="P"/>
    <x v="5"/>
    <n v="85"/>
    <x v="7"/>
    <n v="102511"/>
    <n v="110854"/>
    <n v="8343"/>
    <n v="8.1000000000000003E-2"/>
  </r>
  <r>
    <s v="London"/>
    <s v="UK"/>
    <x v="0"/>
    <s v="G"/>
    <x v="10"/>
    <n v="46"/>
    <x v="17"/>
    <n v="144262"/>
    <n v="151855"/>
    <n v="7593"/>
    <n v="5.1999999999999998E-2"/>
  </r>
  <r>
    <s v="Newcastle-Sunderland"/>
    <s v="UK"/>
    <x v="5"/>
    <s v="G"/>
    <x v="10"/>
    <n v="47"/>
    <x v="16"/>
    <n v="74116"/>
    <n v="81500"/>
    <n v="7384"/>
    <n v="9.9000000000000005E-2"/>
  </r>
  <r>
    <s v="Bristol"/>
    <s v="UK"/>
    <x v="6"/>
    <s v="Q"/>
    <x v="6"/>
    <n v="86"/>
    <x v="8"/>
    <n v="44466"/>
    <n v="51739"/>
    <n v="7273"/>
    <n v="0.16300000000000001"/>
  </r>
  <r>
    <s v="London"/>
    <s v="UK"/>
    <x v="0"/>
    <s v="C"/>
    <x v="11"/>
    <n v="10"/>
    <x v="18"/>
    <n v="20631"/>
    <n v="27623"/>
    <n v="6992"/>
    <n v="0.33800000000000002"/>
  </r>
  <r>
    <s v="London"/>
    <s v="UK"/>
    <x v="0"/>
    <s v="H"/>
    <x v="12"/>
    <n v="52"/>
    <x v="19"/>
    <n v="56027"/>
    <n v="62886"/>
    <n v="6859"/>
    <n v="0.122"/>
  </r>
  <r>
    <s v="London"/>
    <s v="UK"/>
    <x v="0"/>
    <s v="N"/>
    <x v="3"/>
    <n v="80"/>
    <x v="20"/>
    <n v="57041"/>
    <n v="63707"/>
    <n v="6666"/>
    <n v="0.11600000000000001"/>
  </r>
  <r>
    <s v="Bristol"/>
    <s v="UK"/>
    <x v="6"/>
    <s v="I"/>
    <x v="2"/>
    <n v="56"/>
    <x v="2"/>
    <n v="32266"/>
    <n v="38327"/>
    <n v="6061"/>
    <n v="0.187"/>
  </r>
  <r>
    <s v="Newcastle-Sunderland"/>
    <s v="UK"/>
    <x v="5"/>
    <s v="N"/>
    <x v="3"/>
    <n v="81"/>
    <x v="3"/>
    <n v="11746"/>
    <n v="17761"/>
    <n v="6015"/>
    <n v="0.51200000000000001"/>
  </r>
  <r>
    <s v="Leeds-Bradford"/>
    <s v="UK"/>
    <x v="7"/>
    <s v="M"/>
    <x v="1"/>
    <n v="73"/>
    <x v="4"/>
    <n v="2492"/>
    <n v="8343"/>
    <n v="5851"/>
    <n v="2.347"/>
  </r>
  <r>
    <s v="Nottingham-Derby"/>
    <s v="UK"/>
    <x v="4"/>
    <s v="M"/>
    <x v="1"/>
    <n v="70"/>
    <x v="21"/>
    <n v="6875"/>
    <n v="12683"/>
    <n v="5808"/>
    <n v="0.84399999999999997"/>
  </r>
  <r>
    <s v="London"/>
    <s v="UK"/>
    <x v="0"/>
    <s v="R"/>
    <x v="9"/>
    <n v="92"/>
    <x v="22"/>
    <n v="19480"/>
    <n v="25226"/>
    <n v="5746"/>
    <n v="0.29399999999999998"/>
  </r>
  <r>
    <s v="London"/>
    <s v="UK"/>
    <x v="0"/>
    <s v="N"/>
    <x v="3"/>
    <n v="79"/>
    <x v="23"/>
    <n v="22948"/>
    <n v="28683"/>
    <n v="5735"/>
    <n v="0.249"/>
  </r>
  <r>
    <s v="London"/>
    <s v="UK"/>
    <x v="0"/>
    <s v="F"/>
    <x v="4"/>
    <n v="41"/>
    <x v="24"/>
    <n v="47412"/>
    <n v="53127"/>
    <n v="5715"/>
    <n v="0.12"/>
  </r>
  <r>
    <s v="London"/>
    <s v="UK"/>
    <x v="0"/>
    <s v="C"/>
    <x v="11"/>
    <n v="32"/>
    <x v="25"/>
    <n v="3650"/>
    <n v="9333"/>
    <n v="5683"/>
    <n v="1.556"/>
  </r>
  <r>
    <s v="Sheffield"/>
    <s v="UK"/>
    <x v="3"/>
    <s v="R"/>
    <x v="9"/>
    <n v="93"/>
    <x v="26"/>
    <n v="12110"/>
    <n v="17771"/>
    <n v="5661"/>
    <n v="0.46700000000000003"/>
  </r>
  <r>
    <s v="Glasgow"/>
    <s v="UK"/>
    <x v="8"/>
    <s v="N"/>
    <x v="3"/>
    <n v="82"/>
    <x v="27"/>
    <n v="13937"/>
    <n v="19583"/>
    <n v="5646"/>
    <n v="0.40500000000000003"/>
  </r>
  <r>
    <s v="Leeds-Bradford"/>
    <s v="UK"/>
    <x v="7"/>
    <s v="Q"/>
    <x v="6"/>
    <n v="86"/>
    <x v="8"/>
    <n v="42203"/>
    <n v="47350"/>
    <n v="5147"/>
    <n v="0.121"/>
  </r>
  <r>
    <s v="Cardiff-Newport"/>
    <s v="UK"/>
    <x v="9"/>
    <s v="G"/>
    <x v="10"/>
    <n v="47"/>
    <x v="16"/>
    <n v="60159"/>
    <n v="65300"/>
    <n v="5141"/>
    <n v="8.5000000000000006E-2"/>
  </r>
  <r>
    <s v="London"/>
    <s v="UK"/>
    <x v="0"/>
    <s v="J"/>
    <x v="7"/>
    <n v="63"/>
    <x v="28"/>
    <n v="17403"/>
    <n v="22497"/>
    <n v="5094"/>
    <n v="0.29199999999999998"/>
  </r>
  <r>
    <s v="Newcastle-Sunderland"/>
    <s v="UK"/>
    <x v="5"/>
    <s v="F"/>
    <x v="4"/>
    <n v="41"/>
    <x v="24"/>
    <n v="9159"/>
    <n v="14216"/>
    <n v="5057"/>
    <n v="0.55200000000000005"/>
  </r>
  <r>
    <s v="Liverpool"/>
    <s v="UK"/>
    <x v="2"/>
    <s v="H"/>
    <x v="12"/>
    <n v="52"/>
    <x v="19"/>
    <n v="17317"/>
    <n v="22266"/>
    <n v="4949"/>
    <n v="0.28499999999999998"/>
  </r>
  <r>
    <s v="London"/>
    <s v="UK"/>
    <x v="0"/>
    <s v="C"/>
    <x v="11"/>
    <n v="28"/>
    <x v="29"/>
    <n v="2008"/>
    <n v="6945"/>
    <n v="4937"/>
    <n v="2.4580000000000002"/>
  </r>
  <r>
    <s v="London"/>
    <s v="UK"/>
    <x v="0"/>
    <s v="J"/>
    <x v="7"/>
    <n v="58"/>
    <x v="30"/>
    <n v="52806"/>
    <n v="57723"/>
    <n v="4917"/>
    <n v="9.2999999999999999E-2"/>
  </r>
  <r>
    <s v="Newcastle-Sunderland"/>
    <s v="UK"/>
    <x v="5"/>
    <s v="N"/>
    <x v="3"/>
    <n v="78"/>
    <x v="11"/>
    <n v="13890"/>
    <n v="18757"/>
    <n v="4867"/>
    <n v="0.35"/>
  </r>
  <r>
    <s v="Edinburgh"/>
    <s v="UK"/>
    <x v="10"/>
    <s v="K"/>
    <x v="8"/>
    <n v="64"/>
    <x v="31"/>
    <n v="19895"/>
    <n v="24738"/>
    <n v="4843"/>
    <n v="0.24299999999999999"/>
  </r>
  <r>
    <s v="Birmingham"/>
    <s v="UK"/>
    <x v="11"/>
    <s v="N"/>
    <x v="3"/>
    <n v="82"/>
    <x v="27"/>
    <n v="6114"/>
    <n v="10921"/>
    <n v="4807"/>
    <n v="0.78600000000000003"/>
  </r>
  <r>
    <s v="Newcastle-Sunderland"/>
    <s v="UK"/>
    <x v="5"/>
    <s v="M"/>
    <x v="1"/>
    <n v="69"/>
    <x v="6"/>
    <n v="7174"/>
    <n v="11901"/>
    <n v="4727"/>
    <n v="0.65800000000000003"/>
  </r>
  <r>
    <s v="Liverpool"/>
    <s v="UK"/>
    <x v="2"/>
    <s v="N"/>
    <x v="3"/>
    <n v="78"/>
    <x v="11"/>
    <n v="30031"/>
    <n v="34605"/>
    <n v="4574"/>
    <n v="0.152"/>
  </r>
  <r>
    <s v="Liverpool"/>
    <s v="UK"/>
    <x v="2"/>
    <s v="P"/>
    <x v="5"/>
    <n v="85"/>
    <x v="7"/>
    <n v="89387"/>
    <n v="93868"/>
    <n v="4481"/>
    <n v="0.05"/>
  </r>
  <r>
    <s v="Birmingham"/>
    <s v="UK"/>
    <x v="11"/>
    <s v="Q"/>
    <x v="6"/>
    <n v="86"/>
    <x v="8"/>
    <n v="81318"/>
    <n v="85602"/>
    <n v="4284"/>
    <n v="5.1999999999999998E-2"/>
  </r>
  <r>
    <s v="London"/>
    <s v="UK"/>
    <x v="0"/>
    <s v="J"/>
    <x v="7"/>
    <n v="61"/>
    <x v="32"/>
    <n v="36648"/>
    <n v="40790"/>
    <n v="4142"/>
    <n v="0.113"/>
  </r>
  <r>
    <s v="Leeds-Bradford"/>
    <s v="UK"/>
    <x v="7"/>
    <s v="M"/>
    <x v="1"/>
    <n v="70"/>
    <x v="21"/>
    <n v="14695"/>
    <n v="18526"/>
    <n v="3831"/>
    <n v="0.26"/>
  </r>
  <r>
    <s v="Newcastle-Sunderland"/>
    <s v="UK"/>
    <x v="5"/>
    <s v="L"/>
    <x v="0"/>
    <n v="68"/>
    <x v="0"/>
    <n v="11177"/>
    <n v="14988"/>
    <n v="3811"/>
    <n v="0.34"/>
  </r>
  <r>
    <s v="Edinburgh"/>
    <s v="UK"/>
    <x v="10"/>
    <s v="M"/>
    <x v="1"/>
    <n v="69"/>
    <x v="6"/>
    <n v="31710"/>
    <n v="35502"/>
    <n v="3792"/>
    <n v="0.11899999999999999"/>
  </r>
  <r>
    <s v="Birmingham"/>
    <s v="UK"/>
    <x v="11"/>
    <s v="K"/>
    <x v="8"/>
    <n v="64"/>
    <x v="31"/>
    <n v="18808"/>
    <n v="22529"/>
    <n v="3721"/>
    <n v="0.19700000000000001"/>
  </r>
  <r>
    <s v="Manchester"/>
    <s v="UK"/>
    <x v="1"/>
    <s v="P"/>
    <x v="5"/>
    <n v="85"/>
    <x v="7"/>
    <n v="98536"/>
    <n v="102235"/>
    <n v="3699"/>
    <n v="3.6999999999999998E-2"/>
  </r>
  <r>
    <s v="Manchester"/>
    <s v="UK"/>
    <x v="1"/>
    <s v="M"/>
    <x v="1"/>
    <n v="74"/>
    <x v="33"/>
    <n v="3759"/>
    <n v="7396"/>
    <n v="3637"/>
    <n v="0.96699999999999997"/>
  </r>
  <r>
    <s v="Leeds-Bradford"/>
    <s v="UK"/>
    <x v="7"/>
    <s v="R"/>
    <x v="9"/>
    <n v="93"/>
    <x v="26"/>
    <n v="6625"/>
    <n v="10143"/>
    <n v="3518"/>
    <n v="0.53100000000000003"/>
  </r>
  <r>
    <s v="Sheffield"/>
    <s v="UK"/>
    <x v="3"/>
    <s v="M"/>
    <x v="1"/>
    <n v="71"/>
    <x v="9"/>
    <n v="11525"/>
    <n v="15033"/>
    <n v="3508"/>
    <n v="0.30399999999999999"/>
  </r>
  <r>
    <s v="Newcastle-Sunderland"/>
    <s v="UK"/>
    <x v="5"/>
    <s v="N"/>
    <x v="3"/>
    <n v="77"/>
    <x v="34"/>
    <n v="2332"/>
    <n v="5821"/>
    <n v="3489"/>
    <n v="1.496"/>
  </r>
  <r>
    <s v="Glasgow"/>
    <s v="UK"/>
    <x v="8"/>
    <s v="K"/>
    <x v="8"/>
    <n v="66"/>
    <x v="12"/>
    <n v="10573"/>
    <n v="14030"/>
    <n v="3457"/>
    <n v="0.32600000000000001"/>
  </r>
  <r>
    <s v="Southampton-Portsmouth"/>
    <s v="UK"/>
    <x v="12"/>
    <s v="L"/>
    <x v="0"/>
    <n v="68"/>
    <x v="0"/>
    <n v="6914"/>
    <n v="10355"/>
    <n v="3441"/>
    <n v="0.497"/>
  </r>
  <r>
    <s v="Birmingham"/>
    <s v="UK"/>
    <x v="11"/>
    <s v="M"/>
    <x v="1"/>
    <n v="70"/>
    <x v="21"/>
    <n v="11691"/>
    <n v="15131"/>
    <n v="3440"/>
    <n v="0.29399999999999998"/>
  </r>
  <r>
    <s v="Glasgow"/>
    <s v="UK"/>
    <x v="8"/>
    <s v="S"/>
    <x v="13"/>
    <n v="96"/>
    <x v="35"/>
    <n v="5679"/>
    <n v="9049"/>
    <n v="3370"/>
    <n v="0.59299999999999997"/>
  </r>
  <r>
    <s v="Cardiff-Newport"/>
    <s v="UK"/>
    <x v="9"/>
    <s v="R"/>
    <x v="9"/>
    <n v="93"/>
    <x v="26"/>
    <n v="6620"/>
    <n v="9957"/>
    <n v="3337"/>
    <n v="0.504"/>
  </r>
  <r>
    <s v="Newcastle-Sunderland"/>
    <s v="UK"/>
    <x v="5"/>
    <s v="R"/>
    <x v="9"/>
    <n v="93"/>
    <x v="26"/>
    <n v="10974"/>
    <n v="14309"/>
    <n v="3335"/>
    <n v="0.30299999999999999"/>
  </r>
  <r>
    <s v="Birmingham"/>
    <s v="UK"/>
    <x v="11"/>
    <s v="G"/>
    <x v="10"/>
    <n v="47"/>
    <x v="16"/>
    <n v="82043"/>
    <n v="85334"/>
    <n v="3291"/>
    <n v="0.04"/>
  </r>
  <r>
    <s v="Birmingham"/>
    <s v="UK"/>
    <x v="11"/>
    <s v="G"/>
    <x v="10"/>
    <n v="45"/>
    <x v="36"/>
    <n v="18191"/>
    <n v="21434"/>
    <n v="3243"/>
    <n v="0.17799999999999999"/>
  </r>
  <r>
    <s v="Nottingham-Derby"/>
    <s v="UK"/>
    <x v="4"/>
    <s v="M"/>
    <x v="1"/>
    <n v="74"/>
    <x v="33"/>
    <n v="1996"/>
    <n v="5147"/>
    <n v="3151"/>
    <n v="1.5780000000000001"/>
  </r>
  <r>
    <s v="Liverpool"/>
    <s v="UK"/>
    <x v="2"/>
    <s v="G"/>
    <x v="10"/>
    <n v="45"/>
    <x v="36"/>
    <n v="15019"/>
    <n v="18136"/>
    <n v="3117"/>
    <n v="0.20699999999999999"/>
  </r>
  <r>
    <s v="Nottingham-Derby"/>
    <s v="UK"/>
    <x v="4"/>
    <s v="M"/>
    <x v="1"/>
    <n v="69"/>
    <x v="6"/>
    <n v="6441"/>
    <n v="9525"/>
    <n v="3084"/>
    <n v="0.47799999999999998"/>
  </r>
  <r>
    <s v="Liverpool"/>
    <s v="UK"/>
    <x v="2"/>
    <s v="M"/>
    <x v="1"/>
    <n v="74"/>
    <x v="33"/>
    <n v="3046"/>
    <n v="6118"/>
    <n v="3072"/>
    <n v="1.008"/>
  </r>
  <r>
    <s v="Manchester"/>
    <s v="UK"/>
    <x v="1"/>
    <s v="C"/>
    <x v="11"/>
    <n v="31"/>
    <x v="37"/>
    <n v="2984"/>
    <n v="6036"/>
    <n v="3052"/>
    <n v="1.022"/>
  </r>
  <r>
    <s v="Newcastle-Sunderland"/>
    <s v="UK"/>
    <x v="5"/>
    <s v="Q"/>
    <x v="6"/>
    <n v="86"/>
    <x v="8"/>
    <n v="65761"/>
    <n v="68743"/>
    <n v="2982"/>
    <n v="4.4999999999999998E-2"/>
  </r>
  <r>
    <s v="Manchester"/>
    <s v="UK"/>
    <x v="1"/>
    <s v="G"/>
    <x v="10"/>
    <n v="47"/>
    <x v="16"/>
    <n v="101151"/>
    <n v="104067"/>
    <n v="2916"/>
    <n v="2.8000000000000001E-2"/>
  </r>
  <r>
    <s v="London"/>
    <s v="UK"/>
    <x v="0"/>
    <s v="C"/>
    <x v="11"/>
    <n v="14"/>
    <x v="38"/>
    <n v="2682"/>
    <n v="5589"/>
    <n v="2907"/>
    <n v="1.083"/>
  </r>
  <r>
    <s v="Southampton-Portsmouth"/>
    <s v="UK"/>
    <x v="12"/>
    <s v="N"/>
    <x v="3"/>
    <n v="78"/>
    <x v="11"/>
    <n v="16427"/>
    <n v="19294"/>
    <n v="2867"/>
    <n v="0.17399999999999999"/>
  </r>
  <r>
    <s v="Manchester"/>
    <s v="UK"/>
    <x v="1"/>
    <s v="N"/>
    <x v="3"/>
    <n v="80"/>
    <x v="20"/>
    <n v="11771"/>
    <n v="14636"/>
    <n v="2865"/>
    <n v="0.24299999999999999"/>
  </r>
  <r>
    <s v="Birmingham"/>
    <s v="UK"/>
    <x v="11"/>
    <s v="H"/>
    <x v="12"/>
    <n v="49"/>
    <x v="39"/>
    <n v="16390"/>
    <n v="19182"/>
    <n v="2792"/>
    <n v="0.17"/>
  </r>
  <r>
    <s v="Birmingham"/>
    <s v="UK"/>
    <x v="11"/>
    <s v="Q"/>
    <x v="6"/>
    <n v="88"/>
    <x v="13"/>
    <n v="30558"/>
    <n v="33302"/>
    <n v="2744"/>
    <n v="8.8999999999999996E-2"/>
  </r>
  <r>
    <s v="Brighton"/>
    <s v="UK"/>
    <x v="13"/>
    <s v="L"/>
    <x v="0"/>
    <n v="68"/>
    <x v="0"/>
    <n v="5809"/>
    <n v="8487"/>
    <n v="2678"/>
    <n v="0.46100000000000002"/>
  </r>
  <r>
    <s v="Bristol"/>
    <s v="UK"/>
    <x v="6"/>
    <s v="F"/>
    <x v="4"/>
    <n v="43"/>
    <x v="5"/>
    <n v="16640"/>
    <n v="19315"/>
    <n v="2675"/>
    <n v="0.16"/>
  </r>
  <r>
    <s v="Liverpool"/>
    <s v="UK"/>
    <x v="2"/>
    <s v="N"/>
    <x v="3"/>
    <n v="79"/>
    <x v="23"/>
    <n v="2612"/>
    <n v="5284"/>
    <n v="2672"/>
    <n v="1.022"/>
  </r>
  <r>
    <s v="Sheffield"/>
    <s v="UK"/>
    <x v="3"/>
    <s v="C"/>
    <x v="11"/>
    <n v="28"/>
    <x v="29"/>
    <n v="8582"/>
    <n v="11233"/>
    <n v="2651"/>
    <n v="0.308"/>
  </r>
  <r>
    <s v="Manchester"/>
    <s v="UK"/>
    <x v="1"/>
    <s v="M"/>
    <x v="1"/>
    <n v="70"/>
    <x v="21"/>
    <n v="26078"/>
    <n v="28710"/>
    <n v="2632"/>
    <n v="0.1"/>
  </r>
  <r>
    <s v="Liverpool"/>
    <s v="UK"/>
    <x v="2"/>
    <s v="N"/>
    <x v="3"/>
    <n v="80"/>
    <x v="20"/>
    <n v="8829"/>
    <n v="11439"/>
    <n v="2610"/>
    <n v="0.29499999999999998"/>
  </r>
  <r>
    <s v="Manchester"/>
    <s v="UK"/>
    <x v="1"/>
    <s v="K"/>
    <x v="8"/>
    <n v="66"/>
    <x v="12"/>
    <n v="18438"/>
    <n v="21041"/>
    <n v="2603"/>
    <n v="0.14099999999999999"/>
  </r>
  <r>
    <s v="London"/>
    <s v="UK"/>
    <x v="0"/>
    <s v="F"/>
    <x v="4"/>
    <n v="42"/>
    <x v="40"/>
    <n v="17705"/>
    <n v="20253"/>
    <n v="2548"/>
    <n v="0.14299999999999999"/>
  </r>
  <r>
    <s v="Southampton-Portsmouth"/>
    <s v="UK"/>
    <x v="12"/>
    <s v="G"/>
    <x v="10"/>
    <n v="47"/>
    <x v="16"/>
    <n v="58988"/>
    <n v="61486"/>
    <n v="2498"/>
    <n v="4.2000000000000003E-2"/>
  </r>
  <r>
    <s v="Edinburgh"/>
    <s v="UK"/>
    <x v="10"/>
    <s v="G"/>
    <x v="10"/>
    <n v="47"/>
    <x v="16"/>
    <n v="57700"/>
    <n v="60194"/>
    <n v="2494"/>
    <n v="4.2999999999999997E-2"/>
  </r>
  <r>
    <s v="Birmingham"/>
    <s v="UK"/>
    <x v="11"/>
    <s v="K"/>
    <x v="8"/>
    <n v="66"/>
    <x v="12"/>
    <n v="13194"/>
    <n v="15675"/>
    <n v="2481"/>
    <n v="0.188"/>
  </r>
  <r>
    <s v="Leeds-Bradford"/>
    <s v="UK"/>
    <x v="7"/>
    <s v="L"/>
    <x v="0"/>
    <n v="68"/>
    <x v="0"/>
    <n v="7565"/>
    <n v="10018"/>
    <n v="2453"/>
    <n v="0.32400000000000001"/>
  </r>
  <r>
    <s v="Edinburgh"/>
    <s v="UK"/>
    <x v="10"/>
    <s v="G"/>
    <x v="10"/>
    <n v="46"/>
    <x v="17"/>
    <n v="16983"/>
    <n v="19427"/>
    <n v="2444"/>
    <n v="0.14299999999999999"/>
  </r>
  <r>
    <s v="Liverpool"/>
    <s v="UK"/>
    <x v="2"/>
    <s v="G"/>
    <x v="10"/>
    <n v="46"/>
    <x v="17"/>
    <n v="34811"/>
    <n v="37241"/>
    <n v="2430"/>
    <n v="6.9000000000000006E-2"/>
  </r>
  <r>
    <s v="Brighton"/>
    <s v="UK"/>
    <x v="13"/>
    <s v="Q"/>
    <x v="6"/>
    <n v="88"/>
    <x v="13"/>
    <n v="10479"/>
    <n v="12840"/>
    <n v="2361"/>
    <n v="0.22500000000000001"/>
  </r>
  <r>
    <s v="Newcastle-Sunderland"/>
    <s v="UK"/>
    <x v="5"/>
    <s v="D"/>
    <x v="14"/>
    <n v="35"/>
    <x v="41"/>
    <n v="4419"/>
    <n v="6772"/>
    <n v="2353"/>
    <n v="0.53200000000000003"/>
  </r>
  <r>
    <s v="Brighton"/>
    <s v="UK"/>
    <x v="13"/>
    <s v="G"/>
    <x v="10"/>
    <n v="47"/>
    <x v="16"/>
    <n v="36387"/>
    <n v="38707"/>
    <n v="2320"/>
    <n v="6.3E-2"/>
  </r>
  <r>
    <s v="Southampton-Portsmouth"/>
    <s v="UK"/>
    <x v="12"/>
    <s v="P"/>
    <x v="5"/>
    <n v="85"/>
    <x v="7"/>
    <n v="53678"/>
    <n v="55995"/>
    <n v="2317"/>
    <n v="4.2999999999999997E-2"/>
  </r>
  <r>
    <s v="Liverpool"/>
    <s v="UK"/>
    <x v="2"/>
    <s v="H"/>
    <x v="12"/>
    <n v="49"/>
    <x v="39"/>
    <n v="21075"/>
    <n v="23384"/>
    <n v="2309"/>
    <n v="0.109"/>
  </r>
  <r>
    <s v="Aberdeen"/>
    <s v="UK"/>
    <x v="14"/>
    <s v="N"/>
    <x v="3"/>
    <n v="78"/>
    <x v="11"/>
    <n v="11896"/>
    <n v="14160"/>
    <n v="2264"/>
    <n v="0.19"/>
  </r>
  <r>
    <s v="Southampton-Portsmouth"/>
    <s v="UK"/>
    <x v="12"/>
    <s v="H"/>
    <x v="12"/>
    <n v="52"/>
    <x v="19"/>
    <n v="9550"/>
    <n v="11808"/>
    <n v="2258"/>
    <n v="0.23599999999999999"/>
  </r>
  <r>
    <s v="London"/>
    <s v="UK"/>
    <x v="0"/>
    <s v="N"/>
    <x v="3"/>
    <n v="82"/>
    <x v="27"/>
    <n v="67550"/>
    <n v="69755"/>
    <n v="2205"/>
    <n v="3.2000000000000001E-2"/>
  </r>
  <r>
    <s v="Bristol"/>
    <s v="UK"/>
    <x v="6"/>
    <s v="G"/>
    <x v="10"/>
    <n v="47"/>
    <x v="16"/>
    <n v="65053"/>
    <n v="67231"/>
    <n v="2178"/>
    <n v="3.3000000000000002E-2"/>
  </r>
  <r>
    <s v="Birmingham"/>
    <s v="UK"/>
    <x v="11"/>
    <s v="C"/>
    <x v="11"/>
    <n v="32"/>
    <x v="25"/>
    <n v="5161"/>
    <n v="7310"/>
    <n v="2149"/>
    <n v="0.41599999999999998"/>
  </r>
  <r>
    <s v="Nottingham-Derby"/>
    <s v="UK"/>
    <x v="4"/>
    <s v="S"/>
    <x v="13"/>
    <n v="94"/>
    <x v="42"/>
    <n v="3798"/>
    <n v="5927"/>
    <n v="2129"/>
    <n v="0.56000000000000005"/>
  </r>
  <r>
    <s v="Brighton"/>
    <s v="UK"/>
    <x v="13"/>
    <s v="G"/>
    <x v="10"/>
    <n v="46"/>
    <x v="17"/>
    <n v="12273"/>
    <n v="14391"/>
    <n v="2118"/>
    <n v="0.17199999999999999"/>
  </r>
  <r>
    <s v="Sheffield"/>
    <s v="UK"/>
    <x v="3"/>
    <s v="J"/>
    <x v="7"/>
    <n v="62"/>
    <x v="43"/>
    <n v="10762"/>
    <n v="12873"/>
    <n v="2111"/>
    <n v="0.19600000000000001"/>
  </r>
  <r>
    <s v="Manchester"/>
    <s v="UK"/>
    <x v="1"/>
    <s v="F"/>
    <x v="4"/>
    <n v="41"/>
    <x v="24"/>
    <n v="11727"/>
    <n v="13833"/>
    <n v="2106"/>
    <n v="0.17899999999999999"/>
  </r>
  <r>
    <s v="Newcastle-Sunderland"/>
    <s v="UK"/>
    <x v="5"/>
    <s v="H"/>
    <x v="12"/>
    <n v="52"/>
    <x v="19"/>
    <n v="6885"/>
    <n v="8983"/>
    <n v="2098"/>
    <n v="0.30399999999999999"/>
  </r>
  <r>
    <s v="Manchester"/>
    <s v="UK"/>
    <x v="1"/>
    <s v="Q"/>
    <x v="6"/>
    <n v="86"/>
    <x v="8"/>
    <n v="80124"/>
    <n v="82216"/>
    <n v="2092"/>
    <n v="2.5999999999999999E-2"/>
  </r>
  <r>
    <s v="Sheffield"/>
    <s v="UK"/>
    <x v="3"/>
    <s v="F"/>
    <x v="4"/>
    <n v="41"/>
    <x v="24"/>
    <n v="11507"/>
    <n v="13584"/>
    <n v="2077"/>
    <n v="0.18"/>
  </r>
  <r>
    <s v="Edinburgh"/>
    <s v="UK"/>
    <x v="10"/>
    <s v="H"/>
    <x v="12"/>
    <n v="52"/>
    <x v="19"/>
    <n v="6773"/>
    <n v="8850"/>
    <n v="2077"/>
    <n v="0.30599999999999999"/>
  </r>
  <r>
    <s v="Leeds-Bradford"/>
    <s v="UK"/>
    <x v="7"/>
    <s v="J"/>
    <x v="7"/>
    <n v="62"/>
    <x v="43"/>
    <n v="8783"/>
    <n v="10846"/>
    <n v="2063"/>
    <n v="0.23400000000000001"/>
  </r>
  <r>
    <s v="Edinburgh"/>
    <s v="UK"/>
    <x v="10"/>
    <s v="S"/>
    <x v="13"/>
    <n v="96"/>
    <x v="35"/>
    <n v="4174"/>
    <n v="6229"/>
    <n v="2055"/>
    <n v="0.49199999999999999"/>
  </r>
  <r>
    <s v="Southampton-Portsmouth"/>
    <s v="UK"/>
    <x v="12"/>
    <s v="N"/>
    <x v="3"/>
    <n v="77"/>
    <x v="34"/>
    <n v="2546"/>
    <n v="4593"/>
    <n v="2047"/>
    <n v="0.80400000000000005"/>
  </r>
  <r>
    <s v="London"/>
    <s v="UK"/>
    <x v="0"/>
    <s v="E"/>
    <x v="15"/>
    <n v="38"/>
    <x v="44"/>
    <n v="13042"/>
    <n v="15084"/>
    <n v="2042"/>
    <n v="0.156"/>
  </r>
  <r>
    <s v="Newcastle-Sunderland"/>
    <s v="UK"/>
    <x v="5"/>
    <s v="C"/>
    <x v="11"/>
    <n v="22"/>
    <x v="45"/>
    <n v="5192"/>
    <n v="7226"/>
    <n v="2034"/>
    <n v="0.39100000000000001"/>
  </r>
  <r>
    <s v="Southampton-Portsmouth"/>
    <s v="UK"/>
    <x v="12"/>
    <s v="F"/>
    <x v="4"/>
    <n v="43"/>
    <x v="5"/>
    <n v="13734"/>
    <n v="15766"/>
    <n v="2032"/>
    <n v="0.14699999999999999"/>
  </r>
  <r>
    <s v="Cardiff-Newport"/>
    <s v="UK"/>
    <x v="9"/>
    <s v="N"/>
    <x v="3"/>
    <n v="81"/>
    <x v="3"/>
    <n v="12271"/>
    <n v="14296"/>
    <n v="2025"/>
    <n v="0.16500000000000001"/>
  </r>
  <r>
    <s v="Bristol"/>
    <s v="UK"/>
    <x v="6"/>
    <s v="J"/>
    <x v="7"/>
    <n v="58"/>
    <x v="30"/>
    <n v="2716"/>
    <n v="4737"/>
    <n v="2021"/>
    <n v="0.74399999999999999"/>
  </r>
  <r>
    <s v="Leeds-Bradford"/>
    <s v="UK"/>
    <x v="7"/>
    <s v="F"/>
    <x v="4"/>
    <n v="41"/>
    <x v="24"/>
    <n v="6442"/>
    <n v="8462"/>
    <n v="2020"/>
    <n v="0.313"/>
  </r>
  <r>
    <s v="Liverpool"/>
    <s v="UK"/>
    <x v="2"/>
    <s v="C"/>
    <x v="11"/>
    <n v="32"/>
    <x v="25"/>
    <n v="1620"/>
    <n v="3632"/>
    <n v="2012"/>
    <n v="1.2410000000000001"/>
  </r>
  <r>
    <s v="Newcastle-Sunderland"/>
    <s v="UK"/>
    <x v="5"/>
    <s v="C"/>
    <x v="11"/>
    <n v="19"/>
    <x v="46"/>
    <n v="150"/>
    <n v="2159"/>
    <n v="2009"/>
    <n v="13.393000000000001"/>
  </r>
  <r>
    <s v="Liverpool"/>
    <s v="UK"/>
    <x v="2"/>
    <s v="J"/>
    <x v="7"/>
    <n v="58"/>
    <x v="30"/>
    <n v="7504"/>
    <n v="9509"/>
    <n v="2005"/>
    <n v="0.26700000000000002"/>
  </r>
  <r>
    <s v="Manchester"/>
    <s v="UK"/>
    <x v="1"/>
    <s v="G"/>
    <x v="10"/>
    <n v="45"/>
    <x v="36"/>
    <n v="13900"/>
    <n v="15866"/>
    <n v="1966"/>
    <n v="0.14099999999999999"/>
  </r>
  <r>
    <s v="Manchester"/>
    <s v="UK"/>
    <x v="1"/>
    <s v="H"/>
    <x v="12"/>
    <n v="52"/>
    <x v="19"/>
    <n v="17222"/>
    <n v="19166"/>
    <n v="1944"/>
    <n v="0.112"/>
  </r>
  <r>
    <s v="Edinburgh"/>
    <s v="UK"/>
    <x v="10"/>
    <s v="K"/>
    <x v="8"/>
    <n v="66"/>
    <x v="12"/>
    <n v="9814"/>
    <n v="11756"/>
    <n v="1942"/>
    <n v="0.19700000000000001"/>
  </r>
  <r>
    <s v="Aberdeen"/>
    <s v="UK"/>
    <x v="14"/>
    <s v="N"/>
    <x v="3"/>
    <n v="77"/>
    <x v="34"/>
    <n v="3122"/>
    <n v="5048"/>
    <n v="1926"/>
    <n v="0.61599999999999999"/>
  </r>
  <r>
    <s v="Birmingham"/>
    <s v="UK"/>
    <x v="11"/>
    <s v="C"/>
    <x v="11"/>
    <n v="29"/>
    <x v="47"/>
    <n v="8244"/>
    <n v="10154"/>
    <n v="1910"/>
    <n v="0.23100000000000001"/>
  </r>
  <r>
    <s v="Leeds-Bradford"/>
    <s v="UK"/>
    <x v="7"/>
    <s v="M"/>
    <x v="1"/>
    <n v="72"/>
    <x v="48"/>
    <n v="217"/>
    <n v="2124"/>
    <n v="1907"/>
    <n v="8.7880000000000003"/>
  </r>
  <r>
    <s v="Brighton"/>
    <s v="UK"/>
    <x v="13"/>
    <s v="K"/>
    <x v="8"/>
    <n v="66"/>
    <x v="12"/>
    <n v="4528"/>
    <n v="6434"/>
    <n v="1906"/>
    <n v="0.42"/>
  </r>
  <r>
    <s v="Swansea"/>
    <s v="UK"/>
    <x v="15"/>
    <s v="R"/>
    <x v="9"/>
    <n v="93"/>
    <x v="26"/>
    <n v="3595"/>
    <n v="5492"/>
    <n v="1897"/>
    <n v="0.52700000000000002"/>
  </r>
  <r>
    <s v="Leeds-Bradford"/>
    <s v="UK"/>
    <x v="7"/>
    <s v="N"/>
    <x v="3"/>
    <n v="81"/>
    <x v="3"/>
    <n v="11694"/>
    <n v="13589"/>
    <n v="1895"/>
    <n v="0.16200000000000001"/>
  </r>
  <r>
    <s v="Aberdeen"/>
    <s v="UK"/>
    <x v="14"/>
    <s v="N"/>
    <x v="3"/>
    <n v="81"/>
    <x v="3"/>
    <n v="4921"/>
    <n v="6814"/>
    <n v="1893"/>
    <n v="0.38400000000000001"/>
  </r>
  <r>
    <s v="Cardiff-Newport"/>
    <s v="UK"/>
    <x v="9"/>
    <s v="G"/>
    <x v="10"/>
    <n v="45"/>
    <x v="36"/>
    <n v="8049"/>
    <n v="9933"/>
    <n v="1884"/>
    <n v="0.23400000000000001"/>
  </r>
  <r>
    <s v="Birmingham"/>
    <s v="UK"/>
    <x v="11"/>
    <s v="C"/>
    <x v="11"/>
    <n v="15"/>
    <x v="49"/>
    <n v="141"/>
    <n v="2014"/>
    <n v="1873"/>
    <n v="13.282999999999999"/>
  </r>
  <r>
    <s v="Newcastle-Sunderland"/>
    <s v="UK"/>
    <x v="5"/>
    <s v="N"/>
    <x v="3"/>
    <n v="79"/>
    <x v="23"/>
    <n v="2252"/>
    <n v="4115"/>
    <n v="1863"/>
    <n v="0.82699999999999996"/>
  </r>
  <r>
    <s v="Swansea"/>
    <s v="UK"/>
    <x v="15"/>
    <s v="G"/>
    <x v="10"/>
    <n v="47"/>
    <x v="16"/>
    <n v="24150"/>
    <n v="25976"/>
    <n v="1826"/>
    <n v="7.4999999999999997E-2"/>
  </r>
  <r>
    <s v="Birmingham"/>
    <s v="UK"/>
    <x v="11"/>
    <s v="G"/>
    <x v="10"/>
    <n v="46"/>
    <x v="17"/>
    <n v="45678"/>
    <n v="47503"/>
    <n v="1825"/>
    <n v="3.9E-2"/>
  </r>
  <r>
    <s v="Glasgow"/>
    <s v="UK"/>
    <x v="8"/>
    <s v="G"/>
    <x v="10"/>
    <n v="46"/>
    <x v="17"/>
    <n v="23968"/>
    <n v="25789"/>
    <n v="1821"/>
    <n v="7.4999999999999997E-2"/>
  </r>
  <r>
    <s v="Nottingham-Derby"/>
    <s v="UK"/>
    <x v="4"/>
    <s v="Q"/>
    <x v="6"/>
    <n v="88"/>
    <x v="13"/>
    <n v="19964"/>
    <n v="21777"/>
    <n v="1813"/>
    <n v="0.09"/>
  </r>
  <r>
    <s v="Liverpool"/>
    <s v="UK"/>
    <x v="2"/>
    <s v="C"/>
    <x v="11"/>
    <n v="31"/>
    <x v="37"/>
    <n v="1318"/>
    <n v="3121"/>
    <n v="1803"/>
    <n v="1.367"/>
  </r>
  <r>
    <s v="Leeds-Bradford"/>
    <s v="UK"/>
    <x v="7"/>
    <s v="C"/>
    <x v="11"/>
    <n v="28"/>
    <x v="29"/>
    <n v="4130"/>
    <n v="5884"/>
    <n v="1754"/>
    <n v="0.42399999999999999"/>
  </r>
  <r>
    <s v="Manchester"/>
    <s v="UK"/>
    <x v="1"/>
    <s v="N"/>
    <x v="3"/>
    <n v="79"/>
    <x v="23"/>
    <n v="4609"/>
    <n v="6343"/>
    <n v="1734"/>
    <n v="0.376"/>
  </r>
  <r>
    <s v="Birmingham"/>
    <s v="UK"/>
    <x v="11"/>
    <s v="F"/>
    <x v="4"/>
    <n v="41"/>
    <x v="24"/>
    <n v="10971"/>
    <n v="12695"/>
    <n v="1724"/>
    <n v="0.157"/>
  </r>
  <r>
    <s v="Liverpool"/>
    <s v="UK"/>
    <x v="2"/>
    <s v="M"/>
    <x v="1"/>
    <n v="71"/>
    <x v="9"/>
    <n v="15718"/>
    <n v="17434"/>
    <n v="1716"/>
    <n v="0.109"/>
  </r>
  <r>
    <s v="Birmingham"/>
    <s v="UK"/>
    <x v="11"/>
    <s v="R"/>
    <x v="9"/>
    <n v="90"/>
    <x v="14"/>
    <n v="1111"/>
    <n v="2821"/>
    <n v="1710"/>
    <n v="1.5389999999999999"/>
  </r>
  <r>
    <s v="Bristol"/>
    <s v="UK"/>
    <x v="6"/>
    <s v="H"/>
    <x v="12"/>
    <n v="52"/>
    <x v="19"/>
    <n v="8070"/>
    <n v="9774"/>
    <n v="1704"/>
    <n v="0.21099999999999999"/>
  </r>
  <r>
    <s v="Nottingham-Derby"/>
    <s v="UK"/>
    <x v="4"/>
    <s v="C"/>
    <x v="11"/>
    <n v="30"/>
    <x v="50"/>
    <n v="12987"/>
    <n v="14662"/>
    <n v="1675"/>
    <n v="0.128"/>
  </r>
  <r>
    <s v="Southampton-Portsmouth"/>
    <s v="UK"/>
    <x v="12"/>
    <s v="K"/>
    <x v="8"/>
    <n v="66"/>
    <x v="12"/>
    <n v="6004"/>
    <n v="7661"/>
    <n v="1657"/>
    <n v="0.27500000000000002"/>
  </r>
  <r>
    <s v="Sheffield"/>
    <s v="UK"/>
    <x v="3"/>
    <s v="I"/>
    <x v="2"/>
    <n v="55"/>
    <x v="51"/>
    <n v="6879"/>
    <n v="8519"/>
    <n v="1640"/>
    <n v="0.23799999999999999"/>
  </r>
  <r>
    <s v="Sheffield"/>
    <s v="UK"/>
    <x v="3"/>
    <s v="C"/>
    <x v="11"/>
    <n v="16"/>
    <x v="52"/>
    <n v="2091"/>
    <n v="3725"/>
    <n v="1634"/>
    <n v="0.78100000000000003"/>
  </r>
  <r>
    <s v="Edinburgh"/>
    <s v="UK"/>
    <x v="10"/>
    <s v="N"/>
    <x v="3"/>
    <n v="82"/>
    <x v="27"/>
    <n v="3926"/>
    <n v="5555"/>
    <n v="1629"/>
    <n v="0.41399999999999998"/>
  </r>
  <r>
    <s v="Manchester"/>
    <s v="UK"/>
    <x v="1"/>
    <s v="C"/>
    <x v="11"/>
    <n v="32"/>
    <x v="25"/>
    <n v="2049"/>
    <n v="3646"/>
    <n v="1597"/>
    <n v="0.77900000000000003"/>
  </r>
  <r>
    <s v="Manchester"/>
    <s v="UK"/>
    <x v="1"/>
    <s v="H"/>
    <x v="12"/>
    <n v="49"/>
    <x v="39"/>
    <n v="16960"/>
    <n v="18544"/>
    <n v="1584"/>
    <n v="9.2999999999999999E-2"/>
  </r>
  <r>
    <s v="Nottingham-Derby"/>
    <s v="UK"/>
    <x v="4"/>
    <s v="Q"/>
    <x v="6"/>
    <n v="86"/>
    <x v="8"/>
    <n v="49295"/>
    <n v="50866"/>
    <n v="1571"/>
    <n v="3.1E-2"/>
  </r>
  <r>
    <s v="Nottingham-Derby"/>
    <s v="UK"/>
    <x v="4"/>
    <s v="C"/>
    <x v="11"/>
    <n v="25"/>
    <x v="53"/>
    <n v="11254"/>
    <n v="12824"/>
    <n v="1570"/>
    <n v="0.13900000000000001"/>
  </r>
  <r>
    <s v="Brighton"/>
    <s v="UK"/>
    <x v="13"/>
    <s v="A"/>
    <x v="16"/>
    <n v="1"/>
    <x v="54"/>
    <n v="1646"/>
    <n v="3210"/>
    <n v="1564"/>
    <n v="0.95"/>
  </r>
  <r>
    <s v="Southampton-Portsmouth"/>
    <s v="UK"/>
    <x v="12"/>
    <s v="A"/>
    <x v="16"/>
    <n v="1"/>
    <x v="54"/>
    <n v="4332"/>
    <n v="5887"/>
    <n v="1555"/>
    <n v="0.35799999999999998"/>
  </r>
  <r>
    <s v="Sheffield"/>
    <s v="UK"/>
    <x v="3"/>
    <s v="N"/>
    <x v="3"/>
    <n v="80"/>
    <x v="20"/>
    <n v="3495"/>
    <n v="5042"/>
    <n v="1547"/>
    <n v="0.442"/>
  </r>
  <r>
    <s v="Aberdeen"/>
    <s v="UK"/>
    <x v="14"/>
    <s v="M"/>
    <x v="1"/>
    <n v="70"/>
    <x v="21"/>
    <n v="4275"/>
    <n v="5808"/>
    <n v="1533"/>
    <n v="0.35799999999999998"/>
  </r>
  <r>
    <s v="Brighton"/>
    <s v="UK"/>
    <x v="13"/>
    <s v="J"/>
    <x v="7"/>
    <n v="58"/>
    <x v="30"/>
    <n v="1793"/>
    <n v="3319"/>
    <n v="1526"/>
    <n v="0.85099999999999998"/>
  </r>
  <r>
    <s v="London"/>
    <s v="UK"/>
    <x v="0"/>
    <s v="C"/>
    <x v="11"/>
    <n v="16"/>
    <x v="52"/>
    <n v="797"/>
    <n v="2311"/>
    <n v="1514"/>
    <n v="1.899"/>
  </r>
  <r>
    <s v="Bristol"/>
    <s v="UK"/>
    <x v="6"/>
    <s v="K"/>
    <x v="8"/>
    <n v="66"/>
    <x v="12"/>
    <n v="12443"/>
    <n v="13955"/>
    <n v="1512"/>
    <n v="0.121"/>
  </r>
  <r>
    <s v="Southampton-Portsmouth"/>
    <s v="UK"/>
    <x v="12"/>
    <s v="C"/>
    <x v="11"/>
    <n v="30"/>
    <x v="50"/>
    <n v="4389"/>
    <n v="5896"/>
    <n v="1507"/>
    <n v="0.34300000000000003"/>
  </r>
  <r>
    <s v="Sheffield"/>
    <s v="UK"/>
    <x v="3"/>
    <s v="N"/>
    <x v="3"/>
    <n v="78"/>
    <x v="11"/>
    <n v="20716"/>
    <n v="22208"/>
    <n v="1492"/>
    <n v="7.1999999999999995E-2"/>
  </r>
  <r>
    <s v="London"/>
    <s v="UK"/>
    <x v="0"/>
    <s v="H"/>
    <x v="12"/>
    <n v="51"/>
    <x v="55"/>
    <n v="35450"/>
    <n v="36938"/>
    <n v="1488"/>
    <n v="4.1000000000000002E-2"/>
  </r>
  <r>
    <s v="Liverpool"/>
    <s v="UK"/>
    <x v="2"/>
    <s v="A"/>
    <x v="16"/>
    <n v="1"/>
    <x v="54"/>
    <n v="2468"/>
    <n v="3950"/>
    <n v="1482"/>
    <n v="0.6"/>
  </r>
  <r>
    <s v="Aberdeen"/>
    <s v="UK"/>
    <x v="14"/>
    <s v="B"/>
    <x v="17"/>
    <n v="6"/>
    <x v="56"/>
    <n v="7754"/>
    <n v="9222"/>
    <n v="1468"/>
    <n v="0.189"/>
  </r>
  <r>
    <s v="Sheffield"/>
    <s v="UK"/>
    <x v="3"/>
    <s v="M"/>
    <x v="1"/>
    <n v="72"/>
    <x v="48"/>
    <n v="729"/>
    <n v="2185"/>
    <n v="1456"/>
    <n v="1.9970000000000001"/>
  </r>
  <r>
    <s v="Bristol"/>
    <s v="UK"/>
    <x v="6"/>
    <s v="C"/>
    <x v="11"/>
    <n v="13"/>
    <x v="57"/>
    <n v="394"/>
    <n v="1842"/>
    <n v="1448"/>
    <n v="3.6749999999999998"/>
  </r>
  <r>
    <s v="Nottingham-Derby"/>
    <s v="UK"/>
    <x v="4"/>
    <s v="Q"/>
    <x v="6"/>
    <n v="87"/>
    <x v="15"/>
    <n v="15786"/>
    <n v="17229"/>
    <n v="1443"/>
    <n v="9.0999999999999998E-2"/>
  </r>
  <r>
    <s v="Manchester"/>
    <s v="UK"/>
    <x v="1"/>
    <s v="J"/>
    <x v="7"/>
    <n v="58"/>
    <x v="30"/>
    <n v="1339"/>
    <n v="2771"/>
    <n v="1432"/>
    <n v="1.069"/>
  </r>
  <r>
    <s v="London"/>
    <s v="UK"/>
    <x v="0"/>
    <s v="M"/>
    <x v="1"/>
    <n v="74"/>
    <x v="33"/>
    <n v="42751"/>
    <n v="44178"/>
    <n v="1427"/>
    <n v="3.3000000000000002E-2"/>
  </r>
  <r>
    <s v="Nottingham-Derby"/>
    <s v="UK"/>
    <x v="4"/>
    <s v="C"/>
    <x v="11"/>
    <n v="22"/>
    <x v="45"/>
    <n v="5076"/>
    <n v="6492"/>
    <n v="1416"/>
    <n v="0.27800000000000002"/>
  </r>
  <r>
    <s v="Sheffield"/>
    <s v="UK"/>
    <x v="3"/>
    <s v="H"/>
    <x v="12"/>
    <n v="52"/>
    <x v="19"/>
    <n v="20873"/>
    <n v="22286"/>
    <n v="1413"/>
    <n v="6.7000000000000004E-2"/>
  </r>
  <r>
    <s v="Glasgow"/>
    <s v="UK"/>
    <x v="8"/>
    <s v="J"/>
    <x v="7"/>
    <n v="62"/>
    <x v="43"/>
    <n v="8182"/>
    <n v="9561"/>
    <n v="1379"/>
    <n v="0.16800000000000001"/>
  </r>
  <r>
    <s v="Manchester"/>
    <s v="UK"/>
    <x v="1"/>
    <s v="J"/>
    <x v="7"/>
    <n v="60"/>
    <x v="10"/>
    <n v="1743"/>
    <n v="3121"/>
    <n v="1378"/>
    <n v="0.79"/>
  </r>
  <r>
    <s v="Sheffield"/>
    <s v="UK"/>
    <x v="3"/>
    <s v="L"/>
    <x v="0"/>
    <n v="68"/>
    <x v="0"/>
    <n v="10958"/>
    <n v="12300"/>
    <n v="1342"/>
    <n v="0.122"/>
  </r>
  <r>
    <s v="Newcastle-Sunderland"/>
    <s v="UK"/>
    <x v="5"/>
    <s v="A"/>
    <x v="16"/>
    <n v="1"/>
    <x v="54"/>
    <n v="3301"/>
    <n v="4612"/>
    <n v="1311"/>
    <n v="0.39700000000000002"/>
  </r>
  <r>
    <s v="Southampton-Portsmouth"/>
    <s v="UK"/>
    <x v="12"/>
    <s v="Q"/>
    <x v="6"/>
    <n v="88"/>
    <x v="13"/>
    <n v="20044"/>
    <n v="21338"/>
    <n v="1294"/>
    <n v="6.4000000000000001E-2"/>
  </r>
  <r>
    <s v="Aberdeen"/>
    <s v="UK"/>
    <x v="14"/>
    <s v="S"/>
    <x v="13"/>
    <n v="96"/>
    <x v="35"/>
    <n v="1844"/>
    <n v="3127"/>
    <n v="1283"/>
    <n v="0.69499999999999995"/>
  </r>
  <r>
    <s v="Nottingham-Derby"/>
    <s v="UK"/>
    <x v="4"/>
    <s v="M"/>
    <x v="1"/>
    <n v="71"/>
    <x v="9"/>
    <n v="11099"/>
    <n v="12370"/>
    <n v="1271"/>
    <n v="0.114"/>
  </r>
  <r>
    <s v="Aberdeen"/>
    <s v="UK"/>
    <x v="14"/>
    <s v="M"/>
    <x v="1"/>
    <n v="74"/>
    <x v="33"/>
    <n v="1090"/>
    <n v="2361"/>
    <n v="1271"/>
    <n v="1.1659999999999999"/>
  </r>
  <r>
    <s v="Cardiff-Newport"/>
    <s v="UK"/>
    <x v="9"/>
    <s v="N"/>
    <x v="3"/>
    <n v="82"/>
    <x v="27"/>
    <n v="5732"/>
    <n v="6998"/>
    <n v="1266"/>
    <n v="0.22"/>
  </r>
  <r>
    <s v="Sheffield"/>
    <s v="UK"/>
    <x v="3"/>
    <s v="N"/>
    <x v="3"/>
    <n v="77"/>
    <x v="34"/>
    <n v="3246"/>
    <n v="4509"/>
    <n v="1263"/>
    <n v="0.38900000000000001"/>
  </r>
  <r>
    <s v="Leeds-Bradford"/>
    <s v="UK"/>
    <x v="7"/>
    <s v="M"/>
    <x v="1"/>
    <n v="71"/>
    <x v="9"/>
    <n v="8420"/>
    <n v="9678"/>
    <n v="1258"/>
    <n v="0.14899999999999999"/>
  </r>
  <r>
    <s v="Aberdeen"/>
    <s v="UK"/>
    <x v="14"/>
    <s v="C"/>
    <x v="11"/>
    <n v="33"/>
    <x v="58"/>
    <n v="4754"/>
    <n v="6006"/>
    <n v="1252"/>
    <n v="0.26300000000000001"/>
  </r>
  <r>
    <s v="Sheffield"/>
    <s v="UK"/>
    <x v="3"/>
    <s v="C"/>
    <x v="11"/>
    <n v="26"/>
    <x v="59"/>
    <n v="1794"/>
    <n v="3020"/>
    <n v="1226"/>
    <n v="0.68300000000000005"/>
  </r>
  <r>
    <s v="Glasgow"/>
    <s v="UK"/>
    <x v="8"/>
    <s v="N"/>
    <x v="3"/>
    <n v="77"/>
    <x v="34"/>
    <n v="3439"/>
    <n v="4647"/>
    <n v="1208"/>
    <n v="0.35099999999999998"/>
  </r>
  <r>
    <s v="Edinburgh"/>
    <s v="UK"/>
    <x v="10"/>
    <s v="F"/>
    <x v="4"/>
    <n v="41"/>
    <x v="24"/>
    <n v="8028"/>
    <n v="9234"/>
    <n v="1206"/>
    <n v="0.15"/>
  </r>
  <r>
    <s v="Southampton-Portsmouth"/>
    <s v="UK"/>
    <x v="12"/>
    <s v="M"/>
    <x v="1"/>
    <n v="70"/>
    <x v="21"/>
    <n v="9460"/>
    <n v="10650"/>
    <n v="1190"/>
    <n v="0.125"/>
  </r>
  <r>
    <s v="Brighton"/>
    <s v="UK"/>
    <x v="13"/>
    <s v="M"/>
    <x v="1"/>
    <n v="70"/>
    <x v="21"/>
    <n v="6121"/>
    <n v="7307"/>
    <n v="1186"/>
    <n v="0.193"/>
  </r>
  <r>
    <s v="Liverpool"/>
    <s v="UK"/>
    <x v="2"/>
    <s v="K"/>
    <x v="8"/>
    <n v="66"/>
    <x v="12"/>
    <n v="8653"/>
    <n v="9837"/>
    <n v="1184"/>
    <n v="0.13600000000000001"/>
  </r>
  <r>
    <s v="Edinburgh"/>
    <s v="UK"/>
    <x v="10"/>
    <s v="M"/>
    <x v="1"/>
    <n v="70"/>
    <x v="21"/>
    <n v="8517"/>
    <n v="9696"/>
    <n v="1179"/>
    <n v="0.13800000000000001"/>
  </r>
  <r>
    <s v="Newcastle-Sunderland"/>
    <s v="UK"/>
    <x v="5"/>
    <s v="C"/>
    <x v="11"/>
    <n v="10"/>
    <x v="18"/>
    <n v="6674"/>
    <n v="7838"/>
    <n v="1164"/>
    <n v="0.17399999999999999"/>
  </r>
  <r>
    <s v="Bristol"/>
    <s v="UK"/>
    <x v="6"/>
    <s v="S"/>
    <x v="13"/>
    <n v="94"/>
    <x v="42"/>
    <n v="4411"/>
    <n v="5568"/>
    <n v="1157"/>
    <n v="0.26200000000000001"/>
  </r>
  <r>
    <s v="Southampton-Portsmouth"/>
    <s v="UK"/>
    <x v="12"/>
    <s v="H"/>
    <x v="12"/>
    <n v="49"/>
    <x v="39"/>
    <n v="6324"/>
    <n v="7449"/>
    <n v="1125"/>
    <n v="0.17699999999999999"/>
  </r>
  <r>
    <s v="Glasgow"/>
    <s v="UK"/>
    <x v="8"/>
    <s v="M"/>
    <x v="1"/>
    <n v="74"/>
    <x v="33"/>
    <n v="2192"/>
    <n v="3311"/>
    <n v="1119"/>
    <n v="0.51"/>
  </r>
  <r>
    <s v="Sheffield"/>
    <s v="UK"/>
    <x v="3"/>
    <s v="M"/>
    <x v="1"/>
    <n v="73"/>
    <x v="4"/>
    <n v="1483"/>
    <n v="2598"/>
    <n v="1115"/>
    <n v="0.751"/>
  </r>
  <r>
    <s v="Brighton"/>
    <s v="UK"/>
    <x v="13"/>
    <s v="F"/>
    <x v="4"/>
    <n v="43"/>
    <x v="5"/>
    <n v="6646"/>
    <n v="7756"/>
    <n v="1110"/>
    <n v="0.16700000000000001"/>
  </r>
  <r>
    <s v="Leeds-Bradford"/>
    <s v="UK"/>
    <x v="7"/>
    <s v="N"/>
    <x v="3"/>
    <n v="78"/>
    <x v="11"/>
    <n v="20936"/>
    <n v="22040"/>
    <n v="1104"/>
    <n v="5.1999999999999998E-2"/>
  </r>
  <r>
    <s v="Nottingham-Derby"/>
    <s v="UK"/>
    <x v="4"/>
    <s v="H"/>
    <x v="12"/>
    <n v="49"/>
    <x v="39"/>
    <n v="9782"/>
    <n v="10875"/>
    <n v="1093"/>
    <n v="0.111"/>
  </r>
  <r>
    <s v="London"/>
    <s v="UK"/>
    <x v="0"/>
    <s v="C"/>
    <x v="11"/>
    <n v="30"/>
    <x v="50"/>
    <n v="531"/>
    <n v="1622"/>
    <n v="1091"/>
    <n v="2.0539999999999998"/>
  </r>
  <r>
    <s v="Cardiff-Newport"/>
    <s v="UK"/>
    <x v="9"/>
    <s v="O"/>
    <x v="18"/>
    <n v="84"/>
    <x v="60"/>
    <n v="42885"/>
    <n v="43971"/>
    <n v="1086"/>
    <n v="2.5000000000000001E-2"/>
  </r>
  <r>
    <s v="Brighton"/>
    <s v="UK"/>
    <x v="13"/>
    <s v="R"/>
    <x v="9"/>
    <n v="93"/>
    <x v="26"/>
    <n v="5725"/>
    <n v="6810"/>
    <n v="1085"/>
    <n v="0.189"/>
  </r>
  <r>
    <s v="Bristol"/>
    <s v="UK"/>
    <x v="6"/>
    <s v="M"/>
    <x v="1"/>
    <n v="75"/>
    <x v="61"/>
    <n v="1166"/>
    <n v="2225"/>
    <n v="1059"/>
    <n v="0.90800000000000003"/>
  </r>
  <r>
    <s v="Liverpool"/>
    <s v="UK"/>
    <x v="2"/>
    <s v="N"/>
    <x v="3"/>
    <n v="82"/>
    <x v="27"/>
    <n v="12882"/>
    <n v="13914"/>
    <n v="1032"/>
    <n v="0.08"/>
  </r>
  <r>
    <s v="Cardiff-Newport"/>
    <s v="UK"/>
    <x v="9"/>
    <s v="C"/>
    <x v="11"/>
    <n v="30"/>
    <x v="50"/>
    <n v="1564"/>
    <n v="2591"/>
    <n v="1027"/>
    <n v="0.65600000000000003"/>
  </r>
  <r>
    <s v="Cardiff-Newport"/>
    <s v="UK"/>
    <x v="9"/>
    <s v="L"/>
    <x v="0"/>
    <n v="68"/>
    <x v="0"/>
    <n v="7147"/>
    <n v="8165"/>
    <n v="1018"/>
    <n v="0.14199999999999999"/>
  </r>
  <r>
    <s v="Nottingham-Derby"/>
    <s v="UK"/>
    <x v="4"/>
    <s v="B"/>
    <x v="17"/>
    <n v="8"/>
    <x v="62"/>
    <n v="330"/>
    <n v="1336"/>
    <n v="1006"/>
    <n v="3.048"/>
  </r>
  <r>
    <s v="London"/>
    <s v="UK"/>
    <x v="0"/>
    <s v="R"/>
    <x v="9"/>
    <n v="91"/>
    <x v="63"/>
    <n v="18202"/>
    <n v="19196"/>
    <n v="994"/>
    <n v="5.3999999999999999E-2"/>
  </r>
  <r>
    <s v="Birmingham"/>
    <s v="UK"/>
    <x v="11"/>
    <s v="N"/>
    <x v="3"/>
    <n v="81"/>
    <x v="3"/>
    <n v="25349"/>
    <n v="26333"/>
    <n v="984"/>
    <n v="3.7999999999999999E-2"/>
  </r>
  <r>
    <s v="Bristol"/>
    <s v="UK"/>
    <x v="6"/>
    <s v="C"/>
    <x v="11"/>
    <n v="20"/>
    <x v="64"/>
    <n v="804"/>
    <n v="1783"/>
    <n v="979"/>
    <n v="1.2170000000000001"/>
  </r>
  <r>
    <s v="Aberdeen"/>
    <s v="UK"/>
    <x v="14"/>
    <s v="Q"/>
    <x v="6"/>
    <n v="88"/>
    <x v="13"/>
    <n v="6959"/>
    <n v="7937"/>
    <n v="978"/>
    <n v="0.14000000000000001"/>
  </r>
  <r>
    <s v="Leeds-Bradford"/>
    <s v="UK"/>
    <x v="7"/>
    <s v="I"/>
    <x v="2"/>
    <n v="55"/>
    <x v="51"/>
    <n v="4886"/>
    <n v="5855"/>
    <n v="969"/>
    <n v="0.19800000000000001"/>
  </r>
  <r>
    <s v="Edinburgh"/>
    <s v="UK"/>
    <x v="10"/>
    <s v="M"/>
    <x v="1"/>
    <n v="74"/>
    <x v="33"/>
    <n v="1555"/>
    <n v="2524"/>
    <n v="969"/>
    <n v="0.623"/>
  </r>
  <r>
    <s v="Edinburgh"/>
    <s v="UK"/>
    <x v="10"/>
    <s v="N"/>
    <x v="3"/>
    <n v="77"/>
    <x v="34"/>
    <n v="2127"/>
    <n v="3092"/>
    <n v="965"/>
    <n v="0.45300000000000001"/>
  </r>
  <r>
    <s v="Brighton"/>
    <s v="UK"/>
    <x v="13"/>
    <s v="N"/>
    <x v="3"/>
    <n v="78"/>
    <x v="11"/>
    <n v="7634"/>
    <n v="8593"/>
    <n v="959"/>
    <n v="0.125"/>
  </r>
  <r>
    <s v="Birmingham"/>
    <s v="UK"/>
    <x v="11"/>
    <s v="C"/>
    <x v="11"/>
    <n v="20"/>
    <x v="64"/>
    <n v="2607"/>
    <n v="3566"/>
    <n v="959"/>
    <n v="0.36699999999999999"/>
  </r>
  <r>
    <s v="Cardiff-Newport"/>
    <s v="UK"/>
    <x v="9"/>
    <s v="E"/>
    <x v="15"/>
    <n v="39"/>
    <x v="65"/>
    <n v="85"/>
    <n v="1042"/>
    <n v="957"/>
    <n v="11.257999999999999"/>
  </r>
  <r>
    <s v="Sheffield"/>
    <s v="UK"/>
    <x v="3"/>
    <s v="C"/>
    <x v="11"/>
    <n v="24"/>
    <x v="66"/>
    <n v="8250"/>
    <n v="9199"/>
    <n v="949"/>
    <n v="0.115"/>
  </r>
  <r>
    <s v="Manchester"/>
    <s v="UK"/>
    <x v="1"/>
    <s v="C"/>
    <x v="11"/>
    <n v="13"/>
    <x v="57"/>
    <n v="4535"/>
    <n v="5477"/>
    <n v="942"/>
    <n v="0.20699999999999999"/>
  </r>
  <r>
    <s v="Southampton-Portsmouth"/>
    <s v="UK"/>
    <x v="12"/>
    <s v="N"/>
    <x v="3"/>
    <n v="82"/>
    <x v="27"/>
    <n v="6438"/>
    <n v="7372"/>
    <n v="934"/>
    <n v="0.14499999999999999"/>
  </r>
  <r>
    <s v="Brighton"/>
    <s v="UK"/>
    <x v="13"/>
    <s v="H"/>
    <x v="12"/>
    <n v="49"/>
    <x v="39"/>
    <n v="3632"/>
    <n v="4565"/>
    <n v="933"/>
    <n v="0.25600000000000001"/>
  </r>
  <r>
    <s v="Newcastle-Sunderland"/>
    <s v="UK"/>
    <x v="5"/>
    <s v="M"/>
    <x v="1"/>
    <n v="73"/>
    <x v="4"/>
    <n v="1001"/>
    <n v="1930"/>
    <n v="929"/>
    <n v="0.92800000000000005"/>
  </r>
  <r>
    <s v="Edinburgh"/>
    <s v="UK"/>
    <x v="10"/>
    <s v="F"/>
    <x v="4"/>
    <n v="42"/>
    <x v="40"/>
    <n v="3334"/>
    <n v="4258"/>
    <n v="924"/>
    <n v="0.27700000000000002"/>
  </r>
  <r>
    <s v="Cardiff-Newport"/>
    <s v="UK"/>
    <x v="9"/>
    <s v="N"/>
    <x v="3"/>
    <n v="77"/>
    <x v="34"/>
    <n v="2030"/>
    <n v="2947"/>
    <n v="917"/>
    <n v="0.45100000000000001"/>
  </r>
  <r>
    <s v="Cardiff-Newport"/>
    <s v="UK"/>
    <x v="9"/>
    <s v="P"/>
    <x v="5"/>
    <n v="85"/>
    <x v="7"/>
    <n v="57841"/>
    <n v="58746"/>
    <n v="905"/>
    <n v="1.4999999999999999E-2"/>
  </r>
  <r>
    <s v="Edinburgh"/>
    <s v="UK"/>
    <x v="10"/>
    <s v="N"/>
    <x v="3"/>
    <n v="80"/>
    <x v="20"/>
    <n v="2744"/>
    <n v="3643"/>
    <n v="899"/>
    <n v="0.32700000000000001"/>
  </r>
  <r>
    <s v="Birmingham"/>
    <s v="UK"/>
    <x v="11"/>
    <s v="C"/>
    <x v="11"/>
    <n v="31"/>
    <x v="37"/>
    <n v="4308"/>
    <n v="5202"/>
    <n v="894"/>
    <n v="0.20699999999999999"/>
  </r>
  <r>
    <s v="Bristol"/>
    <s v="UK"/>
    <x v="6"/>
    <s v="R"/>
    <x v="9"/>
    <n v="93"/>
    <x v="26"/>
    <n v="7663"/>
    <n v="8547"/>
    <n v="884"/>
    <n v="0.115"/>
  </r>
  <r>
    <s v="Cardiff-Newport"/>
    <s v="UK"/>
    <x v="9"/>
    <s v="Q"/>
    <x v="6"/>
    <n v="88"/>
    <x v="13"/>
    <n v="21727"/>
    <n v="22603"/>
    <n v="876"/>
    <n v="0.04"/>
  </r>
  <r>
    <s v="Liverpool"/>
    <s v="UK"/>
    <x v="2"/>
    <s v="C"/>
    <x v="11"/>
    <n v="29"/>
    <x v="47"/>
    <n v="7042"/>
    <n v="7917"/>
    <n v="875"/>
    <n v="0.124"/>
  </r>
  <r>
    <s v="Sheffield"/>
    <s v="UK"/>
    <x v="3"/>
    <s v="C"/>
    <x v="11"/>
    <n v="18"/>
    <x v="67"/>
    <n v="4863"/>
    <n v="5735"/>
    <n v="872"/>
    <n v="0.17899999999999999"/>
  </r>
  <r>
    <s v="Sheffield"/>
    <s v="UK"/>
    <x v="3"/>
    <s v="Q"/>
    <x v="6"/>
    <n v="88"/>
    <x v="13"/>
    <n v="29807"/>
    <n v="30671"/>
    <n v="864"/>
    <n v="2.8000000000000001E-2"/>
  </r>
  <r>
    <s v="Liverpool"/>
    <s v="UK"/>
    <x v="2"/>
    <s v="F"/>
    <x v="4"/>
    <n v="41"/>
    <x v="24"/>
    <n v="9979"/>
    <n v="10835"/>
    <n v="856"/>
    <n v="8.5000000000000006E-2"/>
  </r>
  <r>
    <s v="Bristol"/>
    <s v="UK"/>
    <x v="6"/>
    <s v="C"/>
    <x v="11"/>
    <n v="28"/>
    <x v="29"/>
    <n v="4786"/>
    <n v="5622"/>
    <n v="836"/>
    <n v="0.17399999999999999"/>
  </r>
  <r>
    <s v="Birmingham"/>
    <s v="UK"/>
    <x v="11"/>
    <s v="M"/>
    <x v="1"/>
    <n v="74"/>
    <x v="33"/>
    <n v="2076"/>
    <n v="2908"/>
    <n v="832"/>
    <n v="0.4"/>
  </r>
  <r>
    <s v="Cardiff-Newport"/>
    <s v="UK"/>
    <x v="9"/>
    <s v="G"/>
    <x v="10"/>
    <n v="46"/>
    <x v="17"/>
    <n v="15158"/>
    <n v="15984"/>
    <n v="826"/>
    <n v="5.3999999999999999E-2"/>
  </r>
  <r>
    <s v="Southampton-Portsmouth"/>
    <s v="UK"/>
    <x v="12"/>
    <s v="J"/>
    <x v="7"/>
    <n v="58"/>
    <x v="30"/>
    <n v="3838"/>
    <n v="4647"/>
    <n v="809"/>
    <n v="0.21"/>
  </r>
  <r>
    <s v="Newcastle-Sunderland"/>
    <s v="UK"/>
    <x v="5"/>
    <s v="C"/>
    <x v="11"/>
    <n v="16"/>
    <x v="52"/>
    <n v="2091"/>
    <n v="2900"/>
    <n v="809"/>
    <n v="0.38600000000000001"/>
  </r>
  <r>
    <s v="Sheffield"/>
    <s v="UK"/>
    <x v="3"/>
    <s v="C"/>
    <x v="11"/>
    <n v="25"/>
    <x v="53"/>
    <n v="18621"/>
    <n v="19421"/>
    <n v="800"/>
    <n v="4.2000000000000003E-2"/>
  </r>
  <r>
    <s v="London"/>
    <s v="UK"/>
    <x v="0"/>
    <s v="B"/>
    <x v="17"/>
    <n v="6"/>
    <x v="56"/>
    <n v="2342"/>
    <n v="3139"/>
    <n v="797"/>
    <n v="0.34"/>
  </r>
  <r>
    <s v="Newcastle-Sunderland"/>
    <s v="UK"/>
    <x v="5"/>
    <s v="C"/>
    <x v="11"/>
    <n v="26"/>
    <x v="59"/>
    <n v="3277"/>
    <n v="4065"/>
    <n v="788"/>
    <n v="0.24"/>
  </r>
  <r>
    <s v="Brighton"/>
    <s v="UK"/>
    <x v="13"/>
    <s v="J"/>
    <x v="7"/>
    <n v="59"/>
    <x v="68"/>
    <n v="322"/>
    <n v="1100"/>
    <n v="778"/>
    <n v="2.4159999999999999"/>
  </r>
  <r>
    <s v="Bristol"/>
    <s v="UK"/>
    <x v="6"/>
    <s v="C"/>
    <x v="11"/>
    <n v="26"/>
    <x v="59"/>
    <n v="4529"/>
    <n v="5303"/>
    <n v="774"/>
    <n v="0.17"/>
  </r>
  <r>
    <s v="Glasgow"/>
    <s v="UK"/>
    <x v="8"/>
    <s v="M"/>
    <x v="1"/>
    <n v="70"/>
    <x v="21"/>
    <n v="10065"/>
    <n v="10833"/>
    <n v="768"/>
    <n v="7.5999999999999998E-2"/>
  </r>
  <r>
    <s v="Leeds-Bradford"/>
    <s v="UK"/>
    <x v="7"/>
    <s v="H"/>
    <x v="12"/>
    <n v="51"/>
    <x v="55"/>
    <n v="1092"/>
    <n v="1851"/>
    <n v="759"/>
    <n v="0.69499999999999995"/>
  </r>
  <r>
    <s v="Leeds-Bradford"/>
    <s v="UK"/>
    <x v="7"/>
    <s v="R"/>
    <x v="9"/>
    <n v="90"/>
    <x v="14"/>
    <n v="933"/>
    <n v="1689"/>
    <n v="756"/>
    <n v="0.81"/>
  </r>
  <r>
    <s v="Edinburgh"/>
    <s v="UK"/>
    <x v="10"/>
    <s v="N"/>
    <x v="3"/>
    <n v="81"/>
    <x v="3"/>
    <n v="13611"/>
    <n v="14356"/>
    <n v="745"/>
    <n v="5.3999999999999999E-2"/>
  </r>
  <r>
    <s v="Brighton"/>
    <s v="UK"/>
    <x v="13"/>
    <s v="K"/>
    <x v="8"/>
    <n v="65"/>
    <x v="69"/>
    <n v="3974"/>
    <n v="4716"/>
    <n v="742"/>
    <n v="0.186"/>
  </r>
  <r>
    <s v="Leeds-Bradford"/>
    <s v="UK"/>
    <x v="7"/>
    <s v="N"/>
    <x v="3"/>
    <n v="80"/>
    <x v="20"/>
    <n v="7955"/>
    <n v="8688"/>
    <n v="733"/>
    <n v="9.1999999999999998E-2"/>
  </r>
  <r>
    <s v="London"/>
    <s v="UK"/>
    <x v="0"/>
    <s v="I"/>
    <x v="2"/>
    <n v="55"/>
    <x v="51"/>
    <n v="62952"/>
    <n v="63674"/>
    <n v="722"/>
    <n v="1.0999999999999999E-2"/>
  </r>
  <r>
    <s v="Manchester"/>
    <s v="UK"/>
    <x v="1"/>
    <s v="N"/>
    <x v="3"/>
    <n v="81"/>
    <x v="3"/>
    <n v="25962"/>
    <n v="26683"/>
    <n v="721"/>
    <n v="2.7E-2"/>
  </r>
  <r>
    <s v="Leeds-Bradford"/>
    <s v="UK"/>
    <x v="7"/>
    <s v="Q"/>
    <x v="6"/>
    <n v="88"/>
    <x v="13"/>
    <n v="17233"/>
    <n v="17935"/>
    <n v="702"/>
    <n v="0.04"/>
  </r>
  <r>
    <s v="Leeds-Bradford"/>
    <s v="UK"/>
    <x v="7"/>
    <s v="E"/>
    <x v="15"/>
    <n v="36"/>
    <x v="70"/>
    <n v="1859"/>
    <n v="2558"/>
    <n v="699"/>
    <n v="0.376"/>
  </r>
  <r>
    <s v="Nottingham-Derby"/>
    <s v="UK"/>
    <x v="4"/>
    <s v="M"/>
    <x v="1"/>
    <n v="75"/>
    <x v="61"/>
    <n v="835"/>
    <n v="1533"/>
    <n v="698"/>
    <n v="0.83499999999999996"/>
  </r>
  <r>
    <s v="Glasgow"/>
    <s v="UK"/>
    <x v="8"/>
    <s v="C"/>
    <x v="11"/>
    <n v="23"/>
    <x v="71"/>
    <n v="1663"/>
    <n v="2357"/>
    <n v="694"/>
    <n v="0.41699999999999998"/>
  </r>
  <r>
    <s v="Swansea"/>
    <s v="UK"/>
    <x v="15"/>
    <s v="A"/>
    <x v="16"/>
    <n v="1"/>
    <x v="54"/>
    <n v="2560"/>
    <n v="3247"/>
    <n v="687"/>
    <n v="0.26800000000000002"/>
  </r>
  <r>
    <s v="Brighton"/>
    <s v="UK"/>
    <x v="13"/>
    <s v="M"/>
    <x v="1"/>
    <n v="74"/>
    <x v="33"/>
    <n v="1356"/>
    <n v="2036"/>
    <n v="680"/>
    <n v="0.501"/>
  </r>
  <r>
    <s v="Newcastle-Sunderland"/>
    <s v="UK"/>
    <x v="5"/>
    <s v="R"/>
    <x v="9"/>
    <n v="90"/>
    <x v="14"/>
    <n v="1262"/>
    <n v="1936"/>
    <n v="674"/>
    <n v="0.53400000000000003"/>
  </r>
  <r>
    <s v="Newcastle-Sunderland"/>
    <s v="UK"/>
    <x v="5"/>
    <s v="C"/>
    <x v="11"/>
    <n v="23"/>
    <x v="71"/>
    <n v="2176"/>
    <n v="2849"/>
    <n v="673"/>
    <n v="0.309"/>
  </r>
  <r>
    <s v="Birmingham"/>
    <s v="UK"/>
    <x v="11"/>
    <s v="C"/>
    <x v="11"/>
    <n v="30"/>
    <x v="50"/>
    <n v="3510"/>
    <n v="4182"/>
    <n v="672"/>
    <n v="0.191"/>
  </r>
  <r>
    <s v="Sheffield"/>
    <s v="UK"/>
    <x v="3"/>
    <s v="B"/>
    <x v="17"/>
    <n v="8"/>
    <x v="62"/>
    <n v="903"/>
    <n v="1573"/>
    <n v="670"/>
    <n v="0.74099999999999999"/>
  </r>
  <r>
    <s v="Southampton-Portsmouth"/>
    <s v="UK"/>
    <x v="12"/>
    <s v="N"/>
    <x v="3"/>
    <n v="80"/>
    <x v="20"/>
    <n v="2606"/>
    <n v="3275"/>
    <n v="669"/>
    <n v="0.25600000000000001"/>
  </r>
  <r>
    <s v="Sheffield"/>
    <s v="UK"/>
    <x v="3"/>
    <s v="R"/>
    <x v="9"/>
    <n v="91"/>
    <x v="63"/>
    <n v="2785"/>
    <n v="3453"/>
    <n v="668"/>
    <n v="0.23899999999999999"/>
  </r>
  <r>
    <s v="Southampton-Portsmouth"/>
    <s v="UK"/>
    <x v="12"/>
    <s v="F"/>
    <x v="4"/>
    <n v="42"/>
    <x v="40"/>
    <n v="3201"/>
    <n v="3867"/>
    <n v="666"/>
    <n v="0.20799999999999999"/>
  </r>
  <r>
    <s v="Swansea"/>
    <s v="UK"/>
    <x v="15"/>
    <s v="N"/>
    <x v="3"/>
    <n v="82"/>
    <x v="27"/>
    <n v="2062"/>
    <n v="2723"/>
    <n v="661"/>
    <n v="0.32"/>
  </r>
  <r>
    <s v="Brighton"/>
    <s v="UK"/>
    <x v="13"/>
    <s v="S"/>
    <x v="13"/>
    <n v="94"/>
    <x v="42"/>
    <n v="3921"/>
    <n v="4581"/>
    <n v="660"/>
    <n v="0.16800000000000001"/>
  </r>
  <r>
    <s v="Leeds-Bradford"/>
    <s v="UK"/>
    <x v="7"/>
    <s v="C"/>
    <x v="11"/>
    <n v="18"/>
    <x v="67"/>
    <n v="4745"/>
    <n v="5404"/>
    <n v="659"/>
    <n v="0.13800000000000001"/>
  </r>
  <r>
    <s v="Cardiff-Newport"/>
    <s v="UK"/>
    <x v="9"/>
    <s v="J"/>
    <x v="7"/>
    <n v="62"/>
    <x v="43"/>
    <n v="4272"/>
    <n v="4930"/>
    <n v="658"/>
    <n v="0.154"/>
  </r>
  <r>
    <s v="Cardiff-Newport"/>
    <s v="UK"/>
    <x v="9"/>
    <s v="R"/>
    <x v="9"/>
    <n v="90"/>
    <x v="14"/>
    <n v="931"/>
    <n v="1560"/>
    <n v="629"/>
    <n v="0.67500000000000004"/>
  </r>
  <r>
    <s v="Birmingham"/>
    <s v="UK"/>
    <x v="11"/>
    <s v="C"/>
    <x v="11"/>
    <n v="23"/>
    <x v="71"/>
    <n v="1770"/>
    <n v="2397"/>
    <n v="627"/>
    <n v="0.35399999999999998"/>
  </r>
  <r>
    <s v="London"/>
    <s v="UK"/>
    <x v="0"/>
    <s v="S"/>
    <x v="13"/>
    <n v="95"/>
    <x v="72"/>
    <n v="7918"/>
    <n v="8542"/>
    <n v="624"/>
    <n v="7.8E-2"/>
  </r>
  <r>
    <s v="Birmingham"/>
    <s v="UK"/>
    <x v="11"/>
    <s v="C"/>
    <x v="11"/>
    <n v="10"/>
    <x v="18"/>
    <n v="7486"/>
    <n v="8097"/>
    <n v="611"/>
    <n v="8.1000000000000003E-2"/>
  </r>
  <r>
    <s v="Swansea"/>
    <s v="UK"/>
    <x v="15"/>
    <s v="Q"/>
    <x v="6"/>
    <n v="87"/>
    <x v="15"/>
    <n v="6745"/>
    <n v="7351"/>
    <n v="606"/>
    <n v="8.8999999999999996E-2"/>
  </r>
  <r>
    <s v="Leeds-Bradford"/>
    <s v="UK"/>
    <x v="7"/>
    <s v="E"/>
    <x v="15"/>
    <n v="38"/>
    <x v="44"/>
    <n v="1864"/>
    <n v="2455"/>
    <n v="591"/>
    <n v="0.317"/>
  </r>
  <r>
    <s v="Birmingham"/>
    <s v="UK"/>
    <x v="11"/>
    <s v="I"/>
    <x v="2"/>
    <n v="56"/>
    <x v="2"/>
    <n v="38944"/>
    <n v="39534"/>
    <n v="590"/>
    <n v="1.4999999999999999E-2"/>
  </r>
  <r>
    <s v="London"/>
    <s v="UK"/>
    <x v="0"/>
    <s v="C"/>
    <x v="11"/>
    <n v="18"/>
    <x v="67"/>
    <n v="12450"/>
    <n v="13038"/>
    <n v="588"/>
    <n v="4.7E-2"/>
  </r>
  <r>
    <s v="Brighton"/>
    <s v="UK"/>
    <x v="13"/>
    <s v="Q"/>
    <x v="6"/>
    <n v="86"/>
    <x v="8"/>
    <n v="27049"/>
    <n v="27636"/>
    <n v="587"/>
    <n v="2.1000000000000001E-2"/>
  </r>
  <r>
    <s v="Liverpool"/>
    <s v="UK"/>
    <x v="2"/>
    <s v="F"/>
    <x v="4"/>
    <n v="42"/>
    <x v="40"/>
    <n v="8068"/>
    <n v="8651"/>
    <n v="583"/>
    <n v="7.1999999999999995E-2"/>
  </r>
  <r>
    <s v="Cardiff-Newport"/>
    <s v="UK"/>
    <x v="9"/>
    <s v="R"/>
    <x v="9"/>
    <n v="92"/>
    <x v="22"/>
    <n v="1990"/>
    <n v="2572"/>
    <n v="582"/>
    <n v="0.29199999999999998"/>
  </r>
  <r>
    <s v="Manchester"/>
    <s v="UK"/>
    <x v="1"/>
    <s v="Q"/>
    <x v="6"/>
    <n v="88"/>
    <x v="13"/>
    <n v="32480"/>
    <n v="33054"/>
    <n v="574"/>
    <n v="1.7000000000000001E-2"/>
  </r>
  <r>
    <s v="Nottingham-Derby"/>
    <s v="UK"/>
    <x v="4"/>
    <s v="C"/>
    <x v="11"/>
    <n v="28"/>
    <x v="29"/>
    <n v="3875"/>
    <n v="4449"/>
    <n v="574"/>
    <n v="0.14799999999999999"/>
  </r>
  <r>
    <s v="Glasgow"/>
    <s v="UK"/>
    <x v="8"/>
    <s v="L"/>
    <x v="0"/>
    <n v="68"/>
    <x v="0"/>
    <n v="12783"/>
    <n v="13346"/>
    <n v="563"/>
    <n v="4.3999999999999997E-2"/>
  </r>
  <r>
    <s v="Aberdeen"/>
    <s v="UK"/>
    <x v="14"/>
    <s v="N"/>
    <x v="3"/>
    <n v="80"/>
    <x v="20"/>
    <n v="640"/>
    <n v="1199"/>
    <n v="559"/>
    <n v="0.873"/>
  </r>
  <r>
    <s v="Sheffield"/>
    <s v="UK"/>
    <x v="3"/>
    <s v="E"/>
    <x v="15"/>
    <n v="36"/>
    <x v="70"/>
    <n v="253"/>
    <n v="806"/>
    <n v="553"/>
    <n v="2.1850000000000001"/>
  </r>
  <r>
    <s v="Swansea"/>
    <s v="UK"/>
    <x v="15"/>
    <s v="G"/>
    <x v="10"/>
    <n v="45"/>
    <x v="36"/>
    <n v="3642"/>
    <n v="4193"/>
    <n v="551"/>
    <n v="0.151"/>
  </r>
  <r>
    <s v="Sheffield"/>
    <s v="UK"/>
    <x v="3"/>
    <s v="R"/>
    <x v="9"/>
    <n v="92"/>
    <x v="22"/>
    <n v="3318"/>
    <n v="3868"/>
    <n v="550"/>
    <n v="0.16500000000000001"/>
  </r>
  <r>
    <s v="Southampton-Portsmouth"/>
    <s v="UK"/>
    <x v="12"/>
    <s v="Q"/>
    <x v="6"/>
    <n v="87"/>
    <x v="15"/>
    <n v="17723"/>
    <n v="18270"/>
    <n v="547"/>
    <n v="0.03"/>
  </r>
  <r>
    <s v="Manchester"/>
    <s v="UK"/>
    <x v="1"/>
    <s v="J"/>
    <x v="7"/>
    <n v="59"/>
    <x v="68"/>
    <n v="2657"/>
    <n v="3204"/>
    <n v="547"/>
    <n v="0.20499999999999999"/>
  </r>
  <r>
    <s v="Manchester"/>
    <s v="UK"/>
    <x v="1"/>
    <s v="G"/>
    <x v="10"/>
    <n v="46"/>
    <x v="17"/>
    <n v="51764"/>
    <n v="52310"/>
    <n v="546"/>
    <n v="0.01"/>
  </r>
  <r>
    <s v="Southampton-Portsmouth"/>
    <s v="UK"/>
    <x v="12"/>
    <s v="M"/>
    <x v="1"/>
    <n v="74"/>
    <x v="33"/>
    <n v="2147"/>
    <n v="2689"/>
    <n v="542"/>
    <n v="0.252"/>
  </r>
  <r>
    <s v="Sheffield"/>
    <s v="UK"/>
    <x v="3"/>
    <s v="J"/>
    <x v="7"/>
    <n v="58"/>
    <x v="30"/>
    <n v="1543"/>
    <n v="2084"/>
    <n v="541"/>
    <n v="0.35"/>
  </r>
  <r>
    <s v="Sheffield"/>
    <s v="UK"/>
    <x v="3"/>
    <s v="R"/>
    <x v="9"/>
    <n v="90"/>
    <x v="14"/>
    <n v="1120"/>
    <n v="1659"/>
    <n v="539"/>
    <n v="0.48099999999999998"/>
  </r>
  <r>
    <s v="Leeds-Bradford"/>
    <s v="UK"/>
    <x v="7"/>
    <s v="F"/>
    <x v="4"/>
    <n v="42"/>
    <x v="40"/>
    <n v="2386"/>
    <n v="2923"/>
    <n v="537"/>
    <n v="0.22500000000000001"/>
  </r>
  <r>
    <s v="Manchester"/>
    <s v="UK"/>
    <x v="1"/>
    <s v="E"/>
    <x v="15"/>
    <n v="37"/>
    <x v="73"/>
    <n v="495"/>
    <n v="1029"/>
    <n v="534"/>
    <n v="1.0780000000000001"/>
  </r>
  <r>
    <s v="Southampton-Portsmouth"/>
    <s v="UK"/>
    <x v="12"/>
    <s v="M"/>
    <x v="1"/>
    <n v="75"/>
    <x v="61"/>
    <n v="1383"/>
    <n v="1916"/>
    <n v="533"/>
    <n v="0.38500000000000001"/>
  </r>
  <r>
    <s v="Southampton-Portsmouth"/>
    <s v="UK"/>
    <x v="12"/>
    <s v="S"/>
    <x v="13"/>
    <n v="94"/>
    <x v="42"/>
    <n v="3573"/>
    <n v="4103"/>
    <n v="530"/>
    <n v="0.14799999999999999"/>
  </r>
  <r>
    <s v="Liverpool"/>
    <s v="UK"/>
    <x v="2"/>
    <s v="J"/>
    <x v="7"/>
    <n v="62"/>
    <x v="43"/>
    <n v="11012"/>
    <n v="11541"/>
    <n v="529"/>
    <n v="4.8000000000000001E-2"/>
  </r>
  <r>
    <s v="Cardiff-Newport"/>
    <s v="UK"/>
    <x v="9"/>
    <s v="C"/>
    <x v="11"/>
    <n v="31"/>
    <x v="37"/>
    <n v="1986"/>
    <n v="2515"/>
    <n v="529"/>
    <n v="0.26600000000000001"/>
  </r>
  <r>
    <s v="London"/>
    <s v="UK"/>
    <x v="0"/>
    <s v="E"/>
    <x v="15"/>
    <n v="36"/>
    <x v="70"/>
    <n v="6"/>
    <n v="535"/>
    <n v="529"/>
    <n v="88.165999999999997"/>
  </r>
  <r>
    <s v="Nottingham-Derby"/>
    <s v="UK"/>
    <x v="4"/>
    <s v="J"/>
    <x v="7"/>
    <n v="59"/>
    <x v="68"/>
    <n v="646"/>
    <n v="1174"/>
    <n v="528"/>
    <n v="0.81699999999999995"/>
  </r>
  <r>
    <s v="Glasgow"/>
    <s v="UK"/>
    <x v="8"/>
    <s v="C"/>
    <x v="11"/>
    <n v="28"/>
    <x v="29"/>
    <n v="3640"/>
    <n v="4162"/>
    <n v="522"/>
    <n v="0.14299999999999999"/>
  </r>
  <r>
    <s v="Edinburgh"/>
    <s v="UK"/>
    <x v="10"/>
    <s v="R"/>
    <x v="9"/>
    <n v="93"/>
    <x v="26"/>
    <n v="9100"/>
    <n v="9617"/>
    <n v="517"/>
    <n v="5.6000000000000001E-2"/>
  </r>
  <r>
    <s v="London"/>
    <s v="UK"/>
    <x v="0"/>
    <s v="B"/>
    <x v="17"/>
    <n v="8"/>
    <x v="62"/>
    <n v="322"/>
    <n v="839"/>
    <n v="517"/>
    <n v="1.605"/>
  </r>
  <r>
    <s v="Aberdeen"/>
    <s v="UK"/>
    <x v="14"/>
    <s v="N"/>
    <x v="3"/>
    <n v="82"/>
    <x v="27"/>
    <n v="1013"/>
    <n v="1525"/>
    <n v="512"/>
    <n v="0.505"/>
  </r>
  <r>
    <s v="Edinburgh"/>
    <s v="UK"/>
    <x v="10"/>
    <s v="C"/>
    <x v="11"/>
    <n v="23"/>
    <x v="71"/>
    <n v="1321"/>
    <n v="1831"/>
    <n v="510"/>
    <n v="0.38600000000000001"/>
  </r>
  <r>
    <s v="Brighton"/>
    <s v="UK"/>
    <x v="13"/>
    <s v="P"/>
    <x v="5"/>
    <n v="85"/>
    <x v="7"/>
    <n v="34636"/>
    <n v="35141"/>
    <n v="505"/>
    <n v="1.4E-2"/>
  </r>
  <r>
    <s v="Nottingham-Derby"/>
    <s v="UK"/>
    <x v="4"/>
    <s v="C"/>
    <x v="11"/>
    <n v="10"/>
    <x v="18"/>
    <n v="8380"/>
    <n v="8883"/>
    <n v="503"/>
    <n v="0.06"/>
  </r>
  <r>
    <s v="Bristol"/>
    <s v="UK"/>
    <x v="6"/>
    <s v="I"/>
    <x v="2"/>
    <n v="55"/>
    <x v="51"/>
    <n v="8426"/>
    <n v="8924"/>
    <n v="498"/>
    <n v="5.8999999999999997E-2"/>
  </r>
  <r>
    <s v="Nottingham-Derby"/>
    <s v="UK"/>
    <x v="4"/>
    <s v="C"/>
    <x v="11"/>
    <n v="33"/>
    <x v="58"/>
    <n v="1902"/>
    <n v="2400"/>
    <n v="498"/>
    <n v="0.26100000000000001"/>
  </r>
  <r>
    <s v="Swansea"/>
    <s v="UK"/>
    <x v="15"/>
    <s v="J"/>
    <x v="7"/>
    <n v="61"/>
    <x v="32"/>
    <n v="707"/>
    <n v="1204"/>
    <n v="497"/>
    <n v="0.70199999999999996"/>
  </r>
  <r>
    <s v="Newcastle-Sunderland"/>
    <s v="UK"/>
    <x v="5"/>
    <s v="C"/>
    <x v="11"/>
    <n v="18"/>
    <x v="67"/>
    <n v="5195"/>
    <n v="5688"/>
    <n v="493"/>
    <n v="9.4E-2"/>
  </r>
  <r>
    <s v="Aberdeen"/>
    <s v="UK"/>
    <x v="14"/>
    <s v="K"/>
    <x v="8"/>
    <n v="66"/>
    <x v="12"/>
    <n v="1084"/>
    <n v="1575"/>
    <n v="491"/>
    <n v="0.45200000000000001"/>
  </r>
  <r>
    <s v="Bristol"/>
    <s v="UK"/>
    <x v="6"/>
    <s v="S"/>
    <x v="13"/>
    <n v="95"/>
    <x v="72"/>
    <n v="175"/>
    <n v="663"/>
    <n v="488"/>
    <n v="2.7879999999999998"/>
  </r>
  <r>
    <s v="Newcastle-Sunderland"/>
    <s v="UK"/>
    <x v="5"/>
    <s v="K"/>
    <x v="8"/>
    <n v="65"/>
    <x v="69"/>
    <n v="1536"/>
    <n v="2020"/>
    <n v="484"/>
    <n v="0.315"/>
  </r>
  <r>
    <s v="Brighton"/>
    <s v="UK"/>
    <x v="13"/>
    <s v="N"/>
    <x v="3"/>
    <n v="77"/>
    <x v="34"/>
    <n v="1224"/>
    <n v="1708"/>
    <n v="484"/>
    <n v="0.39500000000000002"/>
  </r>
  <r>
    <s v="Aberdeen"/>
    <s v="UK"/>
    <x v="14"/>
    <s v="F"/>
    <x v="4"/>
    <n v="42"/>
    <x v="40"/>
    <n v="2313"/>
    <n v="2796"/>
    <n v="483"/>
    <n v="0.20799999999999999"/>
  </r>
  <r>
    <s v="Cardiff-Newport"/>
    <s v="UK"/>
    <x v="9"/>
    <s v="J"/>
    <x v="7"/>
    <n v="61"/>
    <x v="32"/>
    <n v="3797"/>
    <n v="4277"/>
    <n v="480"/>
    <n v="0.126"/>
  </r>
  <r>
    <s v="Cardiff-Newport"/>
    <s v="UK"/>
    <x v="9"/>
    <s v="Q"/>
    <x v="6"/>
    <n v="87"/>
    <x v="15"/>
    <n v="19166"/>
    <n v="19644"/>
    <n v="478"/>
    <n v="2.4E-2"/>
  </r>
  <r>
    <s v="Manchester"/>
    <s v="UK"/>
    <x v="1"/>
    <s v="H"/>
    <x v="12"/>
    <n v="53"/>
    <x v="74"/>
    <n v="8950"/>
    <n v="9420"/>
    <n v="470"/>
    <n v="5.1999999999999998E-2"/>
  </r>
  <r>
    <s v="Nottingham-Derby"/>
    <s v="UK"/>
    <x v="4"/>
    <s v="G"/>
    <x v="10"/>
    <n v="46"/>
    <x v="17"/>
    <n v="28596"/>
    <n v="29058"/>
    <n v="462"/>
    <n v="1.6E-2"/>
  </r>
  <r>
    <s v="Liverpool"/>
    <s v="UK"/>
    <x v="2"/>
    <s v="L"/>
    <x v="0"/>
    <n v="68"/>
    <x v="0"/>
    <n v="13192"/>
    <n v="13654"/>
    <n v="462"/>
    <n v="3.5000000000000003E-2"/>
  </r>
  <r>
    <s v="Leeds-Bradford"/>
    <s v="UK"/>
    <x v="7"/>
    <s v="C"/>
    <x v="11"/>
    <n v="16"/>
    <x v="52"/>
    <n v="904"/>
    <n v="1359"/>
    <n v="455"/>
    <n v="0.503"/>
  </r>
  <r>
    <s v="Brighton"/>
    <s v="UK"/>
    <x v="13"/>
    <s v="M"/>
    <x v="1"/>
    <n v="69"/>
    <x v="6"/>
    <n v="4734"/>
    <n v="5187"/>
    <n v="453"/>
    <n v="9.5000000000000001E-2"/>
  </r>
  <r>
    <s v="Bristol"/>
    <s v="UK"/>
    <x v="6"/>
    <s v="C"/>
    <x v="11"/>
    <n v="32"/>
    <x v="25"/>
    <n v="2155"/>
    <n v="2603"/>
    <n v="448"/>
    <n v="0.20699999999999999"/>
  </r>
  <r>
    <s v="Nottingham-Derby"/>
    <s v="UK"/>
    <x v="4"/>
    <s v="M"/>
    <x v="1"/>
    <n v="72"/>
    <x v="48"/>
    <n v="1514"/>
    <n v="1955"/>
    <n v="441"/>
    <n v="0.29099999999999998"/>
  </r>
  <r>
    <s v="Southampton-Portsmouth"/>
    <s v="UK"/>
    <x v="12"/>
    <s v="M"/>
    <x v="1"/>
    <n v="69"/>
    <x v="6"/>
    <n v="8268"/>
    <n v="8708"/>
    <n v="440"/>
    <n v="5.2999999999999999E-2"/>
  </r>
  <r>
    <s v="Brighton"/>
    <s v="UK"/>
    <x v="13"/>
    <s v="R"/>
    <x v="9"/>
    <n v="90"/>
    <x v="14"/>
    <n v="1715"/>
    <n v="2154"/>
    <n v="439"/>
    <n v="0.255"/>
  </r>
  <r>
    <s v="Edinburgh"/>
    <s v="UK"/>
    <x v="10"/>
    <s v="L"/>
    <x v="0"/>
    <n v="68"/>
    <x v="0"/>
    <n v="6483"/>
    <n v="6920"/>
    <n v="437"/>
    <n v="6.7000000000000004E-2"/>
  </r>
  <r>
    <s v="Nottingham-Derby"/>
    <s v="UK"/>
    <x v="4"/>
    <s v="S"/>
    <x v="13"/>
    <n v="96"/>
    <x v="35"/>
    <n v="4935"/>
    <n v="5367"/>
    <n v="432"/>
    <n v="8.6999999999999994E-2"/>
  </r>
  <r>
    <s v="Edinburgh"/>
    <s v="UK"/>
    <x v="10"/>
    <s v="M"/>
    <x v="1"/>
    <n v="73"/>
    <x v="4"/>
    <n v="805"/>
    <n v="1237"/>
    <n v="432"/>
    <n v="0.53600000000000003"/>
  </r>
  <r>
    <s v="Southampton-Portsmouth"/>
    <s v="UK"/>
    <x v="12"/>
    <s v="J"/>
    <x v="7"/>
    <n v="59"/>
    <x v="68"/>
    <n v="453"/>
    <n v="883"/>
    <n v="430"/>
    <n v="0.94899999999999995"/>
  </r>
  <r>
    <s v="Bristol"/>
    <s v="UK"/>
    <x v="6"/>
    <s v="E"/>
    <x v="15"/>
    <n v="37"/>
    <x v="73"/>
    <n v="172"/>
    <n v="602"/>
    <n v="430"/>
    <n v="2.5"/>
  </r>
  <r>
    <s v="Cardiff-Newport"/>
    <s v="UK"/>
    <x v="9"/>
    <s v="N"/>
    <x v="3"/>
    <n v="80"/>
    <x v="20"/>
    <n v="3714"/>
    <n v="4142"/>
    <n v="428"/>
    <n v="0.115"/>
  </r>
  <r>
    <s v="Nottingham-Derby"/>
    <s v="UK"/>
    <x v="4"/>
    <s v="H"/>
    <x v="12"/>
    <n v="52"/>
    <x v="19"/>
    <n v="11251"/>
    <n v="11668"/>
    <n v="417"/>
    <n v="3.6999999999999998E-2"/>
  </r>
  <r>
    <s v="Edinburgh"/>
    <s v="UK"/>
    <x v="10"/>
    <s v="Q"/>
    <x v="6"/>
    <n v="88"/>
    <x v="13"/>
    <n v="23846"/>
    <n v="24259"/>
    <n v="413"/>
    <n v="1.7000000000000001E-2"/>
  </r>
  <r>
    <s v="Nottingham-Derby"/>
    <s v="UK"/>
    <x v="4"/>
    <s v="C"/>
    <x v="11"/>
    <n v="26"/>
    <x v="59"/>
    <n v="1601"/>
    <n v="2012"/>
    <n v="411"/>
    <n v="0.25600000000000001"/>
  </r>
  <r>
    <s v="Newcastle-Sunderland"/>
    <s v="UK"/>
    <x v="5"/>
    <s v="E"/>
    <x v="15"/>
    <n v="37"/>
    <x v="73"/>
    <n v="144"/>
    <n v="555"/>
    <n v="411"/>
    <n v="2.8540000000000001"/>
  </r>
  <r>
    <s v="Manchester"/>
    <s v="UK"/>
    <x v="1"/>
    <s v="C"/>
    <x v="11"/>
    <n v="24"/>
    <x v="66"/>
    <n v="1316"/>
    <n v="1726"/>
    <n v="410"/>
    <n v="0.311"/>
  </r>
  <r>
    <s v="Leeds-Bradford"/>
    <s v="UK"/>
    <x v="7"/>
    <s v="R"/>
    <x v="9"/>
    <n v="92"/>
    <x v="22"/>
    <n v="3097"/>
    <n v="3505"/>
    <n v="408"/>
    <n v="0.13100000000000001"/>
  </r>
  <r>
    <s v="Nottingham-Derby"/>
    <s v="UK"/>
    <x v="4"/>
    <s v="F"/>
    <x v="4"/>
    <n v="42"/>
    <x v="40"/>
    <n v="6402"/>
    <n v="6807"/>
    <n v="405"/>
    <n v="6.3E-2"/>
  </r>
  <r>
    <s v="Birmingham"/>
    <s v="UK"/>
    <x v="11"/>
    <s v="E"/>
    <x v="15"/>
    <n v="37"/>
    <x v="73"/>
    <n v="268"/>
    <n v="670"/>
    <n v="402"/>
    <n v="1.5"/>
  </r>
  <r>
    <s v="Birmingham"/>
    <s v="UK"/>
    <x v="11"/>
    <s v="D"/>
    <x v="14"/>
    <n v="35"/>
    <x v="41"/>
    <n v="6526"/>
    <n v="6927"/>
    <n v="401"/>
    <n v="6.0999999999999999E-2"/>
  </r>
  <r>
    <s v="Bristol"/>
    <s v="UK"/>
    <x v="6"/>
    <s v="L"/>
    <x v="0"/>
    <n v="68"/>
    <x v="0"/>
    <n v="9771"/>
    <n v="10171"/>
    <n v="400"/>
    <n v="0.04"/>
  </r>
  <r>
    <s v="Liverpool"/>
    <s v="UK"/>
    <x v="2"/>
    <s v="C"/>
    <x v="11"/>
    <n v="13"/>
    <x v="57"/>
    <n v="1300"/>
    <n v="1698"/>
    <n v="398"/>
    <n v="0.30599999999999999"/>
  </r>
  <r>
    <s v="Nottingham-Derby"/>
    <s v="UK"/>
    <x v="4"/>
    <s v="G"/>
    <x v="10"/>
    <n v="47"/>
    <x v="16"/>
    <n v="63886"/>
    <n v="64281"/>
    <n v="395"/>
    <n v="6.0000000000000001E-3"/>
  </r>
  <r>
    <s v="Bristol"/>
    <s v="UK"/>
    <x v="6"/>
    <s v="N"/>
    <x v="3"/>
    <n v="81"/>
    <x v="3"/>
    <n v="13898"/>
    <n v="14284"/>
    <n v="386"/>
    <n v="2.7E-2"/>
  </r>
  <r>
    <s v="Liverpool"/>
    <s v="UK"/>
    <x v="2"/>
    <s v="E"/>
    <x v="15"/>
    <n v="37"/>
    <x v="73"/>
    <n v="650"/>
    <n v="1035"/>
    <n v="385"/>
    <n v="0.59199999999999997"/>
  </r>
  <r>
    <s v="Bristol"/>
    <s v="UK"/>
    <x v="6"/>
    <s v="M"/>
    <x v="1"/>
    <n v="73"/>
    <x v="4"/>
    <n v="2443"/>
    <n v="2825"/>
    <n v="382"/>
    <n v="0.156"/>
  </r>
  <r>
    <s v="Bristol"/>
    <s v="UK"/>
    <x v="6"/>
    <s v="G"/>
    <x v="10"/>
    <n v="46"/>
    <x v="17"/>
    <n v="19821"/>
    <n v="20201"/>
    <n v="380"/>
    <n v="1.9E-2"/>
  </r>
  <r>
    <s v="Nottingham-Derby"/>
    <s v="UK"/>
    <x v="4"/>
    <s v="N"/>
    <x v="3"/>
    <n v="77"/>
    <x v="34"/>
    <n v="2603"/>
    <n v="2983"/>
    <n v="380"/>
    <n v="0.14499999999999999"/>
  </r>
  <r>
    <s v="Brighton"/>
    <s v="UK"/>
    <x v="13"/>
    <s v="D"/>
    <x v="14"/>
    <n v="35"/>
    <x v="41"/>
    <n v="1864"/>
    <n v="2244"/>
    <n v="380"/>
    <n v="0.20300000000000001"/>
  </r>
  <r>
    <s v="Southampton-Portsmouth"/>
    <s v="UK"/>
    <x v="12"/>
    <s v="C"/>
    <x v="11"/>
    <n v="24"/>
    <x v="66"/>
    <n v="90"/>
    <n v="469"/>
    <n v="379"/>
    <n v="4.2110000000000003"/>
  </r>
  <r>
    <s v="Edinburgh"/>
    <s v="UK"/>
    <x v="10"/>
    <s v="C"/>
    <x v="11"/>
    <n v="28"/>
    <x v="29"/>
    <n v="2537"/>
    <n v="2911"/>
    <n v="374"/>
    <n v="0.14699999999999999"/>
  </r>
  <r>
    <s v="London"/>
    <s v="UK"/>
    <x v="0"/>
    <s v="S"/>
    <x v="13"/>
    <n v="96"/>
    <x v="35"/>
    <n v="40427"/>
    <n v="40794"/>
    <n v="367"/>
    <n v="8.9999999999999993E-3"/>
  </r>
  <r>
    <s v="Brighton"/>
    <s v="UK"/>
    <x v="13"/>
    <s v="O"/>
    <x v="18"/>
    <n v="84"/>
    <x v="60"/>
    <n v="11936"/>
    <n v="12302"/>
    <n v="366"/>
    <n v="0.03"/>
  </r>
  <r>
    <s v="Edinburgh"/>
    <s v="UK"/>
    <x v="10"/>
    <s v="C"/>
    <x v="11"/>
    <n v="33"/>
    <x v="58"/>
    <n v="1226"/>
    <n v="1576"/>
    <n v="350"/>
    <n v="0.28499999999999998"/>
  </r>
  <r>
    <s v="Manchester"/>
    <s v="UK"/>
    <x v="1"/>
    <s v="C"/>
    <x v="11"/>
    <n v="17"/>
    <x v="75"/>
    <n v="2512"/>
    <n v="2861"/>
    <n v="349"/>
    <n v="0.13800000000000001"/>
  </r>
  <r>
    <s v="Sheffield"/>
    <s v="UK"/>
    <x v="3"/>
    <s v="C"/>
    <x v="11"/>
    <n v="33"/>
    <x v="58"/>
    <n v="2842"/>
    <n v="3190"/>
    <n v="348"/>
    <n v="0.122"/>
  </r>
  <r>
    <s v="Leeds-Bradford"/>
    <s v="UK"/>
    <x v="7"/>
    <s v="H"/>
    <x v="12"/>
    <n v="52"/>
    <x v="19"/>
    <n v="6707"/>
    <n v="7054"/>
    <n v="347"/>
    <n v="5.0999999999999997E-2"/>
  </r>
  <r>
    <s v="Manchester"/>
    <s v="UK"/>
    <x v="1"/>
    <s v="D"/>
    <x v="14"/>
    <n v="35"/>
    <x v="41"/>
    <n v="7436"/>
    <n v="7780"/>
    <n v="344"/>
    <n v="4.5999999999999999E-2"/>
  </r>
  <r>
    <s v="Glasgow"/>
    <s v="UK"/>
    <x v="8"/>
    <s v="C"/>
    <x v="11"/>
    <n v="10"/>
    <x v="18"/>
    <n v="9993"/>
    <n v="10336"/>
    <n v="343"/>
    <n v="3.4000000000000002E-2"/>
  </r>
  <r>
    <s v="Glasgow"/>
    <s v="UK"/>
    <x v="8"/>
    <s v="S"/>
    <x v="13"/>
    <n v="95"/>
    <x v="72"/>
    <n v="1417"/>
    <n v="1760"/>
    <n v="343"/>
    <n v="0.24199999999999999"/>
  </r>
  <r>
    <s v="Nottingham-Derby"/>
    <s v="UK"/>
    <x v="4"/>
    <s v="K"/>
    <x v="8"/>
    <n v="65"/>
    <x v="69"/>
    <n v="1009"/>
    <n v="1350"/>
    <n v="341"/>
    <n v="0.33700000000000002"/>
  </r>
  <r>
    <s v="Newcastle-Sunderland"/>
    <s v="UK"/>
    <x v="5"/>
    <s v="M"/>
    <x v="1"/>
    <n v="75"/>
    <x v="61"/>
    <n v="592"/>
    <n v="929"/>
    <n v="337"/>
    <n v="0.56899999999999995"/>
  </r>
  <r>
    <s v="Glasgow"/>
    <s v="UK"/>
    <x v="8"/>
    <s v="C"/>
    <x v="11"/>
    <n v="27"/>
    <x v="76"/>
    <n v="2702"/>
    <n v="3037"/>
    <n v="335"/>
    <n v="0.123"/>
  </r>
  <r>
    <s v="Glasgow"/>
    <s v="UK"/>
    <x v="8"/>
    <s v="E"/>
    <x v="15"/>
    <n v="38"/>
    <x v="44"/>
    <n v="4793"/>
    <n v="5126"/>
    <n v="333"/>
    <n v="6.9000000000000006E-2"/>
  </r>
  <r>
    <s v="London"/>
    <s v="UK"/>
    <x v="0"/>
    <s v="B"/>
    <x v="17"/>
    <n v="9"/>
    <x v="77"/>
    <n v="372"/>
    <n v="705"/>
    <n v="333"/>
    <n v="0.89500000000000002"/>
  </r>
  <r>
    <s v="Bristol"/>
    <s v="UK"/>
    <x v="6"/>
    <s v="Q"/>
    <x v="6"/>
    <n v="87"/>
    <x v="15"/>
    <n v="19772"/>
    <n v="20097"/>
    <n v="325"/>
    <n v="1.6E-2"/>
  </r>
  <r>
    <s v="Southampton-Portsmouth"/>
    <s v="UK"/>
    <x v="12"/>
    <s v="M"/>
    <x v="1"/>
    <n v="71"/>
    <x v="9"/>
    <n v="9734"/>
    <n v="10056"/>
    <n v="322"/>
    <n v="3.3000000000000002E-2"/>
  </r>
  <r>
    <s v="Leeds-Bradford"/>
    <s v="UK"/>
    <x v="7"/>
    <s v="M"/>
    <x v="1"/>
    <n v="69"/>
    <x v="6"/>
    <n v="17504"/>
    <n v="17824"/>
    <n v="320"/>
    <n v="1.7999999999999999E-2"/>
  </r>
  <r>
    <s v="Bristol"/>
    <s v="UK"/>
    <x v="6"/>
    <s v="Q"/>
    <x v="6"/>
    <n v="88"/>
    <x v="13"/>
    <n v="18708"/>
    <n v="19022"/>
    <n v="314"/>
    <n v="1.6E-2"/>
  </r>
  <r>
    <s v="Swansea"/>
    <s v="UK"/>
    <x v="15"/>
    <s v="F"/>
    <x v="4"/>
    <n v="42"/>
    <x v="40"/>
    <n v="2933"/>
    <n v="3244"/>
    <n v="311"/>
    <n v="0.106"/>
  </r>
  <r>
    <s v="Birmingham"/>
    <s v="UK"/>
    <x v="11"/>
    <s v="C"/>
    <x v="11"/>
    <n v="27"/>
    <x v="76"/>
    <n v="2693"/>
    <n v="3000"/>
    <n v="307"/>
    <n v="0.113"/>
  </r>
  <r>
    <s v="Cardiff-Newport"/>
    <s v="UK"/>
    <x v="9"/>
    <s v="C"/>
    <x v="11"/>
    <n v="22"/>
    <x v="45"/>
    <n v="4803"/>
    <n v="5105"/>
    <n v="302"/>
    <n v="6.2E-2"/>
  </r>
  <r>
    <s v="Nottingham-Derby"/>
    <s v="UK"/>
    <x v="4"/>
    <s v="C"/>
    <x v="11"/>
    <n v="21"/>
    <x v="78"/>
    <n v="885"/>
    <n v="1186"/>
    <n v="301"/>
    <n v="0.34"/>
  </r>
  <r>
    <s v="Edinburgh"/>
    <s v="UK"/>
    <x v="10"/>
    <s v="S"/>
    <x v="13"/>
    <n v="95"/>
    <x v="72"/>
    <n v="701"/>
    <n v="1001"/>
    <n v="300"/>
    <n v="0.42699999999999999"/>
  </r>
  <r>
    <s v="Aberdeen"/>
    <s v="UK"/>
    <x v="14"/>
    <s v="C"/>
    <x v="11"/>
    <n v="23"/>
    <x v="71"/>
    <n v="269"/>
    <n v="566"/>
    <n v="297"/>
    <n v="1.1040000000000001"/>
  </r>
  <r>
    <s v="Bristol"/>
    <s v="UK"/>
    <x v="6"/>
    <s v="M"/>
    <x v="1"/>
    <n v="72"/>
    <x v="48"/>
    <n v="1124"/>
    <n v="1419"/>
    <n v="295"/>
    <n v="0.26200000000000001"/>
  </r>
  <r>
    <s v="Leeds-Bradford"/>
    <s v="UK"/>
    <x v="7"/>
    <s v="P"/>
    <x v="5"/>
    <n v="85"/>
    <x v="7"/>
    <n v="59767"/>
    <n v="60061"/>
    <n v="294"/>
    <n v="4.0000000000000001E-3"/>
  </r>
  <r>
    <s v="Nottingham-Derby"/>
    <s v="UK"/>
    <x v="4"/>
    <s v="G"/>
    <x v="10"/>
    <n v="45"/>
    <x v="36"/>
    <n v="12049"/>
    <n v="12336"/>
    <n v="287"/>
    <n v="2.3E-2"/>
  </r>
  <r>
    <s v="Newcastle-Sunderland"/>
    <s v="UK"/>
    <x v="5"/>
    <s v="J"/>
    <x v="7"/>
    <n v="61"/>
    <x v="32"/>
    <n v="6948"/>
    <n v="7235"/>
    <n v="287"/>
    <n v="4.1000000000000002E-2"/>
  </r>
  <r>
    <s v="Edinburgh"/>
    <s v="UK"/>
    <x v="10"/>
    <s v="C"/>
    <x v="11"/>
    <n v="24"/>
    <x v="66"/>
    <n v="762"/>
    <n v="1048"/>
    <n v="286"/>
    <n v="0.375"/>
  </r>
  <r>
    <s v="Swansea"/>
    <s v="UK"/>
    <x v="15"/>
    <s v="F"/>
    <x v="4"/>
    <n v="41"/>
    <x v="24"/>
    <n v="2918"/>
    <n v="3196"/>
    <n v="278"/>
    <n v="9.5000000000000001E-2"/>
  </r>
  <r>
    <s v="Swansea"/>
    <s v="UK"/>
    <x v="15"/>
    <s v="L"/>
    <x v="0"/>
    <n v="68"/>
    <x v="0"/>
    <n v="2396"/>
    <n v="2673"/>
    <n v="277"/>
    <n v="0.115"/>
  </r>
  <r>
    <s v="Leeds-Bradford"/>
    <s v="UK"/>
    <x v="7"/>
    <s v="C"/>
    <x v="11"/>
    <n v="27"/>
    <x v="76"/>
    <n v="2512"/>
    <n v="2785"/>
    <n v="273"/>
    <n v="0.108"/>
  </r>
  <r>
    <s v="Birmingham"/>
    <s v="UK"/>
    <x v="11"/>
    <s v="C"/>
    <x v="11"/>
    <n v="13"/>
    <x v="57"/>
    <n v="342"/>
    <n v="615"/>
    <n v="273"/>
    <n v="0.79800000000000004"/>
  </r>
  <r>
    <s v="Southampton-Portsmouth"/>
    <s v="UK"/>
    <x v="12"/>
    <s v="J"/>
    <x v="7"/>
    <n v="63"/>
    <x v="28"/>
    <n v="300"/>
    <n v="573"/>
    <n v="273"/>
    <n v="0.91"/>
  </r>
  <r>
    <s v="Bristol"/>
    <s v="UK"/>
    <x v="6"/>
    <s v="C"/>
    <x v="11"/>
    <n v="33"/>
    <x v="58"/>
    <n v="2897"/>
    <n v="3169"/>
    <n v="272"/>
    <n v="9.2999999999999999E-2"/>
  </r>
  <r>
    <s v="London"/>
    <s v="UK"/>
    <x v="0"/>
    <s v="C"/>
    <x v="11"/>
    <n v="33"/>
    <x v="58"/>
    <n v="5606"/>
    <n v="5877"/>
    <n v="271"/>
    <n v="4.8000000000000001E-2"/>
  </r>
  <r>
    <s v="Cardiff-Newport"/>
    <s v="UK"/>
    <x v="9"/>
    <s v="A"/>
    <x v="16"/>
    <n v="1"/>
    <x v="54"/>
    <n v="1020"/>
    <n v="1289"/>
    <n v="269"/>
    <n v="0.26300000000000001"/>
  </r>
  <r>
    <s v="Swansea"/>
    <s v="UK"/>
    <x v="15"/>
    <s v="M"/>
    <x v="1"/>
    <n v="72"/>
    <x v="48"/>
    <n v="210"/>
    <n v="479"/>
    <n v="269"/>
    <n v="1.28"/>
  </r>
  <r>
    <s v="Glasgow"/>
    <s v="UK"/>
    <x v="8"/>
    <s v="M"/>
    <x v="1"/>
    <n v="73"/>
    <x v="4"/>
    <n v="2367"/>
    <n v="2635"/>
    <n v="268"/>
    <n v="0.113"/>
  </r>
  <r>
    <s v="Glasgow"/>
    <s v="UK"/>
    <x v="8"/>
    <s v="H"/>
    <x v="12"/>
    <n v="50"/>
    <x v="79"/>
    <n v="308"/>
    <n v="575"/>
    <n v="267"/>
    <n v="0.86599999999999999"/>
  </r>
  <r>
    <s v="Edinburgh"/>
    <s v="UK"/>
    <x v="10"/>
    <s v="O"/>
    <x v="18"/>
    <n v="84"/>
    <x v="60"/>
    <n v="37126"/>
    <n v="37391"/>
    <n v="265"/>
    <n v="7.0000000000000001E-3"/>
  </r>
  <r>
    <s v="Bristol"/>
    <s v="UK"/>
    <x v="6"/>
    <s v="C"/>
    <x v="11"/>
    <n v="14"/>
    <x v="38"/>
    <n v="528"/>
    <n v="792"/>
    <n v="264"/>
    <n v="0.5"/>
  </r>
  <r>
    <s v="Bristol"/>
    <s v="UK"/>
    <x v="6"/>
    <s v="C"/>
    <x v="11"/>
    <n v="15"/>
    <x v="49"/>
    <n v="432"/>
    <n v="695"/>
    <n v="263"/>
    <n v="0.60799999999999998"/>
  </r>
  <r>
    <s v="Bristol"/>
    <s v="UK"/>
    <x v="6"/>
    <s v="C"/>
    <x v="11"/>
    <n v="10"/>
    <x v="18"/>
    <n v="6418"/>
    <n v="6676"/>
    <n v="258"/>
    <n v="0.04"/>
  </r>
  <r>
    <s v="Nottingham-Derby"/>
    <s v="UK"/>
    <x v="4"/>
    <s v="C"/>
    <x v="11"/>
    <n v="12"/>
    <x v="80"/>
    <n v="550"/>
    <n v="803"/>
    <n v="253"/>
    <n v="0.46"/>
  </r>
  <r>
    <s v="Glasgow"/>
    <s v="UK"/>
    <x v="8"/>
    <s v="Q"/>
    <x v="6"/>
    <n v="88"/>
    <x v="13"/>
    <n v="36856"/>
    <n v="37106"/>
    <n v="250"/>
    <n v="6.0000000000000001E-3"/>
  </r>
  <r>
    <s v="Edinburgh"/>
    <s v="UK"/>
    <x v="10"/>
    <s v="B"/>
    <x v="17"/>
    <n v="5"/>
    <x v="81"/>
    <n v="195"/>
    <n v="441"/>
    <n v="246"/>
    <n v="1.2609999999999999"/>
  </r>
  <r>
    <s v="Southampton-Portsmouth"/>
    <s v="UK"/>
    <x v="12"/>
    <s v="R"/>
    <x v="9"/>
    <n v="92"/>
    <x v="22"/>
    <n v="1130"/>
    <n v="1375"/>
    <n v="245"/>
    <n v="0.216"/>
  </r>
  <r>
    <s v="Bristol"/>
    <s v="UK"/>
    <x v="6"/>
    <s v="A"/>
    <x v="16"/>
    <n v="1"/>
    <x v="54"/>
    <n v="3708"/>
    <n v="3952"/>
    <n v="244"/>
    <n v="6.5000000000000002E-2"/>
  </r>
  <r>
    <s v="Edinburgh"/>
    <s v="UK"/>
    <x v="10"/>
    <s v="C"/>
    <x v="11"/>
    <n v="31"/>
    <x v="37"/>
    <n v="921"/>
    <n v="1165"/>
    <n v="244"/>
    <n v="0.26400000000000001"/>
  </r>
  <r>
    <s v="Edinburgh"/>
    <s v="UK"/>
    <x v="10"/>
    <s v="G"/>
    <x v="10"/>
    <n v="45"/>
    <x v="36"/>
    <n v="8772"/>
    <n v="9014"/>
    <n v="242"/>
    <n v="2.7E-2"/>
  </r>
  <r>
    <s v="Leeds-Bradford"/>
    <s v="UK"/>
    <x v="7"/>
    <s v="N"/>
    <x v="3"/>
    <n v="77"/>
    <x v="34"/>
    <n v="3136"/>
    <n v="3377"/>
    <n v="241"/>
    <n v="7.5999999999999998E-2"/>
  </r>
  <r>
    <s v="Southampton-Portsmouth"/>
    <s v="UK"/>
    <x v="12"/>
    <s v="M"/>
    <x v="1"/>
    <n v="72"/>
    <x v="48"/>
    <n v="2456"/>
    <n v="2697"/>
    <n v="241"/>
    <n v="9.8000000000000004E-2"/>
  </r>
  <r>
    <s v="Swansea"/>
    <s v="UK"/>
    <x v="15"/>
    <s v="G"/>
    <x v="10"/>
    <n v="46"/>
    <x v="17"/>
    <n v="5607"/>
    <n v="5847"/>
    <n v="240"/>
    <n v="4.2000000000000003E-2"/>
  </r>
  <r>
    <s v="Aberdeen"/>
    <s v="UK"/>
    <x v="14"/>
    <s v="B"/>
    <x v="17"/>
    <n v="9"/>
    <x v="77"/>
    <n v="18151"/>
    <n v="18390"/>
    <n v="239"/>
    <n v="1.2999999999999999E-2"/>
  </r>
  <r>
    <s v="Aberdeen"/>
    <s v="UK"/>
    <x v="14"/>
    <s v="I"/>
    <x v="2"/>
    <n v="55"/>
    <x v="51"/>
    <n v="6058"/>
    <n v="6294"/>
    <n v="236"/>
    <n v="3.7999999999999999E-2"/>
  </r>
  <r>
    <s v="Brighton"/>
    <s v="UK"/>
    <x v="13"/>
    <s v="M"/>
    <x v="1"/>
    <n v="75"/>
    <x v="61"/>
    <n v="1006"/>
    <n v="1240"/>
    <n v="234"/>
    <n v="0.23200000000000001"/>
  </r>
  <r>
    <s v="Leeds-Bradford"/>
    <s v="UK"/>
    <x v="7"/>
    <s v="C"/>
    <x v="11"/>
    <n v="25"/>
    <x v="53"/>
    <n v="5028"/>
    <n v="5259"/>
    <n v="231"/>
    <n v="4.4999999999999998E-2"/>
  </r>
  <r>
    <s v="Swansea"/>
    <s v="UK"/>
    <x v="15"/>
    <s v="B"/>
    <x v="17"/>
    <n v="5"/>
    <x v="81"/>
    <n v="614"/>
    <n v="843"/>
    <n v="229"/>
    <n v="0.372"/>
  </r>
  <r>
    <s v="Cardiff-Newport"/>
    <s v="UK"/>
    <x v="9"/>
    <s v="M"/>
    <x v="1"/>
    <n v="72"/>
    <x v="48"/>
    <n v="510"/>
    <n v="734"/>
    <n v="224"/>
    <n v="0.439"/>
  </r>
  <r>
    <s v="Sheffield"/>
    <s v="UK"/>
    <x v="3"/>
    <s v="N"/>
    <x v="3"/>
    <n v="79"/>
    <x v="23"/>
    <n v="1831"/>
    <n v="2053"/>
    <n v="222"/>
    <n v="0.121"/>
  </r>
  <r>
    <s v="Sheffield"/>
    <s v="UK"/>
    <x v="3"/>
    <s v="C"/>
    <x v="11"/>
    <n v="19"/>
    <x v="46"/>
    <n v="348"/>
    <n v="570"/>
    <n v="222"/>
    <n v="0.63700000000000001"/>
  </r>
  <r>
    <s v="Newcastle-Sunderland"/>
    <s v="UK"/>
    <x v="5"/>
    <s v="R"/>
    <x v="9"/>
    <n v="91"/>
    <x v="63"/>
    <n v="3107"/>
    <n v="3328"/>
    <n v="221"/>
    <n v="7.0999999999999994E-2"/>
  </r>
  <r>
    <s v="Liverpool"/>
    <s v="UK"/>
    <x v="2"/>
    <s v="M"/>
    <x v="1"/>
    <n v="75"/>
    <x v="61"/>
    <n v="792"/>
    <n v="1013"/>
    <n v="221"/>
    <n v="0.27900000000000003"/>
  </r>
  <r>
    <s v="Edinburgh"/>
    <s v="UK"/>
    <x v="10"/>
    <s v="M"/>
    <x v="1"/>
    <n v="75"/>
    <x v="61"/>
    <n v="889"/>
    <n v="1109"/>
    <n v="220"/>
    <n v="0.247"/>
  </r>
  <r>
    <s v="Cardiff-Newport"/>
    <s v="UK"/>
    <x v="9"/>
    <s v="J"/>
    <x v="7"/>
    <n v="58"/>
    <x v="30"/>
    <n v="884"/>
    <n v="1104"/>
    <n v="220"/>
    <n v="0.248"/>
  </r>
  <r>
    <s v="Bristol"/>
    <s v="UK"/>
    <x v="6"/>
    <s v="F"/>
    <x v="4"/>
    <n v="41"/>
    <x v="24"/>
    <n v="9036"/>
    <n v="9253"/>
    <n v="217"/>
    <n v="2.4E-2"/>
  </r>
  <r>
    <s v="Swansea"/>
    <s v="UK"/>
    <x v="15"/>
    <s v="C"/>
    <x v="11"/>
    <n v="30"/>
    <x v="50"/>
    <n v="89"/>
    <n v="303"/>
    <n v="214"/>
    <n v="2.4039999999999999"/>
  </r>
  <r>
    <s v="Cardiff-Newport"/>
    <s v="UK"/>
    <x v="9"/>
    <s v="E"/>
    <x v="15"/>
    <n v="36"/>
    <x v="70"/>
    <n v="618"/>
    <n v="831"/>
    <n v="213"/>
    <n v="0.34399999999999997"/>
  </r>
  <r>
    <s v="Manchester"/>
    <s v="UK"/>
    <x v="1"/>
    <s v="M"/>
    <x v="1"/>
    <n v="75"/>
    <x v="61"/>
    <n v="564"/>
    <n v="775"/>
    <n v="211"/>
    <n v="0.374"/>
  </r>
  <r>
    <s v="Leeds-Bradford"/>
    <s v="UK"/>
    <x v="7"/>
    <s v="D"/>
    <x v="14"/>
    <n v="35"/>
    <x v="41"/>
    <n v="4226"/>
    <n v="4435"/>
    <n v="209"/>
    <n v="4.9000000000000002E-2"/>
  </r>
  <r>
    <s v="Edinburgh"/>
    <s v="UK"/>
    <x v="10"/>
    <s v="C"/>
    <x v="11"/>
    <n v="22"/>
    <x v="45"/>
    <n v="1701"/>
    <n v="1909"/>
    <n v="208"/>
    <n v="0.122"/>
  </r>
  <r>
    <s v="Southampton-Portsmouth"/>
    <s v="UK"/>
    <x v="12"/>
    <s v="R"/>
    <x v="9"/>
    <n v="90"/>
    <x v="14"/>
    <n v="1305"/>
    <n v="1513"/>
    <n v="208"/>
    <n v="0.159"/>
  </r>
  <r>
    <s v="Leeds-Bradford"/>
    <s v="UK"/>
    <x v="7"/>
    <s v="C"/>
    <x v="11"/>
    <n v="20"/>
    <x v="64"/>
    <n v="3419"/>
    <n v="3625"/>
    <n v="206"/>
    <n v="0.06"/>
  </r>
  <r>
    <s v="Sheffield"/>
    <s v="UK"/>
    <x v="3"/>
    <s v="B"/>
    <x v="17"/>
    <n v="5"/>
    <x v="81"/>
    <n v="1287"/>
    <n v="1492"/>
    <n v="205"/>
    <n v="0.159"/>
  </r>
  <r>
    <s v="Aberdeen"/>
    <s v="UK"/>
    <x v="14"/>
    <s v="B"/>
    <x v="17"/>
    <n v="8"/>
    <x v="62"/>
    <n v="305"/>
    <n v="509"/>
    <n v="204"/>
    <n v="0.66800000000000004"/>
  </r>
  <r>
    <s v="Nottingham-Derby"/>
    <s v="UK"/>
    <x v="4"/>
    <s v="C"/>
    <x v="11"/>
    <n v="14"/>
    <x v="38"/>
    <n v="2000"/>
    <n v="2202"/>
    <n v="202"/>
    <n v="0.10100000000000001"/>
  </r>
  <r>
    <s v="Swansea"/>
    <s v="UK"/>
    <x v="15"/>
    <s v="O"/>
    <x v="18"/>
    <n v="84"/>
    <x v="60"/>
    <n v="21103"/>
    <n v="21304"/>
    <n v="201"/>
    <n v="8.9999999999999993E-3"/>
  </r>
  <r>
    <s v="Swansea"/>
    <s v="UK"/>
    <x v="15"/>
    <s v="C"/>
    <x v="11"/>
    <n v="29"/>
    <x v="47"/>
    <n v="865"/>
    <n v="1066"/>
    <n v="201"/>
    <n v="0.23200000000000001"/>
  </r>
  <r>
    <s v="Nottingham-Derby"/>
    <s v="UK"/>
    <x v="4"/>
    <s v="A"/>
    <x v="16"/>
    <n v="2"/>
    <x v="82"/>
    <n v="18"/>
    <n v="219"/>
    <n v="201"/>
    <n v="11.166"/>
  </r>
  <r>
    <s v="Cardiff-Newport"/>
    <s v="UK"/>
    <x v="9"/>
    <s v="M"/>
    <x v="1"/>
    <n v="73"/>
    <x v="4"/>
    <n v="711"/>
    <n v="909"/>
    <n v="198"/>
    <n v="0.27800000000000002"/>
  </r>
  <r>
    <s v="Southampton-Portsmouth"/>
    <s v="UK"/>
    <x v="12"/>
    <s v="Q"/>
    <x v="6"/>
    <n v="86"/>
    <x v="8"/>
    <n v="35778"/>
    <n v="35975"/>
    <n v="197"/>
    <n v="5.0000000000000001E-3"/>
  </r>
  <r>
    <s v="Edinburgh"/>
    <s v="UK"/>
    <x v="10"/>
    <s v="J"/>
    <x v="7"/>
    <n v="59"/>
    <x v="68"/>
    <n v="732"/>
    <n v="929"/>
    <n v="197"/>
    <n v="0.26900000000000002"/>
  </r>
  <r>
    <s v="Manchester"/>
    <s v="UK"/>
    <x v="1"/>
    <s v="F"/>
    <x v="4"/>
    <n v="42"/>
    <x v="40"/>
    <n v="6996"/>
    <n v="7192"/>
    <n v="196"/>
    <n v="2.8000000000000001E-2"/>
  </r>
  <r>
    <s v="Bristol"/>
    <s v="UK"/>
    <x v="6"/>
    <s v="J"/>
    <x v="7"/>
    <n v="62"/>
    <x v="43"/>
    <n v="13159"/>
    <n v="13354"/>
    <n v="195"/>
    <n v="1.4E-2"/>
  </r>
  <r>
    <s v="Southampton-Portsmouth"/>
    <s v="UK"/>
    <x v="12"/>
    <s v="C"/>
    <x v="11"/>
    <n v="20"/>
    <x v="64"/>
    <n v="1800"/>
    <n v="1990"/>
    <n v="190"/>
    <n v="0.105"/>
  </r>
  <r>
    <s v="Glasgow"/>
    <s v="UK"/>
    <x v="8"/>
    <s v="C"/>
    <x v="11"/>
    <n v="33"/>
    <x v="58"/>
    <n v="3062"/>
    <n v="3250"/>
    <n v="188"/>
    <n v="6.0999999999999999E-2"/>
  </r>
  <r>
    <s v="London"/>
    <s v="UK"/>
    <x v="0"/>
    <s v="C"/>
    <x v="11"/>
    <n v="31"/>
    <x v="37"/>
    <n v="2650"/>
    <n v="2837"/>
    <n v="187"/>
    <n v="7.0000000000000007E-2"/>
  </r>
  <r>
    <s v="Leeds-Bradford"/>
    <s v="UK"/>
    <x v="7"/>
    <s v="C"/>
    <x v="11"/>
    <n v="26"/>
    <x v="59"/>
    <n v="1497"/>
    <n v="1684"/>
    <n v="187"/>
    <n v="0.124"/>
  </r>
  <r>
    <s v="Bristol"/>
    <s v="UK"/>
    <x v="6"/>
    <s v="R"/>
    <x v="9"/>
    <n v="90"/>
    <x v="14"/>
    <n v="1264"/>
    <n v="1451"/>
    <n v="187"/>
    <n v="0.14699999999999999"/>
  </r>
  <r>
    <s v="Brighton"/>
    <s v="UK"/>
    <x v="13"/>
    <s v="C"/>
    <x v="11"/>
    <n v="18"/>
    <x v="67"/>
    <n v="1111"/>
    <n v="1298"/>
    <n v="187"/>
    <n v="0.16800000000000001"/>
  </r>
  <r>
    <s v="Liverpool"/>
    <s v="UK"/>
    <x v="2"/>
    <s v="C"/>
    <x v="11"/>
    <n v="15"/>
    <x v="49"/>
    <n v="406"/>
    <n v="591"/>
    <n v="185"/>
    <n v="0.45500000000000002"/>
  </r>
  <r>
    <s v="Southampton-Portsmouth"/>
    <s v="UK"/>
    <x v="12"/>
    <s v="H"/>
    <x v="12"/>
    <n v="50"/>
    <x v="79"/>
    <n v="1874"/>
    <n v="2057"/>
    <n v="183"/>
    <n v="9.7000000000000003E-2"/>
  </r>
  <r>
    <s v="Bristol"/>
    <s v="UK"/>
    <x v="6"/>
    <s v="C"/>
    <x v="11"/>
    <n v="11"/>
    <x v="83"/>
    <n v="947"/>
    <n v="1130"/>
    <n v="183"/>
    <n v="0.193"/>
  </r>
  <r>
    <s v="Edinburgh"/>
    <s v="UK"/>
    <x v="10"/>
    <s v="J"/>
    <x v="7"/>
    <n v="63"/>
    <x v="28"/>
    <n v="697"/>
    <n v="880"/>
    <n v="183"/>
    <n v="0.26200000000000001"/>
  </r>
  <r>
    <s v="Manchester"/>
    <s v="UK"/>
    <x v="1"/>
    <s v="E"/>
    <x v="15"/>
    <n v="39"/>
    <x v="65"/>
    <n v="0"/>
    <n v="182"/>
    <n v="182"/>
    <n v="0"/>
  </r>
  <r>
    <s v="Edinburgh"/>
    <s v="UK"/>
    <x v="10"/>
    <s v="E"/>
    <x v="15"/>
    <n v="38"/>
    <x v="44"/>
    <n v="2124"/>
    <n v="2305"/>
    <n v="181"/>
    <n v="8.5000000000000006E-2"/>
  </r>
  <r>
    <s v="Brighton"/>
    <s v="UK"/>
    <x v="13"/>
    <s v="C"/>
    <x v="11"/>
    <n v="20"/>
    <x v="64"/>
    <n v="386"/>
    <n v="567"/>
    <n v="181"/>
    <n v="0.46800000000000003"/>
  </r>
  <r>
    <s v="Leeds-Bradford"/>
    <s v="UK"/>
    <x v="7"/>
    <s v="R"/>
    <x v="9"/>
    <n v="91"/>
    <x v="63"/>
    <n v="2487"/>
    <n v="2664"/>
    <n v="177"/>
    <n v="7.0999999999999994E-2"/>
  </r>
  <r>
    <s v="Birmingham"/>
    <s v="UK"/>
    <x v="11"/>
    <s v="M"/>
    <x v="1"/>
    <n v="72"/>
    <x v="48"/>
    <n v="364"/>
    <n v="539"/>
    <n v="175"/>
    <n v="0.48"/>
  </r>
  <r>
    <s v="Birmingham"/>
    <s v="UK"/>
    <x v="11"/>
    <s v="C"/>
    <x v="11"/>
    <n v="16"/>
    <x v="52"/>
    <n v="1899"/>
    <n v="2072"/>
    <n v="173"/>
    <n v="9.0999999999999998E-2"/>
  </r>
  <r>
    <s v="Edinburgh"/>
    <s v="UK"/>
    <x v="10"/>
    <s v="C"/>
    <x v="11"/>
    <n v="17"/>
    <x v="75"/>
    <n v="1419"/>
    <n v="1590"/>
    <n v="171"/>
    <n v="0.12"/>
  </r>
  <r>
    <s v="Liverpool"/>
    <s v="UK"/>
    <x v="2"/>
    <s v="H"/>
    <x v="12"/>
    <n v="53"/>
    <x v="74"/>
    <n v="8509"/>
    <n v="8674"/>
    <n v="165"/>
    <n v="1.9E-2"/>
  </r>
  <r>
    <s v="Swansea"/>
    <s v="UK"/>
    <x v="15"/>
    <s v="E"/>
    <x v="15"/>
    <n v="38"/>
    <x v="44"/>
    <n v="1290"/>
    <n v="1453"/>
    <n v="163"/>
    <n v="0.126"/>
  </r>
  <r>
    <s v="Swansea"/>
    <s v="UK"/>
    <x v="15"/>
    <s v="C"/>
    <x v="11"/>
    <n v="26"/>
    <x v="59"/>
    <n v="360"/>
    <n v="523"/>
    <n v="163"/>
    <n v="0.45200000000000001"/>
  </r>
  <r>
    <s v="Cardiff-Newport"/>
    <s v="UK"/>
    <x v="9"/>
    <s v="I"/>
    <x v="2"/>
    <n v="55"/>
    <x v="51"/>
    <n v="6393"/>
    <n v="6554"/>
    <n v="161"/>
    <n v="2.5000000000000001E-2"/>
  </r>
  <r>
    <s v="Aberdeen"/>
    <s v="UK"/>
    <x v="14"/>
    <s v="C"/>
    <x v="11"/>
    <n v="24"/>
    <x v="66"/>
    <n v="503"/>
    <n v="663"/>
    <n v="160"/>
    <n v="0.318"/>
  </r>
  <r>
    <s v="Nottingham-Derby"/>
    <s v="UK"/>
    <x v="4"/>
    <s v="C"/>
    <x v="11"/>
    <n v="29"/>
    <x v="47"/>
    <n v="4173"/>
    <n v="4332"/>
    <n v="159"/>
    <n v="3.7999999999999999E-2"/>
  </r>
  <r>
    <s v="Birmingham"/>
    <s v="UK"/>
    <x v="11"/>
    <s v="K"/>
    <x v="8"/>
    <n v="65"/>
    <x v="69"/>
    <n v="4536"/>
    <n v="4693"/>
    <n v="157"/>
    <n v="3.4000000000000002E-2"/>
  </r>
  <r>
    <s v="Brighton"/>
    <s v="UK"/>
    <x v="13"/>
    <s v="E"/>
    <x v="15"/>
    <n v="36"/>
    <x v="70"/>
    <n v="284"/>
    <n v="440"/>
    <n v="156"/>
    <n v="0.54900000000000004"/>
  </r>
  <r>
    <s v="Swansea"/>
    <s v="UK"/>
    <x v="15"/>
    <s v="C"/>
    <x v="11"/>
    <n v="32"/>
    <x v="25"/>
    <n v="203"/>
    <n v="357"/>
    <n v="154"/>
    <n v="0.75800000000000001"/>
  </r>
  <r>
    <s v="Swansea"/>
    <s v="UK"/>
    <x v="15"/>
    <s v="J"/>
    <x v="7"/>
    <n v="62"/>
    <x v="43"/>
    <n v="1314"/>
    <n v="1467"/>
    <n v="153"/>
    <n v="0.11600000000000001"/>
  </r>
  <r>
    <s v="Bristol"/>
    <s v="UK"/>
    <x v="6"/>
    <s v="E"/>
    <x v="15"/>
    <n v="39"/>
    <x v="65"/>
    <n v="5"/>
    <n v="157"/>
    <n v="152"/>
    <n v="30.4"/>
  </r>
  <r>
    <s v="Swansea"/>
    <s v="UK"/>
    <x v="15"/>
    <s v="N"/>
    <x v="3"/>
    <n v="78"/>
    <x v="11"/>
    <n v="3975"/>
    <n v="4126"/>
    <n v="151"/>
    <n v="3.6999999999999998E-2"/>
  </r>
  <r>
    <s v="Brighton"/>
    <s v="UK"/>
    <x v="13"/>
    <s v="Q"/>
    <x v="6"/>
    <n v="87"/>
    <x v="15"/>
    <n v="12449"/>
    <n v="12598"/>
    <n v="149"/>
    <n v="1.0999999999999999E-2"/>
  </r>
  <r>
    <s v="Liverpool"/>
    <s v="UK"/>
    <x v="2"/>
    <s v="M"/>
    <x v="1"/>
    <n v="70"/>
    <x v="21"/>
    <n v="14431"/>
    <n v="14579"/>
    <n v="148"/>
    <n v="0.01"/>
  </r>
  <r>
    <s v="Leeds-Bradford"/>
    <s v="UK"/>
    <x v="7"/>
    <s v="C"/>
    <x v="11"/>
    <n v="30"/>
    <x v="50"/>
    <n v="499"/>
    <n v="647"/>
    <n v="148"/>
    <n v="0.29599999999999999"/>
  </r>
  <r>
    <s v="Bristol"/>
    <s v="UK"/>
    <x v="6"/>
    <s v="B"/>
    <x v="17"/>
    <n v="9"/>
    <x v="77"/>
    <n v="0"/>
    <n v="147"/>
    <n v="147"/>
    <n v="0"/>
  </r>
  <r>
    <s v="Glasgow"/>
    <s v="UK"/>
    <x v="8"/>
    <s v="C"/>
    <x v="11"/>
    <n v="24"/>
    <x v="66"/>
    <n v="624"/>
    <n v="770"/>
    <n v="146"/>
    <n v="0.23300000000000001"/>
  </r>
  <r>
    <s v="Cardiff-Newport"/>
    <s v="UK"/>
    <x v="9"/>
    <s v="C"/>
    <x v="11"/>
    <n v="23"/>
    <x v="71"/>
    <n v="1529"/>
    <n v="1674"/>
    <n v="145"/>
    <n v="9.4E-2"/>
  </r>
  <r>
    <s v="Nottingham-Derby"/>
    <s v="UK"/>
    <x v="4"/>
    <s v="M"/>
    <x v="1"/>
    <n v="73"/>
    <x v="4"/>
    <n v="1714"/>
    <n v="1858"/>
    <n v="144"/>
    <n v="8.4000000000000005E-2"/>
  </r>
  <r>
    <s v="Glasgow"/>
    <s v="UK"/>
    <x v="8"/>
    <s v="C"/>
    <x v="11"/>
    <n v="20"/>
    <x v="64"/>
    <n v="1354"/>
    <n v="1497"/>
    <n v="143"/>
    <n v="0.105"/>
  </r>
  <r>
    <s v="Manchester"/>
    <s v="UK"/>
    <x v="1"/>
    <s v="L"/>
    <x v="0"/>
    <n v="68"/>
    <x v="0"/>
    <n v="17380"/>
    <n v="17522"/>
    <n v="142"/>
    <n v="8.0000000000000002E-3"/>
  </r>
  <r>
    <s v="Brighton"/>
    <s v="UK"/>
    <x v="13"/>
    <s v="H"/>
    <x v="12"/>
    <n v="52"/>
    <x v="19"/>
    <n v="1611"/>
    <n v="1750"/>
    <n v="139"/>
    <n v="8.5999999999999993E-2"/>
  </r>
  <r>
    <s v="Nottingham-Derby"/>
    <s v="UK"/>
    <x v="4"/>
    <s v="C"/>
    <x v="11"/>
    <n v="11"/>
    <x v="83"/>
    <n v="238"/>
    <n v="376"/>
    <n v="138"/>
    <n v="0.57899999999999996"/>
  </r>
  <r>
    <s v="Aberdeen"/>
    <s v="UK"/>
    <x v="14"/>
    <s v="L"/>
    <x v="0"/>
    <n v="68"/>
    <x v="0"/>
    <n v="2793"/>
    <n v="2929"/>
    <n v="136"/>
    <n v="4.8000000000000001E-2"/>
  </r>
  <r>
    <s v="Swansea"/>
    <s v="UK"/>
    <x v="15"/>
    <s v="I"/>
    <x v="2"/>
    <n v="55"/>
    <x v="51"/>
    <n v="2104"/>
    <n v="2239"/>
    <n v="135"/>
    <n v="6.4000000000000001E-2"/>
  </r>
  <r>
    <s v="Sheffield"/>
    <s v="UK"/>
    <x v="3"/>
    <s v="H"/>
    <x v="12"/>
    <n v="50"/>
    <x v="79"/>
    <n v="174"/>
    <n v="309"/>
    <n v="135"/>
    <n v="0.77500000000000002"/>
  </r>
  <r>
    <s v="Aberdeen"/>
    <s v="UK"/>
    <x v="14"/>
    <s v="C"/>
    <x v="11"/>
    <n v="26"/>
    <x v="59"/>
    <n v="909"/>
    <n v="1043"/>
    <n v="134"/>
    <n v="0.14699999999999999"/>
  </r>
  <r>
    <s v="Swansea"/>
    <s v="UK"/>
    <x v="15"/>
    <s v="E"/>
    <x v="15"/>
    <n v="39"/>
    <x v="65"/>
    <n v="0"/>
    <n v="134"/>
    <n v="134"/>
    <n v="0"/>
  </r>
  <r>
    <s v="Swansea"/>
    <s v="UK"/>
    <x v="15"/>
    <s v="C"/>
    <x v="11"/>
    <n v="21"/>
    <x v="78"/>
    <n v="9"/>
    <n v="141"/>
    <n v="132"/>
    <n v="14.666"/>
  </r>
  <r>
    <s v="Aberdeen"/>
    <s v="UK"/>
    <x v="14"/>
    <s v="C"/>
    <x v="11"/>
    <n v="28"/>
    <x v="29"/>
    <n v="2585"/>
    <n v="2715"/>
    <n v="130"/>
    <n v="0.05"/>
  </r>
  <r>
    <s v="Cardiff-Newport"/>
    <s v="UK"/>
    <x v="9"/>
    <s v="J"/>
    <x v="7"/>
    <n v="63"/>
    <x v="28"/>
    <n v="204"/>
    <n v="334"/>
    <n v="130"/>
    <n v="0.63700000000000001"/>
  </r>
  <r>
    <s v="Swansea"/>
    <s v="UK"/>
    <x v="15"/>
    <s v="N"/>
    <x v="3"/>
    <n v="77"/>
    <x v="34"/>
    <n v="990"/>
    <n v="1118"/>
    <n v="128"/>
    <n v="0.129"/>
  </r>
  <r>
    <s v="Liverpool"/>
    <s v="UK"/>
    <x v="2"/>
    <s v="C"/>
    <x v="11"/>
    <n v="19"/>
    <x v="46"/>
    <n v="805"/>
    <n v="932"/>
    <n v="127"/>
    <n v="0.157"/>
  </r>
  <r>
    <s v="Glasgow"/>
    <s v="UK"/>
    <x v="8"/>
    <s v="M"/>
    <x v="1"/>
    <n v="75"/>
    <x v="61"/>
    <n v="699"/>
    <n v="826"/>
    <n v="127"/>
    <n v="0.18099999999999999"/>
  </r>
  <r>
    <s v="Liverpool"/>
    <s v="UK"/>
    <x v="2"/>
    <s v="R"/>
    <x v="9"/>
    <n v="92"/>
    <x v="22"/>
    <n v="5399"/>
    <n v="5522"/>
    <n v="123"/>
    <n v="2.1999999999999999E-2"/>
  </r>
  <r>
    <s v="Nottingham-Derby"/>
    <s v="UK"/>
    <x v="4"/>
    <s v="C"/>
    <x v="11"/>
    <n v="27"/>
    <x v="76"/>
    <n v="1976"/>
    <n v="2099"/>
    <n v="123"/>
    <n v="6.2E-2"/>
  </r>
  <r>
    <s v="Swansea"/>
    <s v="UK"/>
    <x v="15"/>
    <s v="D"/>
    <x v="14"/>
    <n v="35"/>
    <x v="41"/>
    <n v="484"/>
    <n v="607"/>
    <n v="123"/>
    <n v="0.254"/>
  </r>
  <r>
    <s v="Glasgow"/>
    <s v="UK"/>
    <x v="8"/>
    <s v="B"/>
    <x v="17"/>
    <n v="8"/>
    <x v="62"/>
    <n v="583"/>
    <n v="705"/>
    <n v="122"/>
    <n v="0.20899999999999999"/>
  </r>
  <r>
    <s v="Swansea"/>
    <s v="UK"/>
    <x v="15"/>
    <s v="H"/>
    <x v="12"/>
    <n v="52"/>
    <x v="19"/>
    <n v="1060"/>
    <n v="1181"/>
    <n v="121"/>
    <n v="0.114"/>
  </r>
  <r>
    <s v="Cardiff-Newport"/>
    <s v="UK"/>
    <x v="9"/>
    <s v="E"/>
    <x v="15"/>
    <n v="37"/>
    <x v="73"/>
    <n v="176"/>
    <n v="297"/>
    <n v="121"/>
    <n v="0.68700000000000006"/>
  </r>
  <r>
    <s v="Edinburgh"/>
    <s v="UK"/>
    <x v="10"/>
    <s v="C"/>
    <x v="11"/>
    <n v="11"/>
    <x v="83"/>
    <n v="1023"/>
    <n v="1143"/>
    <n v="120"/>
    <n v="0.11700000000000001"/>
  </r>
  <r>
    <s v="Southampton-Portsmouth"/>
    <s v="UK"/>
    <x v="12"/>
    <s v="E"/>
    <x v="15"/>
    <n v="39"/>
    <x v="65"/>
    <n v="59"/>
    <n v="178"/>
    <n v="119"/>
    <n v="2.016"/>
  </r>
  <r>
    <s v="Brighton"/>
    <s v="UK"/>
    <x v="13"/>
    <s v="N"/>
    <x v="3"/>
    <n v="80"/>
    <x v="20"/>
    <n v="619"/>
    <n v="736"/>
    <n v="117"/>
    <n v="0.189"/>
  </r>
  <r>
    <s v="Aberdeen"/>
    <s v="UK"/>
    <x v="14"/>
    <s v="C"/>
    <x v="11"/>
    <n v="19"/>
    <x v="46"/>
    <n v="101"/>
    <n v="218"/>
    <n v="117"/>
    <n v="1.1579999999999999"/>
  </r>
  <r>
    <s v="Nottingham-Derby"/>
    <s v="UK"/>
    <x v="4"/>
    <s v="N"/>
    <x v="3"/>
    <n v="82"/>
    <x v="27"/>
    <n v="11632"/>
    <n v="11748"/>
    <n v="116"/>
    <n v="8.9999999999999993E-3"/>
  </r>
  <r>
    <s v="Swansea"/>
    <s v="UK"/>
    <x v="15"/>
    <s v="C"/>
    <x v="11"/>
    <n v="24"/>
    <x v="66"/>
    <n v="5661"/>
    <n v="5775"/>
    <n v="114"/>
    <n v="0.02"/>
  </r>
  <r>
    <s v="London"/>
    <s v="UK"/>
    <x v="0"/>
    <s v="C"/>
    <x v="11"/>
    <n v="27"/>
    <x v="76"/>
    <n v="2702"/>
    <n v="2816"/>
    <n v="114"/>
    <n v="4.2000000000000003E-2"/>
  </r>
  <r>
    <s v="Nottingham-Derby"/>
    <s v="UK"/>
    <x v="4"/>
    <s v="E"/>
    <x v="15"/>
    <n v="38"/>
    <x v="44"/>
    <n v="2319"/>
    <n v="2433"/>
    <n v="114"/>
    <n v="4.9000000000000002E-2"/>
  </r>
  <r>
    <s v="Aberdeen"/>
    <s v="UK"/>
    <x v="14"/>
    <s v="M"/>
    <x v="1"/>
    <n v="73"/>
    <x v="4"/>
    <n v="102"/>
    <n v="216"/>
    <n v="114"/>
    <n v="1.117"/>
  </r>
  <r>
    <s v="Liverpool"/>
    <s v="UK"/>
    <x v="2"/>
    <s v="C"/>
    <x v="11"/>
    <n v="21"/>
    <x v="78"/>
    <n v="2160"/>
    <n v="2273"/>
    <n v="113"/>
    <n v="5.1999999999999998E-2"/>
  </r>
  <r>
    <s v="Southampton-Portsmouth"/>
    <s v="UK"/>
    <x v="12"/>
    <s v="C"/>
    <x v="11"/>
    <n v="29"/>
    <x v="47"/>
    <n v="1433"/>
    <n v="1546"/>
    <n v="113"/>
    <n v="7.8E-2"/>
  </r>
  <r>
    <s v="Nottingham-Derby"/>
    <s v="UK"/>
    <x v="4"/>
    <s v="D"/>
    <x v="14"/>
    <n v="35"/>
    <x v="41"/>
    <n v="2273"/>
    <n v="2385"/>
    <n v="112"/>
    <n v="4.9000000000000002E-2"/>
  </r>
  <r>
    <s v="Birmingham"/>
    <s v="UK"/>
    <x v="11"/>
    <s v="C"/>
    <x v="11"/>
    <n v="17"/>
    <x v="75"/>
    <n v="858"/>
    <n v="970"/>
    <n v="112"/>
    <n v="0.13"/>
  </r>
  <r>
    <s v="Cardiff-Newport"/>
    <s v="UK"/>
    <x v="9"/>
    <s v="C"/>
    <x v="11"/>
    <n v="15"/>
    <x v="49"/>
    <n v="105"/>
    <n v="216"/>
    <n v="111"/>
    <n v="1.0569999999999999"/>
  </r>
  <r>
    <s v="Brighton"/>
    <s v="UK"/>
    <x v="13"/>
    <s v="H"/>
    <x v="12"/>
    <n v="51"/>
    <x v="55"/>
    <n v="49"/>
    <n v="160"/>
    <n v="111"/>
    <n v="2.2650000000000001"/>
  </r>
  <r>
    <s v="Aberdeen"/>
    <s v="UK"/>
    <x v="14"/>
    <s v="J"/>
    <x v="7"/>
    <n v="63"/>
    <x v="28"/>
    <n v="195"/>
    <n v="305"/>
    <n v="110"/>
    <n v="0.56399999999999995"/>
  </r>
  <r>
    <s v="London"/>
    <s v="UK"/>
    <x v="0"/>
    <s v="H"/>
    <x v="12"/>
    <n v="50"/>
    <x v="79"/>
    <n v="2752"/>
    <n v="2860"/>
    <n v="108"/>
    <n v="3.9E-2"/>
  </r>
  <r>
    <s v="Brighton"/>
    <s v="UK"/>
    <x v="13"/>
    <s v="R"/>
    <x v="9"/>
    <n v="92"/>
    <x v="22"/>
    <n v="810"/>
    <n v="918"/>
    <n v="108"/>
    <n v="0.13300000000000001"/>
  </r>
  <r>
    <s v="Swansea"/>
    <s v="UK"/>
    <x v="15"/>
    <s v="R"/>
    <x v="9"/>
    <n v="92"/>
    <x v="22"/>
    <n v="796"/>
    <n v="904"/>
    <n v="108"/>
    <n v="0.13500000000000001"/>
  </r>
  <r>
    <s v="Newcastle-Sunderland"/>
    <s v="UK"/>
    <x v="5"/>
    <s v="G"/>
    <x v="10"/>
    <n v="46"/>
    <x v="17"/>
    <n v="14584"/>
    <n v="14687"/>
    <n v="103"/>
    <n v="7.0000000000000001E-3"/>
  </r>
  <r>
    <s v="Southampton-Portsmouth"/>
    <s v="UK"/>
    <x v="12"/>
    <s v="C"/>
    <x v="11"/>
    <n v="25"/>
    <x v="53"/>
    <n v="4449"/>
    <n v="4552"/>
    <n v="103"/>
    <n v="2.3E-2"/>
  </r>
  <r>
    <s v="Nottingham-Derby"/>
    <s v="UK"/>
    <x v="4"/>
    <s v="R"/>
    <x v="9"/>
    <n v="91"/>
    <x v="63"/>
    <n v="1731"/>
    <n v="1834"/>
    <n v="103"/>
    <n v="5.8999999999999997E-2"/>
  </r>
  <r>
    <s v="Liverpool"/>
    <s v="UK"/>
    <x v="2"/>
    <s v="E"/>
    <x v="15"/>
    <n v="39"/>
    <x v="65"/>
    <n v="0"/>
    <n v="103"/>
    <n v="103"/>
    <n v="0"/>
  </r>
  <r>
    <s v="Aberdeen"/>
    <s v="UK"/>
    <x v="14"/>
    <s v="S"/>
    <x v="13"/>
    <n v="95"/>
    <x v="72"/>
    <n v="274"/>
    <n v="376"/>
    <n v="102"/>
    <n v="0.372"/>
  </r>
  <r>
    <s v="Southampton-Portsmouth"/>
    <s v="UK"/>
    <x v="12"/>
    <s v="C"/>
    <x v="11"/>
    <n v="21"/>
    <x v="78"/>
    <n v="637"/>
    <n v="738"/>
    <n v="101"/>
    <n v="0.158"/>
  </r>
  <r>
    <s v="Brighton"/>
    <s v="UK"/>
    <x v="13"/>
    <s v="J"/>
    <x v="7"/>
    <n v="63"/>
    <x v="28"/>
    <n v="386"/>
    <n v="487"/>
    <n v="101"/>
    <n v="0.26100000000000001"/>
  </r>
  <r>
    <s v="Swansea"/>
    <s v="UK"/>
    <x v="15"/>
    <s v="R"/>
    <x v="9"/>
    <n v="90"/>
    <x v="14"/>
    <n v="144"/>
    <n v="245"/>
    <n v="101"/>
    <n v="0.70099999999999996"/>
  </r>
  <r>
    <s v="Leeds-Bradford"/>
    <s v="UK"/>
    <x v="7"/>
    <s v="N"/>
    <x v="3"/>
    <n v="79"/>
    <x v="23"/>
    <n v="1800"/>
    <n v="1900"/>
    <n v="100"/>
    <n v="5.5E-2"/>
  </r>
  <r>
    <s v="Brighton"/>
    <s v="UK"/>
    <x v="13"/>
    <s v="B"/>
    <x v="17"/>
    <n v="6"/>
    <x v="56"/>
    <n v="67"/>
    <n v="167"/>
    <n v="100"/>
    <n v="1.492"/>
  </r>
  <r>
    <s v="Glasgow"/>
    <s v="UK"/>
    <x v="8"/>
    <s v="C"/>
    <x v="11"/>
    <n v="26"/>
    <x v="59"/>
    <n v="3497"/>
    <n v="3595"/>
    <n v="98"/>
    <n v="2.8000000000000001E-2"/>
  </r>
  <r>
    <s v="Nottingham-Derby"/>
    <s v="UK"/>
    <x v="4"/>
    <s v="B"/>
    <x v="17"/>
    <n v="5"/>
    <x v="81"/>
    <n v="40"/>
    <n v="138"/>
    <n v="98"/>
    <n v="2.4500000000000002"/>
  </r>
  <r>
    <s v="Aberdeen"/>
    <s v="UK"/>
    <x v="14"/>
    <s v="A"/>
    <x v="16"/>
    <n v="2"/>
    <x v="82"/>
    <n v="304"/>
    <n v="401"/>
    <n v="97"/>
    <n v="0.31900000000000001"/>
  </r>
  <r>
    <s v="Aberdeen"/>
    <s v="UK"/>
    <x v="14"/>
    <s v="H"/>
    <x v="12"/>
    <n v="50"/>
    <x v="79"/>
    <n v="96"/>
    <n v="193"/>
    <n v="97"/>
    <n v="1.01"/>
  </r>
  <r>
    <s v="Aberdeen"/>
    <s v="UK"/>
    <x v="14"/>
    <s v="J"/>
    <x v="7"/>
    <n v="62"/>
    <x v="43"/>
    <n v="1802"/>
    <n v="1897"/>
    <n v="95"/>
    <n v="5.1999999999999998E-2"/>
  </r>
  <r>
    <s v="Swansea"/>
    <s v="UK"/>
    <x v="15"/>
    <s v="C"/>
    <x v="11"/>
    <n v="14"/>
    <x v="38"/>
    <n v="89"/>
    <n v="183"/>
    <n v="94"/>
    <n v="1.056"/>
  </r>
  <r>
    <s v="Sheffield"/>
    <s v="UK"/>
    <x v="3"/>
    <s v="B"/>
    <x v="17"/>
    <n v="9"/>
    <x v="77"/>
    <n v="7"/>
    <n v="100"/>
    <n v="93"/>
    <n v="13.285"/>
  </r>
  <r>
    <s v="Manchester"/>
    <s v="UK"/>
    <x v="1"/>
    <s v="I"/>
    <x v="2"/>
    <n v="56"/>
    <x v="2"/>
    <n v="52993"/>
    <n v="53085"/>
    <n v="92"/>
    <n v="1E-3"/>
  </r>
  <r>
    <s v="Aberdeen"/>
    <s v="UK"/>
    <x v="14"/>
    <s v="A"/>
    <x v="16"/>
    <n v="3"/>
    <x v="84"/>
    <n v="1183"/>
    <n v="1272"/>
    <n v="89"/>
    <n v="7.4999999999999997E-2"/>
  </r>
  <r>
    <s v="Brighton"/>
    <s v="UK"/>
    <x v="13"/>
    <s v="C"/>
    <x v="11"/>
    <n v="19"/>
    <x v="46"/>
    <n v="0"/>
    <n v="89"/>
    <n v="89"/>
    <n v="0"/>
  </r>
  <r>
    <s v="Liverpool"/>
    <s v="UK"/>
    <x v="2"/>
    <s v="R"/>
    <x v="9"/>
    <n v="93"/>
    <x v="26"/>
    <n v="10858"/>
    <n v="10946"/>
    <n v="88"/>
    <n v="8.0000000000000002E-3"/>
  </r>
  <r>
    <s v="Swansea"/>
    <s v="UK"/>
    <x v="15"/>
    <s v="E"/>
    <x v="15"/>
    <n v="36"/>
    <x v="70"/>
    <n v="336"/>
    <n v="424"/>
    <n v="88"/>
    <n v="0.26100000000000001"/>
  </r>
  <r>
    <s v="Sheffield"/>
    <s v="UK"/>
    <x v="3"/>
    <s v="M"/>
    <x v="1"/>
    <n v="69"/>
    <x v="6"/>
    <n v="14245"/>
    <n v="14332"/>
    <n v="87"/>
    <n v="6.0000000000000001E-3"/>
  </r>
  <r>
    <s v="Liverpool"/>
    <s v="UK"/>
    <x v="2"/>
    <s v="J"/>
    <x v="7"/>
    <n v="59"/>
    <x v="68"/>
    <n v="1367"/>
    <n v="1454"/>
    <n v="87"/>
    <n v="6.3E-2"/>
  </r>
  <r>
    <s v="Liverpool"/>
    <s v="UK"/>
    <x v="2"/>
    <s v="B"/>
    <x v="17"/>
    <n v="9"/>
    <x v="77"/>
    <n v="6"/>
    <n v="93"/>
    <n v="87"/>
    <n v="14.5"/>
  </r>
  <r>
    <s v="Glasgow"/>
    <s v="UK"/>
    <x v="8"/>
    <s v="C"/>
    <x v="11"/>
    <n v="31"/>
    <x v="37"/>
    <n v="1004"/>
    <n v="1089"/>
    <n v="85"/>
    <n v="8.4000000000000005E-2"/>
  </r>
  <r>
    <s v="Bristol"/>
    <s v="UK"/>
    <x v="6"/>
    <s v="H"/>
    <x v="12"/>
    <n v="50"/>
    <x v="79"/>
    <n v="109"/>
    <n v="192"/>
    <n v="83"/>
    <n v="0.76100000000000001"/>
  </r>
  <r>
    <s v="Leeds-Bradford"/>
    <s v="UK"/>
    <x v="7"/>
    <s v="C"/>
    <x v="11"/>
    <n v="15"/>
    <x v="49"/>
    <n v="7"/>
    <n v="90"/>
    <n v="83"/>
    <n v="11.856999999999999"/>
  </r>
  <r>
    <s v="Leeds-Bradford"/>
    <s v="UK"/>
    <x v="7"/>
    <s v="C"/>
    <x v="11"/>
    <n v="17"/>
    <x v="75"/>
    <n v="2306"/>
    <n v="2386"/>
    <n v="80"/>
    <n v="3.4000000000000002E-2"/>
  </r>
  <r>
    <s v="Brighton"/>
    <s v="UK"/>
    <x v="13"/>
    <s v="C"/>
    <x v="11"/>
    <n v="23"/>
    <x v="71"/>
    <n v="818"/>
    <n v="898"/>
    <n v="80"/>
    <n v="9.7000000000000003E-2"/>
  </r>
  <r>
    <s v="Nottingham-Derby"/>
    <s v="UK"/>
    <x v="4"/>
    <s v="E"/>
    <x v="15"/>
    <n v="39"/>
    <x v="65"/>
    <n v="12"/>
    <n v="92"/>
    <n v="80"/>
    <n v="6.6660000000000004"/>
  </r>
  <r>
    <s v="Birmingham"/>
    <s v="UK"/>
    <x v="11"/>
    <s v="C"/>
    <x v="11"/>
    <n v="18"/>
    <x v="67"/>
    <n v="2438"/>
    <n v="2514"/>
    <n v="76"/>
    <n v="3.1E-2"/>
  </r>
  <r>
    <s v="Sheffield"/>
    <s v="UK"/>
    <x v="3"/>
    <s v="C"/>
    <x v="11"/>
    <n v="20"/>
    <x v="64"/>
    <n v="3561"/>
    <n v="3636"/>
    <n v="75"/>
    <n v="2.1000000000000001E-2"/>
  </r>
  <r>
    <s v="Southampton-Portsmouth"/>
    <s v="UK"/>
    <x v="12"/>
    <s v="H"/>
    <x v="12"/>
    <n v="51"/>
    <x v="55"/>
    <n v="304"/>
    <n v="377"/>
    <n v="73"/>
    <n v="0.24"/>
  </r>
  <r>
    <s v="Swansea"/>
    <s v="UK"/>
    <x v="15"/>
    <s v="B"/>
    <x v="17"/>
    <n v="8"/>
    <x v="62"/>
    <n v="142"/>
    <n v="215"/>
    <n v="73"/>
    <n v="0.51400000000000001"/>
  </r>
  <r>
    <s v="Brighton"/>
    <s v="UK"/>
    <x v="13"/>
    <s v="C"/>
    <x v="11"/>
    <n v="30"/>
    <x v="50"/>
    <n v="53"/>
    <n v="126"/>
    <n v="73"/>
    <n v="1.377"/>
  </r>
  <r>
    <s v="London"/>
    <s v="UK"/>
    <x v="0"/>
    <s v="E"/>
    <x v="15"/>
    <n v="39"/>
    <x v="65"/>
    <n v="1502"/>
    <n v="1574"/>
    <n v="72"/>
    <n v="4.7E-2"/>
  </r>
  <r>
    <s v="Edinburgh"/>
    <s v="UK"/>
    <x v="10"/>
    <s v="E"/>
    <x v="15"/>
    <n v="37"/>
    <x v="73"/>
    <n v="30"/>
    <n v="101"/>
    <n v="71"/>
    <n v="2.3660000000000001"/>
  </r>
  <r>
    <s v="Leeds-Bradford"/>
    <s v="UK"/>
    <x v="7"/>
    <s v="C"/>
    <x v="11"/>
    <n v="11"/>
    <x v="83"/>
    <n v="574"/>
    <n v="644"/>
    <n v="70"/>
    <n v="0.121"/>
  </r>
  <r>
    <s v="Southampton-Portsmouth"/>
    <s v="UK"/>
    <x v="12"/>
    <s v="B"/>
    <x v="17"/>
    <n v="9"/>
    <x v="77"/>
    <n v="6"/>
    <n v="76"/>
    <n v="70"/>
    <n v="11.666"/>
  </r>
  <r>
    <s v="Glasgow"/>
    <s v="UK"/>
    <x v="8"/>
    <s v="C"/>
    <x v="11"/>
    <n v="22"/>
    <x v="45"/>
    <n v="2695"/>
    <n v="2764"/>
    <n v="69"/>
    <n v="2.5000000000000001E-2"/>
  </r>
  <r>
    <s v="Glasgow"/>
    <s v="UK"/>
    <x v="8"/>
    <s v="C"/>
    <x v="11"/>
    <n v="15"/>
    <x v="49"/>
    <n v="679"/>
    <n v="747"/>
    <n v="68"/>
    <n v="0.1"/>
  </r>
  <r>
    <s v="Sheffield"/>
    <s v="UK"/>
    <x v="3"/>
    <s v="H"/>
    <x v="12"/>
    <n v="51"/>
    <x v="55"/>
    <n v="244"/>
    <n v="312"/>
    <n v="68"/>
    <n v="0.27800000000000002"/>
  </r>
  <r>
    <s v="Glasgow"/>
    <s v="UK"/>
    <x v="8"/>
    <s v="A"/>
    <x v="16"/>
    <n v="2"/>
    <x v="82"/>
    <n v="23"/>
    <n v="91"/>
    <n v="68"/>
    <n v="2.956"/>
  </r>
  <r>
    <s v="Cardiff-Newport"/>
    <s v="UK"/>
    <x v="9"/>
    <s v="E"/>
    <x v="15"/>
    <n v="38"/>
    <x v="44"/>
    <n v="3867"/>
    <n v="3934"/>
    <n v="67"/>
    <n v="1.7000000000000001E-2"/>
  </r>
  <r>
    <s v="Swansea"/>
    <s v="UK"/>
    <x v="15"/>
    <s v="F"/>
    <x v="4"/>
    <n v="43"/>
    <x v="5"/>
    <n v="3886"/>
    <n v="3952"/>
    <n v="66"/>
    <n v="1.6E-2"/>
  </r>
  <r>
    <s v="Glasgow"/>
    <s v="UK"/>
    <x v="8"/>
    <s v="J"/>
    <x v="7"/>
    <n v="59"/>
    <x v="68"/>
    <n v="2589"/>
    <n v="2653"/>
    <n v="64"/>
    <n v="2.4E-2"/>
  </r>
  <r>
    <s v="Aberdeen"/>
    <s v="UK"/>
    <x v="14"/>
    <s v="N"/>
    <x v="3"/>
    <n v="79"/>
    <x v="23"/>
    <n v="752"/>
    <n v="815"/>
    <n v="63"/>
    <n v="8.3000000000000004E-2"/>
  </r>
  <r>
    <s v="Aberdeen"/>
    <s v="UK"/>
    <x v="14"/>
    <s v="C"/>
    <x v="11"/>
    <n v="30"/>
    <x v="50"/>
    <n v="524"/>
    <n v="587"/>
    <n v="63"/>
    <n v="0.12"/>
  </r>
  <r>
    <s v="Brighton"/>
    <s v="UK"/>
    <x v="13"/>
    <s v="C"/>
    <x v="11"/>
    <n v="33"/>
    <x v="58"/>
    <n v="458"/>
    <n v="521"/>
    <n v="63"/>
    <n v="0.13700000000000001"/>
  </r>
  <r>
    <s v="Bristol"/>
    <s v="UK"/>
    <x v="6"/>
    <s v="C"/>
    <x v="11"/>
    <n v="12"/>
    <x v="80"/>
    <n v="158"/>
    <n v="221"/>
    <n v="63"/>
    <n v="0.39800000000000002"/>
  </r>
  <r>
    <s v="Brighton"/>
    <s v="UK"/>
    <x v="13"/>
    <s v="C"/>
    <x v="11"/>
    <n v="29"/>
    <x v="47"/>
    <n v="57"/>
    <n v="120"/>
    <n v="63"/>
    <n v="1.105"/>
  </r>
  <r>
    <s v="Southampton-Portsmouth"/>
    <s v="UK"/>
    <x v="12"/>
    <s v="C"/>
    <x v="11"/>
    <n v="17"/>
    <x v="75"/>
    <n v="265"/>
    <n v="327"/>
    <n v="62"/>
    <n v="0.23300000000000001"/>
  </r>
  <r>
    <s v="Leeds-Bradford"/>
    <s v="UK"/>
    <x v="7"/>
    <s v="B"/>
    <x v="17"/>
    <n v="9"/>
    <x v="77"/>
    <n v="181"/>
    <n v="242"/>
    <n v="61"/>
    <n v="0.33700000000000002"/>
  </r>
  <r>
    <s v="Sheffield"/>
    <s v="UK"/>
    <x v="3"/>
    <s v="E"/>
    <x v="15"/>
    <n v="39"/>
    <x v="65"/>
    <n v="48"/>
    <n v="109"/>
    <n v="61"/>
    <n v="1.27"/>
  </r>
  <r>
    <s v="Birmingham"/>
    <s v="UK"/>
    <x v="11"/>
    <s v="A"/>
    <x v="16"/>
    <n v="2"/>
    <x v="82"/>
    <n v="4"/>
    <n v="65"/>
    <n v="61"/>
    <n v="15.25"/>
  </r>
  <r>
    <s v="Sheffield"/>
    <s v="UK"/>
    <x v="3"/>
    <s v="C"/>
    <x v="11"/>
    <n v="11"/>
    <x v="83"/>
    <n v="1150"/>
    <n v="1210"/>
    <n v="60"/>
    <n v="5.1999999999999998E-2"/>
  </r>
  <r>
    <s v="Bristol"/>
    <s v="UK"/>
    <x v="6"/>
    <s v="R"/>
    <x v="9"/>
    <n v="92"/>
    <x v="22"/>
    <n v="1242"/>
    <n v="1301"/>
    <n v="59"/>
    <n v="4.7E-2"/>
  </r>
  <r>
    <s v="Glasgow"/>
    <s v="UK"/>
    <x v="8"/>
    <s v="B"/>
    <x v="17"/>
    <n v="9"/>
    <x v="77"/>
    <n v="2"/>
    <n v="61"/>
    <n v="59"/>
    <n v="29.5"/>
  </r>
  <r>
    <s v="Cardiff-Newport"/>
    <s v="UK"/>
    <x v="9"/>
    <s v="K"/>
    <x v="8"/>
    <n v="65"/>
    <x v="69"/>
    <n v="4202"/>
    <n v="4260"/>
    <n v="58"/>
    <n v="1.2999999999999999E-2"/>
  </r>
  <r>
    <s v="Southampton-Portsmouth"/>
    <s v="UK"/>
    <x v="12"/>
    <s v="J"/>
    <x v="7"/>
    <n v="60"/>
    <x v="10"/>
    <n v="39"/>
    <n v="95"/>
    <n v="56"/>
    <n v="1.4350000000000001"/>
  </r>
  <r>
    <s v="Sheffield"/>
    <s v="UK"/>
    <x v="3"/>
    <s v="A"/>
    <x v="16"/>
    <n v="2"/>
    <x v="82"/>
    <n v="270"/>
    <n v="325"/>
    <n v="55"/>
    <n v="0.20300000000000001"/>
  </r>
  <r>
    <s v="Edinburgh"/>
    <s v="UK"/>
    <x v="10"/>
    <s v="J"/>
    <x v="7"/>
    <n v="60"/>
    <x v="10"/>
    <n v="168"/>
    <n v="223"/>
    <n v="55"/>
    <n v="0.32700000000000001"/>
  </r>
  <r>
    <s v="Aberdeen"/>
    <s v="UK"/>
    <x v="14"/>
    <s v="M"/>
    <x v="1"/>
    <n v="75"/>
    <x v="61"/>
    <n v="397"/>
    <n v="451"/>
    <n v="54"/>
    <n v="0.13600000000000001"/>
  </r>
  <r>
    <s v="Brighton"/>
    <s v="UK"/>
    <x v="13"/>
    <s v="J"/>
    <x v="7"/>
    <n v="60"/>
    <x v="10"/>
    <n v="27"/>
    <n v="81"/>
    <n v="54"/>
    <n v="2"/>
  </r>
  <r>
    <s v="Aberdeen"/>
    <s v="UK"/>
    <x v="14"/>
    <s v="J"/>
    <x v="7"/>
    <n v="59"/>
    <x v="68"/>
    <n v="221"/>
    <n v="274"/>
    <n v="53"/>
    <n v="0.23899999999999999"/>
  </r>
  <r>
    <s v="Newcastle-Sunderland"/>
    <s v="UK"/>
    <x v="5"/>
    <s v="H"/>
    <x v="12"/>
    <n v="51"/>
    <x v="55"/>
    <n v="1409"/>
    <n v="1461"/>
    <n v="52"/>
    <n v="3.5999999999999997E-2"/>
  </r>
  <r>
    <s v="Bristol"/>
    <s v="UK"/>
    <x v="6"/>
    <s v="C"/>
    <x v="11"/>
    <n v="19"/>
    <x v="46"/>
    <n v="17"/>
    <n v="69"/>
    <n v="52"/>
    <n v="3.0579999999999998"/>
  </r>
  <r>
    <s v="Swansea"/>
    <s v="UK"/>
    <x v="15"/>
    <s v="K"/>
    <x v="8"/>
    <n v="66"/>
    <x v="12"/>
    <n v="1915"/>
    <n v="1966"/>
    <n v="51"/>
    <n v="2.5999999999999999E-2"/>
  </r>
  <r>
    <s v="Edinburgh"/>
    <s v="UK"/>
    <x v="10"/>
    <s v="A"/>
    <x v="16"/>
    <n v="2"/>
    <x v="82"/>
    <n v="156"/>
    <n v="205"/>
    <n v="49"/>
    <n v="0.314"/>
  </r>
  <r>
    <s v="Birmingham"/>
    <s v="UK"/>
    <x v="11"/>
    <s v="H"/>
    <x v="12"/>
    <n v="51"/>
    <x v="55"/>
    <n v="66"/>
    <n v="115"/>
    <n v="49"/>
    <n v="0.74199999999999999"/>
  </r>
  <r>
    <s v="Edinburgh"/>
    <s v="UK"/>
    <x v="10"/>
    <s v="C"/>
    <x v="11"/>
    <n v="19"/>
    <x v="46"/>
    <n v="0"/>
    <n v="49"/>
    <n v="49"/>
    <n v="0"/>
  </r>
  <r>
    <s v="Newcastle-Sunderland"/>
    <s v="UK"/>
    <x v="5"/>
    <s v="E"/>
    <x v="15"/>
    <n v="36"/>
    <x v="70"/>
    <n v="1915"/>
    <n v="1961"/>
    <n v="46"/>
    <n v="2.4E-2"/>
  </r>
  <r>
    <s v="Newcastle-Sunderland"/>
    <s v="UK"/>
    <x v="5"/>
    <s v="J"/>
    <x v="7"/>
    <n v="59"/>
    <x v="68"/>
    <n v="997"/>
    <n v="1043"/>
    <n v="46"/>
    <n v="4.5999999999999999E-2"/>
  </r>
  <r>
    <s v="Manchester"/>
    <s v="UK"/>
    <x v="1"/>
    <s v="B"/>
    <x v="17"/>
    <n v="9"/>
    <x v="77"/>
    <n v="3"/>
    <n v="49"/>
    <n v="46"/>
    <n v="15.333"/>
  </r>
  <r>
    <s v="Nottingham-Derby"/>
    <s v="UK"/>
    <x v="4"/>
    <s v="B"/>
    <x v="17"/>
    <n v="9"/>
    <x v="77"/>
    <n v="310"/>
    <n v="355"/>
    <n v="45"/>
    <n v="0.14499999999999999"/>
  </r>
  <r>
    <s v="Aberdeen"/>
    <s v="UK"/>
    <x v="14"/>
    <s v="H"/>
    <x v="12"/>
    <n v="53"/>
    <x v="74"/>
    <n v="1616"/>
    <n v="1660"/>
    <n v="44"/>
    <n v="2.7E-2"/>
  </r>
  <r>
    <s v="Newcastle-Sunderland"/>
    <s v="UK"/>
    <x v="5"/>
    <s v="C"/>
    <x v="11"/>
    <n v="14"/>
    <x v="38"/>
    <n v="334"/>
    <n v="377"/>
    <n v="43"/>
    <n v="0.128"/>
  </r>
  <r>
    <s v="Manchester"/>
    <s v="UK"/>
    <x v="1"/>
    <s v="C"/>
    <x v="11"/>
    <n v="15"/>
    <x v="49"/>
    <n v="25"/>
    <n v="67"/>
    <n v="42"/>
    <n v="1.68"/>
  </r>
  <r>
    <s v="Swansea"/>
    <s v="UK"/>
    <x v="15"/>
    <s v="R"/>
    <x v="9"/>
    <n v="91"/>
    <x v="63"/>
    <n v="483"/>
    <n v="524"/>
    <n v="41"/>
    <n v="8.4000000000000005E-2"/>
  </r>
  <r>
    <s v="Edinburgh"/>
    <s v="UK"/>
    <x v="10"/>
    <s v="H"/>
    <x v="12"/>
    <n v="51"/>
    <x v="55"/>
    <n v="734"/>
    <n v="774"/>
    <n v="40"/>
    <n v="5.3999999999999999E-2"/>
  </r>
  <r>
    <s v="Brighton"/>
    <s v="UK"/>
    <x v="13"/>
    <s v="H"/>
    <x v="12"/>
    <n v="50"/>
    <x v="79"/>
    <n v="80"/>
    <n v="120"/>
    <n v="40"/>
    <n v="0.5"/>
  </r>
  <r>
    <s v="Birmingham"/>
    <s v="UK"/>
    <x v="11"/>
    <s v="B"/>
    <x v="17"/>
    <n v="8"/>
    <x v="62"/>
    <n v="55"/>
    <n v="93"/>
    <n v="38"/>
    <n v="0.69"/>
  </r>
  <r>
    <s v="Cardiff-Newport"/>
    <s v="UK"/>
    <x v="9"/>
    <s v="C"/>
    <x v="11"/>
    <n v="29"/>
    <x v="47"/>
    <n v="4766"/>
    <n v="4802"/>
    <n v="36"/>
    <n v="7.0000000000000001E-3"/>
  </r>
  <r>
    <s v="Nottingham-Derby"/>
    <s v="UK"/>
    <x v="4"/>
    <s v="C"/>
    <x v="11"/>
    <n v="16"/>
    <x v="52"/>
    <n v="1980"/>
    <n v="2016"/>
    <n v="36"/>
    <n v="1.7999999999999999E-2"/>
  </r>
  <r>
    <s v="Newcastle-Sunderland"/>
    <s v="UK"/>
    <x v="5"/>
    <s v="E"/>
    <x v="15"/>
    <n v="39"/>
    <x v="65"/>
    <n v="6"/>
    <n v="42"/>
    <n v="36"/>
    <n v="6"/>
  </r>
  <r>
    <s v="Edinburgh"/>
    <s v="UK"/>
    <x v="10"/>
    <s v="E"/>
    <x v="15"/>
    <n v="36"/>
    <x v="70"/>
    <n v="1526"/>
    <n v="1561"/>
    <n v="35"/>
    <n v="2.1999999999999999E-2"/>
  </r>
  <r>
    <s v="Newcastle-Sunderland"/>
    <s v="UK"/>
    <x v="5"/>
    <s v="C"/>
    <x v="11"/>
    <n v="31"/>
    <x v="37"/>
    <n v="1998"/>
    <n v="2032"/>
    <n v="34"/>
    <n v="1.7000000000000001E-2"/>
  </r>
  <r>
    <s v="Birmingham"/>
    <s v="UK"/>
    <x v="11"/>
    <s v="C"/>
    <x v="11"/>
    <n v="11"/>
    <x v="83"/>
    <n v="620"/>
    <n v="654"/>
    <n v="34"/>
    <n v="5.3999999999999999E-2"/>
  </r>
  <r>
    <s v="Cardiff-Newport"/>
    <s v="UK"/>
    <x v="9"/>
    <s v="B"/>
    <x v="17"/>
    <n v="5"/>
    <x v="81"/>
    <n v="158"/>
    <n v="192"/>
    <n v="34"/>
    <n v="0.215"/>
  </r>
  <r>
    <s v="Glasgow"/>
    <s v="UK"/>
    <x v="8"/>
    <s v="F"/>
    <x v="4"/>
    <n v="42"/>
    <x v="40"/>
    <n v="8016"/>
    <n v="8049"/>
    <n v="33"/>
    <n v="4.0000000000000001E-3"/>
  </r>
  <r>
    <s v="Manchester"/>
    <s v="UK"/>
    <x v="1"/>
    <s v="C"/>
    <x v="11"/>
    <n v="11"/>
    <x v="83"/>
    <n v="704"/>
    <n v="737"/>
    <n v="33"/>
    <n v="4.5999999999999999E-2"/>
  </r>
  <r>
    <s v="Glasgow"/>
    <s v="UK"/>
    <x v="8"/>
    <s v="C"/>
    <x v="11"/>
    <n v="19"/>
    <x v="46"/>
    <n v="83"/>
    <n v="116"/>
    <n v="33"/>
    <n v="0.39700000000000002"/>
  </r>
  <r>
    <s v="Nottingham-Derby"/>
    <s v="UK"/>
    <x v="4"/>
    <s v="F"/>
    <x v="4"/>
    <n v="41"/>
    <x v="24"/>
    <n v="7328"/>
    <n v="7360"/>
    <n v="32"/>
    <n v="4.0000000000000001E-3"/>
  </r>
  <r>
    <s v="Aberdeen"/>
    <s v="UK"/>
    <x v="14"/>
    <s v="C"/>
    <x v="11"/>
    <n v="32"/>
    <x v="25"/>
    <n v="384"/>
    <n v="416"/>
    <n v="32"/>
    <n v="8.3000000000000004E-2"/>
  </r>
  <r>
    <s v="London"/>
    <s v="UK"/>
    <x v="0"/>
    <s v="A"/>
    <x v="16"/>
    <n v="2"/>
    <x v="82"/>
    <n v="105"/>
    <n v="137"/>
    <n v="32"/>
    <n v="0.30399999999999999"/>
  </r>
  <r>
    <s v="Edinburgh"/>
    <s v="UK"/>
    <x v="10"/>
    <s v="E"/>
    <x v="15"/>
    <n v="39"/>
    <x v="65"/>
    <n v="87"/>
    <n v="118"/>
    <n v="31"/>
    <n v="0.35599999999999998"/>
  </r>
  <r>
    <s v="Swansea"/>
    <s v="UK"/>
    <x v="15"/>
    <s v="C"/>
    <x v="11"/>
    <n v="11"/>
    <x v="83"/>
    <n v="204"/>
    <n v="234"/>
    <n v="30"/>
    <n v="0.14699999999999999"/>
  </r>
  <r>
    <s v="Sheffield"/>
    <s v="UK"/>
    <x v="3"/>
    <s v="C"/>
    <x v="11"/>
    <n v="15"/>
    <x v="49"/>
    <n v="4"/>
    <n v="32"/>
    <n v="28"/>
    <n v="7"/>
  </r>
  <r>
    <s v="Newcastle-Sunderland"/>
    <s v="UK"/>
    <x v="5"/>
    <s v="C"/>
    <x v="11"/>
    <n v="12"/>
    <x v="80"/>
    <n v="1"/>
    <n v="29"/>
    <n v="28"/>
    <n v="28"/>
  </r>
  <r>
    <s v="Swansea"/>
    <s v="UK"/>
    <x v="15"/>
    <s v="M"/>
    <x v="1"/>
    <n v="73"/>
    <x v="4"/>
    <n v="251"/>
    <n v="277"/>
    <n v="26"/>
    <n v="0.10299999999999999"/>
  </r>
  <r>
    <s v="Manchester"/>
    <s v="UK"/>
    <x v="1"/>
    <s v="B"/>
    <x v="17"/>
    <n v="8"/>
    <x v="62"/>
    <n v="118"/>
    <n v="144"/>
    <n v="26"/>
    <n v="0.22"/>
  </r>
  <r>
    <s v="Swansea"/>
    <s v="UK"/>
    <x v="15"/>
    <s v="H"/>
    <x v="12"/>
    <n v="50"/>
    <x v="79"/>
    <n v="17"/>
    <n v="43"/>
    <n v="26"/>
    <n v="1.5289999999999999"/>
  </r>
  <r>
    <s v="Cardiff-Newport"/>
    <s v="UK"/>
    <x v="9"/>
    <s v="A"/>
    <x v="16"/>
    <n v="3"/>
    <x v="84"/>
    <n v="1"/>
    <n v="27"/>
    <n v="26"/>
    <n v="26"/>
  </r>
  <r>
    <s v="Southampton-Portsmouth"/>
    <s v="UK"/>
    <x v="12"/>
    <s v="S"/>
    <x v="13"/>
    <n v="95"/>
    <x v="72"/>
    <n v="557"/>
    <n v="582"/>
    <n v="25"/>
    <n v="4.3999999999999997E-2"/>
  </r>
  <r>
    <s v="Leeds-Bradford"/>
    <s v="UK"/>
    <x v="7"/>
    <s v="A"/>
    <x v="16"/>
    <n v="2"/>
    <x v="82"/>
    <n v="116"/>
    <n v="141"/>
    <n v="25"/>
    <n v="0.215"/>
  </r>
  <r>
    <s v="Edinburgh"/>
    <s v="UK"/>
    <x v="10"/>
    <s v="B"/>
    <x v="17"/>
    <n v="6"/>
    <x v="56"/>
    <n v="74"/>
    <n v="99"/>
    <n v="25"/>
    <n v="0.33700000000000002"/>
  </r>
  <r>
    <s v="Nottingham-Derby"/>
    <s v="UK"/>
    <x v="4"/>
    <s v="I"/>
    <x v="2"/>
    <n v="55"/>
    <x v="51"/>
    <n v="5535"/>
    <n v="5559"/>
    <n v="24"/>
    <n v="4.0000000000000001E-3"/>
  </r>
  <r>
    <s v="Swansea"/>
    <s v="UK"/>
    <x v="15"/>
    <s v="C"/>
    <x v="11"/>
    <n v="23"/>
    <x v="71"/>
    <n v="668"/>
    <n v="692"/>
    <n v="24"/>
    <n v="3.5000000000000003E-2"/>
  </r>
  <r>
    <s v="Brighton"/>
    <s v="UK"/>
    <x v="13"/>
    <s v="C"/>
    <x v="11"/>
    <n v="24"/>
    <x v="66"/>
    <n v="36"/>
    <n v="60"/>
    <n v="24"/>
    <n v="0.66600000000000004"/>
  </r>
  <r>
    <s v="Nottingham-Derby"/>
    <s v="UK"/>
    <x v="4"/>
    <s v="H"/>
    <x v="12"/>
    <n v="50"/>
    <x v="79"/>
    <n v="0"/>
    <n v="23"/>
    <n v="23"/>
    <n v="0"/>
  </r>
  <r>
    <s v="Nottingham-Derby"/>
    <s v="UK"/>
    <x v="4"/>
    <s v="H"/>
    <x v="12"/>
    <n v="51"/>
    <x v="55"/>
    <n v="1546"/>
    <n v="1566"/>
    <n v="20"/>
    <n v="1.2E-2"/>
  </r>
  <r>
    <s v="Glasgow"/>
    <s v="UK"/>
    <x v="8"/>
    <s v="H"/>
    <x v="12"/>
    <n v="51"/>
    <x v="55"/>
    <n v="1347"/>
    <n v="1367"/>
    <n v="20"/>
    <n v="1.4E-2"/>
  </r>
  <r>
    <s v="Newcastle-Sunderland"/>
    <s v="UK"/>
    <x v="5"/>
    <s v="R"/>
    <x v="9"/>
    <n v="92"/>
    <x v="22"/>
    <n v="3454"/>
    <n v="3473"/>
    <n v="19"/>
    <n v="5.0000000000000001E-3"/>
  </r>
  <r>
    <s v="Bristol"/>
    <s v="UK"/>
    <x v="6"/>
    <s v="A"/>
    <x v="16"/>
    <n v="2"/>
    <x v="82"/>
    <n v="143"/>
    <n v="161"/>
    <n v="18"/>
    <n v="0.125"/>
  </r>
  <r>
    <s v="Manchester"/>
    <s v="UK"/>
    <x v="1"/>
    <s v="E"/>
    <x v="15"/>
    <n v="36"/>
    <x v="70"/>
    <n v="209"/>
    <n v="226"/>
    <n v="17"/>
    <n v="8.1000000000000003E-2"/>
  </r>
  <r>
    <s v="Glasgow"/>
    <s v="UK"/>
    <x v="8"/>
    <s v="A"/>
    <x v="16"/>
    <n v="3"/>
    <x v="84"/>
    <n v="140"/>
    <n v="157"/>
    <n v="17"/>
    <n v="0.121"/>
  </r>
  <r>
    <s v="Edinburgh"/>
    <s v="UK"/>
    <x v="10"/>
    <s v="J"/>
    <x v="7"/>
    <n v="62"/>
    <x v="43"/>
    <n v="12187"/>
    <n v="12203"/>
    <n v="16"/>
    <n v="1E-3"/>
  </r>
  <r>
    <s v="Aberdeen"/>
    <s v="UK"/>
    <x v="14"/>
    <s v="J"/>
    <x v="7"/>
    <n v="60"/>
    <x v="10"/>
    <n v="181"/>
    <n v="197"/>
    <n v="16"/>
    <n v="8.7999999999999995E-2"/>
  </r>
  <r>
    <s v="Leeds-Bradford"/>
    <s v="UK"/>
    <x v="7"/>
    <s v="C"/>
    <x v="11"/>
    <n v="19"/>
    <x v="46"/>
    <n v="120"/>
    <n v="136"/>
    <n v="16"/>
    <n v="0.13300000000000001"/>
  </r>
  <r>
    <s v="Manchester"/>
    <s v="UK"/>
    <x v="1"/>
    <s v="H"/>
    <x v="12"/>
    <n v="51"/>
    <x v="55"/>
    <n v="4649"/>
    <n v="4664"/>
    <n v="15"/>
    <n v="3.0000000000000001E-3"/>
  </r>
  <r>
    <s v="Brighton"/>
    <s v="UK"/>
    <x v="13"/>
    <s v="A"/>
    <x v="16"/>
    <n v="3"/>
    <x v="84"/>
    <n v="26"/>
    <n v="41"/>
    <n v="15"/>
    <n v="0.57599999999999996"/>
  </r>
  <r>
    <s v="Glasgow"/>
    <s v="UK"/>
    <x v="8"/>
    <s v="E"/>
    <x v="15"/>
    <n v="39"/>
    <x v="65"/>
    <n v="1"/>
    <n v="16"/>
    <n v="15"/>
    <n v="15"/>
  </r>
  <r>
    <s v="Brighton"/>
    <s v="UK"/>
    <x v="13"/>
    <s v="A"/>
    <x v="16"/>
    <n v="2"/>
    <x v="82"/>
    <n v="85"/>
    <n v="97"/>
    <n v="12"/>
    <n v="0.14099999999999999"/>
  </r>
  <r>
    <s v="Liverpool"/>
    <s v="UK"/>
    <x v="2"/>
    <s v="H"/>
    <x v="12"/>
    <n v="51"/>
    <x v="55"/>
    <n v="627"/>
    <n v="638"/>
    <n v="11"/>
    <n v="1.7000000000000001E-2"/>
  </r>
  <r>
    <s v="Newcastle-Sunderland"/>
    <s v="UK"/>
    <x v="5"/>
    <s v="B"/>
    <x v="17"/>
    <n v="6"/>
    <x v="56"/>
    <n v="0"/>
    <n v="11"/>
    <n v="11"/>
    <n v="0"/>
  </r>
  <r>
    <s v="London"/>
    <s v="UK"/>
    <x v="0"/>
    <s v="E"/>
    <x v="15"/>
    <n v="37"/>
    <x v="73"/>
    <n v="2600"/>
    <n v="2610"/>
    <n v="10"/>
    <n v="3.0000000000000001E-3"/>
  </r>
  <r>
    <s v="Edinburgh"/>
    <s v="UK"/>
    <x v="10"/>
    <s v="C"/>
    <x v="11"/>
    <n v="27"/>
    <x v="76"/>
    <n v="1185"/>
    <n v="1195"/>
    <n v="10"/>
    <n v="8.0000000000000002E-3"/>
  </r>
  <r>
    <s v="London"/>
    <s v="UK"/>
    <x v="0"/>
    <s v="A"/>
    <x v="16"/>
    <n v="3"/>
    <x v="84"/>
    <n v="0"/>
    <n v="10"/>
    <n v="10"/>
    <n v="0"/>
  </r>
  <r>
    <s v="Edinburgh"/>
    <s v="UK"/>
    <x v="10"/>
    <s v="M"/>
    <x v="1"/>
    <n v="72"/>
    <x v="48"/>
    <n v="4239"/>
    <n v="4248"/>
    <n v="9"/>
    <n v="2E-3"/>
  </r>
  <r>
    <s v="Liverpool"/>
    <s v="UK"/>
    <x v="2"/>
    <s v="A"/>
    <x v="16"/>
    <n v="3"/>
    <x v="84"/>
    <n v="7"/>
    <n v="15"/>
    <n v="8"/>
    <n v="1.1419999999999999"/>
  </r>
  <r>
    <s v="Birmingham"/>
    <s v="UK"/>
    <x v="11"/>
    <s v="E"/>
    <x v="15"/>
    <n v="39"/>
    <x v="65"/>
    <n v="0"/>
    <n v="8"/>
    <n v="8"/>
    <n v="0"/>
  </r>
  <r>
    <s v="Birmingham"/>
    <s v="UK"/>
    <x v="11"/>
    <s v="H"/>
    <x v="12"/>
    <n v="50"/>
    <x v="79"/>
    <n v="0"/>
    <n v="8"/>
    <n v="8"/>
    <n v="0"/>
  </r>
  <r>
    <s v="Southampton-Portsmouth"/>
    <s v="UK"/>
    <x v="12"/>
    <s v="E"/>
    <x v="15"/>
    <n v="36"/>
    <x v="70"/>
    <n v="637"/>
    <n v="644"/>
    <n v="7"/>
    <n v="0.01"/>
  </r>
  <r>
    <s v="Edinburgh"/>
    <s v="UK"/>
    <x v="10"/>
    <s v="C"/>
    <x v="11"/>
    <n v="15"/>
    <x v="49"/>
    <n v="29"/>
    <n v="36"/>
    <n v="7"/>
    <n v="0.24099999999999999"/>
  </r>
  <r>
    <s v="Swansea"/>
    <s v="UK"/>
    <x v="15"/>
    <s v="C"/>
    <x v="11"/>
    <n v="15"/>
    <x v="49"/>
    <n v="0"/>
    <n v="7"/>
    <n v="7"/>
    <n v="0"/>
  </r>
  <r>
    <s v="Newcastle-Sunderland"/>
    <s v="UK"/>
    <x v="5"/>
    <s v="P"/>
    <x v="5"/>
    <n v="85"/>
    <x v="7"/>
    <n v="75062"/>
    <n v="75068"/>
    <n v="6"/>
    <n v="0"/>
  </r>
  <r>
    <s v="Aberdeen"/>
    <s v="UK"/>
    <x v="14"/>
    <s v="E"/>
    <x v="15"/>
    <n v="38"/>
    <x v="44"/>
    <n v="650"/>
    <n v="656"/>
    <n v="6"/>
    <n v="8.9999999999999993E-3"/>
  </r>
  <r>
    <s v="Sheffield"/>
    <s v="UK"/>
    <x v="3"/>
    <s v="E"/>
    <x v="15"/>
    <n v="37"/>
    <x v="73"/>
    <n v="253"/>
    <n v="259"/>
    <n v="6"/>
    <n v="2.3E-2"/>
  </r>
  <r>
    <s v="Aberdeen"/>
    <s v="UK"/>
    <x v="14"/>
    <s v="C"/>
    <x v="11"/>
    <n v="31"/>
    <x v="37"/>
    <n v="100"/>
    <n v="106"/>
    <n v="6"/>
    <n v="0.06"/>
  </r>
  <r>
    <s v="Brighton"/>
    <s v="UK"/>
    <x v="13"/>
    <s v="E"/>
    <x v="15"/>
    <n v="39"/>
    <x v="65"/>
    <n v="0"/>
    <n v="6"/>
    <n v="6"/>
    <n v="0"/>
  </r>
  <r>
    <s v="Edinburgh"/>
    <s v="UK"/>
    <x v="10"/>
    <s v="A"/>
    <x v="16"/>
    <n v="3"/>
    <x v="84"/>
    <n v="39"/>
    <n v="44"/>
    <n v="5"/>
    <n v="0.128"/>
  </r>
  <r>
    <s v="Aberdeen"/>
    <s v="UK"/>
    <x v="14"/>
    <s v="E"/>
    <x v="15"/>
    <n v="39"/>
    <x v="65"/>
    <n v="0"/>
    <n v="5"/>
    <n v="5"/>
    <n v="0"/>
  </r>
  <r>
    <s v="Nottingham-Derby"/>
    <s v="UK"/>
    <x v="4"/>
    <s v="R"/>
    <x v="9"/>
    <n v="92"/>
    <x v="22"/>
    <n v="2218"/>
    <n v="2222"/>
    <n v="4"/>
    <n v="1E-3"/>
  </r>
  <r>
    <s v="Glasgow"/>
    <s v="UK"/>
    <x v="8"/>
    <s v="E"/>
    <x v="15"/>
    <n v="37"/>
    <x v="73"/>
    <n v="765"/>
    <n v="768"/>
    <n v="3"/>
    <n v="3.0000000000000001E-3"/>
  </r>
  <r>
    <s v="Swansea"/>
    <s v="UK"/>
    <x v="15"/>
    <s v="A"/>
    <x v="16"/>
    <n v="2"/>
    <x v="82"/>
    <n v="148"/>
    <n v="151"/>
    <n v="3"/>
    <n v="0.02"/>
  </r>
  <r>
    <s v="Manchester"/>
    <s v="UK"/>
    <x v="1"/>
    <s v="A"/>
    <x v="16"/>
    <n v="3"/>
    <x v="84"/>
    <n v="1"/>
    <n v="4"/>
    <n v="3"/>
    <n v="3"/>
  </r>
  <r>
    <s v="Cardiff-Newport"/>
    <s v="UK"/>
    <x v="9"/>
    <s v="H"/>
    <x v="12"/>
    <n v="50"/>
    <x v="79"/>
    <n v="100"/>
    <n v="102"/>
    <n v="2"/>
    <n v="0.02"/>
  </r>
  <r>
    <s v="Swansea"/>
    <s v="UK"/>
    <x v="15"/>
    <s v="C"/>
    <x v="11"/>
    <n v="17"/>
    <x v="75"/>
    <n v="666"/>
    <n v="667"/>
    <n v="1"/>
    <n v="1E-3"/>
  </r>
  <r>
    <s v="Brighton"/>
    <s v="UK"/>
    <x v="13"/>
    <s v="S"/>
    <x v="13"/>
    <n v="95"/>
    <x v="72"/>
    <n v="291"/>
    <n v="292"/>
    <n v="1"/>
    <n v="3.0000000000000001E-3"/>
  </r>
  <r>
    <s v="Newcastle-Sunderland"/>
    <s v="UK"/>
    <x v="5"/>
    <s v="A"/>
    <x v="16"/>
    <n v="3"/>
    <x v="84"/>
    <n v="31"/>
    <n v="32"/>
    <n v="1"/>
    <n v="3.2000000000000001E-2"/>
  </r>
  <r>
    <s v="Swansea"/>
    <s v="UK"/>
    <x v="15"/>
    <s v="H"/>
    <x v="12"/>
    <n v="51"/>
    <x v="55"/>
    <n v="1"/>
    <n v="2"/>
    <n v="1"/>
    <n v="1"/>
  </r>
  <r>
    <s v="Birmingham"/>
    <s v="UK"/>
    <x v="11"/>
    <s v="A"/>
    <x v="16"/>
    <n v="3"/>
    <x v="84"/>
    <n v="0"/>
    <n v="1"/>
    <n v="1"/>
    <n v="0"/>
  </r>
  <r>
    <s v="Aberdeen"/>
    <s v="UK"/>
    <x v="14"/>
    <s v="C"/>
    <x v="11"/>
    <n v="21"/>
    <x v="78"/>
    <n v="3"/>
    <n v="3"/>
    <n v="0"/>
    <n v="0"/>
  </r>
  <r>
    <s v="Aberdeen"/>
    <s v="UK"/>
    <x v="14"/>
    <s v="C"/>
    <x v="11"/>
    <n v="15"/>
    <x v="49"/>
    <n v="0"/>
    <n v="0"/>
    <n v="0"/>
    <n v="0"/>
  </r>
  <r>
    <s v="Birmingham"/>
    <s v="UK"/>
    <x v="11"/>
    <s v="B"/>
    <x v="17"/>
    <n v="9"/>
    <x v="77"/>
    <n v="0"/>
    <n v="0"/>
    <n v="0"/>
    <n v="0"/>
  </r>
  <r>
    <s v="Bristol"/>
    <s v="UK"/>
    <x v="6"/>
    <s v="B"/>
    <x v="17"/>
    <n v="6"/>
    <x v="56"/>
    <n v="0"/>
    <n v="0"/>
    <n v="0"/>
    <n v="0"/>
  </r>
  <r>
    <s v="Bristol"/>
    <s v="UK"/>
    <x v="6"/>
    <s v="B"/>
    <x v="17"/>
    <n v="5"/>
    <x v="81"/>
    <n v="0"/>
    <n v="0"/>
    <n v="0"/>
    <n v="0"/>
  </r>
  <r>
    <s v="Bristol"/>
    <s v="UK"/>
    <x v="6"/>
    <s v="B"/>
    <x v="17"/>
    <n v="7"/>
    <x v="85"/>
    <n v="0"/>
    <n v="0"/>
    <n v="0"/>
    <n v="0"/>
  </r>
  <r>
    <s v="Cardiff-Newport"/>
    <s v="UK"/>
    <x v="9"/>
    <s v="B"/>
    <x v="17"/>
    <n v="6"/>
    <x v="56"/>
    <n v="0"/>
    <n v="0"/>
    <n v="0"/>
    <n v="0"/>
  </r>
  <r>
    <s v="Cardiff-Newport"/>
    <s v="UK"/>
    <x v="9"/>
    <s v="C"/>
    <x v="11"/>
    <n v="12"/>
    <x v="80"/>
    <n v="0"/>
    <n v="0"/>
    <n v="0"/>
    <n v="0"/>
  </r>
  <r>
    <s v="Cardiff-Newport"/>
    <s v="UK"/>
    <x v="9"/>
    <s v="B"/>
    <x v="17"/>
    <n v="9"/>
    <x v="77"/>
    <n v="0"/>
    <n v="0"/>
    <n v="0"/>
    <n v="0"/>
  </r>
  <r>
    <s v="Glasgow"/>
    <s v="UK"/>
    <x v="8"/>
    <s v="B"/>
    <x v="17"/>
    <n v="6"/>
    <x v="56"/>
    <n v="0"/>
    <n v="0"/>
    <n v="0"/>
    <n v="0"/>
  </r>
  <r>
    <s v="Leeds-Bradford"/>
    <s v="UK"/>
    <x v="7"/>
    <s v="B"/>
    <x v="17"/>
    <n v="5"/>
    <x v="81"/>
    <n v="0"/>
    <n v="0"/>
    <n v="0"/>
    <n v="0"/>
  </r>
  <r>
    <s v="Liverpool"/>
    <s v="UK"/>
    <x v="2"/>
    <s v="B"/>
    <x v="17"/>
    <n v="5"/>
    <x v="81"/>
    <n v="0"/>
    <n v="0"/>
    <n v="0"/>
    <n v="0"/>
  </r>
  <r>
    <s v="Liverpool"/>
    <s v="UK"/>
    <x v="2"/>
    <s v="C"/>
    <x v="11"/>
    <n v="12"/>
    <x v="80"/>
    <n v="0"/>
    <n v="0"/>
    <n v="0"/>
    <n v="0"/>
  </r>
  <r>
    <s v="London"/>
    <s v="UK"/>
    <x v="0"/>
    <s v="B"/>
    <x v="17"/>
    <n v="7"/>
    <x v="85"/>
    <n v="0"/>
    <n v="0"/>
    <n v="0"/>
    <n v="0"/>
  </r>
  <r>
    <s v="London"/>
    <s v="UK"/>
    <x v="0"/>
    <s v="C"/>
    <x v="11"/>
    <n v="12"/>
    <x v="80"/>
    <n v="0"/>
    <n v="0"/>
    <n v="0"/>
    <n v="0"/>
  </r>
  <r>
    <s v="London"/>
    <s v="UK"/>
    <x v="0"/>
    <s v="B"/>
    <x v="17"/>
    <n v="5"/>
    <x v="81"/>
    <n v="0"/>
    <n v="0"/>
    <n v="0"/>
    <n v="0"/>
  </r>
  <r>
    <s v="Nottingham-Derby"/>
    <s v="UK"/>
    <x v="4"/>
    <s v="C"/>
    <x v="11"/>
    <n v="19"/>
    <x v="46"/>
    <n v="0"/>
    <n v="0"/>
    <n v="0"/>
    <n v="0"/>
  </r>
  <r>
    <s v="Nottingham-Derby"/>
    <s v="UK"/>
    <x v="4"/>
    <s v="B"/>
    <x v="17"/>
    <n v="6"/>
    <x v="56"/>
    <n v="0"/>
    <n v="0"/>
    <n v="0"/>
    <n v="0"/>
  </r>
  <r>
    <s v="Sheffield"/>
    <s v="UK"/>
    <x v="3"/>
    <s v="C"/>
    <x v="11"/>
    <n v="12"/>
    <x v="80"/>
    <n v="0"/>
    <n v="0"/>
    <n v="0"/>
    <n v="0"/>
  </r>
  <r>
    <s v="Sheffield"/>
    <s v="UK"/>
    <x v="3"/>
    <s v="B"/>
    <x v="17"/>
    <n v="7"/>
    <x v="85"/>
    <n v="0"/>
    <n v="0"/>
    <n v="0"/>
    <n v="0"/>
  </r>
  <r>
    <s v="Swansea"/>
    <s v="UK"/>
    <x v="15"/>
    <s v="B"/>
    <x v="17"/>
    <n v="9"/>
    <x v="77"/>
    <n v="0"/>
    <n v="0"/>
    <n v="0"/>
    <n v="0"/>
  </r>
  <r>
    <s v="Newcastle-Sunderland"/>
    <s v="UK"/>
    <x v="5"/>
    <s v="S"/>
    <x v="13"/>
    <n v="95"/>
    <x v="72"/>
    <n v="475"/>
    <n v="474"/>
    <n v="-1"/>
    <n v="-2E-3"/>
  </r>
  <r>
    <s v="Liverpool"/>
    <s v="UK"/>
    <x v="2"/>
    <s v="J"/>
    <x v="7"/>
    <n v="60"/>
    <x v="10"/>
    <n v="210"/>
    <n v="208"/>
    <n v="-2"/>
    <n v="-8.9999999999999993E-3"/>
  </r>
  <r>
    <s v="Leeds-Bradford"/>
    <s v="UK"/>
    <x v="7"/>
    <s v="H"/>
    <x v="12"/>
    <n v="50"/>
    <x v="79"/>
    <n v="31"/>
    <n v="29"/>
    <n v="-2"/>
    <n v="-6.4000000000000001E-2"/>
  </r>
  <r>
    <s v="Aberdeen"/>
    <s v="UK"/>
    <x v="14"/>
    <s v="C"/>
    <x v="11"/>
    <n v="11"/>
    <x v="83"/>
    <n v="185"/>
    <n v="182"/>
    <n v="-3"/>
    <n v="-1.6E-2"/>
  </r>
  <r>
    <s v="Cardiff-Newport"/>
    <s v="UK"/>
    <x v="9"/>
    <s v="C"/>
    <x v="11"/>
    <n v="14"/>
    <x v="38"/>
    <n v="48"/>
    <n v="45"/>
    <n v="-3"/>
    <n v="-6.2E-2"/>
  </r>
  <r>
    <s v="Swansea"/>
    <s v="UK"/>
    <x v="15"/>
    <s v="A"/>
    <x v="16"/>
    <n v="3"/>
    <x v="84"/>
    <n v="12"/>
    <n v="9"/>
    <n v="-3"/>
    <n v="-0.25"/>
  </r>
  <r>
    <s v="Swansea"/>
    <s v="UK"/>
    <x v="15"/>
    <s v="C"/>
    <x v="11"/>
    <n v="10"/>
    <x v="18"/>
    <n v="1584"/>
    <n v="1580"/>
    <n v="-4"/>
    <n v="-2E-3"/>
  </r>
  <r>
    <s v="Sheffield"/>
    <s v="UK"/>
    <x v="3"/>
    <s v="A"/>
    <x v="16"/>
    <n v="3"/>
    <x v="84"/>
    <n v="34"/>
    <n v="30"/>
    <n v="-4"/>
    <n v="-0.11700000000000001"/>
  </r>
  <r>
    <s v="Leeds-Bradford"/>
    <s v="UK"/>
    <x v="7"/>
    <s v="A"/>
    <x v="16"/>
    <n v="3"/>
    <x v="84"/>
    <n v="4"/>
    <n v="0"/>
    <n v="-4"/>
    <n v="-1"/>
  </r>
  <r>
    <s v="Liverpool"/>
    <s v="UK"/>
    <x v="2"/>
    <s v="B"/>
    <x v="17"/>
    <n v="6"/>
    <x v="56"/>
    <n v="5"/>
    <n v="0"/>
    <n v="-5"/>
    <n v="-1"/>
  </r>
  <r>
    <s v="Edinburgh"/>
    <s v="UK"/>
    <x v="10"/>
    <s v="H"/>
    <x v="12"/>
    <n v="53"/>
    <x v="74"/>
    <n v="4847"/>
    <n v="4841"/>
    <n v="-6"/>
    <n v="-1E-3"/>
  </r>
  <r>
    <s v="Southampton-Portsmouth"/>
    <s v="UK"/>
    <x v="12"/>
    <s v="C"/>
    <x v="11"/>
    <n v="15"/>
    <x v="49"/>
    <n v="6"/>
    <n v="0"/>
    <n v="-6"/>
    <n v="-1"/>
  </r>
  <r>
    <s v="Nottingham-Derby"/>
    <s v="UK"/>
    <x v="4"/>
    <s v="A"/>
    <x v="16"/>
    <n v="3"/>
    <x v="84"/>
    <n v="8"/>
    <n v="1"/>
    <n v="-7"/>
    <n v="-0.875"/>
  </r>
  <r>
    <s v="Southampton-Portsmouth"/>
    <s v="UK"/>
    <x v="12"/>
    <s v="B"/>
    <x v="17"/>
    <n v="6"/>
    <x v="56"/>
    <n v="8"/>
    <n v="0"/>
    <n v="-8"/>
    <n v="-1"/>
  </r>
  <r>
    <s v="Southampton-Portsmouth"/>
    <s v="UK"/>
    <x v="12"/>
    <s v="C"/>
    <x v="11"/>
    <n v="33"/>
    <x v="58"/>
    <n v="2013"/>
    <n v="2003"/>
    <n v="-10"/>
    <n v="-4.0000000000000001E-3"/>
  </r>
  <r>
    <s v="Bristol"/>
    <s v="UK"/>
    <x v="6"/>
    <s v="H"/>
    <x v="12"/>
    <n v="51"/>
    <x v="55"/>
    <n v="822"/>
    <n v="812"/>
    <n v="-10"/>
    <n v="-1.2E-2"/>
  </r>
  <r>
    <s v="Leeds-Bradford"/>
    <s v="UK"/>
    <x v="7"/>
    <s v="B"/>
    <x v="17"/>
    <n v="6"/>
    <x v="56"/>
    <n v="16"/>
    <n v="6"/>
    <n v="-10"/>
    <n v="-0.625"/>
  </r>
  <r>
    <s v="Aberdeen"/>
    <s v="UK"/>
    <x v="14"/>
    <s v="C"/>
    <x v="11"/>
    <n v="22"/>
    <x v="45"/>
    <n v="681"/>
    <n v="670"/>
    <n v="-11"/>
    <n v="-1.6E-2"/>
  </r>
  <r>
    <s v="Swansea"/>
    <s v="UK"/>
    <x v="15"/>
    <s v="C"/>
    <x v="11"/>
    <n v="27"/>
    <x v="76"/>
    <n v="809"/>
    <n v="797"/>
    <n v="-12"/>
    <n v="-1.4E-2"/>
  </r>
  <r>
    <s v="Swansea"/>
    <s v="UK"/>
    <x v="15"/>
    <s v="P"/>
    <x v="5"/>
    <n v="85"/>
    <x v="7"/>
    <n v="19709"/>
    <n v="19696"/>
    <n v="-13"/>
    <n v="0"/>
  </r>
  <r>
    <s v="Bristol"/>
    <s v="UK"/>
    <x v="6"/>
    <s v="C"/>
    <x v="11"/>
    <n v="23"/>
    <x v="71"/>
    <n v="1809"/>
    <n v="1796"/>
    <n v="-13"/>
    <n v="-7.0000000000000001E-3"/>
  </r>
  <r>
    <s v="Bristol"/>
    <s v="UK"/>
    <x v="6"/>
    <s v="C"/>
    <x v="11"/>
    <n v="31"/>
    <x v="37"/>
    <n v="684"/>
    <n v="670"/>
    <n v="-14"/>
    <n v="-0.02"/>
  </r>
  <r>
    <s v="Edinburgh"/>
    <s v="UK"/>
    <x v="10"/>
    <s v="B"/>
    <x v="17"/>
    <n v="9"/>
    <x v="77"/>
    <n v="65"/>
    <n v="50"/>
    <n v="-15"/>
    <n v="-0.23"/>
  </r>
  <r>
    <s v="Liverpool"/>
    <s v="UK"/>
    <x v="2"/>
    <s v="C"/>
    <x v="11"/>
    <n v="24"/>
    <x v="66"/>
    <n v="1637"/>
    <n v="1621"/>
    <n v="-16"/>
    <n v="-8.9999999999999993E-3"/>
  </r>
  <r>
    <s v="Aberdeen"/>
    <s v="UK"/>
    <x v="14"/>
    <s v="C"/>
    <x v="11"/>
    <n v="16"/>
    <x v="52"/>
    <n v="700"/>
    <n v="684"/>
    <n v="-16"/>
    <n v="-2.1999999999999999E-2"/>
  </r>
  <r>
    <s v="Glasgow"/>
    <s v="UK"/>
    <x v="8"/>
    <s v="C"/>
    <x v="11"/>
    <n v="29"/>
    <x v="47"/>
    <n v="725"/>
    <n v="708"/>
    <n v="-17"/>
    <n v="-2.3E-2"/>
  </r>
  <r>
    <s v="Leeds-Bradford"/>
    <s v="UK"/>
    <x v="7"/>
    <s v="E"/>
    <x v="15"/>
    <n v="37"/>
    <x v="73"/>
    <n v="411"/>
    <n v="392"/>
    <n v="-19"/>
    <n v="-4.5999999999999999E-2"/>
  </r>
  <r>
    <s v="Swansea"/>
    <s v="UK"/>
    <x v="15"/>
    <s v="C"/>
    <x v="11"/>
    <n v="33"/>
    <x v="58"/>
    <n v="476"/>
    <n v="456"/>
    <n v="-20"/>
    <n v="-4.2000000000000003E-2"/>
  </r>
  <r>
    <s v="Manchester"/>
    <s v="UK"/>
    <x v="1"/>
    <s v="H"/>
    <x v="12"/>
    <n v="50"/>
    <x v="79"/>
    <n v="115"/>
    <n v="95"/>
    <n v="-20"/>
    <n v="-0.17299999999999999"/>
  </r>
  <r>
    <s v="Brighton"/>
    <s v="UK"/>
    <x v="13"/>
    <s v="B"/>
    <x v="17"/>
    <n v="9"/>
    <x v="77"/>
    <n v="90"/>
    <n v="70"/>
    <n v="-20"/>
    <n v="-0.222"/>
  </r>
  <r>
    <s v="Brighton"/>
    <s v="UK"/>
    <x v="13"/>
    <s v="E"/>
    <x v="15"/>
    <n v="37"/>
    <x v="73"/>
    <n v="20"/>
    <n v="0"/>
    <n v="-20"/>
    <n v="-1"/>
  </r>
  <r>
    <s v="Cardiff-Newport"/>
    <s v="UK"/>
    <x v="9"/>
    <s v="A"/>
    <x v="16"/>
    <n v="2"/>
    <x v="82"/>
    <n v="94"/>
    <n v="73"/>
    <n v="-21"/>
    <n v="-0.223"/>
  </r>
  <r>
    <s v="Bristol"/>
    <s v="UK"/>
    <x v="6"/>
    <s v="A"/>
    <x v="16"/>
    <n v="3"/>
    <x v="84"/>
    <n v="22"/>
    <n v="1"/>
    <n v="-21"/>
    <n v="-0.95399999999999996"/>
  </r>
  <r>
    <s v="Cardiff-Newport"/>
    <s v="UK"/>
    <x v="9"/>
    <s v="C"/>
    <x v="11"/>
    <n v="32"/>
    <x v="25"/>
    <n v="1998"/>
    <n v="1976"/>
    <n v="-22"/>
    <n v="-1.0999999999999999E-2"/>
  </r>
  <r>
    <s v="Edinburgh"/>
    <s v="UK"/>
    <x v="10"/>
    <s v="B"/>
    <x v="17"/>
    <n v="8"/>
    <x v="62"/>
    <n v="412"/>
    <n v="390"/>
    <n v="-22"/>
    <n v="-5.2999999999999999E-2"/>
  </r>
  <r>
    <s v="Swansea"/>
    <s v="UK"/>
    <x v="15"/>
    <s v="J"/>
    <x v="7"/>
    <n v="59"/>
    <x v="68"/>
    <n v="218"/>
    <n v="196"/>
    <n v="-22"/>
    <n v="-0.1"/>
  </r>
  <r>
    <s v="Newcastle-Sunderland"/>
    <s v="UK"/>
    <x v="5"/>
    <s v="C"/>
    <x v="11"/>
    <n v="11"/>
    <x v="83"/>
    <n v="376"/>
    <n v="353"/>
    <n v="-23"/>
    <n v="-6.0999999999999999E-2"/>
  </r>
  <r>
    <s v="Aberdeen"/>
    <s v="UK"/>
    <x v="14"/>
    <s v="C"/>
    <x v="11"/>
    <n v="18"/>
    <x v="67"/>
    <n v="309"/>
    <n v="286"/>
    <n v="-23"/>
    <n v="-7.3999999999999996E-2"/>
  </r>
  <r>
    <s v="Swansea"/>
    <s v="UK"/>
    <x v="15"/>
    <s v="C"/>
    <x v="11"/>
    <n v="16"/>
    <x v="52"/>
    <n v="370"/>
    <n v="346"/>
    <n v="-24"/>
    <n v="-6.4000000000000001E-2"/>
  </r>
  <r>
    <s v="Aberdeen"/>
    <s v="UK"/>
    <x v="14"/>
    <s v="K"/>
    <x v="8"/>
    <n v="65"/>
    <x v="69"/>
    <n v="94"/>
    <n v="70"/>
    <n v="-24"/>
    <n v="-0.255"/>
  </r>
  <r>
    <s v="Glasgow"/>
    <s v="UK"/>
    <x v="8"/>
    <s v="R"/>
    <x v="9"/>
    <n v="91"/>
    <x v="63"/>
    <n v="1957"/>
    <n v="1932"/>
    <n v="-25"/>
    <n v="-1.2E-2"/>
  </r>
  <r>
    <s v="Aberdeen"/>
    <s v="UK"/>
    <x v="14"/>
    <s v="C"/>
    <x v="11"/>
    <n v="27"/>
    <x v="76"/>
    <n v="403"/>
    <n v="378"/>
    <n v="-25"/>
    <n v="-6.2E-2"/>
  </r>
  <r>
    <s v="Leeds-Bradford"/>
    <s v="UK"/>
    <x v="7"/>
    <s v="E"/>
    <x v="15"/>
    <n v="39"/>
    <x v="65"/>
    <n v="148"/>
    <n v="123"/>
    <n v="-25"/>
    <n v="-0.16800000000000001"/>
  </r>
  <r>
    <s v="Aberdeen"/>
    <s v="UK"/>
    <x v="14"/>
    <s v="G"/>
    <x v="10"/>
    <n v="46"/>
    <x v="17"/>
    <n v="7916"/>
    <n v="7890"/>
    <n v="-26"/>
    <n v="-3.0000000000000001E-3"/>
  </r>
  <r>
    <s v="Southampton-Portsmouth"/>
    <s v="UK"/>
    <x v="12"/>
    <s v="C"/>
    <x v="11"/>
    <n v="18"/>
    <x v="67"/>
    <n v="1185"/>
    <n v="1158"/>
    <n v="-27"/>
    <n v="-2.1999999999999999E-2"/>
  </r>
  <r>
    <s v="Edinburgh"/>
    <s v="UK"/>
    <x v="10"/>
    <s v="H"/>
    <x v="12"/>
    <n v="50"/>
    <x v="79"/>
    <n v="70"/>
    <n v="43"/>
    <n v="-27"/>
    <n v="-0.38500000000000001"/>
  </r>
  <r>
    <s v="Southampton-Portsmouth"/>
    <s v="UK"/>
    <x v="12"/>
    <s v="B"/>
    <x v="17"/>
    <n v="8"/>
    <x v="62"/>
    <n v="268"/>
    <n v="240"/>
    <n v="-28"/>
    <n v="-0.104"/>
  </r>
  <r>
    <s v="Swansea"/>
    <s v="UK"/>
    <x v="15"/>
    <s v="J"/>
    <x v="7"/>
    <n v="60"/>
    <x v="10"/>
    <n v="144"/>
    <n v="115"/>
    <n v="-29"/>
    <n v="-0.20100000000000001"/>
  </r>
  <r>
    <s v="Nottingham-Derby"/>
    <s v="UK"/>
    <x v="4"/>
    <s v="J"/>
    <x v="7"/>
    <n v="60"/>
    <x v="10"/>
    <n v="225"/>
    <n v="194"/>
    <n v="-31"/>
    <n v="-0.13700000000000001"/>
  </r>
  <r>
    <s v="Aberdeen"/>
    <s v="UK"/>
    <x v="14"/>
    <s v="G"/>
    <x v="10"/>
    <n v="47"/>
    <x v="16"/>
    <n v="22526"/>
    <n v="22494"/>
    <n v="-32"/>
    <n v="-1E-3"/>
  </r>
  <r>
    <s v="Aberdeen"/>
    <s v="UK"/>
    <x v="14"/>
    <s v="H"/>
    <x v="12"/>
    <n v="52"/>
    <x v="19"/>
    <n v="3822"/>
    <n v="3789"/>
    <n v="-33"/>
    <n v="-8.0000000000000002E-3"/>
  </r>
  <r>
    <s v="Leeds-Bradford"/>
    <s v="UK"/>
    <x v="7"/>
    <s v="J"/>
    <x v="7"/>
    <n v="60"/>
    <x v="10"/>
    <n v="115"/>
    <n v="81"/>
    <n v="-34"/>
    <n v="-0.29499999999999998"/>
  </r>
  <r>
    <s v="Birmingham"/>
    <s v="UK"/>
    <x v="11"/>
    <s v="A"/>
    <x v="16"/>
    <n v="1"/>
    <x v="54"/>
    <n v="193"/>
    <n v="158"/>
    <n v="-35"/>
    <n v="-0.18099999999999999"/>
  </r>
  <r>
    <s v="Manchester"/>
    <s v="UK"/>
    <x v="1"/>
    <s v="A"/>
    <x v="16"/>
    <n v="2"/>
    <x v="82"/>
    <n v="112"/>
    <n v="77"/>
    <n v="-35"/>
    <n v="-0.312"/>
  </r>
  <r>
    <s v="Bristol"/>
    <s v="UK"/>
    <x v="6"/>
    <s v="E"/>
    <x v="15"/>
    <n v="36"/>
    <x v="70"/>
    <n v="1447"/>
    <n v="1410"/>
    <n v="-37"/>
    <n v="-2.5000000000000001E-2"/>
  </r>
  <r>
    <s v="Leeds-Bradford"/>
    <s v="UK"/>
    <x v="7"/>
    <s v="C"/>
    <x v="11"/>
    <n v="33"/>
    <x v="58"/>
    <n v="1208"/>
    <n v="1171"/>
    <n v="-37"/>
    <n v="-0.03"/>
  </r>
  <r>
    <s v="Birmingham"/>
    <s v="UK"/>
    <x v="11"/>
    <s v="M"/>
    <x v="1"/>
    <n v="75"/>
    <x v="61"/>
    <n v="681"/>
    <n v="643"/>
    <n v="-38"/>
    <n v="-5.5E-2"/>
  </r>
  <r>
    <s v="Cardiff-Newport"/>
    <s v="UK"/>
    <x v="9"/>
    <s v="B"/>
    <x v="17"/>
    <n v="8"/>
    <x v="62"/>
    <n v="353"/>
    <n v="314"/>
    <n v="-39"/>
    <n v="-0.11"/>
  </r>
  <r>
    <s v="Bristol"/>
    <s v="UK"/>
    <x v="6"/>
    <s v="C"/>
    <x v="11"/>
    <n v="17"/>
    <x v="75"/>
    <n v="2159"/>
    <n v="2119"/>
    <n v="-40"/>
    <n v="-1.7999999999999999E-2"/>
  </r>
  <r>
    <s v="Glasgow"/>
    <s v="UK"/>
    <x v="8"/>
    <s v="C"/>
    <x v="11"/>
    <n v="17"/>
    <x v="75"/>
    <n v="1613"/>
    <n v="1572"/>
    <n v="-41"/>
    <n v="-2.5000000000000001E-2"/>
  </r>
  <r>
    <s v="Manchester"/>
    <s v="UK"/>
    <x v="1"/>
    <s v="R"/>
    <x v="9"/>
    <n v="90"/>
    <x v="14"/>
    <n v="1673"/>
    <n v="1631"/>
    <n v="-42"/>
    <n v="-2.5000000000000001E-2"/>
  </r>
  <r>
    <s v="Manchester"/>
    <s v="UK"/>
    <x v="1"/>
    <s v="A"/>
    <x v="16"/>
    <n v="1"/>
    <x v="54"/>
    <n v="752"/>
    <n v="710"/>
    <n v="-42"/>
    <n v="-5.5E-2"/>
  </r>
  <r>
    <s v="Swansea"/>
    <s v="UK"/>
    <x v="15"/>
    <s v="M"/>
    <x v="1"/>
    <n v="75"/>
    <x v="61"/>
    <n v="532"/>
    <n v="490"/>
    <n v="-42"/>
    <n v="-7.8E-2"/>
  </r>
  <r>
    <s v="Nottingham-Derby"/>
    <s v="UK"/>
    <x v="4"/>
    <s v="E"/>
    <x v="15"/>
    <n v="37"/>
    <x v="73"/>
    <n v="196"/>
    <n v="153"/>
    <n v="-43"/>
    <n v="-0.219"/>
  </r>
  <r>
    <s v="Southampton-Portsmouth"/>
    <s v="UK"/>
    <x v="12"/>
    <s v="E"/>
    <x v="15"/>
    <n v="37"/>
    <x v="73"/>
    <n v="104"/>
    <n v="61"/>
    <n v="-43"/>
    <n v="-0.41299999999999998"/>
  </r>
  <r>
    <s v="Swansea"/>
    <s v="UK"/>
    <x v="15"/>
    <s v="N"/>
    <x v="3"/>
    <n v="79"/>
    <x v="23"/>
    <n v="459"/>
    <n v="415"/>
    <n v="-44"/>
    <n v="-9.5000000000000001E-2"/>
  </r>
  <r>
    <s v="Bristol"/>
    <s v="UK"/>
    <x v="6"/>
    <s v="J"/>
    <x v="7"/>
    <n v="63"/>
    <x v="28"/>
    <n v="1747"/>
    <n v="1702"/>
    <n v="-45"/>
    <n v="-2.5000000000000001E-2"/>
  </r>
  <r>
    <s v="Liverpool"/>
    <s v="UK"/>
    <x v="2"/>
    <s v="I"/>
    <x v="2"/>
    <n v="56"/>
    <x v="2"/>
    <n v="52604"/>
    <n v="52557"/>
    <n v="-47"/>
    <n v="0"/>
  </r>
  <r>
    <s v="Cardiff-Newport"/>
    <s v="UK"/>
    <x v="9"/>
    <s v="J"/>
    <x v="7"/>
    <n v="60"/>
    <x v="10"/>
    <n v="570"/>
    <n v="523"/>
    <n v="-47"/>
    <n v="-8.2000000000000003E-2"/>
  </r>
  <r>
    <s v="Southampton-Portsmouth"/>
    <s v="UK"/>
    <x v="12"/>
    <s v="A"/>
    <x v="16"/>
    <n v="3"/>
    <x v="84"/>
    <n v="50"/>
    <n v="3"/>
    <n v="-47"/>
    <n v="-0.94"/>
  </r>
  <r>
    <s v="Southampton-Portsmouth"/>
    <s v="UK"/>
    <x v="12"/>
    <s v="C"/>
    <x v="11"/>
    <n v="26"/>
    <x v="59"/>
    <n v="5641"/>
    <n v="5593"/>
    <n v="-48"/>
    <n v="-8.0000000000000002E-3"/>
  </r>
  <r>
    <s v="Southampton-Portsmouth"/>
    <s v="UK"/>
    <x v="12"/>
    <s v="C"/>
    <x v="11"/>
    <n v="23"/>
    <x v="71"/>
    <n v="635"/>
    <n v="586"/>
    <n v="-49"/>
    <n v="-7.6999999999999999E-2"/>
  </r>
  <r>
    <s v="Edinburgh"/>
    <s v="UK"/>
    <x v="10"/>
    <s v="C"/>
    <x v="11"/>
    <n v="29"/>
    <x v="47"/>
    <n v="474"/>
    <n v="425"/>
    <n v="-49"/>
    <n v="-0.10299999999999999"/>
  </r>
  <r>
    <s v="Liverpool"/>
    <s v="UK"/>
    <x v="2"/>
    <s v="C"/>
    <x v="11"/>
    <n v="17"/>
    <x v="75"/>
    <n v="1933"/>
    <n v="1883"/>
    <n v="-50"/>
    <n v="-2.5000000000000001E-2"/>
  </r>
  <r>
    <s v="Aberdeen"/>
    <s v="UK"/>
    <x v="14"/>
    <s v="C"/>
    <x v="11"/>
    <n v="29"/>
    <x v="47"/>
    <n v="252"/>
    <n v="202"/>
    <n v="-50"/>
    <n v="-0.19800000000000001"/>
  </r>
  <r>
    <s v="Aberdeen"/>
    <s v="UK"/>
    <x v="14"/>
    <s v="E"/>
    <x v="15"/>
    <n v="36"/>
    <x v="70"/>
    <n v="208"/>
    <n v="158"/>
    <n v="-50"/>
    <n v="-0.24"/>
  </r>
  <r>
    <s v="Southampton-Portsmouth"/>
    <s v="UK"/>
    <x v="12"/>
    <s v="C"/>
    <x v="11"/>
    <n v="16"/>
    <x v="52"/>
    <n v="703"/>
    <n v="651"/>
    <n v="-52"/>
    <n v="-7.2999999999999995E-2"/>
  </r>
  <r>
    <s v="Sheffield"/>
    <s v="UK"/>
    <x v="3"/>
    <s v="J"/>
    <x v="7"/>
    <n v="60"/>
    <x v="10"/>
    <n v="78"/>
    <n v="26"/>
    <n v="-52"/>
    <n v="-0.66600000000000004"/>
  </r>
  <r>
    <s v="Manchester"/>
    <s v="UK"/>
    <x v="1"/>
    <s v="R"/>
    <x v="9"/>
    <n v="93"/>
    <x v="26"/>
    <n v="11818"/>
    <n v="11763"/>
    <n v="-55"/>
    <n v="-4.0000000000000001E-3"/>
  </r>
  <r>
    <s v="Bristol"/>
    <s v="UK"/>
    <x v="6"/>
    <s v="C"/>
    <x v="11"/>
    <n v="24"/>
    <x v="66"/>
    <n v="529"/>
    <n v="473"/>
    <n v="-56"/>
    <n v="-0.105"/>
  </r>
  <r>
    <s v="Brighton"/>
    <s v="UK"/>
    <x v="13"/>
    <s v="C"/>
    <x v="11"/>
    <n v="13"/>
    <x v="57"/>
    <n v="77"/>
    <n v="20"/>
    <n v="-57"/>
    <n v="-0.74"/>
  </r>
  <r>
    <s v="Sheffield"/>
    <s v="UK"/>
    <x v="3"/>
    <s v="M"/>
    <x v="1"/>
    <n v="74"/>
    <x v="33"/>
    <n v="3394"/>
    <n v="3335"/>
    <n v="-59"/>
    <n v="-1.7000000000000001E-2"/>
  </r>
  <r>
    <s v="Liverpool"/>
    <s v="UK"/>
    <x v="2"/>
    <s v="S"/>
    <x v="13"/>
    <n v="95"/>
    <x v="72"/>
    <n v="1761"/>
    <n v="1702"/>
    <n v="-59"/>
    <n v="-3.3000000000000002E-2"/>
  </r>
  <r>
    <s v="Liverpool"/>
    <s v="UK"/>
    <x v="2"/>
    <s v="A"/>
    <x v="16"/>
    <n v="2"/>
    <x v="82"/>
    <n v="71"/>
    <n v="12"/>
    <n v="-59"/>
    <n v="-0.83"/>
  </r>
  <r>
    <s v="Birmingham"/>
    <s v="UK"/>
    <x v="11"/>
    <s v="I"/>
    <x v="2"/>
    <n v="55"/>
    <x v="51"/>
    <n v="4856"/>
    <n v="4795"/>
    <n v="-61"/>
    <n v="-1.2E-2"/>
  </r>
  <r>
    <s v="Nottingham-Derby"/>
    <s v="UK"/>
    <x v="4"/>
    <s v="C"/>
    <x v="11"/>
    <n v="15"/>
    <x v="49"/>
    <n v="72"/>
    <n v="11"/>
    <n v="-61"/>
    <n v="-0.84699999999999998"/>
  </r>
  <r>
    <s v="Liverpool"/>
    <s v="UK"/>
    <x v="2"/>
    <s v="H"/>
    <x v="12"/>
    <n v="50"/>
    <x v="79"/>
    <n v="608"/>
    <n v="546"/>
    <n v="-62"/>
    <n v="-0.10100000000000001"/>
  </r>
  <r>
    <s v="Glasgow"/>
    <s v="UK"/>
    <x v="8"/>
    <s v="C"/>
    <x v="11"/>
    <n v="30"/>
    <x v="50"/>
    <n v="4007"/>
    <n v="3944"/>
    <n v="-63"/>
    <n v="-1.4999999999999999E-2"/>
  </r>
  <r>
    <s v="Cardiff-Newport"/>
    <s v="UK"/>
    <x v="9"/>
    <s v="I"/>
    <x v="2"/>
    <n v="56"/>
    <x v="2"/>
    <n v="24924"/>
    <n v="24860"/>
    <n v="-64"/>
    <n v="-2E-3"/>
  </r>
  <r>
    <s v="Brighton"/>
    <s v="UK"/>
    <x v="13"/>
    <s v="G"/>
    <x v="10"/>
    <n v="45"/>
    <x v="36"/>
    <n v="5058"/>
    <n v="4994"/>
    <n v="-64"/>
    <n v="-1.2E-2"/>
  </r>
  <r>
    <s v="Southampton-Portsmouth"/>
    <s v="UK"/>
    <x v="12"/>
    <s v="C"/>
    <x v="11"/>
    <n v="11"/>
    <x v="83"/>
    <n v="270"/>
    <n v="206"/>
    <n v="-64"/>
    <n v="-0.23699999999999999"/>
  </r>
  <r>
    <s v="Brighton"/>
    <s v="UK"/>
    <x v="13"/>
    <s v="C"/>
    <x v="11"/>
    <n v="11"/>
    <x v="83"/>
    <n v="150"/>
    <n v="83"/>
    <n v="-67"/>
    <n v="-0.44600000000000001"/>
  </r>
  <r>
    <s v="Newcastle-Sunderland"/>
    <s v="UK"/>
    <x v="5"/>
    <s v="A"/>
    <x v="16"/>
    <n v="2"/>
    <x v="82"/>
    <n v="219"/>
    <n v="148"/>
    <n v="-71"/>
    <n v="-0.32400000000000001"/>
  </r>
  <r>
    <s v="Glasgow"/>
    <s v="UK"/>
    <x v="8"/>
    <s v="C"/>
    <x v="11"/>
    <n v="11"/>
    <x v="83"/>
    <n v="4914"/>
    <n v="4842"/>
    <n v="-72"/>
    <n v="-1.4E-2"/>
  </r>
  <r>
    <s v="Sheffield"/>
    <s v="UK"/>
    <x v="3"/>
    <s v="B"/>
    <x v="17"/>
    <n v="6"/>
    <x v="56"/>
    <n v="72"/>
    <n v="0"/>
    <n v="-72"/>
    <n v="-1"/>
  </r>
  <r>
    <s v="Brighton"/>
    <s v="UK"/>
    <x v="13"/>
    <s v="C"/>
    <x v="11"/>
    <n v="31"/>
    <x v="37"/>
    <n v="851"/>
    <n v="778"/>
    <n v="-73"/>
    <n v="-8.5000000000000006E-2"/>
  </r>
  <r>
    <s v="Glasgow"/>
    <s v="UK"/>
    <x v="8"/>
    <s v="B"/>
    <x v="17"/>
    <n v="5"/>
    <x v="81"/>
    <n v="397"/>
    <n v="323"/>
    <n v="-74"/>
    <n v="-0.186"/>
  </r>
  <r>
    <s v="Swansea"/>
    <s v="UK"/>
    <x v="15"/>
    <s v="J"/>
    <x v="7"/>
    <n v="63"/>
    <x v="28"/>
    <n v="121"/>
    <n v="47"/>
    <n v="-74"/>
    <n v="-0.61099999999999999"/>
  </r>
  <r>
    <s v="Swansea"/>
    <s v="UK"/>
    <x v="15"/>
    <s v="E"/>
    <x v="15"/>
    <n v="37"/>
    <x v="73"/>
    <n v="200"/>
    <n v="125"/>
    <n v="-75"/>
    <n v="-0.375"/>
  </r>
  <r>
    <s v="Manchester"/>
    <s v="UK"/>
    <x v="1"/>
    <s v="B"/>
    <x v="17"/>
    <n v="5"/>
    <x v="81"/>
    <n v="77"/>
    <n v="0"/>
    <n v="-77"/>
    <n v="-1"/>
  </r>
  <r>
    <s v="Manchester"/>
    <s v="UK"/>
    <x v="1"/>
    <s v="J"/>
    <x v="7"/>
    <n v="62"/>
    <x v="43"/>
    <n v="16596"/>
    <n v="16517"/>
    <n v="-79"/>
    <n v="-4.0000000000000001E-3"/>
  </r>
  <r>
    <s v="Newcastle-Sunderland"/>
    <s v="UK"/>
    <x v="5"/>
    <s v="H"/>
    <x v="12"/>
    <n v="50"/>
    <x v="79"/>
    <n v="81"/>
    <n v="0"/>
    <n v="-81"/>
    <n v="-1"/>
  </r>
  <r>
    <s v="Leeds-Bradford"/>
    <s v="UK"/>
    <x v="7"/>
    <s v="B"/>
    <x v="17"/>
    <n v="8"/>
    <x v="62"/>
    <n v="372"/>
    <n v="290"/>
    <n v="-82"/>
    <n v="-0.22"/>
  </r>
  <r>
    <s v="Swansea"/>
    <s v="UK"/>
    <x v="15"/>
    <s v="C"/>
    <x v="11"/>
    <n v="13"/>
    <x v="57"/>
    <n v="102"/>
    <n v="20"/>
    <n v="-82"/>
    <n v="-0.80300000000000005"/>
  </r>
  <r>
    <s v="Southampton-Portsmouth"/>
    <s v="UK"/>
    <x v="12"/>
    <s v="J"/>
    <x v="7"/>
    <n v="61"/>
    <x v="32"/>
    <n v="2757"/>
    <n v="2674"/>
    <n v="-83"/>
    <n v="-0.03"/>
  </r>
  <r>
    <s v="Brighton"/>
    <s v="UK"/>
    <x v="13"/>
    <s v="C"/>
    <x v="11"/>
    <n v="15"/>
    <x v="49"/>
    <n v="99"/>
    <n v="14"/>
    <n v="-85"/>
    <n v="-0.85799999999999998"/>
  </r>
  <r>
    <s v="Aberdeen"/>
    <s v="UK"/>
    <x v="14"/>
    <s v="R"/>
    <x v="9"/>
    <n v="90"/>
    <x v="14"/>
    <n v="324"/>
    <n v="238"/>
    <n v="-86"/>
    <n v="-0.26500000000000001"/>
  </r>
  <r>
    <s v="Swansea"/>
    <s v="UK"/>
    <x v="15"/>
    <s v="C"/>
    <x v="11"/>
    <n v="22"/>
    <x v="45"/>
    <n v="1313"/>
    <n v="1226"/>
    <n v="-87"/>
    <n v="-6.6000000000000003E-2"/>
  </r>
  <r>
    <s v="Bristol"/>
    <s v="UK"/>
    <x v="6"/>
    <s v="H"/>
    <x v="12"/>
    <n v="53"/>
    <x v="74"/>
    <n v="5971"/>
    <n v="5882"/>
    <n v="-89"/>
    <n v="-1.4E-2"/>
  </r>
  <r>
    <s v="Swansea"/>
    <s v="UK"/>
    <x v="15"/>
    <s v="C"/>
    <x v="11"/>
    <n v="20"/>
    <x v="64"/>
    <n v="389"/>
    <n v="299"/>
    <n v="-90"/>
    <n v="-0.23100000000000001"/>
  </r>
  <r>
    <s v="Aberdeen"/>
    <s v="UK"/>
    <x v="14"/>
    <s v="F"/>
    <x v="4"/>
    <n v="41"/>
    <x v="24"/>
    <n v="3356"/>
    <n v="3265"/>
    <n v="-91"/>
    <n v="-2.7E-2"/>
  </r>
  <r>
    <s v="Sheffield"/>
    <s v="UK"/>
    <x v="3"/>
    <s v="J"/>
    <x v="7"/>
    <n v="63"/>
    <x v="28"/>
    <n v="811"/>
    <n v="719"/>
    <n v="-92"/>
    <n v="-0.113"/>
  </r>
  <r>
    <s v="Cardiff-Newport"/>
    <s v="UK"/>
    <x v="9"/>
    <s v="M"/>
    <x v="1"/>
    <n v="75"/>
    <x v="61"/>
    <n v="753"/>
    <n v="660"/>
    <n v="-93"/>
    <n v="-0.123"/>
  </r>
  <r>
    <s v="Liverpool"/>
    <s v="UK"/>
    <x v="2"/>
    <s v="B"/>
    <x v="17"/>
    <n v="8"/>
    <x v="62"/>
    <n v="216"/>
    <n v="123"/>
    <n v="-93"/>
    <n v="-0.43"/>
  </r>
  <r>
    <s v="Cardiff-Newport"/>
    <s v="UK"/>
    <x v="9"/>
    <s v="C"/>
    <x v="11"/>
    <n v="10"/>
    <x v="18"/>
    <n v="8149"/>
    <n v="8055"/>
    <n v="-94"/>
    <n v="-1.0999999999999999E-2"/>
  </r>
  <r>
    <s v="Newcastle-Sunderland"/>
    <s v="UK"/>
    <x v="5"/>
    <s v="N"/>
    <x v="3"/>
    <n v="80"/>
    <x v="20"/>
    <n v="5272"/>
    <n v="5178"/>
    <n v="-94"/>
    <n v="-1.7000000000000001E-2"/>
  </r>
  <r>
    <s v="Nottingham-Derby"/>
    <s v="UK"/>
    <x v="4"/>
    <s v="C"/>
    <x v="11"/>
    <n v="23"/>
    <x v="71"/>
    <n v="4121"/>
    <n v="4027"/>
    <n v="-94"/>
    <n v="-2.1999999999999999E-2"/>
  </r>
  <r>
    <s v="Aberdeen"/>
    <s v="UK"/>
    <x v="14"/>
    <s v="R"/>
    <x v="9"/>
    <n v="92"/>
    <x v="22"/>
    <n v="805"/>
    <n v="710"/>
    <n v="-95"/>
    <n v="-0.11799999999999999"/>
  </r>
  <r>
    <s v="Edinburgh"/>
    <s v="UK"/>
    <x v="10"/>
    <s v="C"/>
    <x v="11"/>
    <n v="14"/>
    <x v="38"/>
    <n v="168"/>
    <n v="72"/>
    <n v="-96"/>
    <n v="-0.57099999999999995"/>
  </r>
  <r>
    <s v="Aberdeen"/>
    <s v="UK"/>
    <x v="14"/>
    <s v="C"/>
    <x v="11"/>
    <n v="20"/>
    <x v="64"/>
    <n v="629"/>
    <n v="531"/>
    <n v="-98"/>
    <n v="-0.155"/>
  </r>
  <r>
    <s v="Aberdeen"/>
    <s v="UK"/>
    <x v="14"/>
    <s v="C"/>
    <x v="11"/>
    <n v="17"/>
    <x v="75"/>
    <n v="606"/>
    <n v="508"/>
    <n v="-98"/>
    <n v="-0.161"/>
  </r>
  <r>
    <s v="Glasgow"/>
    <s v="UK"/>
    <x v="8"/>
    <s v="J"/>
    <x v="7"/>
    <n v="60"/>
    <x v="10"/>
    <n v="319"/>
    <n v="220"/>
    <n v="-99"/>
    <n v="-0.31"/>
  </r>
  <r>
    <s v="Bristol"/>
    <s v="UK"/>
    <x v="6"/>
    <s v="P"/>
    <x v="5"/>
    <n v="85"/>
    <x v="7"/>
    <n v="64049"/>
    <n v="63949"/>
    <n v="-100"/>
    <n v="-1E-3"/>
  </r>
  <r>
    <s v="Sheffield"/>
    <s v="UK"/>
    <x v="3"/>
    <s v="K"/>
    <x v="8"/>
    <n v="65"/>
    <x v="69"/>
    <n v="266"/>
    <n v="166"/>
    <n v="-100"/>
    <n v="-0.375"/>
  </r>
  <r>
    <s v="Swansea"/>
    <s v="UK"/>
    <x v="15"/>
    <s v="S"/>
    <x v="13"/>
    <n v="95"/>
    <x v="72"/>
    <n v="125"/>
    <n v="25"/>
    <n v="-100"/>
    <n v="-0.8"/>
  </r>
  <r>
    <s v="Cardiff-Newport"/>
    <s v="UK"/>
    <x v="9"/>
    <s v="C"/>
    <x v="11"/>
    <n v="17"/>
    <x v="75"/>
    <n v="1272"/>
    <n v="1171"/>
    <n v="-101"/>
    <n v="-7.9000000000000001E-2"/>
  </r>
  <r>
    <s v="Brighton"/>
    <s v="UK"/>
    <x v="13"/>
    <s v="C"/>
    <x v="11"/>
    <n v="17"/>
    <x v="75"/>
    <n v="181"/>
    <n v="80"/>
    <n v="-101"/>
    <n v="-0.55800000000000005"/>
  </r>
  <r>
    <s v="Cardiff-Newport"/>
    <s v="UK"/>
    <x v="9"/>
    <s v="C"/>
    <x v="11"/>
    <n v="11"/>
    <x v="83"/>
    <n v="883"/>
    <n v="781"/>
    <n v="-102"/>
    <n v="-0.115"/>
  </r>
  <r>
    <s v="Manchester"/>
    <s v="UK"/>
    <x v="1"/>
    <s v="R"/>
    <x v="9"/>
    <n v="92"/>
    <x v="22"/>
    <n v="4312"/>
    <n v="4209"/>
    <n v="-103"/>
    <n v="-2.3E-2"/>
  </r>
  <r>
    <s v="Aberdeen"/>
    <s v="UK"/>
    <x v="14"/>
    <s v="E"/>
    <x v="15"/>
    <n v="37"/>
    <x v="73"/>
    <n v="155"/>
    <n v="52"/>
    <n v="-103"/>
    <n v="-0.66400000000000003"/>
  </r>
  <r>
    <s v="Brighton"/>
    <s v="UK"/>
    <x v="13"/>
    <s v="C"/>
    <x v="11"/>
    <n v="14"/>
    <x v="38"/>
    <n v="188"/>
    <n v="84"/>
    <n v="-104"/>
    <n v="-0.55300000000000005"/>
  </r>
  <r>
    <s v="Edinburgh"/>
    <s v="UK"/>
    <x v="10"/>
    <s v="C"/>
    <x v="11"/>
    <n v="21"/>
    <x v="78"/>
    <n v="504"/>
    <n v="399"/>
    <n v="-105"/>
    <n v="-0.20799999999999999"/>
  </r>
  <r>
    <s v="Aberdeen"/>
    <s v="UK"/>
    <x v="14"/>
    <s v="G"/>
    <x v="10"/>
    <n v="45"/>
    <x v="36"/>
    <n v="3789"/>
    <n v="3681"/>
    <n v="-108"/>
    <n v="-2.8000000000000001E-2"/>
  </r>
  <r>
    <s v="Brighton"/>
    <s v="UK"/>
    <x v="13"/>
    <s v="M"/>
    <x v="1"/>
    <n v="73"/>
    <x v="4"/>
    <n v="1539"/>
    <n v="1430"/>
    <n v="-109"/>
    <n v="-7.0000000000000007E-2"/>
  </r>
  <r>
    <s v="Bristol"/>
    <s v="UK"/>
    <x v="6"/>
    <s v="C"/>
    <x v="11"/>
    <n v="16"/>
    <x v="52"/>
    <n v="1069"/>
    <n v="958"/>
    <n v="-111"/>
    <n v="-0.10299999999999999"/>
  </r>
  <r>
    <s v="Bristol"/>
    <s v="UK"/>
    <x v="6"/>
    <s v="C"/>
    <x v="11"/>
    <n v="25"/>
    <x v="53"/>
    <n v="7044"/>
    <n v="6929"/>
    <n v="-115"/>
    <n v="-1.6E-2"/>
  </r>
  <r>
    <s v="Aberdeen"/>
    <s v="UK"/>
    <x v="14"/>
    <s v="F"/>
    <x v="4"/>
    <n v="43"/>
    <x v="5"/>
    <n v="8333"/>
    <n v="8217"/>
    <n v="-116"/>
    <n v="-1.2999999999999999E-2"/>
  </r>
  <r>
    <s v="Cardiff-Newport"/>
    <s v="UK"/>
    <x v="9"/>
    <s v="N"/>
    <x v="3"/>
    <n v="79"/>
    <x v="23"/>
    <n v="1444"/>
    <n v="1328"/>
    <n v="-116"/>
    <n v="-0.08"/>
  </r>
  <r>
    <s v="Aberdeen"/>
    <s v="UK"/>
    <x v="14"/>
    <s v="H"/>
    <x v="12"/>
    <n v="51"/>
    <x v="55"/>
    <n v="783"/>
    <n v="667"/>
    <n v="-116"/>
    <n v="-0.14799999999999999"/>
  </r>
  <r>
    <s v="Brighton"/>
    <s v="UK"/>
    <x v="13"/>
    <s v="C"/>
    <x v="11"/>
    <n v="21"/>
    <x v="78"/>
    <n v="1647"/>
    <n v="1529"/>
    <n v="-118"/>
    <n v="-7.0999999999999994E-2"/>
  </r>
  <r>
    <s v="Brighton"/>
    <s v="UK"/>
    <x v="13"/>
    <s v="C"/>
    <x v="11"/>
    <n v="16"/>
    <x v="52"/>
    <n v="521"/>
    <n v="403"/>
    <n v="-118"/>
    <n v="-0.22600000000000001"/>
  </r>
  <r>
    <s v="Southampton-Portsmouth"/>
    <s v="UK"/>
    <x v="12"/>
    <s v="C"/>
    <x v="11"/>
    <n v="14"/>
    <x v="38"/>
    <n v="164"/>
    <n v="46"/>
    <n v="-118"/>
    <n v="-0.71899999999999997"/>
  </r>
  <r>
    <s v="Liverpool"/>
    <s v="UK"/>
    <x v="2"/>
    <s v="E"/>
    <x v="15"/>
    <n v="36"/>
    <x v="70"/>
    <n v="501"/>
    <n v="382"/>
    <n v="-119"/>
    <n v="-0.23699999999999999"/>
  </r>
  <r>
    <s v="Aberdeen"/>
    <s v="UK"/>
    <x v="14"/>
    <s v="J"/>
    <x v="7"/>
    <n v="61"/>
    <x v="32"/>
    <n v="788"/>
    <n v="666"/>
    <n v="-122"/>
    <n v="-0.154"/>
  </r>
  <r>
    <s v="Leeds-Bradford"/>
    <s v="UK"/>
    <x v="7"/>
    <s v="J"/>
    <x v="7"/>
    <n v="63"/>
    <x v="28"/>
    <n v="379"/>
    <n v="256"/>
    <n v="-123"/>
    <n v="-0.32400000000000001"/>
  </r>
  <r>
    <s v="London"/>
    <s v="UK"/>
    <x v="0"/>
    <s v="C"/>
    <x v="11"/>
    <n v="19"/>
    <x v="46"/>
    <n v="124"/>
    <n v="0"/>
    <n v="-124"/>
    <n v="-1"/>
  </r>
  <r>
    <s v="Manchester"/>
    <s v="UK"/>
    <x v="1"/>
    <s v="S"/>
    <x v="13"/>
    <n v="95"/>
    <x v="72"/>
    <n v="1466"/>
    <n v="1340"/>
    <n v="-126"/>
    <n v="-8.5000000000000006E-2"/>
  </r>
  <r>
    <s v="Glasgow"/>
    <s v="UK"/>
    <x v="8"/>
    <s v="G"/>
    <x v="10"/>
    <n v="45"/>
    <x v="36"/>
    <n v="12582"/>
    <n v="12455"/>
    <n v="-127"/>
    <n v="-0.01"/>
  </r>
  <r>
    <s v="Liverpool"/>
    <s v="UK"/>
    <x v="2"/>
    <s v="M"/>
    <x v="1"/>
    <n v="73"/>
    <x v="4"/>
    <n v="2114"/>
    <n v="1987"/>
    <n v="-127"/>
    <n v="-0.06"/>
  </r>
  <r>
    <s v="Brighton"/>
    <s v="UK"/>
    <x v="13"/>
    <s v="C"/>
    <x v="11"/>
    <n v="25"/>
    <x v="53"/>
    <n v="1676"/>
    <n v="1549"/>
    <n v="-127"/>
    <n v="-7.4999999999999997E-2"/>
  </r>
  <r>
    <s v="Nottingham-Derby"/>
    <s v="UK"/>
    <x v="4"/>
    <s v="C"/>
    <x v="11"/>
    <n v="31"/>
    <x v="37"/>
    <n v="2987"/>
    <n v="2858"/>
    <n v="-129"/>
    <n v="-4.2999999999999997E-2"/>
  </r>
  <r>
    <s v="Glasgow"/>
    <s v="UK"/>
    <x v="8"/>
    <s v="N"/>
    <x v="3"/>
    <n v="79"/>
    <x v="23"/>
    <n v="2740"/>
    <n v="2611"/>
    <n v="-129"/>
    <n v="-4.7E-2"/>
  </r>
  <r>
    <s v="Aberdeen"/>
    <s v="UK"/>
    <x v="14"/>
    <s v="C"/>
    <x v="11"/>
    <n v="14"/>
    <x v="38"/>
    <n v="207"/>
    <n v="78"/>
    <n v="-129"/>
    <n v="-0.623"/>
  </r>
  <r>
    <s v="Bristol"/>
    <s v="UK"/>
    <x v="6"/>
    <s v="E"/>
    <x v="15"/>
    <n v="38"/>
    <x v="44"/>
    <n v="3524"/>
    <n v="3394"/>
    <n v="-130"/>
    <n v="-3.5999999999999997E-2"/>
  </r>
  <r>
    <s v="Birmingham"/>
    <s v="UK"/>
    <x v="11"/>
    <s v="H"/>
    <x v="12"/>
    <n v="53"/>
    <x v="74"/>
    <n v="10660"/>
    <n v="10527"/>
    <n v="-133"/>
    <n v="-1.2E-2"/>
  </r>
  <r>
    <s v="Cardiff-Newport"/>
    <s v="UK"/>
    <x v="9"/>
    <s v="C"/>
    <x v="11"/>
    <n v="26"/>
    <x v="59"/>
    <n v="4081"/>
    <n v="3948"/>
    <n v="-133"/>
    <n v="-3.2000000000000001E-2"/>
  </r>
  <r>
    <s v="Nottingham-Derby"/>
    <s v="UK"/>
    <x v="4"/>
    <s v="C"/>
    <x v="11"/>
    <n v="24"/>
    <x v="66"/>
    <n v="615"/>
    <n v="482"/>
    <n v="-133"/>
    <n v="-0.216"/>
  </r>
  <r>
    <s v="Newcastle-Sunderland"/>
    <s v="UK"/>
    <x v="5"/>
    <s v="C"/>
    <x v="11"/>
    <n v="33"/>
    <x v="58"/>
    <n v="1270"/>
    <n v="1136"/>
    <n v="-134"/>
    <n v="-0.105"/>
  </r>
  <r>
    <s v="Nottingham-Derby"/>
    <s v="UK"/>
    <x v="4"/>
    <s v="J"/>
    <x v="7"/>
    <n v="58"/>
    <x v="30"/>
    <n v="887"/>
    <n v="750"/>
    <n v="-137"/>
    <n v="-0.154"/>
  </r>
  <r>
    <s v="Aberdeen"/>
    <s v="UK"/>
    <x v="14"/>
    <s v="R"/>
    <x v="9"/>
    <n v="91"/>
    <x v="63"/>
    <n v="821"/>
    <n v="683"/>
    <n v="-138"/>
    <n v="-0.16800000000000001"/>
  </r>
  <r>
    <s v="Swansea"/>
    <s v="UK"/>
    <x v="15"/>
    <s v="C"/>
    <x v="11"/>
    <n v="31"/>
    <x v="37"/>
    <n v="276"/>
    <n v="134"/>
    <n v="-142"/>
    <n v="-0.51400000000000001"/>
  </r>
  <r>
    <s v="Newcastle-Sunderland"/>
    <s v="UK"/>
    <x v="5"/>
    <s v="J"/>
    <x v="7"/>
    <n v="60"/>
    <x v="10"/>
    <n v="252"/>
    <n v="110"/>
    <n v="-142"/>
    <n v="-0.56299999999999994"/>
  </r>
  <r>
    <s v="Liverpool"/>
    <s v="UK"/>
    <x v="2"/>
    <s v="R"/>
    <x v="9"/>
    <n v="90"/>
    <x v="14"/>
    <n v="967"/>
    <n v="822"/>
    <n v="-145"/>
    <n v="-0.14899999999999999"/>
  </r>
  <r>
    <s v="Aberdeen"/>
    <s v="UK"/>
    <x v="14"/>
    <s v="M"/>
    <x v="1"/>
    <n v="72"/>
    <x v="48"/>
    <n v="790"/>
    <n v="644"/>
    <n v="-146"/>
    <n v="-0.184"/>
  </r>
  <r>
    <s v="Birmingham"/>
    <s v="UK"/>
    <x v="11"/>
    <s v="L"/>
    <x v="0"/>
    <n v="68"/>
    <x v="0"/>
    <n v="13888"/>
    <n v="13740"/>
    <n v="-148"/>
    <n v="-0.01"/>
  </r>
  <r>
    <s v="Nottingham-Derby"/>
    <s v="UK"/>
    <x v="4"/>
    <s v="C"/>
    <x v="11"/>
    <n v="13"/>
    <x v="57"/>
    <n v="3482"/>
    <n v="3333"/>
    <n v="-149"/>
    <n v="-4.2000000000000003E-2"/>
  </r>
  <r>
    <s v="Glasgow"/>
    <s v="UK"/>
    <x v="8"/>
    <s v="E"/>
    <x v="15"/>
    <n v="36"/>
    <x v="70"/>
    <n v="678"/>
    <n v="528"/>
    <n v="-150"/>
    <n v="-0.221"/>
  </r>
  <r>
    <s v="Brighton"/>
    <s v="UK"/>
    <x v="13"/>
    <s v="M"/>
    <x v="1"/>
    <n v="71"/>
    <x v="9"/>
    <n v="4788"/>
    <n v="4637"/>
    <n v="-151"/>
    <n v="-3.1E-2"/>
  </r>
  <r>
    <s v="Manchester"/>
    <s v="UK"/>
    <x v="1"/>
    <s v="M"/>
    <x v="1"/>
    <n v="71"/>
    <x v="9"/>
    <n v="15701"/>
    <n v="15548"/>
    <n v="-153"/>
    <n v="-8.9999999999999993E-3"/>
  </r>
  <r>
    <s v="Nottingham-Derby"/>
    <s v="UK"/>
    <x v="4"/>
    <s v="C"/>
    <x v="11"/>
    <n v="32"/>
    <x v="25"/>
    <n v="2838"/>
    <n v="2684"/>
    <n v="-154"/>
    <n v="-5.3999999999999999E-2"/>
  </r>
  <r>
    <s v="Bristol"/>
    <s v="UK"/>
    <x v="6"/>
    <s v="J"/>
    <x v="7"/>
    <n v="60"/>
    <x v="10"/>
    <n v="299"/>
    <n v="145"/>
    <n v="-154"/>
    <n v="-0.51500000000000001"/>
  </r>
  <r>
    <s v="Cardiff-Newport"/>
    <s v="UK"/>
    <x v="9"/>
    <s v="C"/>
    <x v="11"/>
    <n v="21"/>
    <x v="78"/>
    <n v="1723"/>
    <n v="1568"/>
    <n v="-155"/>
    <n v="-8.8999999999999996E-2"/>
  </r>
  <r>
    <s v="Nottingham-Derby"/>
    <s v="UK"/>
    <x v="4"/>
    <s v="H"/>
    <x v="12"/>
    <n v="53"/>
    <x v="74"/>
    <n v="5999"/>
    <n v="5835"/>
    <n v="-164"/>
    <n v="-2.7E-2"/>
  </r>
  <r>
    <s v="Manchester"/>
    <s v="UK"/>
    <x v="1"/>
    <s v="C"/>
    <x v="11"/>
    <n v="29"/>
    <x v="47"/>
    <n v="1573"/>
    <n v="1409"/>
    <n v="-164"/>
    <n v="-0.104"/>
  </r>
  <r>
    <s v="Cardiff-Newport"/>
    <s v="UK"/>
    <x v="9"/>
    <s v="J"/>
    <x v="7"/>
    <n v="59"/>
    <x v="68"/>
    <n v="1275"/>
    <n v="1110"/>
    <n v="-165"/>
    <n v="-0.129"/>
  </r>
  <r>
    <s v="Glasgow"/>
    <s v="UK"/>
    <x v="8"/>
    <s v="C"/>
    <x v="11"/>
    <n v="13"/>
    <x v="57"/>
    <n v="1040"/>
    <n v="874"/>
    <n v="-166"/>
    <n v="-0.159"/>
  </r>
  <r>
    <s v="Glasgow"/>
    <s v="UK"/>
    <x v="8"/>
    <s v="G"/>
    <x v="10"/>
    <n v="47"/>
    <x v="16"/>
    <n v="80744"/>
    <n v="80577"/>
    <n v="-167"/>
    <n v="-2E-3"/>
  </r>
  <r>
    <s v="Liverpool"/>
    <s v="UK"/>
    <x v="2"/>
    <s v="G"/>
    <x v="10"/>
    <n v="47"/>
    <x v="16"/>
    <n v="108441"/>
    <n v="108273"/>
    <n v="-168"/>
    <n v="-1E-3"/>
  </r>
  <r>
    <s v="Manchester"/>
    <s v="UK"/>
    <x v="1"/>
    <s v="M"/>
    <x v="1"/>
    <n v="69"/>
    <x v="6"/>
    <n v="31791"/>
    <n v="31623"/>
    <n v="-168"/>
    <n v="-5.0000000000000001E-3"/>
  </r>
  <r>
    <s v="Edinburgh"/>
    <s v="UK"/>
    <x v="10"/>
    <s v="C"/>
    <x v="11"/>
    <n v="16"/>
    <x v="52"/>
    <n v="1595"/>
    <n v="1424"/>
    <n v="-171"/>
    <n v="-0.107"/>
  </r>
  <r>
    <s v="Brighton"/>
    <s v="UK"/>
    <x v="13"/>
    <s v="B"/>
    <x v="17"/>
    <n v="8"/>
    <x v="62"/>
    <n v="308"/>
    <n v="137"/>
    <n v="-171"/>
    <n v="-0.55500000000000005"/>
  </r>
  <r>
    <s v="Edinburgh"/>
    <s v="UK"/>
    <x v="10"/>
    <s v="C"/>
    <x v="11"/>
    <n v="25"/>
    <x v="53"/>
    <n v="4334"/>
    <n v="4162"/>
    <n v="-172"/>
    <n v="-3.9E-2"/>
  </r>
  <r>
    <s v="Bristol"/>
    <s v="UK"/>
    <x v="6"/>
    <s v="J"/>
    <x v="7"/>
    <n v="59"/>
    <x v="68"/>
    <n v="3876"/>
    <n v="3704"/>
    <n v="-172"/>
    <n v="-4.3999999999999997E-2"/>
  </r>
  <r>
    <s v="Edinburgh"/>
    <s v="UK"/>
    <x v="10"/>
    <s v="C"/>
    <x v="11"/>
    <n v="30"/>
    <x v="50"/>
    <n v="2469"/>
    <n v="2296"/>
    <n v="-173"/>
    <n v="-7.0000000000000007E-2"/>
  </r>
  <r>
    <s v="Liverpool"/>
    <s v="UK"/>
    <x v="2"/>
    <s v="C"/>
    <x v="11"/>
    <n v="33"/>
    <x v="58"/>
    <n v="2299"/>
    <n v="2123"/>
    <n v="-176"/>
    <n v="-7.5999999999999998E-2"/>
  </r>
  <r>
    <s v="Brighton"/>
    <s v="UK"/>
    <x v="13"/>
    <s v="F"/>
    <x v="4"/>
    <n v="42"/>
    <x v="40"/>
    <n v="1597"/>
    <n v="1421"/>
    <n v="-176"/>
    <n v="-0.11"/>
  </r>
  <r>
    <s v="Swansea"/>
    <s v="UK"/>
    <x v="15"/>
    <s v="C"/>
    <x v="11"/>
    <n v="18"/>
    <x v="67"/>
    <n v="448"/>
    <n v="271"/>
    <n v="-177"/>
    <n v="-0.39500000000000002"/>
  </r>
  <r>
    <s v="Glasgow"/>
    <s v="UK"/>
    <x v="8"/>
    <s v="J"/>
    <x v="7"/>
    <n v="63"/>
    <x v="28"/>
    <n v="882"/>
    <n v="703"/>
    <n v="-179"/>
    <n v="-0.20200000000000001"/>
  </r>
  <r>
    <s v="Swansea"/>
    <s v="UK"/>
    <x v="15"/>
    <s v="C"/>
    <x v="11"/>
    <n v="19"/>
    <x v="46"/>
    <n v="181"/>
    <n v="0"/>
    <n v="-181"/>
    <n v="-1"/>
  </r>
  <r>
    <s v="Bristol"/>
    <s v="UK"/>
    <x v="6"/>
    <s v="K"/>
    <x v="8"/>
    <n v="65"/>
    <x v="69"/>
    <n v="3908"/>
    <n v="3722"/>
    <n v="-186"/>
    <n v="-4.7E-2"/>
  </r>
  <r>
    <s v="Cardiff-Newport"/>
    <s v="UK"/>
    <x v="9"/>
    <s v="F"/>
    <x v="4"/>
    <n v="42"/>
    <x v="40"/>
    <n v="3226"/>
    <n v="3040"/>
    <n v="-186"/>
    <n v="-5.7000000000000002E-2"/>
  </r>
  <r>
    <s v="Newcastle-Sunderland"/>
    <s v="UK"/>
    <x v="5"/>
    <s v="B"/>
    <x v="17"/>
    <n v="9"/>
    <x v="77"/>
    <n v="343"/>
    <n v="151"/>
    <n v="-192"/>
    <n v="-0.55900000000000005"/>
  </r>
  <r>
    <s v="Cardiff-Newport"/>
    <s v="UK"/>
    <x v="9"/>
    <s v="C"/>
    <x v="11"/>
    <n v="16"/>
    <x v="52"/>
    <n v="1051"/>
    <n v="857"/>
    <n v="-194"/>
    <n v="-0.184"/>
  </r>
  <r>
    <s v="Newcastle-Sunderland"/>
    <s v="UK"/>
    <x v="5"/>
    <s v="C"/>
    <x v="11"/>
    <n v="20"/>
    <x v="64"/>
    <n v="3474"/>
    <n v="3279"/>
    <n v="-195"/>
    <n v="-5.6000000000000001E-2"/>
  </r>
  <r>
    <s v="Sheffield"/>
    <s v="UK"/>
    <x v="3"/>
    <s v="C"/>
    <x v="11"/>
    <n v="21"/>
    <x v="78"/>
    <n v="1168"/>
    <n v="969"/>
    <n v="-199"/>
    <n v="-0.17"/>
  </r>
  <r>
    <s v="Swansea"/>
    <s v="UK"/>
    <x v="15"/>
    <s v="J"/>
    <x v="7"/>
    <n v="58"/>
    <x v="30"/>
    <n v="513"/>
    <n v="314"/>
    <n v="-199"/>
    <n v="-0.38700000000000001"/>
  </r>
  <r>
    <s v="Southampton-Portsmouth"/>
    <s v="UK"/>
    <x v="12"/>
    <s v="A"/>
    <x v="16"/>
    <n v="2"/>
    <x v="82"/>
    <n v="348"/>
    <n v="147"/>
    <n v="-201"/>
    <n v="-0.57699999999999996"/>
  </r>
  <r>
    <s v="Birmingham"/>
    <s v="UK"/>
    <x v="11"/>
    <s v="R"/>
    <x v="9"/>
    <n v="91"/>
    <x v="63"/>
    <n v="2169"/>
    <n v="1967"/>
    <n v="-202"/>
    <n v="-9.2999999999999999E-2"/>
  </r>
  <r>
    <s v="Southampton-Portsmouth"/>
    <s v="UK"/>
    <x v="12"/>
    <s v="C"/>
    <x v="11"/>
    <n v="31"/>
    <x v="37"/>
    <n v="700"/>
    <n v="498"/>
    <n v="-202"/>
    <n v="-0.28799999999999998"/>
  </r>
  <r>
    <s v="Brighton"/>
    <s v="UK"/>
    <x v="13"/>
    <s v="C"/>
    <x v="11"/>
    <n v="22"/>
    <x v="45"/>
    <n v="1266"/>
    <n v="1062"/>
    <n v="-204"/>
    <n v="-0.161"/>
  </r>
  <r>
    <s v="Bristol"/>
    <s v="UK"/>
    <x v="6"/>
    <s v="C"/>
    <x v="11"/>
    <n v="22"/>
    <x v="45"/>
    <n v="2436"/>
    <n v="2223"/>
    <n v="-213"/>
    <n v="-8.6999999999999994E-2"/>
  </r>
  <r>
    <s v="Brighton"/>
    <s v="UK"/>
    <x v="13"/>
    <s v="M"/>
    <x v="1"/>
    <n v="72"/>
    <x v="48"/>
    <n v="1535"/>
    <n v="1322"/>
    <n v="-213"/>
    <n v="-0.13800000000000001"/>
  </r>
  <r>
    <s v="Aberdeen"/>
    <s v="UK"/>
    <x v="14"/>
    <s v="K"/>
    <x v="8"/>
    <n v="64"/>
    <x v="31"/>
    <n v="1408"/>
    <n v="1194"/>
    <n v="-214"/>
    <n v="-0.151"/>
  </r>
  <r>
    <s v="Newcastle-Sunderland"/>
    <s v="UK"/>
    <x v="5"/>
    <s v="J"/>
    <x v="7"/>
    <n v="63"/>
    <x v="28"/>
    <n v="1499"/>
    <n v="1282"/>
    <n v="-217"/>
    <n v="-0.14399999999999999"/>
  </r>
  <r>
    <s v="Southampton-Portsmouth"/>
    <s v="UK"/>
    <x v="12"/>
    <s v="C"/>
    <x v="11"/>
    <n v="13"/>
    <x v="57"/>
    <n v="554"/>
    <n v="336"/>
    <n v="-218"/>
    <n v="-0.39300000000000002"/>
  </r>
  <r>
    <s v="Liverpool"/>
    <s v="UK"/>
    <x v="2"/>
    <s v="S"/>
    <x v="13"/>
    <n v="94"/>
    <x v="42"/>
    <n v="7308"/>
    <n v="7089"/>
    <n v="-219"/>
    <n v="-2.9000000000000001E-2"/>
  </r>
  <r>
    <s v="Swansea"/>
    <s v="UK"/>
    <x v="15"/>
    <s v="N"/>
    <x v="3"/>
    <n v="80"/>
    <x v="20"/>
    <n v="768"/>
    <n v="544"/>
    <n v="-224"/>
    <n v="-0.29099999999999998"/>
  </r>
  <r>
    <s v="Birmingham"/>
    <s v="UK"/>
    <x v="11"/>
    <s v="C"/>
    <x v="11"/>
    <n v="33"/>
    <x v="58"/>
    <n v="4046"/>
    <n v="3820"/>
    <n v="-226"/>
    <n v="-5.5E-2"/>
  </r>
  <r>
    <s v="Swansea"/>
    <s v="UK"/>
    <x v="15"/>
    <s v="M"/>
    <x v="1"/>
    <n v="70"/>
    <x v="21"/>
    <n v="1481"/>
    <n v="1255"/>
    <n v="-226"/>
    <n v="-0.152"/>
  </r>
  <r>
    <s v="Swansea"/>
    <s v="UK"/>
    <x v="15"/>
    <s v="C"/>
    <x v="11"/>
    <n v="28"/>
    <x v="29"/>
    <n v="1197"/>
    <n v="971"/>
    <n v="-226"/>
    <n v="-0.188"/>
  </r>
  <r>
    <s v="Cardiff-Newport"/>
    <s v="UK"/>
    <x v="9"/>
    <s v="S"/>
    <x v="13"/>
    <n v="95"/>
    <x v="72"/>
    <n v="468"/>
    <n v="239"/>
    <n v="-229"/>
    <n v="-0.48899999999999999"/>
  </r>
  <r>
    <s v="Edinburgh"/>
    <s v="UK"/>
    <x v="10"/>
    <s v="J"/>
    <x v="7"/>
    <n v="61"/>
    <x v="32"/>
    <n v="7456"/>
    <n v="7225"/>
    <n v="-231"/>
    <n v="-0.03"/>
  </r>
  <r>
    <s v="London"/>
    <s v="UK"/>
    <x v="0"/>
    <s v="A"/>
    <x v="16"/>
    <n v="1"/>
    <x v="54"/>
    <n v="895"/>
    <n v="663"/>
    <n v="-232"/>
    <n v="-0.25900000000000001"/>
  </r>
  <r>
    <s v="Glasgow"/>
    <s v="UK"/>
    <x v="8"/>
    <s v="C"/>
    <x v="11"/>
    <n v="14"/>
    <x v="38"/>
    <n v="511"/>
    <n v="279"/>
    <n v="-232"/>
    <n v="-0.45400000000000001"/>
  </r>
  <r>
    <s v="Glasgow"/>
    <s v="UK"/>
    <x v="8"/>
    <s v="H"/>
    <x v="12"/>
    <n v="53"/>
    <x v="74"/>
    <n v="6685"/>
    <n v="6447"/>
    <n v="-238"/>
    <n v="-3.5000000000000003E-2"/>
  </r>
  <r>
    <s v="Brighton"/>
    <s v="UK"/>
    <x v="13"/>
    <s v="C"/>
    <x v="11"/>
    <n v="26"/>
    <x v="59"/>
    <n v="2590"/>
    <n v="2352"/>
    <n v="-238"/>
    <n v="-9.0999999999999998E-2"/>
  </r>
  <r>
    <s v="Birmingham"/>
    <s v="UK"/>
    <x v="11"/>
    <s v="C"/>
    <x v="11"/>
    <n v="19"/>
    <x v="46"/>
    <n v="315"/>
    <n v="76"/>
    <n v="-239"/>
    <n v="-0.75800000000000001"/>
  </r>
  <r>
    <s v="Manchester"/>
    <s v="UK"/>
    <x v="1"/>
    <s v="C"/>
    <x v="11"/>
    <n v="19"/>
    <x v="46"/>
    <n v="573"/>
    <n v="333"/>
    <n v="-240"/>
    <n v="-0.41799999999999998"/>
  </r>
  <r>
    <s v="Nottingham-Derby"/>
    <s v="UK"/>
    <x v="4"/>
    <s v="E"/>
    <x v="15"/>
    <n v="36"/>
    <x v="70"/>
    <n v="1111"/>
    <n v="867"/>
    <n v="-244"/>
    <n v="-0.219"/>
  </r>
  <r>
    <s v="Newcastle-Sunderland"/>
    <s v="UK"/>
    <x v="5"/>
    <s v="C"/>
    <x v="11"/>
    <n v="21"/>
    <x v="78"/>
    <n v="3278"/>
    <n v="3032"/>
    <n v="-246"/>
    <n v="-7.4999999999999997E-2"/>
  </r>
  <r>
    <s v="Brighton"/>
    <s v="UK"/>
    <x v="13"/>
    <s v="R"/>
    <x v="9"/>
    <n v="91"/>
    <x v="63"/>
    <n v="1195"/>
    <n v="949"/>
    <n v="-246"/>
    <n v="-0.20499999999999999"/>
  </r>
  <r>
    <s v="Southampton-Portsmouth"/>
    <s v="UK"/>
    <x v="12"/>
    <s v="C"/>
    <x v="11"/>
    <n v="19"/>
    <x v="46"/>
    <n v="1577"/>
    <n v="1329"/>
    <n v="-248"/>
    <n v="-0.157"/>
  </r>
  <r>
    <s v="Liverpool"/>
    <s v="UK"/>
    <x v="2"/>
    <s v="C"/>
    <x v="11"/>
    <n v="14"/>
    <x v="38"/>
    <n v="427"/>
    <n v="179"/>
    <n v="-248"/>
    <n v="-0.57999999999999996"/>
  </r>
  <r>
    <s v="Cardiff-Newport"/>
    <s v="UK"/>
    <x v="9"/>
    <s v="H"/>
    <x v="12"/>
    <n v="53"/>
    <x v="74"/>
    <n v="4022"/>
    <n v="3771"/>
    <n v="-251"/>
    <n v="-6.2E-2"/>
  </r>
  <r>
    <s v="Aberdeen"/>
    <s v="UK"/>
    <x v="14"/>
    <s v="R"/>
    <x v="9"/>
    <n v="93"/>
    <x v="26"/>
    <n v="4101"/>
    <n v="3848"/>
    <n v="-253"/>
    <n v="-6.0999999999999999E-2"/>
  </r>
  <r>
    <s v="Cardiff-Newport"/>
    <s v="UK"/>
    <x v="9"/>
    <s v="H"/>
    <x v="12"/>
    <n v="51"/>
    <x v="55"/>
    <n v="511"/>
    <n v="258"/>
    <n v="-253"/>
    <n v="-0.495"/>
  </r>
  <r>
    <s v="Swansea"/>
    <s v="UK"/>
    <x v="15"/>
    <s v="N"/>
    <x v="3"/>
    <n v="81"/>
    <x v="3"/>
    <n v="4160"/>
    <n v="3906"/>
    <n v="-254"/>
    <n v="-6.0999999999999999E-2"/>
  </r>
  <r>
    <s v="Edinburgh"/>
    <s v="UK"/>
    <x v="10"/>
    <s v="N"/>
    <x v="3"/>
    <n v="78"/>
    <x v="11"/>
    <n v="12058"/>
    <n v="11803"/>
    <n v="-255"/>
    <n v="-2.1000000000000001E-2"/>
  </r>
  <r>
    <s v="Edinburgh"/>
    <s v="UK"/>
    <x v="10"/>
    <s v="N"/>
    <x v="3"/>
    <n v="79"/>
    <x v="23"/>
    <n v="2752"/>
    <n v="2497"/>
    <n v="-255"/>
    <n v="-9.1999999999999998E-2"/>
  </r>
  <r>
    <s v="Glasgow"/>
    <s v="UK"/>
    <x v="8"/>
    <s v="Q"/>
    <x v="6"/>
    <n v="87"/>
    <x v="15"/>
    <n v="18450"/>
    <n v="18193"/>
    <n v="-257"/>
    <n v="-1.2999999999999999E-2"/>
  </r>
  <r>
    <s v="Bristol"/>
    <s v="UK"/>
    <x v="6"/>
    <s v="M"/>
    <x v="1"/>
    <n v="74"/>
    <x v="33"/>
    <n v="3810"/>
    <n v="3551"/>
    <n v="-259"/>
    <n v="-6.7000000000000004E-2"/>
  </r>
  <r>
    <s v="Birmingham"/>
    <s v="UK"/>
    <x v="11"/>
    <s v="J"/>
    <x v="7"/>
    <n v="60"/>
    <x v="10"/>
    <n v="449"/>
    <n v="188"/>
    <n v="-261"/>
    <n v="-0.58099999999999996"/>
  </r>
  <r>
    <s v="Southampton-Portsmouth"/>
    <s v="UK"/>
    <x v="12"/>
    <s v="C"/>
    <x v="11"/>
    <n v="22"/>
    <x v="45"/>
    <n v="3046"/>
    <n v="2783"/>
    <n v="-263"/>
    <n v="-8.5999999999999993E-2"/>
  </r>
  <r>
    <s v="Sheffield"/>
    <s v="UK"/>
    <x v="3"/>
    <s v="E"/>
    <x v="15"/>
    <n v="38"/>
    <x v="44"/>
    <n v="5701"/>
    <n v="5436"/>
    <n v="-265"/>
    <n v="-4.5999999999999999E-2"/>
  </r>
  <r>
    <s v="Birmingham"/>
    <s v="UK"/>
    <x v="11"/>
    <s v="J"/>
    <x v="7"/>
    <n v="59"/>
    <x v="68"/>
    <n v="1093"/>
    <n v="827"/>
    <n v="-266"/>
    <n v="-0.24299999999999999"/>
  </r>
  <r>
    <s v="Bristol"/>
    <s v="UK"/>
    <x v="6"/>
    <s v="S"/>
    <x v="13"/>
    <n v="96"/>
    <x v="35"/>
    <n v="6100"/>
    <n v="5833"/>
    <n v="-267"/>
    <n v="-4.2999999999999997E-2"/>
  </r>
  <r>
    <s v="Glasgow"/>
    <s v="UK"/>
    <x v="8"/>
    <s v="C"/>
    <x v="11"/>
    <n v="16"/>
    <x v="52"/>
    <n v="1285"/>
    <n v="1017"/>
    <n v="-268"/>
    <n v="-0.20799999999999999"/>
  </r>
  <r>
    <s v="Newcastle-Sunderland"/>
    <s v="UK"/>
    <x v="5"/>
    <s v="C"/>
    <x v="11"/>
    <n v="15"/>
    <x v="49"/>
    <n v="269"/>
    <n v="0"/>
    <n v="-269"/>
    <n v="-1"/>
  </r>
  <r>
    <s v="Newcastle-Sunderland"/>
    <s v="UK"/>
    <x v="5"/>
    <s v="C"/>
    <x v="11"/>
    <n v="17"/>
    <x v="75"/>
    <n v="2049"/>
    <n v="1778"/>
    <n v="-271"/>
    <n v="-0.13200000000000001"/>
  </r>
  <r>
    <s v="Edinburgh"/>
    <s v="UK"/>
    <x v="10"/>
    <s v="Q"/>
    <x v="6"/>
    <n v="87"/>
    <x v="15"/>
    <n v="14467"/>
    <n v="14194"/>
    <n v="-273"/>
    <n v="-1.7999999999999999E-2"/>
  </r>
  <r>
    <s v="Leeds-Bradford"/>
    <s v="UK"/>
    <x v="7"/>
    <s v="J"/>
    <x v="7"/>
    <n v="59"/>
    <x v="68"/>
    <n v="1166"/>
    <n v="893"/>
    <n v="-273"/>
    <n v="-0.23400000000000001"/>
  </r>
  <r>
    <s v="Birmingham"/>
    <s v="UK"/>
    <x v="11"/>
    <s v="M"/>
    <x v="1"/>
    <n v="69"/>
    <x v="6"/>
    <n v="22009"/>
    <n v="21735"/>
    <n v="-274"/>
    <n v="-1.2E-2"/>
  </r>
  <r>
    <s v="Sheffield"/>
    <s v="UK"/>
    <x v="3"/>
    <s v="M"/>
    <x v="1"/>
    <n v="70"/>
    <x v="21"/>
    <n v="8642"/>
    <n v="8367"/>
    <n v="-275"/>
    <n v="-3.1E-2"/>
  </r>
  <r>
    <s v="Southampton-Portsmouth"/>
    <s v="UK"/>
    <x v="12"/>
    <s v="K"/>
    <x v="8"/>
    <n v="64"/>
    <x v="31"/>
    <n v="7026"/>
    <n v="6749"/>
    <n v="-277"/>
    <n v="-3.9E-2"/>
  </r>
  <r>
    <s v="Sheffield"/>
    <s v="UK"/>
    <x v="3"/>
    <s v="C"/>
    <x v="11"/>
    <n v="27"/>
    <x v="76"/>
    <n v="4016"/>
    <n v="3736"/>
    <n v="-280"/>
    <n v="-6.9000000000000006E-2"/>
  </r>
  <r>
    <s v="Edinburgh"/>
    <s v="UK"/>
    <x v="10"/>
    <s v="R"/>
    <x v="9"/>
    <n v="90"/>
    <x v="14"/>
    <n v="1025"/>
    <n v="745"/>
    <n v="-280"/>
    <n v="-0.27300000000000002"/>
  </r>
  <r>
    <s v="Bristol"/>
    <s v="UK"/>
    <x v="6"/>
    <s v="B"/>
    <x v="17"/>
    <n v="8"/>
    <x v="62"/>
    <n v="726"/>
    <n v="444"/>
    <n v="-282"/>
    <n v="-0.38800000000000001"/>
  </r>
  <r>
    <s v="Aberdeen"/>
    <s v="UK"/>
    <x v="14"/>
    <s v="C"/>
    <x v="11"/>
    <n v="13"/>
    <x v="57"/>
    <n v="507"/>
    <n v="225"/>
    <n v="-282"/>
    <n v="-0.55600000000000005"/>
  </r>
  <r>
    <s v="Newcastle-Sunderland"/>
    <s v="UK"/>
    <x v="5"/>
    <s v="C"/>
    <x v="11"/>
    <n v="32"/>
    <x v="25"/>
    <n v="1400"/>
    <n v="1111"/>
    <n v="-289"/>
    <n v="-0.20599999999999999"/>
  </r>
  <r>
    <s v="Bristol"/>
    <s v="UK"/>
    <x v="6"/>
    <s v="R"/>
    <x v="9"/>
    <n v="91"/>
    <x v="63"/>
    <n v="2093"/>
    <n v="1795"/>
    <n v="-298"/>
    <n v="-0.14199999999999999"/>
  </r>
  <r>
    <s v="Manchester"/>
    <s v="UK"/>
    <x v="1"/>
    <s v="E"/>
    <x v="15"/>
    <n v="38"/>
    <x v="44"/>
    <n v="4442"/>
    <n v="4140"/>
    <n v="-302"/>
    <n v="-6.7000000000000004E-2"/>
  </r>
  <r>
    <s v="Leeds-Bradford"/>
    <s v="UK"/>
    <x v="7"/>
    <s v="S"/>
    <x v="13"/>
    <n v="95"/>
    <x v="72"/>
    <n v="750"/>
    <n v="448"/>
    <n v="-302"/>
    <n v="-0.40200000000000002"/>
  </r>
  <r>
    <s v="Glasgow"/>
    <s v="UK"/>
    <x v="8"/>
    <s v="N"/>
    <x v="3"/>
    <n v="80"/>
    <x v="20"/>
    <n v="6968"/>
    <n v="6664"/>
    <n v="-304"/>
    <n v="-4.2999999999999997E-2"/>
  </r>
  <r>
    <s v="Newcastle-Sunderland"/>
    <s v="UK"/>
    <x v="5"/>
    <s v="B"/>
    <x v="17"/>
    <n v="5"/>
    <x v="81"/>
    <n v="638"/>
    <n v="332"/>
    <n v="-306"/>
    <n v="-0.47899999999999998"/>
  </r>
  <r>
    <s v="Sheffield"/>
    <s v="UK"/>
    <x v="3"/>
    <s v="J"/>
    <x v="7"/>
    <n v="59"/>
    <x v="68"/>
    <n v="1174"/>
    <n v="866"/>
    <n v="-308"/>
    <n v="-0.26200000000000001"/>
  </r>
  <r>
    <s v="Edinburgh"/>
    <s v="UK"/>
    <x v="10"/>
    <s v="C"/>
    <x v="11"/>
    <n v="13"/>
    <x v="57"/>
    <n v="846"/>
    <n v="532"/>
    <n v="-314"/>
    <n v="-0.371"/>
  </r>
  <r>
    <s v="Nottingham-Derby"/>
    <s v="UK"/>
    <x v="4"/>
    <s v="R"/>
    <x v="9"/>
    <n v="90"/>
    <x v="14"/>
    <n v="795"/>
    <n v="480"/>
    <n v="-315"/>
    <n v="-0.39600000000000002"/>
  </r>
  <r>
    <s v="Aberdeen"/>
    <s v="UK"/>
    <x v="14"/>
    <s v="D"/>
    <x v="14"/>
    <n v="35"/>
    <x v="41"/>
    <n v="631"/>
    <n v="313"/>
    <n v="-318"/>
    <n v="-0.503"/>
  </r>
  <r>
    <s v="Liverpool"/>
    <s v="UK"/>
    <x v="2"/>
    <s v="R"/>
    <x v="9"/>
    <n v="91"/>
    <x v="63"/>
    <n v="3348"/>
    <n v="3029"/>
    <n v="-319"/>
    <n v="-9.5000000000000001E-2"/>
  </r>
  <r>
    <s v="Leeds-Bradford"/>
    <s v="UK"/>
    <x v="7"/>
    <s v="C"/>
    <x v="11"/>
    <n v="29"/>
    <x v="47"/>
    <n v="1936"/>
    <n v="1613"/>
    <n v="-323"/>
    <n v="-0.16600000000000001"/>
  </r>
  <r>
    <s v="Leeds-Bradford"/>
    <s v="UK"/>
    <x v="7"/>
    <s v="A"/>
    <x v="16"/>
    <n v="1"/>
    <x v="54"/>
    <n v="912"/>
    <n v="587"/>
    <n v="-325"/>
    <n v="-0.35599999999999998"/>
  </r>
  <r>
    <s v="Birmingham"/>
    <s v="UK"/>
    <x v="11"/>
    <s v="E"/>
    <x v="15"/>
    <n v="36"/>
    <x v="70"/>
    <n v="875"/>
    <n v="550"/>
    <n v="-325"/>
    <n v="-0.371"/>
  </r>
  <r>
    <s v="Glasgow"/>
    <s v="UK"/>
    <x v="8"/>
    <s v="N"/>
    <x v="3"/>
    <n v="81"/>
    <x v="3"/>
    <n v="43997"/>
    <n v="43669"/>
    <n v="-328"/>
    <n v="-7.0000000000000001E-3"/>
  </r>
  <r>
    <s v="Bristol"/>
    <s v="UK"/>
    <x v="6"/>
    <s v="D"/>
    <x v="14"/>
    <n v="35"/>
    <x v="41"/>
    <n v="1491"/>
    <n v="1163"/>
    <n v="-328"/>
    <n v="-0.219"/>
  </r>
  <r>
    <s v="Edinburgh"/>
    <s v="UK"/>
    <x v="10"/>
    <s v="C"/>
    <x v="11"/>
    <n v="26"/>
    <x v="59"/>
    <n v="4826"/>
    <n v="4497"/>
    <n v="-329"/>
    <n v="-6.8000000000000005E-2"/>
  </r>
  <r>
    <s v="Sheffield"/>
    <s v="UK"/>
    <x v="3"/>
    <s v="C"/>
    <x v="11"/>
    <n v="29"/>
    <x v="47"/>
    <n v="4243"/>
    <n v="3913"/>
    <n v="-330"/>
    <n v="-7.6999999999999999E-2"/>
  </r>
  <r>
    <s v="Sheffield"/>
    <s v="UK"/>
    <x v="3"/>
    <s v="C"/>
    <x v="11"/>
    <n v="30"/>
    <x v="50"/>
    <n v="708"/>
    <n v="377"/>
    <n v="-331"/>
    <n v="-0.46700000000000003"/>
  </r>
  <r>
    <s v="Swansea"/>
    <s v="UK"/>
    <x v="15"/>
    <s v="M"/>
    <x v="1"/>
    <n v="74"/>
    <x v="33"/>
    <n v="608"/>
    <n v="277"/>
    <n v="-331"/>
    <n v="-0.54400000000000004"/>
  </r>
  <r>
    <s v="Leeds-Bradford"/>
    <s v="UK"/>
    <x v="7"/>
    <s v="C"/>
    <x v="11"/>
    <n v="21"/>
    <x v="78"/>
    <n v="602"/>
    <n v="269"/>
    <n v="-333"/>
    <n v="-0.55300000000000005"/>
  </r>
  <r>
    <s v="Brighton"/>
    <s v="UK"/>
    <x v="13"/>
    <s v="J"/>
    <x v="7"/>
    <n v="61"/>
    <x v="32"/>
    <n v="1753"/>
    <n v="1417"/>
    <n v="-336"/>
    <n v="-0.191"/>
  </r>
  <r>
    <s v="Birmingham"/>
    <s v="UK"/>
    <x v="11"/>
    <s v="N"/>
    <x v="3"/>
    <n v="79"/>
    <x v="23"/>
    <n v="1525"/>
    <n v="1188"/>
    <n v="-337"/>
    <n v="-0.22"/>
  </r>
  <r>
    <s v="Swansea"/>
    <s v="UK"/>
    <x v="15"/>
    <s v="I"/>
    <x v="2"/>
    <n v="56"/>
    <x v="2"/>
    <n v="10324"/>
    <n v="9985"/>
    <n v="-339"/>
    <n v="-3.2000000000000001E-2"/>
  </r>
  <r>
    <s v="Nottingham-Derby"/>
    <s v="UK"/>
    <x v="4"/>
    <s v="L"/>
    <x v="0"/>
    <n v="68"/>
    <x v="0"/>
    <n v="7450"/>
    <n v="7107"/>
    <n v="-343"/>
    <n v="-4.5999999999999999E-2"/>
  </r>
  <r>
    <s v="Newcastle-Sunderland"/>
    <s v="UK"/>
    <x v="5"/>
    <s v="B"/>
    <x v="17"/>
    <n v="8"/>
    <x v="62"/>
    <n v="617"/>
    <n v="274"/>
    <n v="-343"/>
    <n v="-0.55500000000000005"/>
  </r>
  <r>
    <s v="Swansea"/>
    <s v="UK"/>
    <x v="15"/>
    <s v="S"/>
    <x v="13"/>
    <n v="96"/>
    <x v="35"/>
    <n v="1964"/>
    <n v="1618"/>
    <n v="-346"/>
    <n v="-0.17599999999999999"/>
  </r>
  <r>
    <s v="Aberdeen"/>
    <s v="UK"/>
    <x v="14"/>
    <s v="J"/>
    <x v="7"/>
    <n v="58"/>
    <x v="30"/>
    <n v="820"/>
    <n v="474"/>
    <n v="-346"/>
    <n v="-0.42099999999999999"/>
  </r>
  <r>
    <s v="Southampton-Portsmouth"/>
    <s v="UK"/>
    <x v="12"/>
    <s v="N"/>
    <x v="3"/>
    <n v="81"/>
    <x v="3"/>
    <n v="13925"/>
    <n v="13577"/>
    <n v="-348"/>
    <n v="-2.4E-2"/>
  </r>
  <r>
    <s v="Sheffield"/>
    <s v="UK"/>
    <x v="3"/>
    <s v="C"/>
    <x v="11"/>
    <n v="17"/>
    <x v="75"/>
    <n v="2482"/>
    <n v="2133"/>
    <n v="-349"/>
    <n v="-0.14000000000000001"/>
  </r>
  <r>
    <s v="Newcastle-Sunderland"/>
    <s v="UK"/>
    <x v="5"/>
    <s v="M"/>
    <x v="1"/>
    <n v="74"/>
    <x v="33"/>
    <n v="5301"/>
    <n v="4949"/>
    <n v="-352"/>
    <n v="-6.6000000000000003E-2"/>
  </r>
  <r>
    <s v="Aberdeen"/>
    <s v="UK"/>
    <x v="14"/>
    <s v="C"/>
    <x v="11"/>
    <n v="10"/>
    <x v="18"/>
    <n v="4801"/>
    <n v="4448"/>
    <n v="-353"/>
    <n v="-7.2999999999999995E-2"/>
  </r>
  <r>
    <s v="Swansea"/>
    <s v="UK"/>
    <x v="15"/>
    <s v="M"/>
    <x v="1"/>
    <n v="71"/>
    <x v="9"/>
    <n v="1562"/>
    <n v="1209"/>
    <n v="-353"/>
    <n v="-0.22500000000000001"/>
  </r>
  <r>
    <s v="Edinburgh"/>
    <s v="UK"/>
    <x v="10"/>
    <s v="R"/>
    <x v="9"/>
    <n v="91"/>
    <x v="63"/>
    <n v="4999"/>
    <n v="4641"/>
    <n v="-358"/>
    <n v="-7.0999999999999994E-2"/>
  </r>
  <r>
    <s v="Southampton-Portsmouth"/>
    <s v="UK"/>
    <x v="12"/>
    <s v="S"/>
    <x v="13"/>
    <n v="96"/>
    <x v="35"/>
    <n v="5292"/>
    <n v="4933"/>
    <n v="-359"/>
    <n v="-6.7000000000000004E-2"/>
  </r>
  <r>
    <s v="Swansea"/>
    <s v="UK"/>
    <x v="15"/>
    <s v="K"/>
    <x v="8"/>
    <n v="64"/>
    <x v="31"/>
    <n v="2825"/>
    <n v="2466"/>
    <n v="-359"/>
    <n v="-0.127"/>
  </r>
  <r>
    <s v="Brighton"/>
    <s v="UK"/>
    <x v="13"/>
    <s v="N"/>
    <x v="3"/>
    <n v="81"/>
    <x v="3"/>
    <n v="4966"/>
    <n v="4605"/>
    <n v="-361"/>
    <n v="-7.1999999999999995E-2"/>
  </r>
  <r>
    <s v="Manchester"/>
    <s v="UK"/>
    <x v="1"/>
    <s v="R"/>
    <x v="9"/>
    <n v="91"/>
    <x v="63"/>
    <n v="2128"/>
    <n v="1765"/>
    <n v="-363"/>
    <n v="-0.17"/>
  </r>
  <r>
    <s v="Manchester"/>
    <s v="UK"/>
    <x v="1"/>
    <s v="S"/>
    <x v="13"/>
    <n v="94"/>
    <x v="42"/>
    <n v="8272"/>
    <n v="7906"/>
    <n v="-366"/>
    <n v="-4.3999999999999997E-2"/>
  </r>
  <r>
    <s v="Cardiff-Newport"/>
    <s v="UK"/>
    <x v="9"/>
    <s v="C"/>
    <x v="11"/>
    <n v="33"/>
    <x v="58"/>
    <n v="4540"/>
    <n v="4173"/>
    <n v="-367"/>
    <n v="-0.08"/>
  </r>
  <r>
    <s v="Southampton-Portsmouth"/>
    <s v="UK"/>
    <x v="12"/>
    <s v="K"/>
    <x v="8"/>
    <n v="65"/>
    <x v="69"/>
    <n v="4756"/>
    <n v="4387"/>
    <n v="-369"/>
    <n v="-7.6999999999999999E-2"/>
  </r>
  <r>
    <s v="Liverpool"/>
    <s v="UK"/>
    <x v="2"/>
    <s v="E"/>
    <x v="15"/>
    <n v="38"/>
    <x v="44"/>
    <n v="5647"/>
    <n v="5277"/>
    <n v="-370"/>
    <n v="-6.5000000000000002E-2"/>
  </r>
  <r>
    <s v="Liverpool"/>
    <s v="UK"/>
    <x v="2"/>
    <s v="C"/>
    <x v="11"/>
    <n v="11"/>
    <x v="83"/>
    <n v="693"/>
    <n v="323"/>
    <n v="-370"/>
    <n v="-0.53300000000000003"/>
  </r>
  <r>
    <s v="Cardiff-Newport"/>
    <s v="UK"/>
    <x v="9"/>
    <s v="C"/>
    <x v="11"/>
    <n v="19"/>
    <x v="46"/>
    <n v="435"/>
    <n v="65"/>
    <n v="-370"/>
    <n v="-0.85"/>
  </r>
  <r>
    <s v="Sheffield"/>
    <s v="UK"/>
    <x v="3"/>
    <s v="C"/>
    <x v="11"/>
    <n v="32"/>
    <x v="25"/>
    <n v="4632"/>
    <n v="4260"/>
    <n v="-372"/>
    <n v="-0.08"/>
  </r>
  <r>
    <s v="Birmingham"/>
    <s v="UK"/>
    <x v="11"/>
    <s v="R"/>
    <x v="9"/>
    <n v="93"/>
    <x v="26"/>
    <n v="9599"/>
    <n v="9226"/>
    <n v="-373"/>
    <n v="-3.7999999999999999E-2"/>
  </r>
  <r>
    <s v="Cardiff-Newport"/>
    <s v="UK"/>
    <x v="9"/>
    <s v="C"/>
    <x v="11"/>
    <n v="13"/>
    <x v="57"/>
    <n v="1475"/>
    <n v="1102"/>
    <n v="-373"/>
    <n v="-0.252"/>
  </r>
  <r>
    <s v="Leeds-Bradford"/>
    <s v="UK"/>
    <x v="7"/>
    <s v="C"/>
    <x v="11"/>
    <n v="14"/>
    <x v="38"/>
    <n v="983"/>
    <n v="609"/>
    <n v="-374"/>
    <n v="-0.38"/>
  </r>
  <r>
    <s v="Aberdeen"/>
    <s v="UK"/>
    <x v="14"/>
    <s v="S"/>
    <x v="13"/>
    <n v="94"/>
    <x v="42"/>
    <n v="1321"/>
    <n v="945"/>
    <n v="-376"/>
    <n v="-0.28399999999999997"/>
  </r>
  <r>
    <s v="Leeds-Bradford"/>
    <s v="UK"/>
    <x v="7"/>
    <s v="C"/>
    <x v="11"/>
    <n v="32"/>
    <x v="25"/>
    <n v="2559"/>
    <n v="2177"/>
    <n v="-382"/>
    <n v="-0.14899999999999999"/>
  </r>
  <r>
    <s v="Leeds-Bradford"/>
    <s v="UK"/>
    <x v="7"/>
    <s v="S"/>
    <x v="13"/>
    <n v="96"/>
    <x v="35"/>
    <n v="4609"/>
    <n v="4222"/>
    <n v="-387"/>
    <n v="-8.3000000000000004E-2"/>
  </r>
  <r>
    <s v="Brighton"/>
    <s v="UK"/>
    <x v="13"/>
    <s v="H"/>
    <x v="12"/>
    <n v="53"/>
    <x v="74"/>
    <n v="2117"/>
    <n v="1730"/>
    <n v="-387"/>
    <n v="-0.182"/>
  </r>
  <r>
    <s v="Southampton-Portsmouth"/>
    <s v="UK"/>
    <x v="12"/>
    <s v="R"/>
    <x v="9"/>
    <n v="91"/>
    <x v="63"/>
    <n v="2164"/>
    <n v="1770"/>
    <n v="-394"/>
    <n v="-0.182"/>
  </r>
  <r>
    <s v="Swansea"/>
    <s v="UK"/>
    <x v="15"/>
    <s v="H"/>
    <x v="12"/>
    <n v="53"/>
    <x v="74"/>
    <n v="1995"/>
    <n v="1601"/>
    <n v="-394"/>
    <n v="-0.19700000000000001"/>
  </r>
  <r>
    <s v="Southampton-Portsmouth"/>
    <s v="UK"/>
    <x v="12"/>
    <s v="N"/>
    <x v="3"/>
    <n v="79"/>
    <x v="23"/>
    <n v="1441"/>
    <n v="1047"/>
    <n v="-394"/>
    <n v="-0.27300000000000002"/>
  </r>
  <r>
    <s v="Southampton-Portsmouth"/>
    <s v="UK"/>
    <x v="12"/>
    <s v="C"/>
    <x v="11"/>
    <n v="12"/>
    <x v="80"/>
    <n v="397"/>
    <n v="0"/>
    <n v="-397"/>
    <n v="-1"/>
  </r>
  <r>
    <s v="Nottingham-Derby"/>
    <s v="UK"/>
    <x v="4"/>
    <s v="C"/>
    <x v="11"/>
    <n v="20"/>
    <x v="64"/>
    <n v="4413"/>
    <n v="4014"/>
    <n v="-399"/>
    <n v="-0.09"/>
  </r>
  <r>
    <s v="Edinburgh"/>
    <s v="UK"/>
    <x v="10"/>
    <s v="D"/>
    <x v="14"/>
    <n v="35"/>
    <x v="41"/>
    <n v="2620"/>
    <n v="2221"/>
    <n v="-399"/>
    <n v="-0.152"/>
  </r>
  <r>
    <s v="Glasgow"/>
    <s v="UK"/>
    <x v="8"/>
    <s v="J"/>
    <x v="7"/>
    <n v="58"/>
    <x v="30"/>
    <n v="2166"/>
    <n v="1764"/>
    <n v="-402"/>
    <n v="-0.185"/>
  </r>
  <r>
    <s v="Cardiff-Newport"/>
    <s v="UK"/>
    <x v="9"/>
    <s v="C"/>
    <x v="11"/>
    <n v="24"/>
    <x v="66"/>
    <n v="2378"/>
    <n v="1970"/>
    <n v="-408"/>
    <n v="-0.17100000000000001"/>
  </r>
  <r>
    <s v="Brighton"/>
    <s v="UK"/>
    <x v="13"/>
    <s v="C"/>
    <x v="11"/>
    <n v="32"/>
    <x v="25"/>
    <n v="1146"/>
    <n v="736"/>
    <n v="-410"/>
    <n v="-0.35699999999999998"/>
  </r>
  <r>
    <s v="Leeds-Bradford"/>
    <s v="UK"/>
    <x v="7"/>
    <s v="C"/>
    <x v="11"/>
    <n v="10"/>
    <x v="18"/>
    <n v="6979"/>
    <n v="6566"/>
    <n v="-413"/>
    <n v="-5.8999999999999997E-2"/>
  </r>
  <r>
    <s v="Liverpool"/>
    <s v="UK"/>
    <x v="2"/>
    <s v="C"/>
    <x v="11"/>
    <n v="23"/>
    <x v="71"/>
    <n v="6243"/>
    <n v="5826"/>
    <n v="-417"/>
    <n v="-6.6000000000000003E-2"/>
  </r>
  <r>
    <s v="Brighton"/>
    <s v="UK"/>
    <x v="13"/>
    <s v="N"/>
    <x v="3"/>
    <n v="79"/>
    <x v="23"/>
    <n v="2258"/>
    <n v="1841"/>
    <n v="-417"/>
    <n v="-0.184"/>
  </r>
  <r>
    <s v="Liverpool"/>
    <s v="UK"/>
    <x v="2"/>
    <s v="J"/>
    <x v="7"/>
    <n v="63"/>
    <x v="28"/>
    <n v="1270"/>
    <n v="848"/>
    <n v="-422"/>
    <n v="-0.33200000000000002"/>
  </r>
  <r>
    <s v="London"/>
    <s v="UK"/>
    <x v="0"/>
    <s v="C"/>
    <x v="11"/>
    <n v="15"/>
    <x v="49"/>
    <n v="1166"/>
    <n v="744"/>
    <n v="-422"/>
    <n v="-0.36099999999999999"/>
  </r>
  <r>
    <s v="Swansea"/>
    <s v="UK"/>
    <x v="15"/>
    <s v="K"/>
    <x v="8"/>
    <n v="65"/>
    <x v="69"/>
    <n v="1335"/>
    <n v="911"/>
    <n v="-424"/>
    <n v="-0.317"/>
  </r>
  <r>
    <s v="Aberdeen"/>
    <s v="UK"/>
    <x v="14"/>
    <s v="Q"/>
    <x v="6"/>
    <n v="87"/>
    <x v="15"/>
    <n v="5594"/>
    <n v="5167"/>
    <n v="-427"/>
    <n v="-7.5999999999999998E-2"/>
  </r>
  <r>
    <s v="Edinburgh"/>
    <s v="UK"/>
    <x v="10"/>
    <s v="R"/>
    <x v="9"/>
    <n v="92"/>
    <x v="22"/>
    <n v="2421"/>
    <n v="1994"/>
    <n v="-427"/>
    <n v="-0.17599999999999999"/>
  </r>
  <r>
    <s v="Aberdeen"/>
    <s v="UK"/>
    <x v="14"/>
    <s v="M"/>
    <x v="1"/>
    <n v="71"/>
    <x v="9"/>
    <n v="21954"/>
    <n v="21524"/>
    <n v="-430"/>
    <n v="-1.9E-2"/>
  </r>
  <r>
    <s v="Nottingham-Derby"/>
    <s v="UK"/>
    <x v="4"/>
    <s v="J"/>
    <x v="7"/>
    <n v="63"/>
    <x v="28"/>
    <n v="4219"/>
    <n v="3784"/>
    <n v="-435"/>
    <n v="-0.10299999999999999"/>
  </r>
  <r>
    <s v="Brighton"/>
    <s v="UK"/>
    <x v="13"/>
    <s v="C"/>
    <x v="11"/>
    <n v="28"/>
    <x v="29"/>
    <n v="1889"/>
    <n v="1451"/>
    <n v="-438"/>
    <n v="-0.23100000000000001"/>
  </r>
  <r>
    <s v="Brighton"/>
    <s v="UK"/>
    <x v="13"/>
    <s v="S"/>
    <x v="13"/>
    <n v="96"/>
    <x v="35"/>
    <n v="3797"/>
    <n v="3353"/>
    <n v="-444"/>
    <n v="-0.11600000000000001"/>
  </r>
  <r>
    <s v="Southampton-Portsmouth"/>
    <s v="UK"/>
    <x v="12"/>
    <s v="C"/>
    <x v="11"/>
    <n v="10"/>
    <x v="18"/>
    <n v="3102"/>
    <n v="2656"/>
    <n v="-446"/>
    <n v="-0.14299999999999999"/>
  </r>
  <r>
    <s v="Liverpool"/>
    <s v="UK"/>
    <x v="2"/>
    <s v="N"/>
    <x v="3"/>
    <n v="77"/>
    <x v="34"/>
    <n v="7102"/>
    <n v="6654"/>
    <n v="-448"/>
    <n v="-6.3E-2"/>
  </r>
  <r>
    <s v="Birmingham"/>
    <s v="UK"/>
    <x v="11"/>
    <s v="C"/>
    <x v="11"/>
    <n v="26"/>
    <x v="59"/>
    <n v="1308"/>
    <n v="859"/>
    <n v="-449"/>
    <n v="-0.34300000000000003"/>
  </r>
  <r>
    <s v="Manchester"/>
    <s v="UK"/>
    <x v="1"/>
    <s v="C"/>
    <x v="11"/>
    <n v="21"/>
    <x v="78"/>
    <n v="1312"/>
    <n v="861"/>
    <n v="-451"/>
    <n v="-0.34300000000000003"/>
  </r>
  <r>
    <s v="Cardiff-Newport"/>
    <s v="UK"/>
    <x v="9"/>
    <s v="S"/>
    <x v="13"/>
    <n v="96"/>
    <x v="35"/>
    <n v="4648"/>
    <n v="4192"/>
    <n v="-456"/>
    <n v="-9.8000000000000004E-2"/>
  </r>
  <r>
    <s v="Manchester"/>
    <s v="UK"/>
    <x v="1"/>
    <s v="M"/>
    <x v="1"/>
    <n v="72"/>
    <x v="48"/>
    <n v="1801"/>
    <n v="1342"/>
    <n v="-459"/>
    <n v="-0.254"/>
  </r>
  <r>
    <s v="Swansea"/>
    <s v="UK"/>
    <x v="15"/>
    <s v="C"/>
    <x v="11"/>
    <n v="25"/>
    <x v="53"/>
    <n v="3352"/>
    <n v="2892"/>
    <n v="-460"/>
    <n v="-0.13700000000000001"/>
  </r>
  <r>
    <s v="Glasgow"/>
    <s v="UK"/>
    <x v="8"/>
    <s v="R"/>
    <x v="9"/>
    <n v="92"/>
    <x v="22"/>
    <n v="4815"/>
    <n v="4352"/>
    <n v="-463"/>
    <n v="-9.6000000000000002E-2"/>
  </r>
  <r>
    <s v="Glasgow"/>
    <s v="UK"/>
    <x v="8"/>
    <s v="R"/>
    <x v="9"/>
    <n v="90"/>
    <x v="14"/>
    <n v="2329"/>
    <n v="1864"/>
    <n v="-465"/>
    <n v="-0.19900000000000001"/>
  </r>
  <r>
    <s v="Newcastle-Sunderland"/>
    <s v="UK"/>
    <x v="5"/>
    <s v="F"/>
    <x v="4"/>
    <n v="42"/>
    <x v="40"/>
    <n v="4279"/>
    <n v="3813"/>
    <n v="-466"/>
    <n v="-0.108"/>
  </r>
  <r>
    <s v="Birmingham"/>
    <s v="UK"/>
    <x v="11"/>
    <s v="S"/>
    <x v="13"/>
    <n v="94"/>
    <x v="42"/>
    <n v="6472"/>
    <n v="6004"/>
    <n v="-468"/>
    <n v="-7.1999999999999995E-2"/>
  </r>
  <r>
    <s v="Glasgow"/>
    <s v="UK"/>
    <x v="8"/>
    <s v="C"/>
    <x v="11"/>
    <n v="21"/>
    <x v="78"/>
    <n v="838"/>
    <n v="370"/>
    <n v="-468"/>
    <n v="-0.55800000000000005"/>
  </r>
  <r>
    <s v="Birmingham"/>
    <s v="UK"/>
    <x v="11"/>
    <s v="C"/>
    <x v="11"/>
    <n v="21"/>
    <x v="78"/>
    <n v="504"/>
    <n v="35"/>
    <n v="-469"/>
    <n v="-0.93"/>
  </r>
  <r>
    <s v="Glasgow"/>
    <s v="UK"/>
    <x v="8"/>
    <s v="I"/>
    <x v="2"/>
    <n v="55"/>
    <x v="51"/>
    <n v="10265"/>
    <n v="9795"/>
    <n v="-470"/>
    <n v="-4.4999999999999998E-2"/>
  </r>
  <r>
    <s v="Birmingham"/>
    <s v="UK"/>
    <x v="11"/>
    <s v="C"/>
    <x v="11"/>
    <n v="24"/>
    <x v="66"/>
    <n v="7593"/>
    <n v="7123"/>
    <n v="-470"/>
    <n v="-6.0999999999999999E-2"/>
  </r>
  <r>
    <s v="Glasgow"/>
    <s v="UK"/>
    <x v="8"/>
    <s v="H"/>
    <x v="12"/>
    <n v="52"/>
    <x v="19"/>
    <n v="12924"/>
    <n v="12452"/>
    <n v="-472"/>
    <n v="-3.5999999999999997E-2"/>
  </r>
  <r>
    <s v="Bristol"/>
    <s v="UK"/>
    <x v="6"/>
    <s v="M"/>
    <x v="1"/>
    <n v="69"/>
    <x v="6"/>
    <n v="13702"/>
    <n v="13222"/>
    <n v="-480"/>
    <n v="-3.5000000000000003E-2"/>
  </r>
  <r>
    <s v="Newcastle-Sunderland"/>
    <s v="UK"/>
    <x v="5"/>
    <s v="C"/>
    <x v="11"/>
    <n v="29"/>
    <x v="47"/>
    <n v="10866"/>
    <n v="10385"/>
    <n v="-481"/>
    <n v="-4.3999999999999997E-2"/>
  </r>
  <r>
    <s v="Brighton"/>
    <s v="UK"/>
    <x v="13"/>
    <s v="C"/>
    <x v="11"/>
    <n v="10"/>
    <x v="18"/>
    <n v="2163"/>
    <n v="1681"/>
    <n v="-482"/>
    <n v="-0.222"/>
  </r>
  <r>
    <s v="London"/>
    <s v="UK"/>
    <x v="0"/>
    <s v="C"/>
    <x v="11"/>
    <n v="11"/>
    <x v="83"/>
    <n v="2996"/>
    <n v="2512"/>
    <n v="-484"/>
    <n v="-0.161"/>
  </r>
  <r>
    <s v="Swansea"/>
    <s v="UK"/>
    <x v="15"/>
    <s v="S"/>
    <x v="13"/>
    <n v="94"/>
    <x v="42"/>
    <n v="1761"/>
    <n v="1272"/>
    <n v="-489"/>
    <n v="-0.27700000000000002"/>
  </r>
  <r>
    <s v="London"/>
    <s v="UK"/>
    <x v="0"/>
    <s v="C"/>
    <x v="11"/>
    <n v="17"/>
    <x v="75"/>
    <n v="1792"/>
    <n v="1300"/>
    <n v="-492"/>
    <n v="-0.27400000000000002"/>
  </r>
  <r>
    <s v="Edinburgh"/>
    <s v="UK"/>
    <x v="10"/>
    <s v="J"/>
    <x v="7"/>
    <n v="58"/>
    <x v="30"/>
    <n v="1561"/>
    <n v="1066"/>
    <n v="-495"/>
    <n v="-0.317"/>
  </r>
  <r>
    <s v="Liverpool"/>
    <s v="UK"/>
    <x v="2"/>
    <s v="C"/>
    <x v="11"/>
    <n v="22"/>
    <x v="45"/>
    <n v="4259"/>
    <n v="3760"/>
    <n v="-499"/>
    <n v="-0.11700000000000001"/>
  </r>
  <r>
    <s v="Liverpool"/>
    <s v="UK"/>
    <x v="2"/>
    <s v="K"/>
    <x v="8"/>
    <n v="65"/>
    <x v="69"/>
    <n v="3051"/>
    <n v="2551"/>
    <n v="-500"/>
    <n v="-0.16300000000000001"/>
  </r>
  <r>
    <s v="Leeds-Bradford"/>
    <s v="UK"/>
    <x v="7"/>
    <s v="C"/>
    <x v="11"/>
    <n v="24"/>
    <x v="66"/>
    <n v="2174"/>
    <n v="1672"/>
    <n v="-502"/>
    <n v="-0.23"/>
  </r>
  <r>
    <s v="Edinburgh"/>
    <s v="UK"/>
    <x v="10"/>
    <s v="C"/>
    <x v="11"/>
    <n v="18"/>
    <x v="67"/>
    <n v="1496"/>
    <n v="981"/>
    <n v="-515"/>
    <n v="-0.34399999999999997"/>
  </r>
  <r>
    <s v="Brighton"/>
    <s v="UK"/>
    <x v="13"/>
    <s v="K"/>
    <x v="8"/>
    <n v="64"/>
    <x v="31"/>
    <n v="7131"/>
    <n v="6614"/>
    <n v="-517"/>
    <n v="-7.1999999999999995E-2"/>
  </r>
  <r>
    <s v="Newcastle-Sunderland"/>
    <s v="UK"/>
    <x v="5"/>
    <s v="H"/>
    <x v="12"/>
    <n v="53"/>
    <x v="74"/>
    <n v="5509"/>
    <n v="4992"/>
    <n v="-517"/>
    <n v="-9.2999999999999999E-2"/>
  </r>
  <r>
    <s v="Sheffield"/>
    <s v="UK"/>
    <x v="3"/>
    <s v="S"/>
    <x v="13"/>
    <n v="95"/>
    <x v="72"/>
    <n v="1264"/>
    <n v="746"/>
    <n v="-518"/>
    <n v="-0.40899999999999997"/>
  </r>
  <r>
    <s v="London"/>
    <s v="UK"/>
    <x v="0"/>
    <s v="C"/>
    <x v="11"/>
    <n v="21"/>
    <x v="78"/>
    <n v="1855"/>
    <n v="1336"/>
    <n v="-519"/>
    <n v="-0.27900000000000003"/>
  </r>
  <r>
    <s v="London"/>
    <s v="UK"/>
    <x v="0"/>
    <s v="N"/>
    <x v="3"/>
    <n v="77"/>
    <x v="34"/>
    <n v="16262"/>
    <n v="15738"/>
    <n v="-524"/>
    <n v="-3.2000000000000001E-2"/>
  </r>
  <r>
    <s v="Southampton-Portsmouth"/>
    <s v="UK"/>
    <x v="12"/>
    <s v="M"/>
    <x v="1"/>
    <n v="73"/>
    <x v="4"/>
    <n v="2232"/>
    <n v="1699"/>
    <n v="-533"/>
    <n v="-0.23799999999999999"/>
  </r>
  <r>
    <s v="Southampton-Portsmouth"/>
    <s v="UK"/>
    <x v="12"/>
    <s v="G"/>
    <x v="10"/>
    <n v="45"/>
    <x v="36"/>
    <n v="11333"/>
    <n v="10799"/>
    <n v="-534"/>
    <n v="-4.7E-2"/>
  </r>
  <r>
    <s v="Cardiff-Newport"/>
    <s v="UK"/>
    <x v="9"/>
    <s v="K"/>
    <x v="8"/>
    <n v="66"/>
    <x v="12"/>
    <n v="5521"/>
    <n v="4979"/>
    <n v="-542"/>
    <n v="-9.8000000000000004E-2"/>
  </r>
  <r>
    <s v="Aberdeen"/>
    <s v="UK"/>
    <x v="14"/>
    <s v="C"/>
    <x v="11"/>
    <n v="25"/>
    <x v="53"/>
    <n v="4405"/>
    <n v="3862"/>
    <n v="-543"/>
    <n v="-0.123"/>
  </r>
  <r>
    <s v="Southampton-Portsmouth"/>
    <s v="UK"/>
    <x v="12"/>
    <s v="R"/>
    <x v="9"/>
    <n v="93"/>
    <x v="26"/>
    <n v="8212"/>
    <n v="7667"/>
    <n v="-545"/>
    <n v="-6.6000000000000003E-2"/>
  </r>
  <r>
    <s v="Liverpool"/>
    <s v="UK"/>
    <x v="2"/>
    <s v="M"/>
    <x v="1"/>
    <n v="72"/>
    <x v="48"/>
    <n v="3808"/>
    <n v="3259"/>
    <n v="-549"/>
    <n v="-0.14399999999999999"/>
  </r>
  <r>
    <s v="Manchester"/>
    <s v="UK"/>
    <x v="1"/>
    <s v="C"/>
    <x v="11"/>
    <n v="16"/>
    <x v="52"/>
    <n v="2412"/>
    <n v="1863"/>
    <n v="-549"/>
    <n v="-0.22700000000000001"/>
  </r>
  <r>
    <s v="Bristol"/>
    <s v="UK"/>
    <x v="6"/>
    <s v="M"/>
    <x v="1"/>
    <n v="71"/>
    <x v="9"/>
    <n v="13139"/>
    <n v="12588"/>
    <n v="-551"/>
    <n v="-4.1000000000000002E-2"/>
  </r>
  <r>
    <s v="Newcastle-Sunderland"/>
    <s v="UK"/>
    <x v="5"/>
    <s v="C"/>
    <x v="11"/>
    <n v="13"/>
    <x v="57"/>
    <n v="1534"/>
    <n v="978"/>
    <n v="-556"/>
    <n v="-0.36199999999999999"/>
  </r>
  <r>
    <s v="Cardiff-Newport"/>
    <s v="UK"/>
    <x v="9"/>
    <s v="C"/>
    <x v="11"/>
    <n v="20"/>
    <x v="64"/>
    <n v="2572"/>
    <n v="2014"/>
    <n v="-558"/>
    <n v="-0.216"/>
  </r>
  <r>
    <s v="Bristol"/>
    <s v="UK"/>
    <x v="6"/>
    <s v="C"/>
    <x v="11"/>
    <n v="27"/>
    <x v="76"/>
    <n v="1905"/>
    <n v="1347"/>
    <n v="-558"/>
    <n v="-0.29199999999999998"/>
  </r>
  <r>
    <s v="Birmingham"/>
    <s v="UK"/>
    <x v="11"/>
    <s v="J"/>
    <x v="7"/>
    <n v="62"/>
    <x v="43"/>
    <n v="7687"/>
    <n v="7124"/>
    <n v="-563"/>
    <n v="-7.2999999999999995E-2"/>
  </r>
  <r>
    <s v="Newcastle-Sunderland"/>
    <s v="UK"/>
    <x v="5"/>
    <s v="C"/>
    <x v="11"/>
    <n v="27"/>
    <x v="76"/>
    <n v="4922"/>
    <n v="4356"/>
    <n v="-566"/>
    <n v="-0.114"/>
  </r>
  <r>
    <s v="Edinburgh"/>
    <s v="UK"/>
    <x v="10"/>
    <s v="C"/>
    <x v="11"/>
    <n v="32"/>
    <x v="25"/>
    <n v="1120"/>
    <n v="552"/>
    <n v="-568"/>
    <n v="-0.50700000000000001"/>
  </r>
  <r>
    <s v="Glasgow"/>
    <s v="UK"/>
    <x v="8"/>
    <s v="M"/>
    <x v="1"/>
    <n v="72"/>
    <x v="48"/>
    <n v="2856"/>
    <n v="2283"/>
    <n v="-573"/>
    <n v="-0.2"/>
  </r>
  <r>
    <s v="Liverpool"/>
    <s v="UK"/>
    <x v="2"/>
    <s v="C"/>
    <x v="11"/>
    <n v="16"/>
    <x v="52"/>
    <n v="2531"/>
    <n v="1951"/>
    <n v="-580"/>
    <n v="-0.22900000000000001"/>
  </r>
  <r>
    <s v="Liverpool"/>
    <s v="UK"/>
    <x v="2"/>
    <s v="C"/>
    <x v="11"/>
    <n v="30"/>
    <x v="50"/>
    <n v="3088"/>
    <n v="2506"/>
    <n v="-582"/>
    <n v="-0.188"/>
  </r>
  <r>
    <s v="Glasgow"/>
    <s v="UK"/>
    <x v="8"/>
    <s v="A"/>
    <x v="16"/>
    <n v="1"/>
    <x v="54"/>
    <n v="2305"/>
    <n v="1722"/>
    <n v="-583"/>
    <n v="-0.252"/>
  </r>
  <r>
    <s v="Nottingham-Derby"/>
    <s v="UK"/>
    <x v="4"/>
    <s v="A"/>
    <x v="16"/>
    <n v="1"/>
    <x v="54"/>
    <n v="2595"/>
    <n v="2009"/>
    <n v="-586"/>
    <n v="-0.22500000000000001"/>
  </r>
  <r>
    <s v="Southampton-Portsmouth"/>
    <s v="UK"/>
    <x v="12"/>
    <s v="E"/>
    <x v="15"/>
    <n v="38"/>
    <x v="44"/>
    <n v="2837"/>
    <n v="2240"/>
    <n v="-597"/>
    <n v="-0.21"/>
  </r>
  <r>
    <s v="Nottingham-Derby"/>
    <s v="UK"/>
    <x v="4"/>
    <s v="S"/>
    <x v="13"/>
    <n v="95"/>
    <x v="72"/>
    <n v="1521"/>
    <n v="918"/>
    <n v="-603"/>
    <n v="-0.39600000000000002"/>
  </r>
  <r>
    <s v="Sheffield"/>
    <s v="UK"/>
    <x v="3"/>
    <s v="D"/>
    <x v="14"/>
    <n v="35"/>
    <x v="41"/>
    <n v="2747"/>
    <n v="2141"/>
    <n v="-606"/>
    <n v="-0.22"/>
  </r>
  <r>
    <s v="Cardiff-Newport"/>
    <s v="UK"/>
    <x v="9"/>
    <s v="R"/>
    <x v="9"/>
    <n v="91"/>
    <x v="63"/>
    <n v="1695"/>
    <n v="1085"/>
    <n v="-610"/>
    <n v="-0.35899999999999999"/>
  </r>
  <r>
    <s v="Brighton"/>
    <s v="UK"/>
    <x v="13"/>
    <s v="J"/>
    <x v="7"/>
    <n v="62"/>
    <x v="43"/>
    <n v="8117"/>
    <n v="7505"/>
    <n v="-612"/>
    <n v="-7.4999999999999997E-2"/>
  </r>
  <r>
    <s v="Newcastle-Sunderland"/>
    <s v="UK"/>
    <x v="5"/>
    <s v="C"/>
    <x v="11"/>
    <n v="30"/>
    <x v="50"/>
    <n v="1760"/>
    <n v="1145"/>
    <n v="-615"/>
    <n v="-0.34899999999999998"/>
  </r>
  <r>
    <s v="Nottingham-Derby"/>
    <s v="UK"/>
    <x v="4"/>
    <s v="N"/>
    <x v="3"/>
    <n v="79"/>
    <x v="23"/>
    <n v="1891"/>
    <n v="1269"/>
    <n v="-622"/>
    <n v="-0.32800000000000001"/>
  </r>
  <r>
    <s v="Glasgow"/>
    <s v="UK"/>
    <x v="8"/>
    <s v="C"/>
    <x v="11"/>
    <n v="18"/>
    <x v="67"/>
    <n v="3195"/>
    <n v="2571"/>
    <n v="-624"/>
    <n v="-0.19500000000000001"/>
  </r>
  <r>
    <s v="Aberdeen"/>
    <s v="UK"/>
    <x v="14"/>
    <s v="H"/>
    <x v="12"/>
    <n v="49"/>
    <x v="39"/>
    <n v="4789"/>
    <n v="4162"/>
    <n v="-627"/>
    <n v="-0.13"/>
  </r>
  <r>
    <s v="Birmingham"/>
    <s v="UK"/>
    <x v="11"/>
    <s v="J"/>
    <x v="7"/>
    <n v="58"/>
    <x v="30"/>
    <n v="1557"/>
    <n v="930"/>
    <n v="-627"/>
    <n v="-0.40200000000000002"/>
  </r>
  <r>
    <s v="Bristol"/>
    <s v="UK"/>
    <x v="6"/>
    <s v="N"/>
    <x v="3"/>
    <n v="79"/>
    <x v="23"/>
    <n v="1462"/>
    <n v="835"/>
    <n v="-627"/>
    <n v="-0.42799999999999999"/>
  </r>
  <r>
    <s v="Cardiff-Newport"/>
    <s v="UK"/>
    <x v="9"/>
    <s v="C"/>
    <x v="11"/>
    <n v="27"/>
    <x v="76"/>
    <n v="3220"/>
    <n v="2592"/>
    <n v="-628"/>
    <n v="-0.19500000000000001"/>
  </r>
  <r>
    <s v="Newcastle-Sunderland"/>
    <s v="UK"/>
    <x v="5"/>
    <s v="C"/>
    <x v="11"/>
    <n v="28"/>
    <x v="29"/>
    <n v="11279"/>
    <n v="10646"/>
    <n v="-633"/>
    <n v="-5.6000000000000001E-2"/>
  </r>
  <r>
    <s v="Aberdeen"/>
    <s v="UK"/>
    <x v="14"/>
    <s v="I"/>
    <x v="2"/>
    <n v="56"/>
    <x v="2"/>
    <n v="11230"/>
    <n v="10596"/>
    <n v="-634"/>
    <n v="-5.6000000000000001E-2"/>
  </r>
  <r>
    <s v="Southampton-Portsmouth"/>
    <s v="UK"/>
    <x v="12"/>
    <s v="D"/>
    <x v="14"/>
    <n v="35"/>
    <x v="41"/>
    <n v="1891"/>
    <n v="1257"/>
    <n v="-634"/>
    <n v="-0.33500000000000002"/>
  </r>
  <r>
    <s v="Glasgow"/>
    <s v="UK"/>
    <x v="8"/>
    <s v="K"/>
    <x v="8"/>
    <n v="65"/>
    <x v="69"/>
    <n v="2566"/>
    <n v="1930"/>
    <n v="-636"/>
    <n v="-0.247"/>
  </r>
  <r>
    <s v="Glasgow"/>
    <s v="UK"/>
    <x v="8"/>
    <s v="C"/>
    <x v="11"/>
    <n v="25"/>
    <x v="53"/>
    <n v="6165"/>
    <n v="5528"/>
    <n v="-637"/>
    <n v="-0.10299999999999999"/>
  </r>
  <r>
    <s v="Nottingham-Derby"/>
    <s v="UK"/>
    <x v="4"/>
    <s v="J"/>
    <x v="7"/>
    <n v="61"/>
    <x v="32"/>
    <n v="1938"/>
    <n v="1301"/>
    <n v="-637"/>
    <n v="-0.32800000000000001"/>
  </r>
  <r>
    <s v="London"/>
    <s v="UK"/>
    <x v="0"/>
    <s v="C"/>
    <x v="11"/>
    <n v="24"/>
    <x v="66"/>
    <n v="1350"/>
    <n v="697"/>
    <n v="-653"/>
    <n v="-0.48299999999999998"/>
  </r>
  <r>
    <s v="Birmingham"/>
    <s v="UK"/>
    <x v="11"/>
    <s v="N"/>
    <x v="3"/>
    <n v="80"/>
    <x v="20"/>
    <n v="4577"/>
    <n v="3922"/>
    <n v="-655"/>
    <n v="-0.14299999999999999"/>
  </r>
  <r>
    <s v="Newcastle-Sunderland"/>
    <s v="UK"/>
    <x v="5"/>
    <s v="O"/>
    <x v="18"/>
    <n v="84"/>
    <x v="60"/>
    <n v="61754"/>
    <n v="61088"/>
    <n v="-666"/>
    <n v="-0.01"/>
  </r>
  <r>
    <s v="Nottingham-Derby"/>
    <s v="UK"/>
    <x v="4"/>
    <s v="C"/>
    <x v="11"/>
    <n v="18"/>
    <x v="67"/>
    <n v="4219"/>
    <n v="3553"/>
    <n v="-666"/>
    <n v="-0.157"/>
  </r>
  <r>
    <s v="Nottingham-Derby"/>
    <s v="UK"/>
    <x v="4"/>
    <s v="C"/>
    <x v="11"/>
    <n v="17"/>
    <x v="75"/>
    <n v="2241"/>
    <n v="1573"/>
    <n v="-668"/>
    <n v="-0.29799999999999999"/>
  </r>
  <r>
    <s v="London"/>
    <s v="UK"/>
    <x v="0"/>
    <s v="H"/>
    <x v="12"/>
    <n v="49"/>
    <x v="39"/>
    <n v="83528"/>
    <n v="82858"/>
    <n v="-670"/>
    <n v="-8.0000000000000002E-3"/>
  </r>
  <r>
    <s v="Birmingham"/>
    <s v="UK"/>
    <x v="11"/>
    <s v="R"/>
    <x v="9"/>
    <n v="92"/>
    <x v="22"/>
    <n v="5183"/>
    <n v="4510"/>
    <n v="-673"/>
    <n v="-0.129"/>
  </r>
  <r>
    <s v="Brighton"/>
    <s v="UK"/>
    <x v="13"/>
    <s v="E"/>
    <x v="15"/>
    <n v="38"/>
    <x v="44"/>
    <n v="2150"/>
    <n v="1476"/>
    <n v="-674"/>
    <n v="-0.313"/>
  </r>
  <r>
    <s v="Brighton"/>
    <s v="UK"/>
    <x v="13"/>
    <s v="I"/>
    <x v="2"/>
    <n v="55"/>
    <x v="51"/>
    <n v="5024"/>
    <n v="4345"/>
    <n v="-679"/>
    <n v="-0.13500000000000001"/>
  </r>
  <r>
    <s v="Leeds-Bradford"/>
    <s v="UK"/>
    <x v="7"/>
    <s v="C"/>
    <x v="11"/>
    <n v="23"/>
    <x v="71"/>
    <n v="1810"/>
    <n v="1125"/>
    <n v="-685"/>
    <n v="-0.378"/>
  </r>
  <r>
    <s v="London"/>
    <s v="UK"/>
    <x v="0"/>
    <s v="C"/>
    <x v="11"/>
    <n v="29"/>
    <x v="47"/>
    <n v="4534"/>
    <n v="3848"/>
    <n v="-686"/>
    <n v="-0.151"/>
  </r>
  <r>
    <s v="Sheffield"/>
    <s v="UK"/>
    <x v="3"/>
    <s v="C"/>
    <x v="11"/>
    <n v="14"/>
    <x v="38"/>
    <n v="2280"/>
    <n v="1593"/>
    <n v="-687"/>
    <n v="-0.30099999999999999"/>
  </r>
  <r>
    <s v="Southampton-Portsmouth"/>
    <s v="UK"/>
    <x v="12"/>
    <s v="C"/>
    <x v="11"/>
    <n v="27"/>
    <x v="76"/>
    <n v="2621"/>
    <n v="1912"/>
    <n v="-709"/>
    <n v="-0.27"/>
  </r>
  <r>
    <s v="Southampton-Portsmouth"/>
    <s v="UK"/>
    <x v="12"/>
    <s v="J"/>
    <x v="7"/>
    <n v="62"/>
    <x v="43"/>
    <n v="12522"/>
    <n v="11805"/>
    <n v="-717"/>
    <n v="-5.7000000000000002E-2"/>
  </r>
  <r>
    <s v="Bristol"/>
    <s v="UK"/>
    <x v="6"/>
    <s v="F"/>
    <x v="4"/>
    <n v="42"/>
    <x v="40"/>
    <n v="3144"/>
    <n v="2420"/>
    <n v="-724"/>
    <n v="-0.23"/>
  </r>
  <r>
    <s v="Bristol"/>
    <s v="UK"/>
    <x v="6"/>
    <s v="C"/>
    <x v="11"/>
    <n v="21"/>
    <x v="78"/>
    <n v="1105"/>
    <n v="381"/>
    <n v="-724"/>
    <n v="-0.65500000000000003"/>
  </r>
  <r>
    <s v="Bristol"/>
    <s v="UK"/>
    <x v="6"/>
    <s v="C"/>
    <x v="11"/>
    <n v="30"/>
    <x v="50"/>
    <n v="8473"/>
    <n v="7746"/>
    <n v="-727"/>
    <n v="-8.5000000000000006E-2"/>
  </r>
  <r>
    <s v="Leeds-Bradford"/>
    <s v="UK"/>
    <x v="7"/>
    <s v="M"/>
    <x v="1"/>
    <n v="75"/>
    <x v="61"/>
    <n v="1716"/>
    <n v="982"/>
    <n v="-734"/>
    <n v="-0.42699999999999999"/>
  </r>
  <r>
    <s v="Sheffield"/>
    <s v="UK"/>
    <x v="3"/>
    <s v="S"/>
    <x v="13"/>
    <n v="96"/>
    <x v="35"/>
    <n v="8107"/>
    <n v="7367"/>
    <n v="-740"/>
    <n v="-9.0999999999999998E-2"/>
  </r>
  <r>
    <s v="London"/>
    <s v="UK"/>
    <x v="0"/>
    <s v="C"/>
    <x v="11"/>
    <n v="23"/>
    <x v="71"/>
    <n v="3341"/>
    <n v="2590"/>
    <n v="-751"/>
    <n v="-0.224"/>
  </r>
  <r>
    <s v="Bristol"/>
    <s v="UK"/>
    <x v="6"/>
    <s v="K"/>
    <x v="8"/>
    <n v="64"/>
    <x v="31"/>
    <n v="14797"/>
    <n v="14041"/>
    <n v="-756"/>
    <n v="-5.0999999999999997E-2"/>
  </r>
  <r>
    <s v="Newcastle-Sunderland"/>
    <s v="UK"/>
    <x v="5"/>
    <s v="I"/>
    <x v="2"/>
    <n v="55"/>
    <x v="51"/>
    <n v="10620"/>
    <n v="9861"/>
    <n v="-759"/>
    <n v="-7.0999999999999994E-2"/>
  </r>
  <r>
    <s v="Aberdeen"/>
    <s v="UK"/>
    <x v="14"/>
    <s v="A"/>
    <x v="16"/>
    <n v="1"/>
    <x v="54"/>
    <n v="3193"/>
    <n v="2430"/>
    <n v="-763"/>
    <n v="-0.23799999999999999"/>
  </r>
  <r>
    <s v="Birmingham"/>
    <s v="UK"/>
    <x v="11"/>
    <s v="J"/>
    <x v="7"/>
    <n v="61"/>
    <x v="32"/>
    <n v="5133"/>
    <n v="4348"/>
    <n v="-785"/>
    <n v="-0.152"/>
  </r>
  <r>
    <s v="Leeds-Bradford"/>
    <s v="UK"/>
    <x v="7"/>
    <s v="C"/>
    <x v="11"/>
    <n v="31"/>
    <x v="37"/>
    <n v="3405"/>
    <n v="2618"/>
    <n v="-787"/>
    <n v="-0.23100000000000001"/>
  </r>
  <r>
    <s v="Southampton-Portsmouth"/>
    <s v="UK"/>
    <x v="12"/>
    <s v="I"/>
    <x v="2"/>
    <n v="55"/>
    <x v="51"/>
    <n v="10720"/>
    <n v="9927"/>
    <n v="-793"/>
    <n v="-7.2999999999999995E-2"/>
  </r>
  <r>
    <s v="Newcastle-Sunderland"/>
    <s v="UK"/>
    <x v="5"/>
    <s v="J"/>
    <x v="7"/>
    <n v="58"/>
    <x v="30"/>
    <n v="2139"/>
    <n v="1345"/>
    <n v="-794"/>
    <n v="-0.371"/>
  </r>
  <r>
    <s v="Southampton-Portsmouth"/>
    <s v="UK"/>
    <x v="12"/>
    <s v="G"/>
    <x v="10"/>
    <n v="46"/>
    <x v="17"/>
    <n v="22605"/>
    <n v="21806"/>
    <n v="-799"/>
    <n v="-3.5000000000000003E-2"/>
  </r>
  <r>
    <s v="Glasgow"/>
    <s v="UK"/>
    <x v="8"/>
    <s v="C"/>
    <x v="11"/>
    <n v="32"/>
    <x v="25"/>
    <n v="2607"/>
    <n v="1801"/>
    <n v="-806"/>
    <n v="-0.309"/>
  </r>
  <r>
    <s v="Cardiff-Newport"/>
    <s v="UK"/>
    <x v="9"/>
    <s v="C"/>
    <x v="11"/>
    <n v="18"/>
    <x v="67"/>
    <n v="3332"/>
    <n v="2524"/>
    <n v="-808"/>
    <n v="-0.24199999999999999"/>
  </r>
  <r>
    <s v="Birmingham"/>
    <s v="UK"/>
    <x v="11"/>
    <s v="J"/>
    <x v="7"/>
    <n v="63"/>
    <x v="28"/>
    <n v="1314"/>
    <n v="496"/>
    <n v="-818"/>
    <n v="-0.622"/>
  </r>
  <r>
    <s v="Aberdeen"/>
    <s v="UK"/>
    <x v="14"/>
    <s v="P"/>
    <x v="5"/>
    <n v="85"/>
    <x v="7"/>
    <n v="17905"/>
    <n v="17082"/>
    <n v="-823"/>
    <n v="-4.4999999999999998E-2"/>
  </r>
  <r>
    <s v="London"/>
    <s v="UK"/>
    <x v="0"/>
    <s v="K"/>
    <x v="8"/>
    <n v="64"/>
    <x v="31"/>
    <n v="174282"/>
    <n v="173453"/>
    <n v="-829"/>
    <n v="-4.0000000000000001E-3"/>
  </r>
  <r>
    <s v="Glasgow"/>
    <s v="UK"/>
    <x v="8"/>
    <s v="J"/>
    <x v="7"/>
    <n v="61"/>
    <x v="32"/>
    <n v="6234"/>
    <n v="5405"/>
    <n v="-829"/>
    <n v="-0.13200000000000001"/>
  </r>
  <r>
    <s v="Leeds-Bradford"/>
    <s v="UK"/>
    <x v="7"/>
    <s v="C"/>
    <x v="11"/>
    <n v="22"/>
    <x v="45"/>
    <n v="2957"/>
    <n v="2126"/>
    <n v="-831"/>
    <n v="-0.28100000000000003"/>
  </r>
  <r>
    <s v="Bristol"/>
    <s v="UK"/>
    <x v="6"/>
    <s v="N"/>
    <x v="3"/>
    <n v="77"/>
    <x v="34"/>
    <n v="4297"/>
    <n v="3464"/>
    <n v="-833"/>
    <n v="-0.193"/>
  </r>
  <r>
    <s v="London"/>
    <s v="UK"/>
    <x v="0"/>
    <s v="H"/>
    <x v="12"/>
    <n v="53"/>
    <x v="74"/>
    <n v="30213"/>
    <n v="29365"/>
    <n v="-848"/>
    <n v="-2.8000000000000001E-2"/>
  </r>
  <r>
    <s v="Edinburgh"/>
    <s v="UK"/>
    <x v="10"/>
    <s v="M"/>
    <x v="1"/>
    <n v="71"/>
    <x v="9"/>
    <n v="9004"/>
    <n v="8155"/>
    <n v="-849"/>
    <n v="-9.4E-2"/>
  </r>
  <r>
    <s v="Birmingham"/>
    <s v="UK"/>
    <x v="11"/>
    <s v="N"/>
    <x v="3"/>
    <n v="77"/>
    <x v="34"/>
    <n v="5068"/>
    <n v="4219"/>
    <n v="-849"/>
    <n v="-0.16700000000000001"/>
  </r>
  <r>
    <s v="Manchester"/>
    <s v="UK"/>
    <x v="1"/>
    <s v="J"/>
    <x v="7"/>
    <n v="63"/>
    <x v="28"/>
    <n v="2066"/>
    <n v="1209"/>
    <n v="-857"/>
    <n v="-0.41399999999999998"/>
  </r>
  <r>
    <s v="Manchester"/>
    <s v="UK"/>
    <x v="1"/>
    <s v="Q"/>
    <x v="6"/>
    <n v="87"/>
    <x v="15"/>
    <n v="24780"/>
    <n v="23917"/>
    <n v="-863"/>
    <n v="-3.4000000000000002E-2"/>
  </r>
  <r>
    <s v="Southampton-Portsmouth"/>
    <s v="UK"/>
    <x v="12"/>
    <s v="H"/>
    <x v="12"/>
    <n v="53"/>
    <x v="74"/>
    <n v="4841"/>
    <n v="3978"/>
    <n v="-863"/>
    <n v="-0.17799999999999999"/>
  </r>
  <r>
    <s v="Brighton"/>
    <s v="UK"/>
    <x v="13"/>
    <s v="C"/>
    <x v="11"/>
    <n v="27"/>
    <x v="76"/>
    <n v="1626"/>
    <n v="759"/>
    <n v="-867"/>
    <n v="-0.53300000000000003"/>
  </r>
  <r>
    <s v="Cardiff-Newport"/>
    <s v="UK"/>
    <x v="9"/>
    <s v="D"/>
    <x v="14"/>
    <n v="35"/>
    <x v="41"/>
    <n v="4710"/>
    <n v="3841"/>
    <n v="-869"/>
    <n v="-0.184"/>
  </r>
  <r>
    <s v="Liverpool"/>
    <s v="UK"/>
    <x v="2"/>
    <s v="C"/>
    <x v="11"/>
    <n v="26"/>
    <x v="59"/>
    <n v="3172"/>
    <n v="2301"/>
    <n v="-871"/>
    <n v="-0.27400000000000002"/>
  </r>
  <r>
    <s v="Southampton-Portsmouth"/>
    <s v="UK"/>
    <x v="12"/>
    <s v="C"/>
    <x v="11"/>
    <n v="32"/>
    <x v="25"/>
    <n v="4899"/>
    <n v="4027"/>
    <n v="-872"/>
    <n v="-0.17699999999999999"/>
  </r>
  <r>
    <s v="Bristol"/>
    <s v="UK"/>
    <x v="6"/>
    <s v="N"/>
    <x v="3"/>
    <n v="78"/>
    <x v="11"/>
    <n v="16345"/>
    <n v="15463"/>
    <n v="-882"/>
    <n v="-5.2999999999999999E-2"/>
  </r>
  <r>
    <s v="Manchester"/>
    <s v="UK"/>
    <x v="1"/>
    <s v="M"/>
    <x v="1"/>
    <n v="73"/>
    <x v="4"/>
    <n v="6611"/>
    <n v="5720"/>
    <n v="-891"/>
    <n v="-0.13400000000000001"/>
  </r>
  <r>
    <s v="Southampton-Portsmouth"/>
    <s v="UK"/>
    <x v="12"/>
    <s v="F"/>
    <x v="4"/>
    <n v="41"/>
    <x v="24"/>
    <n v="8466"/>
    <n v="7573"/>
    <n v="-893"/>
    <n v="-0.105"/>
  </r>
  <r>
    <s v="Birmingham"/>
    <s v="UK"/>
    <x v="11"/>
    <s v="E"/>
    <x v="15"/>
    <n v="38"/>
    <x v="44"/>
    <n v="5460"/>
    <n v="4556"/>
    <n v="-904"/>
    <n v="-0.16500000000000001"/>
  </r>
  <r>
    <s v="Edinburgh"/>
    <s v="UK"/>
    <x v="10"/>
    <s v="S"/>
    <x v="13"/>
    <n v="94"/>
    <x v="42"/>
    <n v="4668"/>
    <n v="3758"/>
    <n v="-910"/>
    <n v="-0.19400000000000001"/>
  </r>
  <r>
    <s v="Liverpool"/>
    <s v="UK"/>
    <x v="2"/>
    <s v="D"/>
    <x v="14"/>
    <n v="35"/>
    <x v="41"/>
    <n v="3322"/>
    <n v="2403"/>
    <n v="-919"/>
    <n v="-0.27600000000000002"/>
  </r>
  <r>
    <s v="Leeds-Bradford"/>
    <s v="UK"/>
    <x v="7"/>
    <s v="J"/>
    <x v="7"/>
    <n v="58"/>
    <x v="30"/>
    <n v="4525"/>
    <n v="3596"/>
    <n v="-929"/>
    <n v="-0.20499999999999999"/>
  </r>
  <r>
    <s v="Edinburgh"/>
    <s v="UK"/>
    <x v="10"/>
    <s v="K"/>
    <x v="8"/>
    <n v="65"/>
    <x v="69"/>
    <n v="9666"/>
    <n v="8731"/>
    <n v="-935"/>
    <n v="-9.6000000000000002E-2"/>
  </r>
  <r>
    <s v="Bristol"/>
    <s v="UK"/>
    <x v="6"/>
    <s v="C"/>
    <x v="11"/>
    <n v="29"/>
    <x v="47"/>
    <n v="1767"/>
    <n v="816"/>
    <n v="-951"/>
    <n v="-0.53800000000000003"/>
  </r>
  <r>
    <s v="Manchester"/>
    <s v="UK"/>
    <x v="1"/>
    <s v="C"/>
    <x v="11"/>
    <n v="22"/>
    <x v="45"/>
    <n v="7530"/>
    <n v="6571"/>
    <n v="-959"/>
    <n v="-0.127"/>
  </r>
  <r>
    <s v="Sheffield"/>
    <s v="UK"/>
    <x v="3"/>
    <s v="A"/>
    <x v="16"/>
    <n v="1"/>
    <x v="54"/>
    <n v="3412"/>
    <n v="2452"/>
    <n v="-960"/>
    <n v="-0.28100000000000003"/>
  </r>
  <r>
    <s v="Glasgow"/>
    <s v="UK"/>
    <x v="8"/>
    <s v="N"/>
    <x v="3"/>
    <n v="78"/>
    <x v="11"/>
    <n v="16786"/>
    <n v="15825"/>
    <n v="-961"/>
    <n v="-5.7000000000000002E-2"/>
  </r>
  <r>
    <s v="Swansea"/>
    <s v="UK"/>
    <x v="15"/>
    <s v="M"/>
    <x v="1"/>
    <n v="69"/>
    <x v="6"/>
    <n v="2747"/>
    <n v="1779"/>
    <n v="-968"/>
    <n v="-0.35199999999999998"/>
  </r>
  <r>
    <s v="Manchester"/>
    <s v="UK"/>
    <x v="1"/>
    <s v="I"/>
    <x v="2"/>
    <n v="55"/>
    <x v="51"/>
    <n v="12260"/>
    <n v="11281"/>
    <n v="-979"/>
    <n v="-7.9000000000000001E-2"/>
  </r>
  <r>
    <s v="Sheffield"/>
    <s v="UK"/>
    <x v="3"/>
    <s v="C"/>
    <x v="11"/>
    <n v="22"/>
    <x v="45"/>
    <n v="8306"/>
    <n v="7326"/>
    <n v="-980"/>
    <n v="-0.11700000000000001"/>
  </r>
  <r>
    <s v="Aberdeen"/>
    <s v="UK"/>
    <x v="14"/>
    <s v="O"/>
    <x v="18"/>
    <n v="84"/>
    <x v="60"/>
    <n v="12093"/>
    <n v="11111"/>
    <n v="-982"/>
    <n v="-8.1000000000000003E-2"/>
  </r>
  <r>
    <s v="Liverpool"/>
    <s v="UK"/>
    <x v="2"/>
    <s v="C"/>
    <x v="11"/>
    <n v="27"/>
    <x v="76"/>
    <n v="3474"/>
    <n v="2489"/>
    <n v="-985"/>
    <n v="-0.28299999999999997"/>
  </r>
  <r>
    <s v="Leeds-Bradford"/>
    <s v="UK"/>
    <x v="7"/>
    <s v="G"/>
    <x v="10"/>
    <n v="46"/>
    <x v="17"/>
    <n v="26447"/>
    <n v="25460"/>
    <n v="-987"/>
    <n v="-3.6999999999999998E-2"/>
  </r>
  <r>
    <s v="Edinburgh"/>
    <s v="UK"/>
    <x v="10"/>
    <s v="C"/>
    <x v="11"/>
    <n v="20"/>
    <x v="64"/>
    <n v="2973"/>
    <n v="1982"/>
    <n v="-991"/>
    <n v="-0.33300000000000002"/>
  </r>
  <r>
    <s v="Edinburgh"/>
    <s v="UK"/>
    <x v="10"/>
    <s v="H"/>
    <x v="12"/>
    <n v="49"/>
    <x v="39"/>
    <n v="10575"/>
    <n v="9577"/>
    <n v="-998"/>
    <n v="-9.4E-2"/>
  </r>
  <r>
    <s v="Manchester"/>
    <s v="UK"/>
    <x v="1"/>
    <s v="C"/>
    <x v="11"/>
    <n v="26"/>
    <x v="59"/>
    <n v="5843"/>
    <n v="4836"/>
    <n v="-1007"/>
    <n v="-0.17199999999999999"/>
  </r>
  <r>
    <s v="Glasgow"/>
    <s v="UK"/>
    <x v="8"/>
    <s v="K"/>
    <x v="8"/>
    <n v="64"/>
    <x v="31"/>
    <n v="17999"/>
    <n v="16980"/>
    <n v="-1019"/>
    <n v="-5.6000000000000001E-2"/>
  </r>
  <r>
    <s v="Glasgow"/>
    <s v="UK"/>
    <x v="8"/>
    <s v="F"/>
    <x v="4"/>
    <n v="41"/>
    <x v="24"/>
    <n v="15415"/>
    <n v="14396"/>
    <n v="-1019"/>
    <n v="-6.6000000000000003E-2"/>
  </r>
  <r>
    <s v="Cardiff-Newport"/>
    <s v="UK"/>
    <x v="9"/>
    <s v="S"/>
    <x v="13"/>
    <n v="94"/>
    <x v="42"/>
    <n v="6544"/>
    <n v="5524"/>
    <n v="-1020"/>
    <n v="-0.155"/>
  </r>
  <r>
    <s v="Edinburgh"/>
    <s v="UK"/>
    <x v="10"/>
    <s v="C"/>
    <x v="11"/>
    <n v="10"/>
    <x v="18"/>
    <n v="6179"/>
    <n v="5157"/>
    <n v="-1022"/>
    <n v="-0.16500000000000001"/>
  </r>
  <r>
    <s v="Brighton"/>
    <s v="UK"/>
    <x v="13"/>
    <s v="F"/>
    <x v="4"/>
    <n v="41"/>
    <x v="24"/>
    <n v="4282"/>
    <n v="3260"/>
    <n v="-1022"/>
    <n v="-0.23799999999999999"/>
  </r>
  <r>
    <s v="Manchester"/>
    <s v="UK"/>
    <x v="1"/>
    <s v="C"/>
    <x v="11"/>
    <n v="33"/>
    <x v="58"/>
    <n v="3446"/>
    <n v="2413"/>
    <n v="-1033"/>
    <n v="-0.29899999999999999"/>
  </r>
  <r>
    <s v="Nottingham-Derby"/>
    <s v="UK"/>
    <x v="4"/>
    <s v="P"/>
    <x v="5"/>
    <n v="85"/>
    <x v="7"/>
    <n v="62493"/>
    <n v="61452"/>
    <n v="-1041"/>
    <n v="-1.6E-2"/>
  </r>
  <r>
    <s v="Liverpool"/>
    <s v="UK"/>
    <x v="2"/>
    <s v="J"/>
    <x v="7"/>
    <n v="61"/>
    <x v="32"/>
    <n v="8370"/>
    <n v="7319"/>
    <n v="-1051"/>
    <n v="-0.125"/>
  </r>
  <r>
    <s v="Glasgow"/>
    <s v="UK"/>
    <x v="8"/>
    <s v="D"/>
    <x v="14"/>
    <n v="35"/>
    <x v="41"/>
    <n v="9126"/>
    <n v="8058"/>
    <n v="-1068"/>
    <n v="-0.11700000000000001"/>
  </r>
  <r>
    <s v="Liverpool"/>
    <s v="UK"/>
    <x v="2"/>
    <s v="Q"/>
    <x v="6"/>
    <n v="88"/>
    <x v="13"/>
    <n v="39556"/>
    <n v="38485"/>
    <n v="-1071"/>
    <n v="-2.7E-2"/>
  </r>
  <r>
    <s v="Manchester"/>
    <s v="UK"/>
    <x v="1"/>
    <s v="C"/>
    <x v="11"/>
    <n v="20"/>
    <x v="64"/>
    <n v="7825"/>
    <n v="6750"/>
    <n v="-1075"/>
    <n v="-0.13700000000000001"/>
  </r>
  <r>
    <s v="Birmingham"/>
    <s v="UK"/>
    <x v="11"/>
    <s v="C"/>
    <x v="11"/>
    <n v="28"/>
    <x v="29"/>
    <n v="11379"/>
    <n v="10294"/>
    <n v="-1085"/>
    <n v="-9.5000000000000001E-2"/>
  </r>
  <r>
    <s v="Manchester"/>
    <s v="UK"/>
    <x v="1"/>
    <s v="C"/>
    <x v="11"/>
    <n v="30"/>
    <x v="50"/>
    <n v="2446"/>
    <n v="1361"/>
    <n v="-1085"/>
    <n v="-0.443"/>
  </r>
  <r>
    <s v="Sheffield"/>
    <s v="UK"/>
    <x v="3"/>
    <s v="K"/>
    <x v="8"/>
    <n v="64"/>
    <x v="31"/>
    <n v="12439"/>
    <n v="11331"/>
    <n v="-1108"/>
    <n v="-8.8999999999999996E-2"/>
  </r>
  <r>
    <s v="Newcastle-Sunderland"/>
    <s v="UK"/>
    <x v="5"/>
    <s v="K"/>
    <x v="8"/>
    <n v="66"/>
    <x v="12"/>
    <n v="5344"/>
    <n v="4234"/>
    <n v="-1110"/>
    <n v="-0.20699999999999999"/>
  </r>
  <r>
    <s v="Cardiff-Newport"/>
    <s v="UK"/>
    <x v="9"/>
    <s v="Q"/>
    <x v="6"/>
    <n v="86"/>
    <x v="8"/>
    <n v="48357"/>
    <n v="47236"/>
    <n v="-1121"/>
    <n v="-2.3E-2"/>
  </r>
  <r>
    <s v="Nottingham-Derby"/>
    <s v="UK"/>
    <x v="4"/>
    <s v="I"/>
    <x v="2"/>
    <n v="56"/>
    <x v="2"/>
    <n v="27231"/>
    <n v="26102"/>
    <n v="-1129"/>
    <n v="-4.1000000000000002E-2"/>
  </r>
  <r>
    <s v="Newcastle-Sunderland"/>
    <s v="UK"/>
    <x v="5"/>
    <s v="N"/>
    <x v="3"/>
    <n v="82"/>
    <x v="27"/>
    <n v="9717"/>
    <n v="8586"/>
    <n v="-1131"/>
    <n v="-0.11600000000000001"/>
  </r>
  <r>
    <s v="Sheffield"/>
    <s v="UK"/>
    <x v="3"/>
    <s v="J"/>
    <x v="7"/>
    <n v="61"/>
    <x v="32"/>
    <n v="6184"/>
    <n v="5039"/>
    <n v="-1145"/>
    <n v="-0.185"/>
  </r>
  <r>
    <s v="Cardiff-Newport"/>
    <s v="UK"/>
    <x v="9"/>
    <s v="F"/>
    <x v="4"/>
    <n v="41"/>
    <x v="24"/>
    <n v="8526"/>
    <n v="7374"/>
    <n v="-1152"/>
    <n v="-0.13500000000000001"/>
  </r>
  <r>
    <s v="Newcastle-Sunderland"/>
    <s v="UK"/>
    <x v="5"/>
    <s v="E"/>
    <x v="15"/>
    <n v="38"/>
    <x v="44"/>
    <n v="2944"/>
    <n v="1789"/>
    <n v="-1155"/>
    <n v="-0.39200000000000002"/>
  </r>
  <r>
    <s v="Cardiff-Newport"/>
    <s v="UK"/>
    <x v="9"/>
    <s v="M"/>
    <x v="1"/>
    <n v="71"/>
    <x v="9"/>
    <n v="5712"/>
    <n v="4549"/>
    <n v="-1163"/>
    <n v="-0.20300000000000001"/>
  </r>
  <r>
    <s v="Aberdeen"/>
    <s v="UK"/>
    <x v="14"/>
    <s v="M"/>
    <x v="1"/>
    <n v="69"/>
    <x v="6"/>
    <n v="4901"/>
    <n v="3724"/>
    <n v="-1177"/>
    <n v="-0.24"/>
  </r>
  <r>
    <s v="Sheffield"/>
    <s v="UK"/>
    <x v="3"/>
    <s v="M"/>
    <x v="1"/>
    <n v="75"/>
    <x v="61"/>
    <n v="2182"/>
    <n v="996"/>
    <n v="-1186"/>
    <n v="-0.54300000000000004"/>
  </r>
  <r>
    <s v="Cardiff-Newport"/>
    <s v="UK"/>
    <x v="9"/>
    <s v="M"/>
    <x v="1"/>
    <n v="74"/>
    <x v="33"/>
    <n v="2195"/>
    <n v="1000"/>
    <n v="-1195"/>
    <n v="-0.54400000000000004"/>
  </r>
  <r>
    <s v="Newcastle-Sunderland"/>
    <s v="UK"/>
    <x v="5"/>
    <s v="Q"/>
    <x v="6"/>
    <n v="87"/>
    <x v="15"/>
    <n v="22766"/>
    <n v="21567"/>
    <n v="-1199"/>
    <n v="-5.1999999999999998E-2"/>
  </r>
  <r>
    <s v="Manchester"/>
    <s v="UK"/>
    <x v="1"/>
    <s v="N"/>
    <x v="3"/>
    <n v="77"/>
    <x v="34"/>
    <n v="7892"/>
    <n v="6691"/>
    <n v="-1201"/>
    <n v="-0.152"/>
  </r>
  <r>
    <s v="Liverpool"/>
    <s v="UK"/>
    <x v="2"/>
    <s v="C"/>
    <x v="11"/>
    <n v="25"/>
    <x v="53"/>
    <n v="10706"/>
    <n v="9495"/>
    <n v="-1211"/>
    <n v="-0.113"/>
  </r>
  <r>
    <s v="Birmingham"/>
    <s v="UK"/>
    <x v="11"/>
    <s v="S"/>
    <x v="13"/>
    <n v="95"/>
    <x v="72"/>
    <n v="1939"/>
    <n v="726"/>
    <n v="-1213"/>
    <n v="-0.625"/>
  </r>
  <r>
    <s v="Glasgow"/>
    <s v="UK"/>
    <x v="8"/>
    <s v="M"/>
    <x v="1"/>
    <n v="71"/>
    <x v="9"/>
    <n v="11373"/>
    <n v="10153"/>
    <n v="-1220"/>
    <n v="-0.107"/>
  </r>
  <r>
    <s v="Leeds-Bradford"/>
    <s v="UK"/>
    <x v="7"/>
    <s v="C"/>
    <x v="11"/>
    <n v="13"/>
    <x v="57"/>
    <n v="3377"/>
    <n v="2151"/>
    <n v="-1226"/>
    <n v="-0.36299999999999999"/>
  </r>
  <r>
    <s v="Manchester"/>
    <s v="UK"/>
    <x v="1"/>
    <s v="C"/>
    <x v="11"/>
    <n v="23"/>
    <x v="71"/>
    <n v="2691"/>
    <n v="1451"/>
    <n v="-1240"/>
    <n v="-0.46"/>
  </r>
  <r>
    <s v="Sheffield"/>
    <s v="UK"/>
    <x v="3"/>
    <s v="F"/>
    <x v="4"/>
    <n v="42"/>
    <x v="40"/>
    <n v="9303"/>
    <n v="8058"/>
    <n v="-1245"/>
    <n v="-0.13300000000000001"/>
  </r>
  <r>
    <s v="Southampton-Portsmouth"/>
    <s v="UK"/>
    <x v="12"/>
    <s v="C"/>
    <x v="11"/>
    <n v="28"/>
    <x v="29"/>
    <n v="4397"/>
    <n v="3141"/>
    <n v="-1256"/>
    <n v="-0.28499999999999998"/>
  </r>
  <r>
    <s v="Bristol"/>
    <s v="UK"/>
    <x v="6"/>
    <s v="N"/>
    <x v="3"/>
    <n v="82"/>
    <x v="27"/>
    <n v="9232"/>
    <n v="7970"/>
    <n v="-1262"/>
    <n v="-0.13600000000000001"/>
  </r>
  <r>
    <s v="Liverpool"/>
    <s v="UK"/>
    <x v="2"/>
    <s v="C"/>
    <x v="11"/>
    <n v="28"/>
    <x v="29"/>
    <n v="4223"/>
    <n v="2959"/>
    <n v="-1264"/>
    <n v="-0.29899999999999999"/>
  </r>
  <r>
    <s v="Cardiff-Newport"/>
    <s v="UK"/>
    <x v="9"/>
    <s v="C"/>
    <x v="11"/>
    <n v="28"/>
    <x v="29"/>
    <n v="3682"/>
    <n v="2416"/>
    <n v="-1266"/>
    <n v="-0.34300000000000003"/>
  </r>
  <r>
    <s v="Birmingham"/>
    <s v="UK"/>
    <x v="11"/>
    <s v="C"/>
    <x v="11"/>
    <n v="22"/>
    <x v="45"/>
    <n v="6116"/>
    <n v="4845"/>
    <n v="-1271"/>
    <n v="-0.20699999999999999"/>
  </r>
  <r>
    <s v="London"/>
    <s v="UK"/>
    <x v="0"/>
    <s v="C"/>
    <x v="11"/>
    <n v="13"/>
    <x v="57"/>
    <n v="1797"/>
    <n v="523"/>
    <n v="-1274"/>
    <n v="-0.70799999999999996"/>
  </r>
  <r>
    <s v="Liverpool"/>
    <s v="UK"/>
    <x v="2"/>
    <s v="F"/>
    <x v="4"/>
    <n v="43"/>
    <x v="5"/>
    <n v="29136"/>
    <n v="27858"/>
    <n v="-1278"/>
    <n v="-4.2999999999999997E-2"/>
  </r>
  <r>
    <s v="Swansea"/>
    <s v="UK"/>
    <x v="15"/>
    <s v="H"/>
    <x v="12"/>
    <n v="49"/>
    <x v="39"/>
    <n v="4394"/>
    <n v="3113"/>
    <n v="-1281"/>
    <n v="-0.29099999999999998"/>
  </r>
  <r>
    <s v="Sheffield"/>
    <s v="UK"/>
    <x v="3"/>
    <s v="N"/>
    <x v="3"/>
    <n v="81"/>
    <x v="3"/>
    <n v="14634"/>
    <n v="13349"/>
    <n v="-1285"/>
    <n v="-8.6999999999999994E-2"/>
  </r>
  <r>
    <s v="Bristol"/>
    <s v="UK"/>
    <x v="6"/>
    <s v="O"/>
    <x v="18"/>
    <n v="84"/>
    <x v="60"/>
    <n v="35375"/>
    <n v="34087"/>
    <n v="-1288"/>
    <n v="-3.5999999999999997E-2"/>
  </r>
  <r>
    <s v="Cardiff-Newport"/>
    <s v="UK"/>
    <x v="9"/>
    <s v="H"/>
    <x v="12"/>
    <n v="52"/>
    <x v="19"/>
    <n v="5416"/>
    <n v="4098"/>
    <n v="-1318"/>
    <n v="-0.24299999999999999"/>
  </r>
  <r>
    <s v="Liverpool"/>
    <s v="UK"/>
    <x v="2"/>
    <s v="S"/>
    <x v="13"/>
    <n v="96"/>
    <x v="35"/>
    <n v="10508"/>
    <n v="9184"/>
    <n v="-1324"/>
    <n v="-0.125"/>
  </r>
  <r>
    <s v="Swansea"/>
    <s v="UK"/>
    <x v="15"/>
    <s v="Q"/>
    <x v="6"/>
    <n v="88"/>
    <x v="13"/>
    <n v="9412"/>
    <n v="8083"/>
    <n v="-1329"/>
    <n v="-0.14099999999999999"/>
  </r>
  <r>
    <s v="Nottingham-Derby"/>
    <s v="UK"/>
    <x v="4"/>
    <s v="N"/>
    <x v="3"/>
    <n v="81"/>
    <x v="3"/>
    <n v="8273"/>
    <n v="6936"/>
    <n v="-1337"/>
    <n v="-0.161"/>
  </r>
  <r>
    <s v="Manchester"/>
    <s v="UK"/>
    <x v="1"/>
    <s v="K"/>
    <x v="8"/>
    <n v="65"/>
    <x v="69"/>
    <n v="6009"/>
    <n v="4643"/>
    <n v="-1366"/>
    <n v="-0.22700000000000001"/>
  </r>
  <r>
    <s v="Leeds-Bradford"/>
    <s v="UK"/>
    <x v="7"/>
    <s v="M"/>
    <x v="1"/>
    <n v="74"/>
    <x v="33"/>
    <n v="3863"/>
    <n v="2456"/>
    <n v="-1407"/>
    <n v="-0.36399999999999999"/>
  </r>
  <r>
    <s v="Edinburgh"/>
    <s v="UK"/>
    <x v="10"/>
    <s v="A"/>
    <x v="16"/>
    <n v="1"/>
    <x v="54"/>
    <n v="3167"/>
    <n v="1760"/>
    <n v="-1407"/>
    <n v="-0.44400000000000001"/>
  </r>
  <r>
    <s v="Edinburgh"/>
    <s v="UK"/>
    <x v="10"/>
    <s v="Q"/>
    <x v="6"/>
    <n v="86"/>
    <x v="8"/>
    <n v="51366"/>
    <n v="49955"/>
    <n v="-1411"/>
    <n v="-2.7E-2"/>
  </r>
  <r>
    <s v="Manchester"/>
    <s v="UK"/>
    <x v="1"/>
    <s v="N"/>
    <x v="3"/>
    <n v="82"/>
    <x v="27"/>
    <n v="15117"/>
    <n v="13702"/>
    <n v="-1415"/>
    <n v="-9.2999999999999999E-2"/>
  </r>
  <r>
    <s v="Sheffield"/>
    <s v="UK"/>
    <x v="3"/>
    <s v="C"/>
    <x v="11"/>
    <n v="10"/>
    <x v="18"/>
    <n v="15502"/>
    <n v="14080"/>
    <n v="-1422"/>
    <n v="-9.0999999999999998E-2"/>
  </r>
  <r>
    <s v="Leeds-Bradford"/>
    <s v="UK"/>
    <x v="7"/>
    <s v="G"/>
    <x v="10"/>
    <n v="45"/>
    <x v="36"/>
    <n v="9525"/>
    <n v="8102"/>
    <n v="-1423"/>
    <n v="-0.14899999999999999"/>
  </r>
  <r>
    <s v="Newcastle-Sunderland"/>
    <s v="UK"/>
    <x v="5"/>
    <s v="C"/>
    <x v="11"/>
    <n v="24"/>
    <x v="66"/>
    <n v="2305"/>
    <n v="882"/>
    <n v="-1423"/>
    <n v="-0.61699999999999999"/>
  </r>
  <r>
    <s v="Edinburgh"/>
    <s v="UK"/>
    <x v="10"/>
    <s v="I"/>
    <x v="2"/>
    <n v="55"/>
    <x v="51"/>
    <n v="12552"/>
    <n v="11123"/>
    <n v="-1429"/>
    <n v="-0.113"/>
  </r>
  <r>
    <s v="Nottingham-Derby"/>
    <s v="UK"/>
    <x v="4"/>
    <s v="K"/>
    <x v="8"/>
    <n v="66"/>
    <x v="12"/>
    <n v="4424"/>
    <n v="2974"/>
    <n v="-1450"/>
    <n v="-0.32700000000000001"/>
  </r>
  <r>
    <s v="Sheffield"/>
    <s v="UK"/>
    <x v="3"/>
    <s v="C"/>
    <x v="11"/>
    <n v="31"/>
    <x v="37"/>
    <n v="7299"/>
    <n v="5833"/>
    <n v="-1466"/>
    <n v="-0.2"/>
  </r>
  <r>
    <s v="Birmingham"/>
    <s v="UK"/>
    <x v="11"/>
    <s v="C"/>
    <x v="11"/>
    <n v="14"/>
    <x v="38"/>
    <n v="2086"/>
    <n v="620"/>
    <n v="-1466"/>
    <n v="-0.70199999999999996"/>
  </r>
  <r>
    <s v="Cardiff-Newport"/>
    <s v="UK"/>
    <x v="9"/>
    <s v="K"/>
    <x v="8"/>
    <n v="64"/>
    <x v="31"/>
    <n v="10410"/>
    <n v="8937"/>
    <n v="-1473"/>
    <n v="-0.14099999999999999"/>
  </r>
  <r>
    <s v="Birmingham"/>
    <s v="UK"/>
    <x v="11"/>
    <s v="M"/>
    <x v="1"/>
    <n v="73"/>
    <x v="4"/>
    <n v="4133"/>
    <n v="2649"/>
    <n v="-1484"/>
    <n v="-0.35899999999999999"/>
  </r>
  <r>
    <s v="London"/>
    <s v="UK"/>
    <x v="0"/>
    <s v="S"/>
    <x v="13"/>
    <n v="94"/>
    <x v="42"/>
    <n v="63590"/>
    <n v="62102"/>
    <n v="-1488"/>
    <n v="-2.3E-2"/>
  </r>
  <r>
    <s v="Bristol"/>
    <s v="UK"/>
    <x v="6"/>
    <s v="C"/>
    <x v="11"/>
    <n v="18"/>
    <x v="67"/>
    <n v="3556"/>
    <n v="2052"/>
    <n v="-1504"/>
    <n v="-0.42199999999999999"/>
  </r>
  <r>
    <s v="Manchester"/>
    <s v="UK"/>
    <x v="1"/>
    <s v="C"/>
    <x v="11"/>
    <n v="27"/>
    <x v="76"/>
    <n v="3279"/>
    <n v="1767"/>
    <n v="-1512"/>
    <n v="-0.46100000000000002"/>
  </r>
  <r>
    <s v="Aberdeen"/>
    <s v="UK"/>
    <x v="14"/>
    <s v="Q"/>
    <x v="6"/>
    <n v="86"/>
    <x v="8"/>
    <n v="22966"/>
    <n v="21451"/>
    <n v="-1515"/>
    <n v="-6.5000000000000002E-2"/>
  </r>
  <r>
    <s v="Manchester"/>
    <s v="UK"/>
    <x v="1"/>
    <s v="C"/>
    <x v="11"/>
    <n v="25"/>
    <x v="53"/>
    <n v="12036"/>
    <n v="10521"/>
    <n v="-1515"/>
    <n v="-0.125"/>
  </r>
  <r>
    <s v="Leeds-Bradford"/>
    <s v="UK"/>
    <x v="7"/>
    <s v="H"/>
    <x v="12"/>
    <n v="49"/>
    <x v="39"/>
    <n v="9575"/>
    <n v="8059"/>
    <n v="-1516"/>
    <n v="-0.158"/>
  </r>
  <r>
    <s v="Leeds-Bradford"/>
    <s v="UK"/>
    <x v="7"/>
    <s v="K"/>
    <x v="8"/>
    <n v="66"/>
    <x v="12"/>
    <n v="10486"/>
    <n v="8953"/>
    <n v="-1533"/>
    <n v="-0.14599999999999999"/>
  </r>
  <r>
    <s v="Bristol"/>
    <s v="UK"/>
    <x v="6"/>
    <s v="J"/>
    <x v="7"/>
    <n v="61"/>
    <x v="32"/>
    <n v="4744"/>
    <n v="3211"/>
    <n v="-1533"/>
    <n v="-0.32300000000000001"/>
  </r>
  <r>
    <s v="Nottingham-Derby"/>
    <s v="UK"/>
    <x v="4"/>
    <s v="N"/>
    <x v="3"/>
    <n v="80"/>
    <x v="20"/>
    <n v="5486"/>
    <n v="3929"/>
    <n v="-1557"/>
    <n v="-0.28299999999999997"/>
  </r>
  <r>
    <s v="Birmingham"/>
    <s v="UK"/>
    <x v="11"/>
    <s v="F"/>
    <x v="4"/>
    <n v="42"/>
    <x v="40"/>
    <n v="6246"/>
    <n v="4662"/>
    <n v="-1584"/>
    <n v="-0.253"/>
  </r>
  <r>
    <s v="Brighton"/>
    <s v="UK"/>
    <x v="13"/>
    <s v="N"/>
    <x v="3"/>
    <n v="82"/>
    <x v="27"/>
    <n v="6215"/>
    <n v="4617"/>
    <n v="-1598"/>
    <n v="-0.25700000000000001"/>
  </r>
  <r>
    <s v="Birmingham"/>
    <s v="UK"/>
    <x v="11"/>
    <s v="S"/>
    <x v="13"/>
    <n v="96"/>
    <x v="35"/>
    <n v="9407"/>
    <n v="7770"/>
    <n v="-1637"/>
    <n v="-0.17399999999999999"/>
  </r>
  <r>
    <s v="Cardiff-Newport"/>
    <s v="UK"/>
    <x v="9"/>
    <s v="N"/>
    <x v="3"/>
    <n v="78"/>
    <x v="11"/>
    <n v="14211"/>
    <n v="12568"/>
    <n v="-1643"/>
    <n v="-0.115"/>
  </r>
  <r>
    <s v="Newcastle-Sunderland"/>
    <s v="UK"/>
    <x v="5"/>
    <s v="K"/>
    <x v="8"/>
    <n v="64"/>
    <x v="31"/>
    <n v="11474"/>
    <n v="9825"/>
    <n v="-1649"/>
    <n v="-0.14299999999999999"/>
  </r>
  <r>
    <s v="Newcastle-Sunderland"/>
    <s v="UK"/>
    <x v="5"/>
    <s v="S"/>
    <x v="13"/>
    <n v="96"/>
    <x v="35"/>
    <n v="5402"/>
    <n v="3742"/>
    <n v="-1660"/>
    <n v="-0.307"/>
  </r>
  <r>
    <s v="Liverpool"/>
    <s v="UK"/>
    <x v="2"/>
    <s v="I"/>
    <x v="2"/>
    <n v="55"/>
    <x v="51"/>
    <n v="11840"/>
    <n v="10160"/>
    <n v="-1680"/>
    <n v="-0.14099999999999999"/>
  </r>
  <r>
    <s v="Edinburgh"/>
    <s v="UK"/>
    <x v="10"/>
    <s v="F"/>
    <x v="4"/>
    <n v="43"/>
    <x v="5"/>
    <n v="16093"/>
    <n v="14400"/>
    <n v="-1693"/>
    <n v="-0.105"/>
  </r>
  <r>
    <s v="Liverpool"/>
    <s v="UK"/>
    <x v="2"/>
    <s v="C"/>
    <x v="11"/>
    <n v="18"/>
    <x v="67"/>
    <n v="4320"/>
    <n v="2622"/>
    <n v="-1698"/>
    <n v="-0.39300000000000002"/>
  </r>
  <r>
    <s v="Sheffield"/>
    <s v="UK"/>
    <x v="3"/>
    <s v="S"/>
    <x v="13"/>
    <n v="94"/>
    <x v="42"/>
    <n v="6434"/>
    <n v="4727"/>
    <n v="-1707"/>
    <n v="-0.26500000000000001"/>
  </r>
  <r>
    <s v="Southampton-Portsmouth"/>
    <s v="UK"/>
    <x v="12"/>
    <s v="O"/>
    <x v="18"/>
    <n v="84"/>
    <x v="60"/>
    <n v="24106"/>
    <n v="22393"/>
    <n v="-1713"/>
    <n v="-7.0999999999999994E-2"/>
  </r>
  <r>
    <s v="London"/>
    <s v="UK"/>
    <x v="0"/>
    <s v="C"/>
    <x v="11"/>
    <n v="20"/>
    <x v="64"/>
    <n v="2814"/>
    <n v="1096"/>
    <n v="-1718"/>
    <n v="-0.61"/>
  </r>
  <r>
    <s v="Nottingham-Derby"/>
    <s v="UK"/>
    <x v="4"/>
    <s v="K"/>
    <x v="8"/>
    <n v="64"/>
    <x v="31"/>
    <n v="6946"/>
    <n v="5221"/>
    <n v="-1725"/>
    <n v="-0.248"/>
  </r>
  <r>
    <s v="Glasgow"/>
    <s v="UK"/>
    <x v="8"/>
    <s v="R"/>
    <x v="9"/>
    <n v="93"/>
    <x v="26"/>
    <n v="13053"/>
    <n v="11325"/>
    <n v="-1728"/>
    <n v="-0.13200000000000001"/>
  </r>
  <r>
    <s v="Manchester"/>
    <s v="UK"/>
    <x v="1"/>
    <s v="C"/>
    <x v="11"/>
    <n v="14"/>
    <x v="38"/>
    <n v="2636"/>
    <n v="871"/>
    <n v="-1765"/>
    <n v="-0.66900000000000004"/>
  </r>
  <r>
    <s v="Sheffield"/>
    <s v="UK"/>
    <x v="3"/>
    <s v="G"/>
    <x v="10"/>
    <n v="46"/>
    <x v="17"/>
    <n v="45219"/>
    <n v="43453"/>
    <n v="-1766"/>
    <n v="-3.9E-2"/>
  </r>
  <r>
    <s v="Sheffield"/>
    <s v="UK"/>
    <x v="3"/>
    <s v="H"/>
    <x v="12"/>
    <n v="53"/>
    <x v="74"/>
    <n v="12482"/>
    <n v="10710"/>
    <n v="-1772"/>
    <n v="-0.14099999999999999"/>
  </r>
  <r>
    <s v="Leeds-Bradford"/>
    <s v="UK"/>
    <x v="7"/>
    <s v="H"/>
    <x v="12"/>
    <n v="53"/>
    <x v="74"/>
    <n v="6683"/>
    <n v="4882"/>
    <n v="-1801"/>
    <n v="-0.26900000000000002"/>
  </r>
  <r>
    <s v="Swansea"/>
    <s v="UK"/>
    <x v="15"/>
    <s v="Q"/>
    <x v="6"/>
    <n v="86"/>
    <x v="8"/>
    <n v="21883"/>
    <n v="20075"/>
    <n v="-1808"/>
    <n v="-8.2000000000000003E-2"/>
  </r>
  <r>
    <s v="Cardiff-Newport"/>
    <s v="UK"/>
    <x v="9"/>
    <s v="M"/>
    <x v="1"/>
    <n v="70"/>
    <x v="21"/>
    <n v="5492"/>
    <n v="3674"/>
    <n v="-1818"/>
    <n v="-0.33100000000000002"/>
  </r>
  <r>
    <s v="Leeds-Bradford"/>
    <s v="UK"/>
    <x v="7"/>
    <s v="K"/>
    <x v="8"/>
    <n v="65"/>
    <x v="69"/>
    <n v="2385"/>
    <n v="553"/>
    <n v="-1832"/>
    <n v="-0.76800000000000002"/>
  </r>
  <r>
    <s v="Manchester"/>
    <s v="UK"/>
    <x v="1"/>
    <s v="J"/>
    <x v="7"/>
    <n v="61"/>
    <x v="32"/>
    <n v="11430"/>
    <n v="9545"/>
    <n v="-1885"/>
    <n v="-0.16400000000000001"/>
  </r>
  <r>
    <s v="Leeds-Bradford"/>
    <s v="UK"/>
    <x v="7"/>
    <s v="J"/>
    <x v="7"/>
    <n v="61"/>
    <x v="32"/>
    <n v="7000"/>
    <n v="5085"/>
    <n v="-1915"/>
    <n v="-0.27300000000000002"/>
  </r>
  <r>
    <s v="Glasgow"/>
    <s v="UK"/>
    <x v="8"/>
    <s v="S"/>
    <x v="13"/>
    <n v="94"/>
    <x v="42"/>
    <n v="6001"/>
    <n v="4073"/>
    <n v="-1928"/>
    <n v="-0.32100000000000001"/>
  </r>
  <r>
    <s v="London"/>
    <s v="UK"/>
    <x v="0"/>
    <s v="C"/>
    <x v="11"/>
    <n v="22"/>
    <x v="45"/>
    <n v="5953"/>
    <n v="3984"/>
    <n v="-1969"/>
    <n v="-0.33"/>
  </r>
  <r>
    <s v="London"/>
    <s v="UK"/>
    <x v="0"/>
    <s v="D"/>
    <x v="14"/>
    <n v="35"/>
    <x v="41"/>
    <n v="7325"/>
    <n v="5306"/>
    <n v="-2019"/>
    <n v="-0.27500000000000002"/>
  </r>
  <r>
    <s v="Liverpool"/>
    <s v="UK"/>
    <x v="2"/>
    <s v="C"/>
    <x v="11"/>
    <n v="20"/>
    <x v="64"/>
    <n v="10676"/>
    <n v="8651"/>
    <n v="-2025"/>
    <n v="-0.189"/>
  </r>
  <r>
    <s v="Brighton"/>
    <s v="UK"/>
    <x v="13"/>
    <s v="I"/>
    <x v="2"/>
    <n v="56"/>
    <x v="2"/>
    <n v="21897"/>
    <n v="19800"/>
    <n v="-2097"/>
    <n v="-9.5000000000000001E-2"/>
  </r>
  <r>
    <s v="Leeds-Bradford"/>
    <s v="UK"/>
    <x v="7"/>
    <s v="K"/>
    <x v="8"/>
    <n v="64"/>
    <x v="31"/>
    <n v="20445"/>
    <n v="18299"/>
    <n v="-2146"/>
    <n v="-0.104"/>
  </r>
  <r>
    <s v="Leeds-Bradford"/>
    <s v="UK"/>
    <x v="7"/>
    <s v="S"/>
    <x v="13"/>
    <n v="94"/>
    <x v="42"/>
    <n v="5786"/>
    <n v="3637"/>
    <n v="-2149"/>
    <n v="-0.371"/>
  </r>
  <r>
    <s v="Manchester"/>
    <s v="UK"/>
    <x v="1"/>
    <s v="C"/>
    <x v="11"/>
    <n v="10"/>
    <x v="18"/>
    <n v="15298"/>
    <n v="13141"/>
    <n v="-2157"/>
    <n v="-0.14000000000000001"/>
  </r>
  <r>
    <s v="Manchester"/>
    <s v="UK"/>
    <x v="1"/>
    <s v="S"/>
    <x v="13"/>
    <n v="96"/>
    <x v="35"/>
    <n v="10497"/>
    <n v="8338"/>
    <n v="-2159"/>
    <n v="-0.20499999999999999"/>
  </r>
  <r>
    <s v="London"/>
    <s v="UK"/>
    <x v="0"/>
    <s v="N"/>
    <x v="3"/>
    <n v="78"/>
    <x v="11"/>
    <n v="164046"/>
    <n v="161884"/>
    <n v="-2162"/>
    <n v="-1.2999999999999999E-2"/>
  </r>
  <r>
    <s v="Sheffield"/>
    <s v="UK"/>
    <x v="3"/>
    <s v="C"/>
    <x v="11"/>
    <n v="13"/>
    <x v="57"/>
    <n v="7545"/>
    <n v="5368"/>
    <n v="-2177"/>
    <n v="-0.28799999999999998"/>
  </r>
  <r>
    <s v="London"/>
    <s v="UK"/>
    <x v="0"/>
    <s v="R"/>
    <x v="9"/>
    <n v="93"/>
    <x v="26"/>
    <n v="53997"/>
    <n v="51780"/>
    <n v="-2217"/>
    <n v="-4.1000000000000002E-2"/>
  </r>
  <r>
    <s v="Birmingham"/>
    <s v="UK"/>
    <x v="11"/>
    <s v="M"/>
    <x v="1"/>
    <n v="71"/>
    <x v="9"/>
    <n v="9447"/>
    <n v="7230"/>
    <n v="-2217"/>
    <n v="-0.23400000000000001"/>
  </r>
  <r>
    <s v="Sheffield"/>
    <s v="UK"/>
    <x v="3"/>
    <s v="C"/>
    <x v="11"/>
    <n v="23"/>
    <x v="71"/>
    <n v="7757"/>
    <n v="5536"/>
    <n v="-2221"/>
    <n v="-0.28599999999999998"/>
  </r>
  <r>
    <s v="Glasgow"/>
    <s v="UK"/>
    <x v="8"/>
    <s v="H"/>
    <x v="12"/>
    <n v="49"/>
    <x v="39"/>
    <n v="14975"/>
    <n v="12742"/>
    <n v="-2233"/>
    <n v="-0.14899999999999999"/>
  </r>
  <r>
    <s v="Cardiff-Newport"/>
    <s v="UK"/>
    <x v="9"/>
    <s v="H"/>
    <x v="12"/>
    <n v="49"/>
    <x v="39"/>
    <n v="10077"/>
    <n v="7839"/>
    <n v="-2238"/>
    <n v="-0.222"/>
  </r>
  <r>
    <s v="Glasgow"/>
    <s v="UK"/>
    <x v="8"/>
    <s v="P"/>
    <x v="5"/>
    <n v="85"/>
    <x v="7"/>
    <n v="58753"/>
    <n v="56502"/>
    <n v="-2251"/>
    <n v="-3.7999999999999999E-2"/>
  </r>
  <r>
    <s v="Newcastle-Sunderland"/>
    <s v="UK"/>
    <x v="5"/>
    <s v="C"/>
    <x v="11"/>
    <n v="25"/>
    <x v="53"/>
    <n v="11215"/>
    <n v="8934"/>
    <n v="-2281"/>
    <n v="-0.20300000000000001"/>
  </r>
  <r>
    <s v="Leeds-Bradford"/>
    <s v="UK"/>
    <x v="7"/>
    <s v="I"/>
    <x v="2"/>
    <n v="56"/>
    <x v="2"/>
    <n v="26110"/>
    <n v="23827"/>
    <n v="-2283"/>
    <n v="-8.6999999999999994E-2"/>
  </r>
  <r>
    <s v="Cardiff-Newport"/>
    <s v="UK"/>
    <x v="9"/>
    <s v="F"/>
    <x v="4"/>
    <n v="43"/>
    <x v="5"/>
    <n v="12877"/>
    <n v="10566"/>
    <n v="-2311"/>
    <n v="-0.17899999999999999"/>
  </r>
  <r>
    <s v="Birmingham"/>
    <s v="UK"/>
    <x v="11"/>
    <s v="Q"/>
    <x v="6"/>
    <n v="87"/>
    <x v="15"/>
    <n v="22445"/>
    <n v="20110"/>
    <n v="-2335"/>
    <n v="-0.104"/>
  </r>
  <r>
    <s v="Liverpool"/>
    <s v="UK"/>
    <x v="2"/>
    <s v="C"/>
    <x v="11"/>
    <n v="10"/>
    <x v="18"/>
    <n v="16754"/>
    <n v="14419"/>
    <n v="-2335"/>
    <n v="-0.13900000000000001"/>
  </r>
  <r>
    <s v="Nottingham-Derby"/>
    <s v="UK"/>
    <x v="4"/>
    <s v="J"/>
    <x v="7"/>
    <n v="62"/>
    <x v="43"/>
    <n v="10066"/>
    <n v="7723"/>
    <n v="-2343"/>
    <n v="-0.23200000000000001"/>
  </r>
  <r>
    <s v="Birmingham"/>
    <s v="UK"/>
    <x v="11"/>
    <s v="H"/>
    <x v="12"/>
    <n v="52"/>
    <x v="19"/>
    <n v="15583"/>
    <n v="13228"/>
    <n v="-2355"/>
    <n v="-0.151"/>
  </r>
  <r>
    <s v="Birmingham"/>
    <s v="UK"/>
    <x v="11"/>
    <s v="N"/>
    <x v="3"/>
    <n v="78"/>
    <x v="11"/>
    <n v="34088"/>
    <n v="31723"/>
    <n v="-2365"/>
    <n v="-6.9000000000000006E-2"/>
  </r>
  <r>
    <s v="Sheffield"/>
    <s v="UK"/>
    <x v="3"/>
    <s v="G"/>
    <x v="10"/>
    <n v="47"/>
    <x v="16"/>
    <n v="99264"/>
    <n v="96897"/>
    <n v="-2367"/>
    <n v="-2.3E-2"/>
  </r>
  <r>
    <s v="Newcastle-Sunderland"/>
    <s v="UK"/>
    <x v="5"/>
    <s v="M"/>
    <x v="1"/>
    <n v="72"/>
    <x v="48"/>
    <n v="3075"/>
    <n v="686"/>
    <n v="-2389"/>
    <n v="-0.77600000000000002"/>
  </r>
  <r>
    <s v="Nottingham-Derby"/>
    <s v="UK"/>
    <x v="4"/>
    <s v="R"/>
    <x v="9"/>
    <n v="93"/>
    <x v="26"/>
    <n v="10272"/>
    <n v="7821"/>
    <n v="-2451"/>
    <n v="-0.23799999999999999"/>
  </r>
  <r>
    <s v="Newcastle-Sunderland"/>
    <s v="UK"/>
    <x v="5"/>
    <s v="S"/>
    <x v="13"/>
    <n v="94"/>
    <x v="42"/>
    <n v="9657"/>
    <n v="7159"/>
    <n v="-2498"/>
    <n v="-0.25800000000000001"/>
  </r>
  <r>
    <s v="Newcastle-Sunderland"/>
    <s v="UK"/>
    <x v="5"/>
    <s v="M"/>
    <x v="1"/>
    <n v="71"/>
    <x v="9"/>
    <n v="9381"/>
    <n v="6876"/>
    <n v="-2505"/>
    <n v="-0.26700000000000002"/>
  </r>
  <r>
    <s v="Cardiff-Newport"/>
    <s v="UK"/>
    <x v="9"/>
    <s v="C"/>
    <x v="11"/>
    <n v="25"/>
    <x v="53"/>
    <n v="8012"/>
    <n v="5495"/>
    <n v="-2517"/>
    <n v="-0.314"/>
  </r>
  <r>
    <s v="Sheffield"/>
    <s v="UK"/>
    <x v="3"/>
    <s v="G"/>
    <x v="10"/>
    <n v="45"/>
    <x v="36"/>
    <n v="21694"/>
    <n v="19156"/>
    <n v="-2538"/>
    <n v="-0.11600000000000001"/>
  </r>
  <r>
    <s v="Newcastle-Sunderland"/>
    <s v="UK"/>
    <x v="5"/>
    <s v="Q"/>
    <x v="6"/>
    <n v="88"/>
    <x v="13"/>
    <n v="24908"/>
    <n v="22301"/>
    <n v="-2607"/>
    <n v="-0.104"/>
  </r>
  <r>
    <s v="Birmingham"/>
    <s v="UK"/>
    <x v="11"/>
    <s v="O"/>
    <x v="18"/>
    <n v="84"/>
    <x v="60"/>
    <n v="50104"/>
    <n v="47424"/>
    <n v="-2680"/>
    <n v="-5.2999999999999999E-2"/>
  </r>
  <r>
    <s v="Bristol"/>
    <s v="UK"/>
    <x v="6"/>
    <s v="G"/>
    <x v="10"/>
    <n v="45"/>
    <x v="36"/>
    <n v="12624"/>
    <n v="9944"/>
    <n v="-2680"/>
    <n v="-0.21199999999999999"/>
  </r>
  <r>
    <s v="Bristol"/>
    <s v="UK"/>
    <x v="6"/>
    <s v="M"/>
    <x v="1"/>
    <n v="70"/>
    <x v="21"/>
    <n v="16529"/>
    <n v="13824"/>
    <n v="-2705"/>
    <n v="-0.16300000000000001"/>
  </r>
  <r>
    <s v="London"/>
    <s v="UK"/>
    <x v="0"/>
    <s v="M"/>
    <x v="1"/>
    <n v="75"/>
    <x v="61"/>
    <n v="4018"/>
    <n v="1232"/>
    <n v="-2786"/>
    <n v="-0.69299999999999995"/>
  </r>
  <r>
    <s v="Sheffield"/>
    <s v="UK"/>
    <x v="3"/>
    <s v="I"/>
    <x v="2"/>
    <n v="56"/>
    <x v="2"/>
    <n v="42885"/>
    <n v="40001"/>
    <n v="-2884"/>
    <n v="-6.7000000000000004E-2"/>
  </r>
  <r>
    <s v="Sheffield"/>
    <s v="UK"/>
    <x v="3"/>
    <s v="Q"/>
    <x v="6"/>
    <n v="87"/>
    <x v="15"/>
    <n v="27800"/>
    <n v="24916"/>
    <n v="-2884"/>
    <n v="-0.10299999999999999"/>
  </r>
  <r>
    <s v="Glasgow"/>
    <s v="UK"/>
    <x v="8"/>
    <s v="F"/>
    <x v="4"/>
    <n v="43"/>
    <x v="5"/>
    <n v="24305"/>
    <n v="21403"/>
    <n v="-2902"/>
    <n v="-0.11899999999999999"/>
  </r>
  <r>
    <s v="Manchester"/>
    <s v="UK"/>
    <x v="1"/>
    <s v="C"/>
    <x v="11"/>
    <n v="18"/>
    <x v="67"/>
    <n v="6544"/>
    <n v="3627"/>
    <n v="-2917"/>
    <n v="-0.44500000000000001"/>
  </r>
  <r>
    <s v="Birmingham"/>
    <s v="UK"/>
    <x v="11"/>
    <s v="F"/>
    <x v="4"/>
    <n v="43"/>
    <x v="5"/>
    <n v="22802"/>
    <n v="19876"/>
    <n v="-2926"/>
    <n v="-0.128"/>
  </r>
  <r>
    <s v="London"/>
    <s v="UK"/>
    <x v="0"/>
    <s v="C"/>
    <x v="11"/>
    <n v="26"/>
    <x v="59"/>
    <n v="5819"/>
    <n v="2887"/>
    <n v="-2932"/>
    <n v="-0.503"/>
  </r>
  <r>
    <s v="Edinburgh"/>
    <s v="UK"/>
    <x v="10"/>
    <s v="I"/>
    <x v="2"/>
    <n v="56"/>
    <x v="2"/>
    <n v="29361"/>
    <n v="26395"/>
    <n v="-2966"/>
    <n v="-0.10100000000000001"/>
  </r>
  <r>
    <s v="Newcastle-Sunderland"/>
    <s v="UK"/>
    <x v="5"/>
    <s v="J"/>
    <x v="7"/>
    <n v="62"/>
    <x v="43"/>
    <n v="13658"/>
    <n v="10674"/>
    <n v="-2984"/>
    <n v="-0.218"/>
  </r>
  <r>
    <s v="Cardiff-Newport"/>
    <s v="UK"/>
    <x v="9"/>
    <s v="M"/>
    <x v="1"/>
    <n v="69"/>
    <x v="6"/>
    <n v="10045"/>
    <n v="7022"/>
    <n v="-3023"/>
    <n v="-0.3"/>
  </r>
  <r>
    <s v="Manchester"/>
    <s v="UK"/>
    <x v="1"/>
    <s v="C"/>
    <x v="11"/>
    <n v="28"/>
    <x v="29"/>
    <n v="8850"/>
    <n v="5757"/>
    <n v="-3093"/>
    <n v="-0.34899999999999998"/>
  </r>
  <r>
    <s v="Glasgow"/>
    <s v="UK"/>
    <x v="8"/>
    <s v="M"/>
    <x v="1"/>
    <n v="69"/>
    <x v="6"/>
    <n v="17174"/>
    <n v="13983"/>
    <n v="-3191"/>
    <n v="-0.185"/>
  </r>
  <r>
    <s v="Leeds-Bradford"/>
    <s v="UK"/>
    <x v="7"/>
    <s v="N"/>
    <x v="3"/>
    <n v="82"/>
    <x v="27"/>
    <n v="10442"/>
    <n v="7251"/>
    <n v="-3191"/>
    <n v="-0.30499999999999999"/>
  </r>
  <r>
    <s v="Leeds-Bradford"/>
    <s v="UK"/>
    <x v="7"/>
    <s v="O"/>
    <x v="18"/>
    <n v="84"/>
    <x v="60"/>
    <n v="30492"/>
    <n v="27293"/>
    <n v="-3199"/>
    <n v="-0.104"/>
  </r>
  <r>
    <s v="Bristol"/>
    <s v="UK"/>
    <x v="6"/>
    <s v="N"/>
    <x v="3"/>
    <n v="80"/>
    <x v="20"/>
    <n v="7635"/>
    <n v="4407"/>
    <n v="-3228"/>
    <n v="-0.42199999999999999"/>
  </r>
  <r>
    <s v="Nottingham-Derby"/>
    <s v="UK"/>
    <x v="4"/>
    <s v="F"/>
    <x v="4"/>
    <n v="43"/>
    <x v="5"/>
    <n v="18255"/>
    <n v="14991"/>
    <n v="-3264"/>
    <n v="-0.17799999999999999"/>
  </r>
  <r>
    <s v="Sheffield"/>
    <s v="UK"/>
    <x v="3"/>
    <s v="K"/>
    <x v="8"/>
    <n v="66"/>
    <x v="12"/>
    <n v="9196"/>
    <n v="5870"/>
    <n v="-3326"/>
    <n v="-0.36099999999999999"/>
  </r>
  <r>
    <s v="Sheffield"/>
    <s v="UK"/>
    <x v="3"/>
    <s v="F"/>
    <x v="4"/>
    <n v="43"/>
    <x v="5"/>
    <n v="26493"/>
    <n v="23159"/>
    <n v="-3334"/>
    <n v="-0.125"/>
  </r>
  <r>
    <s v="Glasgow"/>
    <s v="UK"/>
    <x v="8"/>
    <s v="I"/>
    <x v="2"/>
    <n v="56"/>
    <x v="2"/>
    <n v="37376"/>
    <n v="34024"/>
    <n v="-3352"/>
    <n v="-8.8999999999999996E-2"/>
  </r>
  <r>
    <s v="Newcastle-Sunderland"/>
    <s v="UK"/>
    <x v="5"/>
    <s v="G"/>
    <x v="10"/>
    <n v="45"/>
    <x v="36"/>
    <n v="13081"/>
    <n v="9706"/>
    <n v="-3375"/>
    <n v="-0.25800000000000001"/>
  </r>
  <r>
    <s v="Liverpool"/>
    <s v="UK"/>
    <x v="2"/>
    <s v="M"/>
    <x v="1"/>
    <n v="69"/>
    <x v="6"/>
    <n v="19962"/>
    <n v="16585"/>
    <n v="-3377"/>
    <n v="-0.16900000000000001"/>
  </r>
  <r>
    <s v="Leeds-Bradford"/>
    <s v="UK"/>
    <x v="7"/>
    <s v="Q"/>
    <x v="6"/>
    <n v="87"/>
    <x v="15"/>
    <n v="16885"/>
    <n v="13506"/>
    <n v="-3379"/>
    <n v="-0.2"/>
  </r>
  <r>
    <s v="Manchester"/>
    <s v="UK"/>
    <x v="1"/>
    <s v="O"/>
    <x v="18"/>
    <n v="84"/>
    <x v="60"/>
    <n v="51790"/>
    <n v="48345"/>
    <n v="-3445"/>
    <n v="-6.6000000000000003E-2"/>
  </r>
  <r>
    <s v="London"/>
    <s v="UK"/>
    <x v="0"/>
    <s v="K"/>
    <x v="8"/>
    <n v="65"/>
    <x v="69"/>
    <n v="18752"/>
    <n v="15267"/>
    <n v="-3485"/>
    <n v="-0.185"/>
  </r>
  <r>
    <s v="Bristol"/>
    <s v="UK"/>
    <x v="6"/>
    <s v="H"/>
    <x v="12"/>
    <n v="49"/>
    <x v="39"/>
    <n v="12841"/>
    <n v="9333"/>
    <n v="-3508"/>
    <n v="-0.27300000000000002"/>
  </r>
  <r>
    <s v="Edinburgh"/>
    <s v="UK"/>
    <x v="10"/>
    <s v="P"/>
    <x v="5"/>
    <n v="85"/>
    <x v="7"/>
    <n v="54674"/>
    <n v="50987"/>
    <n v="-3687"/>
    <n v="-6.7000000000000004E-2"/>
  </r>
  <r>
    <s v="Manchester"/>
    <s v="UK"/>
    <x v="1"/>
    <s v="F"/>
    <x v="4"/>
    <n v="43"/>
    <x v="5"/>
    <n v="27982"/>
    <n v="24278"/>
    <n v="-3704"/>
    <n v="-0.13200000000000001"/>
  </r>
  <r>
    <s v="Sheffield"/>
    <s v="UK"/>
    <x v="3"/>
    <s v="N"/>
    <x v="3"/>
    <n v="82"/>
    <x v="27"/>
    <n v="17271"/>
    <n v="13562"/>
    <n v="-3709"/>
    <n v="-0.214"/>
  </r>
  <r>
    <s v="Nottingham-Derby"/>
    <s v="UK"/>
    <x v="4"/>
    <s v="O"/>
    <x v="18"/>
    <n v="84"/>
    <x v="60"/>
    <n v="27927"/>
    <n v="24201"/>
    <n v="-3726"/>
    <n v="-0.13300000000000001"/>
  </r>
  <r>
    <s v="Liverpool"/>
    <s v="UK"/>
    <x v="2"/>
    <s v="Q"/>
    <x v="6"/>
    <n v="86"/>
    <x v="8"/>
    <n v="83295"/>
    <n v="79518"/>
    <n v="-3777"/>
    <n v="-4.4999999999999998E-2"/>
  </r>
  <r>
    <s v="Liverpool"/>
    <s v="UK"/>
    <x v="2"/>
    <s v="K"/>
    <x v="8"/>
    <n v="64"/>
    <x v="31"/>
    <n v="21737"/>
    <n v="17953"/>
    <n v="-3784"/>
    <n v="-0.17399999999999999"/>
  </r>
  <r>
    <s v="Sheffield"/>
    <s v="UK"/>
    <x v="3"/>
    <s v="H"/>
    <x v="12"/>
    <n v="49"/>
    <x v="39"/>
    <n v="19810"/>
    <n v="16007"/>
    <n v="-3803"/>
    <n v="-0.191"/>
  </r>
  <r>
    <s v="Glasgow"/>
    <s v="UK"/>
    <x v="8"/>
    <s v="O"/>
    <x v="18"/>
    <n v="84"/>
    <x v="60"/>
    <n v="55401"/>
    <n v="51569"/>
    <n v="-3832"/>
    <n v="-6.9000000000000006E-2"/>
  </r>
  <r>
    <s v="London"/>
    <s v="UK"/>
    <x v="0"/>
    <s v="G"/>
    <x v="10"/>
    <n v="45"/>
    <x v="36"/>
    <n v="32251"/>
    <n v="28202"/>
    <n v="-4049"/>
    <n v="-0.125"/>
  </r>
  <r>
    <s v="Glasgow"/>
    <s v="UK"/>
    <x v="8"/>
    <s v="Q"/>
    <x v="6"/>
    <n v="86"/>
    <x v="8"/>
    <n v="79057"/>
    <n v="74666"/>
    <n v="-4391"/>
    <n v="-5.5E-2"/>
  </r>
  <r>
    <s v="Liverpool"/>
    <s v="UK"/>
    <x v="2"/>
    <s v="Q"/>
    <x v="6"/>
    <n v="87"/>
    <x v="15"/>
    <n v="29894"/>
    <n v="25405"/>
    <n v="-4489"/>
    <n v="-0.15"/>
  </r>
  <r>
    <s v="Leeds-Bradford"/>
    <s v="UK"/>
    <x v="7"/>
    <s v="F"/>
    <x v="4"/>
    <n v="43"/>
    <x v="5"/>
    <n v="15922"/>
    <n v="11360"/>
    <n v="-4562"/>
    <n v="-0.28599999999999998"/>
  </r>
  <r>
    <s v="Newcastle-Sunderland"/>
    <s v="UK"/>
    <x v="5"/>
    <s v="M"/>
    <x v="1"/>
    <n v="70"/>
    <x v="21"/>
    <n v="11177"/>
    <n v="6562"/>
    <n v="-4615"/>
    <n v="-0.41199999999999998"/>
  </r>
  <r>
    <s v="Leeds-Bradford"/>
    <s v="UK"/>
    <x v="7"/>
    <s v="G"/>
    <x v="10"/>
    <n v="47"/>
    <x v="16"/>
    <n v="52066"/>
    <n v="47035"/>
    <n v="-5031"/>
    <n v="-9.6000000000000002E-2"/>
  </r>
  <r>
    <s v="Birmingham"/>
    <s v="UK"/>
    <x v="11"/>
    <s v="P"/>
    <x v="5"/>
    <n v="85"/>
    <x v="7"/>
    <n v="89792"/>
    <n v="84613"/>
    <n v="-5179"/>
    <n v="-5.7000000000000002E-2"/>
  </r>
  <r>
    <s v="London"/>
    <s v="UK"/>
    <x v="0"/>
    <s v="J"/>
    <x v="7"/>
    <n v="62"/>
    <x v="43"/>
    <n v="145909"/>
    <n v="140610"/>
    <n v="-5299"/>
    <n v="-3.5999999999999997E-2"/>
  </r>
  <r>
    <s v="Southampton-Portsmouth"/>
    <s v="UK"/>
    <x v="12"/>
    <s v="I"/>
    <x v="2"/>
    <n v="56"/>
    <x v="2"/>
    <n v="32415"/>
    <n v="27073"/>
    <n v="-5342"/>
    <n v="-0.16400000000000001"/>
  </r>
  <r>
    <s v="Manchester"/>
    <s v="UK"/>
    <x v="1"/>
    <s v="K"/>
    <x v="8"/>
    <n v="64"/>
    <x v="31"/>
    <n v="23131"/>
    <n v="17622"/>
    <n v="-5509"/>
    <n v="-0.23799999999999999"/>
  </r>
  <r>
    <s v="Sheffield"/>
    <s v="UK"/>
    <x v="3"/>
    <s v="O"/>
    <x v="18"/>
    <n v="84"/>
    <x v="60"/>
    <n v="57088"/>
    <n v="51571"/>
    <n v="-5517"/>
    <n v="-9.6000000000000002E-2"/>
  </r>
  <r>
    <s v="Birmingham"/>
    <s v="UK"/>
    <x v="11"/>
    <s v="C"/>
    <x v="11"/>
    <n v="25"/>
    <x v="53"/>
    <n v="29628"/>
    <n v="24024"/>
    <n v="-5604"/>
    <n v="-0.189"/>
  </r>
  <r>
    <s v="Newcastle-Sunderland"/>
    <s v="UK"/>
    <x v="5"/>
    <s v="I"/>
    <x v="2"/>
    <n v="56"/>
    <x v="2"/>
    <n v="48350"/>
    <n v="42370"/>
    <n v="-5980"/>
    <n v="-0.123"/>
  </r>
  <r>
    <s v="London"/>
    <s v="UK"/>
    <x v="0"/>
    <s v="C"/>
    <x v="11"/>
    <n v="25"/>
    <x v="53"/>
    <n v="12936"/>
    <n v="6628"/>
    <n v="-6308"/>
    <n v="-0.48699999999999999"/>
  </r>
  <r>
    <s v="Liverpool"/>
    <s v="UK"/>
    <x v="2"/>
    <s v="O"/>
    <x v="18"/>
    <n v="84"/>
    <x v="60"/>
    <n v="62604"/>
    <n v="55443"/>
    <n v="-7161"/>
    <n v="-0.114"/>
  </r>
  <r>
    <s v="Newcastle-Sunderland"/>
    <s v="UK"/>
    <x v="5"/>
    <s v="H"/>
    <x v="12"/>
    <n v="49"/>
    <x v="39"/>
    <n v="18045"/>
    <n v="10200"/>
    <n v="-7845"/>
    <n v="-0.434"/>
  </r>
  <r>
    <s v="Newcastle-Sunderland"/>
    <s v="UK"/>
    <x v="5"/>
    <s v="F"/>
    <x v="4"/>
    <n v="43"/>
    <x v="5"/>
    <n v="27243"/>
    <n v="19296"/>
    <n v="-7947"/>
    <n v="-0.29099999999999998"/>
  </r>
  <r>
    <s v="London"/>
    <s v="UK"/>
    <x v="0"/>
    <s v="J"/>
    <x v="7"/>
    <n v="59"/>
    <x v="68"/>
    <n v="57153"/>
    <n v="48716"/>
    <n v="-8437"/>
    <n v="-0.14699999999999999"/>
  </r>
  <r>
    <s v="London"/>
    <s v="UK"/>
    <x v="0"/>
    <s v="M"/>
    <x v="1"/>
    <n v="72"/>
    <x v="48"/>
    <n v="26675"/>
    <n v="18003"/>
    <n v="-8672"/>
    <n v="-0.32500000000000001"/>
  </r>
  <r>
    <s v="London"/>
    <s v="UK"/>
    <x v="0"/>
    <s v="O"/>
    <x v="18"/>
    <n v="84"/>
    <x v="60"/>
    <n v="224450"/>
    <n v="207203"/>
    <n v="-17247"/>
    <n v="-7.599999999999999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s v="Nottingham-Derby"/>
    <s v="UK"/>
    <s v="London,UK"/>
    <s v="B"/>
    <x v="0"/>
    <n v="681"/>
    <n v="1830"/>
    <n v="1149"/>
    <n v="1.6870000000000001"/>
  </r>
  <r>
    <s v="Brighton"/>
    <s v="UK"/>
    <s v="London,UK"/>
    <s v="A"/>
    <x v="1"/>
    <n v="1757"/>
    <n v="3348"/>
    <n v="1591"/>
    <n v="0.90500000000000003"/>
  </r>
  <r>
    <s v="Birmingham"/>
    <s v="UK"/>
    <s v="London,UK"/>
    <s v="B"/>
    <x v="0"/>
    <n v="55"/>
    <n v="93"/>
    <n v="38"/>
    <n v="0.69"/>
  </r>
  <r>
    <s v="Liverpool"/>
    <s v="UK"/>
    <s v="London,UK"/>
    <s v="A"/>
    <x v="1"/>
    <n v="2545"/>
    <n v="3976"/>
    <n v="1431"/>
    <n v="0.56200000000000006"/>
  </r>
  <r>
    <s v="London"/>
    <s v="UK"/>
    <s v="London,UK"/>
    <s v="B"/>
    <x v="0"/>
    <n v="3037"/>
    <n v="4683"/>
    <n v="1646"/>
    <n v="0.54100000000000004"/>
  </r>
  <r>
    <s v="Newcastle-Sunderland"/>
    <s v="UK"/>
    <s v="London,UK"/>
    <s v="D"/>
    <x v="2"/>
    <n v="4419"/>
    <n v="6772"/>
    <n v="2353"/>
    <n v="0.53200000000000003"/>
  </r>
  <r>
    <s v="Southampton-Portsmouth"/>
    <s v="UK"/>
    <s v="London,UK"/>
    <s v="L"/>
    <x v="3"/>
    <n v="6914"/>
    <n v="10355"/>
    <n v="3441"/>
    <n v="0.497"/>
  </r>
  <r>
    <s v="London"/>
    <s v="UK"/>
    <s v="London,UK"/>
    <s v="L"/>
    <x v="3"/>
    <n v="100275"/>
    <n v="148993"/>
    <n v="48718"/>
    <n v="0.48499999999999999"/>
  </r>
  <r>
    <s v="Nottingham-Derby"/>
    <s v="UK"/>
    <s v="London,UK"/>
    <s v="M"/>
    <x v="4"/>
    <n v="30473"/>
    <n v="45072"/>
    <n v="14599"/>
    <n v="0.47899999999999998"/>
  </r>
  <r>
    <s v="Brighton"/>
    <s v="UK"/>
    <s v="London,UK"/>
    <s v="L"/>
    <x v="3"/>
    <n v="5809"/>
    <n v="8487"/>
    <n v="2678"/>
    <n v="0.46100000000000002"/>
  </r>
  <r>
    <s v="Swansea"/>
    <s v="UK"/>
    <s v="London,UK"/>
    <s v="R"/>
    <x v="5"/>
    <n v="5018"/>
    <n v="7165"/>
    <n v="2147"/>
    <n v="0.42699999999999999"/>
  </r>
  <r>
    <s v="Swansea"/>
    <s v="UK"/>
    <s v="Manchester,UK"/>
    <s v="B"/>
    <x v="0"/>
    <n v="757"/>
    <n v="1058"/>
    <n v="301"/>
    <n v="0.39700000000000002"/>
  </r>
  <r>
    <s v="Sheffield"/>
    <s v="UK"/>
    <s v="Liverpool,UK"/>
    <s v="B"/>
    <x v="0"/>
    <n v="2268"/>
    <n v="3165"/>
    <n v="897"/>
    <n v="0.39500000000000002"/>
  </r>
  <r>
    <s v="Sheffield"/>
    <s v="UK"/>
    <s v="London,UK"/>
    <s v="R"/>
    <x v="5"/>
    <n v="19334"/>
    <n v="26750"/>
    <n v="7416"/>
    <n v="0.38300000000000001"/>
  </r>
  <r>
    <s v="Leeds-Bradford"/>
    <s v="UK"/>
    <s v="Sheffield,UK"/>
    <s v="R"/>
    <x v="5"/>
    <n v="13141"/>
    <n v="18001"/>
    <n v="4860"/>
    <n v="0.36899999999999999"/>
  </r>
  <r>
    <s v="Cardiff-Newport"/>
    <s v="UK"/>
    <s v="London,UK"/>
    <s v="R"/>
    <x v="5"/>
    <n v="11237"/>
    <n v="15174"/>
    <n v="3937"/>
    <n v="0.35"/>
  </r>
  <r>
    <s v="Newcastle-Sunderland"/>
    <s v="UK"/>
    <s v="Nottingham-Derby,UK"/>
    <s v="A"/>
    <x v="1"/>
    <n v="3551"/>
    <n v="4792"/>
    <n v="1241"/>
    <n v="0.34899999999999998"/>
  </r>
  <r>
    <s v="Newcastle-Sunderland"/>
    <s v="UK"/>
    <s v="London,UK"/>
    <s v="L"/>
    <x v="3"/>
    <n v="11177"/>
    <n v="14988"/>
    <n v="3811"/>
    <n v="0.34"/>
  </r>
  <r>
    <s v="Newcastle-Sunderland"/>
    <s v="UK"/>
    <s v="London,UK"/>
    <s v="N"/>
    <x v="6"/>
    <n v="45210"/>
    <n v="60219"/>
    <n v="15009"/>
    <n v="0.33100000000000002"/>
  </r>
  <r>
    <s v="Leeds-Bradford"/>
    <s v="UK"/>
    <s v="London,UK"/>
    <s v="L"/>
    <x v="3"/>
    <n v="7565"/>
    <n v="10018"/>
    <n v="2453"/>
    <n v="0.32400000000000001"/>
  </r>
  <r>
    <s v="Aberdeen"/>
    <s v="UK"/>
    <s v="Sheffield,UK"/>
    <s v="N"/>
    <x v="6"/>
    <n v="22344"/>
    <n v="29561"/>
    <n v="7217"/>
    <n v="0.32200000000000001"/>
  </r>
  <r>
    <s v="Edinburgh"/>
    <s v="UK"/>
    <s v="London,UK"/>
    <s v="B"/>
    <x v="0"/>
    <n v="746"/>
    <n v="980"/>
    <n v="234"/>
    <n v="0.313"/>
  </r>
  <r>
    <s v="Aberdeen"/>
    <s v="UK"/>
    <s v="Newcastle-Sunderland,UK"/>
    <s v="S"/>
    <x v="7"/>
    <n v="3438"/>
    <n v="4448"/>
    <n v="1010"/>
    <n v="0.29299999999999998"/>
  </r>
  <r>
    <s v="Leeds-Bradford"/>
    <s v="UK"/>
    <s v="Bristol,UK"/>
    <s v="E"/>
    <x v="8"/>
    <n v="4282"/>
    <n v="5528"/>
    <n v="1246"/>
    <n v="0.28999999999999998"/>
  </r>
  <r>
    <s v="Cardiff-Newport"/>
    <s v="UK"/>
    <s v="London,UK"/>
    <s v="E"/>
    <x v="8"/>
    <n v="4747"/>
    <n v="6105"/>
    <n v="1358"/>
    <n v="0.28599999999999998"/>
  </r>
  <r>
    <s v="Southampton-Portsmouth"/>
    <s v="UK"/>
    <s v="London,UK"/>
    <s v="A"/>
    <x v="1"/>
    <n v="4730"/>
    <n v="6037"/>
    <n v="1307"/>
    <n v="0.27600000000000002"/>
  </r>
  <r>
    <s v="London"/>
    <s v="UK"/>
    <s v="London,UK"/>
    <s v="F"/>
    <x v="9"/>
    <n v="126488"/>
    <n v="160733"/>
    <n v="34245"/>
    <n v="0.27"/>
  </r>
  <r>
    <s v="Liverpool"/>
    <s v="UK"/>
    <s v="Bristol,UK"/>
    <s v="N"/>
    <x v="6"/>
    <n v="80922"/>
    <n v="101743"/>
    <n v="20821"/>
    <n v="0.25700000000000001"/>
  </r>
  <r>
    <s v="Swansea"/>
    <s v="UK"/>
    <s v="Newcastle-Sunderland,UK"/>
    <s v="D"/>
    <x v="2"/>
    <n v="484"/>
    <n v="607"/>
    <n v="123"/>
    <n v="0.254"/>
  </r>
  <r>
    <s v="Swansea"/>
    <s v="UK"/>
    <s v="Leeds-Bradford,UK"/>
    <s v="A"/>
    <x v="1"/>
    <n v="2720"/>
    <n v="3408"/>
    <n v="688"/>
    <n v="0.252"/>
  </r>
  <r>
    <s v="Cardiff-Newport"/>
    <s v="UK"/>
    <s v="Nottingham-Derby,UK"/>
    <s v="A"/>
    <x v="1"/>
    <n v="1115"/>
    <n v="1389"/>
    <n v="274"/>
    <n v="0.245"/>
  </r>
  <r>
    <s v="Newcastle-Sunderland"/>
    <s v="UK"/>
    <s v="London,UK"/>
    <s v="R"/>
    <x v="5"/>
    <n v="18797"/>
    <n v="23046"/>
    <n v="4249"/>
    <n v="0.22600000000000001"/>
  </r>
  <r>
    <s v="Leeds-Bradford"/>
    <s v="UK"/>
    <s v="London,UK"/>
    <s v="M"/>
    <x v="4"/>
    <n v="48906"/>
    <n v="59934"/>
    <n v="11028"/>
    <n v="0.22500000000000001"/>
  </r>
  <r>
    <s v="Brighton"/>
    <s v="UK"/>
    <s v="London,UK"/>
    <s v="D"/>
    <x v="2"/>
    <n v="1864"/>
    <n v="2244"/>
    <n v="380"/>
    <n v="0.20300000000000001"/>
  </r>
  <r>
    <s v="London"/>
    <s v="UK"/>
    <s v="London,UK"/>
    <s v="M"/>
    <x v="4"/>
    <n v="531559"/>
    <n v="635137"/>
    <n v="103578"/>
    <n v="0.19400000000000001"/>
  </r>
  <r>
    <s v="Nottingham-Derby"/>
    <s v="UK"/>
    <s v="Sheffield,UK"/>
    <s v="S"/>
    <x v="7"/>
    <n v="10254"/>
    <n v="12212"/>
    <n v="1958"/>
    <n v="0.19"/>
  </r>
  <r>
    <s v="Birmingham"/>
    <s v="UK"/>
    <s v="Glasgow,UK"/>
    <s v="K"/>
    <x v="10"/>
    <n v="36538"/>
    <n v="42897"/>
    <n v="6359"/>
    <n v="0.17399999999999999"/>
  </r>
  <r>
    <s v="Swansea"/>
    <s v="UK"/>
    <s v="Leeds-Bradford,UK"/>
    <s v="E"/>
    <x v="8"/>
    <n v="1826"/>
    <n v="2135"/>
    <n v="309"/>
    <n v="0.16900000000000001"/>
  </r>
  <r>
    <s v="Bristol"/>
    <s v="UK"/>
    <s v="Cardiff-Newport,UK"/>
    <s v="I"/>
    <x v="11"/>
    <n v="40692"/>
    <n v="47251"/>
    <n v="6559"/>
    <n v="0.161"/>
  </r>
  <r>
    <s v="Manchester"/>
    <s v="UK"/>
    <s v="London,UK"/>
    <s v="N"/>
    <x v="6"/>
    <n v="95497"/>
    <n v="110851"/>
    <n v="15354"/>
    <n v="0.16"/>
  </r>
  <r>
    <s v="London"/>
    <s v="UK"/>
    <s v="Newcastle-Sunderland,UK"/>
    <s v="E"/>
    <x v="8"/>
    <n v="17151"/>
    <n v="19803"/>
    <n v="2652"/>
    <n v="0.154"/>
  </r>
  <r>
    <s v="Liverpool"/>
    <s v="UK"/>
    <s v="Liverpool,UK"/>
    <s v="H"/>
    <x v="12"/>
    <n v="48135"/>
    <n v="55507"/>
    <n v="7372"/>
    <n v="0.153"/>
  </r>
  <r>
    <s v="Edinburgh"/>
    <s v="UK"/>
    <s v="London,UK"/>
    <s v="S"/>
    <x v="7"/>
    <n v="9542"/>
    <n v="10987"/>
    <n v="1445"/>
    <n v="0.151"/>
  </r>
  <r>
    <s v="Edinburgh"/>
    <s v="UK"/>
    <s v="London,UK"/>
    <s v="K"/>
    <x v="10"/>
    <n v="39375"/>
    <n v="45224"/>
    <n v="5849"/>
    <n v="0.14799999999999999"/>
  </r>
  <r>
    <s v="Brighton"/>
    <s v="UK"/>
    <s v="Newcastle-Sunderland,UK"/>
    <s v="R"/>
    <x v="5"/>
    <n v="9445"/>
    <n v="10832"/>
    <n v="1387"/>
    <n v="0.14599999999999999"/>
  </r>
  <r>
    <s v="Cardiff-Newport"/>
    <s v="UK"/>
    <s v="Edinburgh,UK"/>
    <s v="L"/>
    <x v="3"/>
    <n v="7147"/>
    <n v="8165"/>
    <n v="1018"/>
    <n v="0.14199999999999999"/>
  </r>
  <r>
    <s v="Birmingham"/>
    <s v="UK"/>
    <s v="Birmingham,UK"/>
    <s v="A"/>
    <x v="1"/>
    <n v="197"/>
    <n v="224"/>
    <n v="27"/>
    <n v="0.13700000000000001"/>
  </r>
  <r>
    <s v="Brighton"/>
    <s v="UK"/>
    <s v="Newcastle-Sunderland,UK"/>
    <s v="K"/>
    <x v="10"/>
    <n v="15633"/>
    <n v="17763"/>
    <n v="2130"/>
    <n v="0.13600000000000001"/>
  </r>
  <r>
    <s v="Glasgow"/>
    <s v="UK"/>
    <s v="Liverpool,UK"/>
    <s v="S"/>
    <x v="7"/>
    <n v="13097"/>
    <n v="14882"/>
    <n v="1785"/>
    <n v="0.13600000000000001"/>
  </r>
  <r>
    <s v="Southampton-Portsmouth"/>
    <s v="UK"/>
    <s v="Liverpool,UK"/>
    <s v="N"/>
    <x v="6"/>
    <n v="43382"/>
    <n v="49159"/>
    <n v="5777"/>
    <n v="0.13300000000000001"/>
  </r>
  <r>
    <s v="Bristol"/>
    <s v="UK"/>
    <s v="Birmingham,UK"/>
    <s v="S"/>
    <x v="7"/>
    <n v="10685"/>
    <n v="12064"/>
    <n v="1379"/>
    <n v="0.129"/>
  </r>
  <r>
    <s v="London"/>
    <s v="UK"/>
    <s v="London,UK"/>
    <s v="R"/>
    <x v="5"/>
    <n v="113673"/>
    <n v="127678"/>
    <n v="14005"/>
    <n v="0.123"/>
  </r>
  <r>
    <s v="Sheffield"/>
    <s v="UK"/>
    <s v="Leeds-Bradford,UK"/>
    <s v="L"/>
    <x v="3"/>
    <n v="10958"/>
    <n v="12300"/>
    <n v="1342"/>
    <n v="0.122"/>
  </r>
  <r>
    <s v="Southampton-Portsmouth"/>
    <s v="UK"/>
    <s v="Newcastle-Sunderland,UK"/>
    <s v="H"/>
    <x v="12"/>
    <n v="22893"/>
    <n v="25669"/>
    <n v="2776"/>
    <n v="0.121"/>
  </r>
  <r>
    <s v="Brighton"/>
    <s v="UK"/>
    <s v="Edinburgh,UK"/>
    <s v="J"/>
    <x v="13"/>
    <n v="12399"/>
    <n v="13909"/>
    <n v="1510"/>
    <n v="0.121"/>
  </r>
  <r>
    <s v="Southampton-Portsmouth"/>
    <s v="UK"/>
    <s v="Birmingham,UK"/>
    <s v="B"/>
    <x v="0"/>
    <n v="283"/>
    <n v="317"/>
    <n v="34"/>
    <n v="0.12"/>
  </r>
  <r>
    <s v="London"/>
    <s v="UK"/>
    <s v="Manchester,UK"/>
    <s v="I"/>
    <x v="11"/>
    <n v="308886"/>
    <n v="345643"/>
    <n v="36757"/>
    <n v="0.11799999999999999"/>
  </r>
  <r>
    <s v="Cardiff-Newport"/>
    <s v="UK"/>
    <s v="Manchester,UK"/>
    <s v="J"/>
    <x v="13"/>
    <n v="11003"/>
    <n v="12278"/>
    <n v="1275"/>
    <n v="0.115"/>
  </r>
  <r>
    <s v="Swansea"/>
    <s v="UK"/>
    <s v="Leeds-Bradford,UK"/>
    <s v="L"/>
    <x v="3"/>
    <n v="2396"/>
    <n v="2673"/>
    <n v="277"/>
    <n v="0.115"/>
  </r>
  <r>
    <s v="Brighton"/>
    <s v="UK"/>
    <s v="Sheffield,UK"/>
    <s v="H"/>
    <x v="12"/>
    <n v="7489"/>
    <n v="8324"/>
    <n v="835"/>
    <n v="0.111"/>
  </r>
  <r>
    <s v="Sheffield"/>
    <s v="UK"/>
    <s v="Newcastle-Sunderland,UK"/>
    <s v="M"/>
    <x v="4"/>
    <n v="42199"/>
    <n v="46845"/>
    <n v="4646"/>
    <n v="0.11"/>
  </r>
  <r>
    <s v="Glasgow"/>
    <s v="UK"/>
    <s v="Glasgow,UK"/>
    <s v="B"/>
    <x v="0"/>
    <n v="982"/>
    <n v="1089"/>
    <n v="107"/>
    <n v="0.108"/>
  </r>
  <r>
    <s v="Swansea"/>
    <s v="UK"/>
    <s v="Southampton-Portsmouth,UK"/>
    <s v="J"/>
    <x v="13"/>
    <n v="3018"/>
    <n v="3343"/>
    <n v="325"/>
    <n v="0.107"/>
  </r>
  <r>
    <s v="Nottingham-Derby"/>
    <s v="UK"/>
    <s v="Birmingham,UK"/>
    <s v="N"/>
    <x v="6"/>
    <n v="65198"/>
    <n v="71821"/>
    <n v="6623"/>
    <n v="0.10100000000000001"/>
  </r>
  <r>
    <s v="Edinburgh"/>
    <s v="UK"/>
    <s v="Glasgow,UK"/>
    <s v="M"/>
    <x v="4"/>
    <n v="56718"/>
    <n v="62471"/>
    <n v="5753"/>
    <n v="0.10100000000000001"/>
  </r>
  <r>
    <s v="Edinburgh"/>
    <s v="UK"/>
    <s v="Cardiff-Newport,UK"/>
    <s v="N"/>
    <x v="6"/>
    <n v="37218"/>
    <n v="40947"/>
    <n v="3729"/>
    <n v="0.1"/>
  </r>
  <r>
    <s v="London"/>
    <s v="UK"/>
    <s v="Newcastle-Sunderland,UK"/>
    <s v="Q"/>
    <x v="14"/>
    <n v="420193"/>
    <n v="461843"/>
    <n v="41650"/>
    <n v="9.9000000000000005E-2"/>
  </r>
  <r>
    <s v="Brighton"/>
    <s v="UK"/>
    <s v="Birmingham,UK"/>
    <s v="M"/>
    <x v="4"/>
    <n v="21080"/>
    <n v="23159"/>
    <n v="2079"/>
    <n v="9.8000000000000004E-2"/>
  </r>
  <r>
    <s v="Aberdeen"/>
    <s v="UK"/>
    <s v="Birmingham,UK"/>
    <s v="K"/>
    <x v="10"/>
    <n v="2586"/>
    <n v="2840"/>
    <n v="254"/>
    <n v="9.8000000000000004E-2"/>
  </r>
  <r>
    <s v="Bristol"/>
    <s v="UK"/>
    <s v="Nottingham-Derby,UK"/>
    <s v="Q"/>
    <x v="14"/>
    <n v="82947"/>
    <n v="90858"/>
    <n v="7911"/>
    <n v="9.5000000000000001E-2"/>
  </r>
  <r>
    <s v="London"/>
    <s v="UK"/>
    <s v="Liverpool,UK"/>
    <s v="N"/>
    <x v="6"/>
    <n v="451051"/>
    <n v="493531"/>
    <n v="42480"/>
    <n v="9.4E-2"/>
  </r>
  <r>
    <s v="Cardiff-Newport"/>
    <s v="UK"/>
    <s v="Nottingham-Derby,UK"/>
    <s v="G"/>
    <x v="15"/>
    <n v="83366"/>
    <n v="91218"/>
    <n v="7852"/>
    <n v="9.4E-2"/>
  </r>
  <r>
    <s v="Edinburgh"/>
    <s v="UK"/>
    <s v="Liverpool,UK"/>
    <s v="E"/>
    <x v="8"/>
    <n v="3767"/>
    <n v="4086"/>
    <n v="319"/>
    <n v="8.4000000000000005E-2"/>
  </r>
  <r>
    <s v="Manchester"/>
    <s v="UK"/>
    <s v="Manchester,UK"/>
    <s v="H"/>
    <x v="12"/>
    <n v="47897"/>
    <n v="51889"/>
    <n v="3992"/>
    <n v="8.3000000000000004E-2"/>
  </r>
  <r>
    <s v="Manchester"/>
    <s v="UK"/>
    <s v="Newcastle-Sunderland,UK"/>
    <s v="E"/>
    <x v="8"/>
    <n v="5147"/>
    <n v="5577"/>
    <n v="430"/>
    <n v="8.3000000000000004E-2"/>
  </r>
  <r>
    <s v="Sheffield"/>
    <s v="UK"/>
    <s v="Manchester,UK"/>
    <s v="P"/>
    <x v="16"/>
    <n v="102511"/>
    <n v="110854"/>
    <n v="8343"/>
    <n v="8.1000000000000003E-2"/>
  </r>
  <r>
    <s v="Brighton"/>
    <s v="UK"/>
    <s v="London,UK"/>
    <s v="G"/>
    <x v="15"/>
    <n v="53718"/>
    <n v="58091"/>
    <n v="4373"/>
    <n v="8.1000000000000003E-2"/>
  </r>
  <r>
    <s v="Bristol"/>
    <s v="UK"/>
    <s v="Southampton-Portsmouth,UK"/>
    <s v="E"/>
    <x v="8"/>
    <n v="5147"/>
    <n v="5563"/>
    <n v="416"/>
    <n v="0.08"/>
  </r>
  <r>
    <s v="Swansea"/>
    <s v="UK"/>
    <s v="Manchester,UK"/>
    <s v="G"/>
    <x v="15"/>
    <n v="33399"/>
    <n v="36016"/>
    <n v="2617"/>
    <n v="7.8E-2"/>
  </r>
  <r>
    <s v="Southampton-Portsmouth"/>
    <s v="UK"/>
    <s v="Birmingham,UK"/>
    <s v="M"/>
    <x v="4"/>
    <n v="35680"/>
    <n v="38415"/>
    <n v="2735"/>
    <n v="7.5999999999999998E-2"/>
  </r>
  <r>
    <s v="Bristol"/>
    <s v="UK"/>
    <s v="Birmingham,UK"/>
    <s v="F"/>
    <x v="9"/>
    <n v="28820"/>
    <n v="30989"/>
    <n v="2169"/>
    <n v="7.4999999999999997E-2"/>
  </r>
  <r>
    <s v="Cardiff-Newport"/>
    <s v="UK"/>
    <s v="Brighton,UK"/>
    <s v="N"/>
    <x v="6"/>
    <n v="39403"/>
    <n v="42280"/>
    <n v="2877"/>
    <n v="7.2999999999999995E-2"/>
  </r>
  <r>
    <s v="Aberdeen"/>
    <s v="UK"/>
    <s v="Bristol,UK"/>
    <s v="B"/>
    <x v="0"/>
    <n v="26210"/>
    <n v="28120"/>
    <n v="1910"/>
    <n v="7.1999999999999995E-2"/>
  </r>
  <r>
    <s v="Southampton-Portsmouth"/>
    <s v="UK"/>
    <s v="Liverpool,UK"/>
    <s v="F"/>
    <x v="9"/>
    <n v="25401"/>
    <n v="27206"/>
    <n v="1805"/>
    <n v="7.0999999999999994E-2"/>
  </r>
  <r>
    <s v="Bristol"/>
    <s v="UK"/>
    <s v="Sheffield,UK"/>
    <s v="R"/>
    <x v="5"/>
    <n v="12261"/>
    <n v="13094"/>
    <n v="833"/>
    <n v="6.7000000000000004E-2"/>
  </r>
  <r>
    <s v="Swansea"/>
    <s v="UK"/>
    <s v="Manchester,UK"/>
    <s v="F"/>
    <x v="9"/>
    <n v="9736"/>
    <n v="10392"/>
    <n v="656"/>
    <n v="6.7000000000000004E-2"/>
  </r>
  <r>
    <s v="Edinburgh"/>
    <s v="UK"/>
    <s v="Liverpool,UK"/>
    <s v="L"/>
    <x v="3"/>
    <n v="6483"/>
    <n v="6920"/>
    <n v="437"/>
    <n v="6.7000000000000004E-2"/>
  </r>
  <r>
    <s v="London"/>
    <s v="UK"/>
    <s v="Manchester,UK"/>
    <s v="P"/>
    <x v="16"/>
    <n v="350060"/>
    <n v="373164"/>
    <n v="23104"/>
    <n v="6.6000000000000003E-2"/>
  </r>
  <r>
    <s v="Nottingham-Derby"/>
    <s v="UK"/>
    <s v="London,UK"/>
    <s v="C"/>
    <x v="17"/>
    <n v="81866"/>
    <n v="87270"/>
    <n v="5404"/>
    <n v="6.6000000000000003E-2"/>
  </r>
  <r>
    <s v="Edinburgh"/>
    <s v="UK"/>
    <s v="Southampton-Portsmouth,UK"/>
    <s v="G"/>
    <x v="15"/>
    <n v="83455"/>
    <n v="88635"/>
    <n v="5180"/>
    <n v="6.2E-2"/>
  </r>
  <r>
    <s v="Brighton"/>
    <s v="UK"/>
    <s v="Edinburgh,UK"/>
    <s v="Q"/>
    <x v="14"/>
    <n v="49977"/>
    <n v="53074"/>
    <n v="3097"/>
    <n v="6.0999999999999999E-2"/>
  </r>
  <r>
    <s v="Birmingham"/>
    <s v="UK"/>
    <s v="Birmingham,UK"/>
    <s v="D"/>
    <x v="2"/>
    <n v="6526"/>
    <n v="6927"/>
    <n v="401"/>
    <n v="6.0999999999999999E-2"/>
  </r>
  <r>
    <s v="Bristol"/>
    <s v="UK"/>
    <s v="Leeds-Bradford,UK"/>
    <s v="A"/>
    <x v="1"/>
    <n v="3873"/>
    <n v="4113"/>
    <n v="240"/>
    <n v="6.0999999999999999E-2"/>
  </r>
  <r>
    <s v="London"/>
    <s v="UK"/>
    <s v="Edinburgh,UK"/>
    <s v="C"/>
    <x v="17"/>
    <n v="100183"/>
    <n v="106135"/>
    <n v="5952"/>
    <n v="5.8999999999999997E-2"/>
  </r>
  <r>
    <s v="Sheffield"/>
    <s v="UK"/>
    <s v="Liverpool,UK"/>
    <s v="Q"/>
    <x v="14"/>
    <n v="139885"/>
    <n v="148063"/>
    <n v="8178"/>
    <n v="5.8000000000000003E-2"/>
  </r>
  <r>
    <s v="Glasgow"/>
    <s v="UK"/>
    <s v="Brighton,UK"/>
    <s v="N"/>
    <x v="6"/>
    <n v="87867"/>
    <n v="92999"/>
    <n v="5132"/>
    <n v="5.8000000000000003E-2"/>
  </r>
  <r>
    <s v="Birmingham"/>
    <s v="UK"/>
    <s v="Newcastle-Sunderland,UK"/>
    <s v="G"/>
    <x v="15"/>
    <n v="145911"/>
    <n v="154271"/>
    <n v="8360"/>
    <n v="5.7000000000000002E-2"/>
  </r>
  <r>
    <s v="Glasgow"/>
    <s v="UK"/>
    <s v="Brighton,UK"/>
    <s v="K"/>
    <x v="10"/>
    <n v="31138"/>
    <n v="32939"/>
    <n v="1801"/>
    <n v="5.7000000000000002E-2"/>
  </r>
  <r>
    <s v="Nottingham-Derby"/>
    <s v="UK"/>
    <s v="Southampton-Portsmouth,UK"/>
    <s v="Q"/>
    <x v="14"/>
    <n v="85045"/>
    <n v="89872"/>
    <n v="4827"/>
    <n v="5.6000000000000001E-2"/>
  </r>
  <r>
    <s v="Southampton-Portsmouth"/>
    <s v="UK"/>
    <s v="Liverpool,UK"/>
    <s v="K"/>
    <x v="10"/>
    <n v="17786"/>
    <n v="18796"/>
    <n v="1010"/>
    <n v="5.6000000000000001E-2"/>
  </r>
  <r>
    <s v="Sheffield"/>
    <s v="UK"/>
    <s v="Aberdeen,UK"/>
    <s v="E"/>
    <x v="8"/>
    <n v="6255"/>
    <n v="6609"/>
    <n v="354"/>
    <n v="5.6000000000000001E-2"/>
  </r>
  <r>
    <s v="Manchester"/>
    <s v="UK"/>
    <s v="Southampton-Portsmouth,UK"/>
    <s v="M"/>
    <x v="4"/>
    <n v="86304"/>
    <n v="91114"/>
    <n v="4810"/>
    <n v="5.5E-2"/>
  </r>
  <r>
    <s v="Sheffield"/>
    <s v="UK"/>
    <s v="London,UK"/>
    <s v="J"/>
    <x v="13"/>
    <n v="20551"/>
    <n v="21608"/>
    <n v="1057"/>
    <n v="5.0999999999999997E-2"/>
  </r>
  <r>
    <s v="Liverpool"/>
    <s v="UK"/>
    <s v="Bristol,UK"/>
    <s v="P"/>
    <x v="16"/>
    <n v="89387"/>
    <n v="93868"/>
    <n v="4481"/>
    <n v="0.05"/>
  </r>
  <r>
    <s v="Leeds-Bradford"/>
    <s v="UK"/>
    <s v="Birmingham,UK"/>
    <s v="D"/>
    <x v="2"/>
    <n v="4226"/>
    <n v="4435"/>
    <n v="209"/>
    <n v="4.9000000000000002E-2"/>
  </r>
  <r>
    <s v="Nottingham-Derby"/>
    <s v="UK"/>
    <s v="Nottingham-Derby,UK"/>
    <s v="D"/>
    <x v="2"/>
    <n v="2273"/>
    <n v="2385"/>
    <n v="112"/>
    <n v="4.9000000000000002E-2"/>
  </r>
  <r>
    <s v="Nottingham-Derby"/>
    <s v="UK"/>
    <s v="Brighton,UK"/>
    <s v="H"/>
    <x v="12"/>
    <n v="28577"/>
    <n v="29968"/>
    <n v="1391"/>
    <n v="4.8000000000000001E-2"/>
  </r>
  <r>
    <s v="Aberdeen"/>
    <s v="UK"/>
    <s v="Sheffield,UK"/>
    <s v="L"/>
    <x v="3"/>
    <n v="2793"/>
    <n v="2929"/>
    <n v="136"/>
    <n v="4.8000000000000001E-2"/>
  </r>
  <r>
    <s v="Edinburgh"/>
    <s v="UK"/>
    <s v="Manchester,UK"/>
    <s v="H"/>
    <x v="12"/>
    <n v="22999"/>
    <n v="24085"/>
    <n v="1086"/>
    <n v="4.7E-2"/>
  </r>
  <r>
    <s v="Manchester"/>
    <s v="UK"/>
    <s v="Newcastle-Sunderland,UK"/>
    <s v="D"/>
    <x v="2"/>
    <n v="7436"/>
    <n v="7780"/>
    <n v="344"/>
    <n v="4.5999999999999999E-2"/>
  </r>
  <r>
    <s v="Glasgow"/>
    <s v="UK"/>
    <s v="Manchester,UK"/>
    <s v="L"/>
    <x v="3"/>
    <n v="12783"/>
    <n v="13346"/>
    <n v="563"/>
    <n v="4.3999999999999997E-2"/>
  </r>
  <r>
    <s v="Southampton-Portsmouth"/>
    <s v="UK"/>
    <s v="Sheffield,UK"/>
    <s v="P"/>
    <x v="16"/>
    <n v="53678"/>
    <n v="55995"/>
    <n v="2317"/>
    <n v="4.2999999999999997E-2"/>
  </r>
  <r>
    <s v="London"/>
    <s v="UK"/>
    <s v="Edinburgh,UK"/>
    <s v="J"/>
    <x v="13"/>
    <n v="328204"/>
    <n v="342018"/>
    <n v="13814"/>
    <n v="4.2000000000000003E-2"/>
  </r>
  <r>
    <s v="Newcastle-Sunderland"/>
    <s v="UK"/>
    <s v="Leeds-Bradford,UK"/>
    <s v="G"/>
    <x v="15"/>
    <n v="101780"/>
    <n v="105894"/>
    <n v="4114"/>
    <n v="0.04"/>
  </r>
  <r>
    <s v="Bristol"/>
    <s v="UK"/>
    <s v="Edinburgh,UK"/>
    <s v="L"/>
    <x v="3"/>
    <n v="9771"/>
    <n v="10171"/>
    <n v="400"/>
    <n v="0.04"/>
  </r>
  <r>
    <s v="Liverpool"/>
    <s v="UK"/>
    <s v="Southampton-Portsmouth,UK"/>
    <s v="J"/>
    <x v="13"/>
    <n v="29732"/>
    <n v="30880"/>
    <n v="1148"/>
    <n v="3.7999999999999999E-2"/>
  </r>
  <r>
    <s v="Southampton-Portsmouth"/>
    <s v="UK"/>
    <s v="London,UK"/>
    <s v="J"/>
    <x v="13"/>
    <n v="19909"/>
    <n v="20677"/>
    <n v="768"/>
    <n v="3.7999999999999999E-2"/>
  </r>
  <r>
    <s v="Manchester"/>
    <s v="UK"/>
    <s v="Newcastle-Sunderland,UK"/>
    <s v="P"/>
    <x v="16"/>
    <n v="98536"/>
    <n v="102235"/>
    <n v="3699"/>
    <n v="3.6999999999999998E-2"/>
  </r>
  <r>
    <s v="Aberdeen"/>
    <s v="UK"/>
    <s v="Southampton-Portsmouth,UK"/>
    <s v="M"/>
    <x v="4"/>
    <n v="33510"/>
    <n v="34729"/>
    <n v="1219"/>
    <n v="3.5999999999999997E-2"/>
  </r>
  <r>
    <s v="Liverpool"/>
    <s v="UK"/>
    <s v="Cardiff-Newport,UK"/>
    <s v="L"/>
    <x v="3"/>
    <n v="13192"/>
    <n v="13654"/>
    <n v="462"/>
    <n v="3.5000000000000003E-2"/>
  </r>
  <r>
    <s v="Birmingham"/>
    <s v="UK"/>
    <s v="Bristol,UK"/>
    <s v="Q"/>
    <x v="14"/>
    <n v="134320"/>
    <n v="139014"/>
    <n v="4694"/>
    <n v="3.4000000000000002E-2"/>
  </r>
  <r>
    <s v="London"/>
    <s v="UK"/>
    <s v="Leeds-Bradford,UK"/>
    <s v="H"/>
    <x v="12"/>
    <n v="207971"/>
    <n v="214908"/>
    <n v="6937"/>
    <n v="3.3000000000000002E-2"/>
  </r>
  <r>
    <s v="Liverpool"/>
    <s v="UK"/>
    <s v="Liverpool,UK"/>
    <s v="G"/>
    <x v="15"/>
    <n v="158271"/>
    <n v="163650"/>
    <n v="5379"/>
    <n v="3.3000000000000002E-2"/>
  </r>
  <r>
    <s v="Swansea"/>
    <s v="UK"/>
    <s v="Newcastle-Sunderland,UK"/>
    <s v="N"/>
    <x v="6"/>
    <n v="12415"/>
    <n v="12831"/>
    <n v="416"/>
    <n v="3.3000000000000002E-2"/>
  </r>
  <r>
    <s v="Manchester"/>
    <s v="UK"/>
    <s v="Liverpool,UK"/>
    <s v="G"/>
    <x v="15"/>
    <n v="166815"/>
    <n v="172244"/>
    <n v="5429"/>
    <n v="3.2000000000000001E-2"/>
  </r>
  <r>
    <s v="Leeds-Bradford"/>
    <s v="UK"/>
    <s v="Manchester,UK"/>
    <s v="Q"/>
    <x v="14"/>
    <n v="76321"/>
    <n v="78790"/>
    <n v="2469"/>
    <n v="3.2000000000000001E-2"/>
  </r>
  <r>
    <s v="Glasgow"/>
    <s v="UK"/>
    <s v="Manchester,UK"/>
    <s v="E"/>
    <x v="8"/>
    <n v="6237"/>
    <n v="6437"/>
    <n v="200"/>
    <n v="3.2000000000000001E-2"/>
  </r>
  <r>
    <s v="Brighton"/>
    <s v="UK"/>
    <s v="Edinburgh,UK"/>
    <s v="O"/>
    <x v="18"/>
    <n v="11936"/>
    <n v="12302"/>
    <n v="366"/>
    <n v="0.03"/>
  </r>
  <r>
    <s v="Southampton-Portsmouth"/>
    <s v="UK"/>
    <s v="Aberdeen,UK"/>
    <s v="Q"/>
    <x v="14"/>
    <n v="73545"/>
    <n v="75583"/>
    <n v="2038"/>
    <n v="2.7E-2"/>
  </r>
  <r>
    <s v="Brighton"/>
    <s v="UK"/>
    <s v="Birmingham,UK"/>
    <s v="S"/>
    <x v="7"/>
    <n v="8008"/>
    <n v="8226"/>
    <n v="218"/>
    <n v="2.7E-2"/>
  </r>
  <r>
    <s v="Cardiff-Newport"/>
    <s v="UK"/>
    <s v="Leeds-Bradford,UK"/>
    <s v="O"/>
    <x v="18"/>
    <n v="42885"/>
    <n v="43971"/>
    <n v="1086"/>
    <n v="2.5000000000000001E-2"/>
  </r>
  <r>
    <s v="Birmingham"/>
    <s v="UK"/>
    <s v="Brighton,UK"/>
    <s v="R"/>
    <x v="5"/>
    <n v="18061"/>
    <n v="18524"/>
    <n v="463"/>
    <n v="2.5000000000000001E-2"/>
  </r>
  <r>
    <s v="Aberdeen"/>
    <s v="UK"/>
    <s v="Swansea,UK"/>
    <s v="C"/>
    <x v="17"/>
    <n v="23816"/>
    <n v="24378"/>
    <n v="562"/>
    <n v="2.3E-2"/>
  </r>
  <r>
    <s v="London"/>
    <s v="UK"/>
    <s v="Leeds-Bradford,UK"/>
    <s v="G"/>
    <x v="15"/>
    <n v="546380"/>
    <n v="558659"/>
    <n v="12279"/>
    <n v="2.1999999999999999E-2"/>
  </r>
  <r>
    <s v="Birmingham"/>
    <s v="UK"/>
    <s v="Aberdeen,UK"/>
    <s v="N"/>
    <x v="6"/>
    <n v="76722"/>
    <n v="78306"/>
    <n v="1584"/>
    <n v="0.02"/>
  </r>
  <r>
    <s v="Southampton-Portsmouth"/>
    <s v="UK"/>
    <s v="Cardiff-Newport,UK"/>
    <s v="S"/>
    <x v="7"/>
    <n v="9422"/>
    <n v="9618"/>
    <n v="196"/>
    <n v="0.02"/>
  </r>
  <r>
    <s v="Aberdeen"/>
    <s v="UK"/>
    <s v="Birmingham,UK"/>
    <s v="F"/>
    <x v="9"/>
    <n v="14003"/>
    <n v="14279"/>
    <n v="276"/>
    <n v="1.9E-2"/>
  </r>
  <r>
    <s v="Liverpool"/>
    <s v="UK"/>
    <s v="Newcastle-Sunderland,UK"/>
    <s v="M"/>
    <x v="4"/>
    <n v="59870"/>
    <n v="60975"/>
    <n v="1105"/>
    <n v="1.7999999999999999E-2"/>
  </r>
  <r>
    <s v="Bristol"/>
    <s v="UK"/>
    <s v="Swansea,UK"/>
    <s v="K"/>
    <x v="10"/>
    <n v="31147"/>
    <n v="31719"/>
    <n v="572"/>
    <n v="1.7999999999999999E-2"/>
  </r>
  <r>
    <s v="London"/>
    <s v="UK"/>
    <s v="Birmingham,UK"/>
    <s v="K"/>
    <x v="10"/>
    <n v="354350"/>
    <n v="360379"/>
    <n v="6029"/>
    <n v="1.7000000000000001E-2"/>
  </r>
  <r>
    <s v="Cardiff-Newport"/>
    <s v="UK"/>
    <s v="Glasgow,UK"/>
    <s v="P"/>
    <x v="16"/>
    <n v="57841"/>
    <n v="58746"/>
    <n v="905"/>
    <n v="1.4999999999999999E-2"/>
  </r>
  <r>
    <s v="Leeds-Bradford"/>
    <s v="UK"/>
    <s v="Nottingham-Derby,UK"/>
    <s v="N"/>
    <x v="6"/>
    <n v="55963"/>
    <n v="56845"/>
    <n v="882"/>
    <n v="1.4999999999999999E-2"/>
  </r>
  <r>
    <s v="Edinburgh"/>
    <s v="UK"/>
    <s v="Liverpool,UK"/>
    <s v="F"/>
    <x v="9"/>
    <n v="27455"/>
    <n v="27892"/>
    <n v="437"/>
    <n v="1.4999999999999999E-2"/>
  </r>
  <r>
    <s v="Bristol"/>
    <s v="UK"/>
    <s v="Leeds-Bradford,UK"/>
    <s v="C"/>
    <x v="17"/>
    <n v="56601"/>
    <n v="57411"/>
    <n v="810"/>
    <n v="1.4E-2"/>
  </r>
  <r>
    <s v="Manchester"/>
    <s v="UK"/>
    <s v="Manchester,UK"/>
    <s v="J"/>
    <x v="13"/>
    <n v="35832"/>
    <n v="36367"/>
    <n v="535"/>
    <n v="1.4E-2"/>
  </r>
  <r>
    <s v="Brighton"/>
    <s v="UK"/>
    <s v="Birmingham,UK"/>
    <s v="P"/>
    <x v="16"/>
    <n v="34636"/>
    <n v="35141"/>
    <n v="505"/>
    <n v="1.4E-2"/>
  </r>
  <r>
    <s v="Manchester"/>
    <s v="UK"/>
    <s v="Liverpool,UK"/>
    <s v="Q"/>
    <x v="14"/>
    <n v="137384"/>
    <n v="139188"/>
    <n v="1804"/>
    <n v="1.2999999999999999E-2"/>
  </r>
  <r>
    <s v="Glasgow"/>
    <s v="UK"/>
    <s v="Birmingham,UK"/>
    <s v="G"/>
    <x v="15"/>
    <n v="117294"/>
    <n v="118821"/>
    <n v="1527"/>
    <n v="1.2999999999999999E-2"/>
  </r>
  <r>
    <s v="Southampton-Portsmouth"/>
    <s v="UK"/>
    <s v="Bristol,UK"/>
    <s v="G"/>
    <x v="15"/>
    <n v="92925"/>
    <n v="94092"/>
    <n v="1167"/>
    <n v="1.2E-2"/>
  </r>
  <r>
    <s v="Birmingham"/>
    <s v="UK"/>
    <s v="Nottingham-Derby,UK"/>
    <s v="I"/>
    <x v="11"/>
    <n v="43800"/>
    <n v="44330"/>
    <n v="530"/>
    <n v="1.2E-2"/>
  </r>
  <r>
    <s v="Bristol"/>
    <s v="UK"/>
    <s v="Southampton-Portsmouth,UK"/>
    <s v="J"/>
    <x v="13"/>
    <n v="26541"/>
    <n v="26853"/>
    <n v="312"/>
    <n v="1.0999999999999999E-2"/>
  </r>
  <r>
    <s v="Nottingham-Derby"/>
    <s v="UK"/>
    <s v="Sheffield,UK"/>
    <s v="G"/>
    <x v="15"/>
    <n v="104531"/>
    <n v="105674"/>
    <n v="1143"/>
    <n v="0.01"/>
  </r>
  <r>
    <s v="Swansea"/>
    <s v="UK"/>
    <s v="Sheffield,UK"/>
    <s v="O"/>
    <x v="18"/>
    <n v="21103"/>
    <n v="21304"/>
    <n v="201"/>
    <n v="8.9999999999999993E-3"/>
  </r>
  <r>
    <s v="Birmingham"/>
    <s v="UK"/>
    <s v="Edinburgh,UK"/>
    <s v="M"/>
    <x v="4"/>
    <n v="50401"/>
    <n v="50835"/>
    <n v="434"/>
    <n v="8.0000000000000002E-3"/>
  </r>
  <r>
    <s v="Birmingham"/>
    <s v="UK"/>
    <s v="Manchester,UK"/>
    <s v="H"/>
    <x v="12"/>
    <n v="42699"/>
    <n v="43061"/>
    <n v="362"/>
    <n v="8.0000000000000002E-3"/>
  </r>
  <r>
    <s v="Manchester"/>
    <s v="UK"/>
    <s v="Manchester,UK"/>
    <s v="L"/>
    <x v="3"/>
    <n v="17380"/>
    <n v="17522"/>
    <n v="142"/>
    <n v="8.0000000000000002E-3"/>
  </r>
  <r>
    <s v="Edinburgh"/>
    <s v="UK"/>
    <s v="Nottingham-Derby,UK"/>
    <s v="O"/>
    <x v="18"/>
    <n v="37126"/>
    <n v="37391"/>
    <n v="265"/>
    <n v="7.0000000000000001E-3"/>
  </r>
  <r>
    <s v="Leeds-Bradford"/>
    <s v="UK"/>
    <s v="Nottingham-Derby,UK"/>
    <s v="P"/>
    <x v="16"/>
    <n v="59767"/>
    <n v="60061"/>
    <n v="294"/>
    <n v="4.0000000000000001E-3"/>
  </r>
  <r>
    <s v="Liverpool"/>
    <s v="UK"/>
    <s v="Brighton,UK"/>
    <s v="F"/>
    <x v="9"/>
    <n v="47184"/>
    <n v="47344"/>
    <n v="160"/>
    <n v="3.0000000000000001E-3"/>
  </r>
  <r>
    <s v="Cardiff-Newport"/>
    <s v="UK"/>
    <s v="Southampton-Portsmouth,UK"/>
    <s v="I"/>
    <x v="11"/>
    <n v="31317"/>
    <n v="31414"/>
    <n v="97"/>
    <n v="3.0000000000000001E-3"/>
  </r>
  <r>
    <s v="Cardiff-Newport"/>
    <s v="UK"/>
    <s v="Sheffield,UK"/>
    <s v="Q"/>
    <x v="14"/>
    <n v="89250"/>
    <n v="89483"/>
    <n v="233"/>
    <n v="2E-3"/>
  </r>
  <r>
    <s v="Newcastle-Sunderland"/>
    <s v="UK"/>
    <s v="Aberdeen,UK"/>
    <s v="C"/>
    <x v="17"/>
    <n v="83084"/>
    <n v="83176"/>
    <n v="92"/>
    <n v="1E-3"/>
  </r>
  <r>
    <s v="Newcastle-Sunderland"/>
    <s v="UK"/>
    <s v="Brighton,UK"/>
    <s v="P"/>
    <x v="16"/>
    <n v="75062"/>
    <n v="75068"/>
    <n v="6"/>
    <n v="0"/>
  </r>
  <r>
    <s v="Swansea"/>
    <s v="UK"/>
    <s v="London,UK"/>
    <s v="P"/>
    <x v="16"/>
    <n v="19709"/>
    <n v="19696"/>
    <n v="-13"/>
    <n v="0"/>
  </r>
  <r>
    <s v="Liverpool"/>
    <s v="UK"/>
    <s v="Bristol,UK"/>
    <s v="E"/>
    <x v="8"/>
    <n v="6798"/>
    <n v="6796"/>
    <n v="-2"/>
    <n v="0"/>
  </r>
  <r>
    <s v="Bristol"/>
    <s v="UK"/>
    <s v="Southampton-Portsmouth,UK"/>
    <s v="G"/>
    <x v="15"/>
    <n v="97499"/>
    <n v="97375"/>
    <n v="-124"/>
    <n v="-1E-3"/>
  </r>
  <r>
    <s v="Bristol"/>
    <s v="UK"/>
    <s v="Sheffield,UK"/>
    <s v="P"/>
    <x v="16"/>
    <n v="64049"/>
    <n v="63949"/>
    <n v="-100"/>
    <n v="-1E-3"/>
  </r>
  <r>
    <s v="Glasgow"/>
    <s v="UK"/>
    <s v="London,UK"/>
    <s v="J"/>
    <x v="13"/>
    <n v="20373"/>
    <n v="20307"/>
    <n v="-66"/>
    <n v="-3.0000000000000001E-3"/>
  </r>
  <r>
    <s v="London"/>
    <s v="UK"/>
    <s v="Liverpool,UK"/>
    <s v="S"/>
    <x v="7"/>
    <n v="111935"/>
    <n v="111438"/>
    <n v="-497"/>
    <n v="-4.0000000000000001E-3"/>
  </r>
  <r>
    <s v="Aberdeen"/>
    <s v="UK"/>
    <s v="Aberdeen,UK"/>
    <s v="G"/>
    <x v="15"/>
    <n v="34231"/>
    <n v="34065"/>
    <n v="-166"/>
    <n v="-4.0000000000000001E-3"/>
  </r>
  <r>
    <s v="Birmingham"/>
    <s v="UK"/>
    <s v="Sheffield,UK"/>
    <s v="C"/>
    <x v="17"/>
    <n v="105051"/>
    <n v="104443"/>
    <n v="-608"/>
    <n v="-5.0000000000000001E-3"/>
  </r>
  <r>
    <s v="Newcastle-Sunderland"/>
    <s v="UK"/>
    <s v="Bristol,UK"/>
    <s v="Q"/>
    <x v="14"/>
    <n v="113434"/>
    <n v="112611"/>
    <n v="-823"/>
    <n v="-7.0000000000000001E-3"/>
  </r>
  <r>
    <s v="Sheffield"/>
    <s v="UK"/>
    <s v="Nottingham-Derby,UK"/>
    <s v="N"/>
    <x v="6"/>
    <n v="61193"/>
    <n v="60723"/>
    <n v="-470"/>
    <n v="-7.0000000000000001E-3"/>
  </r>
  <r>
    <s v="Brighton"/>
    <s v="UK"/>
    <s v="Manchester,UK"/>
    <s v="F"/>
    <x v="9"/>
    <n v="12525"/>
    <n v="12437"/>
    <n v="-88"/>
    <n v="-7.0000000000000001E-3"/>
  </r>
  <r>
    <s v="Newcastle-Sunderland"/>
    <s v="UK"/>
    <s v="London,UK"/>
    <s v="O"/>
    <x v="18"/>
    <n v="61754"/>
    <n v="61088"/>
    <n v="-666"/>
    <n v="-0.01"/>
  </r>
  <r>
    <s v="Birmingham"/>
    <s v="UK"/>
    <s v="Nottingham-Derby,UK"/>
    <s v="L"/>
    <x v="3"/>
    <n v="13888"/>
    <n v="13740"/>
    <n v="-148"/>
    <n v="-0.01"/>
  </r>
  <r>
    <s v="Glasgow"/>
    <s v="UK"/>
    <s v="Sheffield,UK"/>
    <s v="C"/>
    <x v="17"/>
    <n v="57897"/>
    <n v="57226"/>
    <n v="-671"/>
    <n v="-1.0999999999999999E-2"/>
  </r>
  <r>
    <s v="Cardiff-Newport"/>
    <s v="UK"/>
    <s v="Glasgow,UK"/>
    <s v="B"/>
    <x v="0"/>
    <n v="512"/>
    <n v="506"/>
    <n v="-6"/>
    <n v="-1.0999999999999999E-2"/>
  </r>
  <r>
    <s v="Edinburgh"/>
    <s v="UK"/>
    <s v="Manchester,UK"/>
    <s v="J"/>
    <x v="13"/>
    <n v="22801"/>
    <n v="22526"/>
    <n v="-275"/>
    <n v="-1.2E-2"/>
  </r>
  <r>
    <s v="Liverpool"/>
    <s v="UK"/>
    <s v="Sheffield,UK"/>
    <s v="R"/>
    <x v="5"/>
    <n v="20573"/>
    <n v="20320"/>
    <n v="-253"/>
    <n v="-1.2E-2"/>
  </r>
  <r>
    <s v="Manchester"/>
    <s v="UK"/>
    <s v="Newcastle-Sunderland,UK"/>
    <s v="I"/>
    <x v="11"/>
    <n v="65252"/>
    <n v="64366"/>
    <n v="-886"/>
    <n v="-1.2999999999999999E-2"/>
  </r>
  <r>
    <s v="Edinburgh"/>
    <s v="UK"/>
    <s v="Southampton-Portsmouth,UK"/>
    <s v="Q"/>
    <x v="14"/>
    <n v="89679"/>
    <n v="88408"/>
    <n v="-1271"/>
    <n v="-1.4E-2"/>
  </r>
  <r>
    <s v="Sheffield"/>
    <s v="UK"/>
    <s v="Aberdeen,UK"/>
    <s v="C"/>
    <x v="17"/>
    <n v="118047"/>
    <n v="116094"/>
    <n v="-1953"/>
    <n v="-1.6E-2"/>
  </r>
  <r>
    <s v="Nottingham-Derby"/>
    <s v="UK"/>
    <s v="Nottingham-Derby,UK"/>
    <s v="P"/>
    <x v="16"/>
    <n v="62493"/>
    <n v="61452"/>
    <n v="-1041"/>
    <n v="-1.6E-2"/>
  </r>
  <r>
    <s v="Swansea"/>
    <s v="UK"/>
    <s v="Aberdeen,UK"/>
    <s v="I"/>
    <x v="11"/>
    <n v="12428"/>
    <n v="12224"/>
    <n v="-204"/>
    <n v="-1.6E-2"/>
  </r>
  <r>
    <s v="Swansea"/>
    <s v="UK"/>
    <s v="Cardiff-Newport,UK"/>
    <s v="C"/>
    <x v="17"/>
    <n v="19310"/>
    <n v="18940"/>
    <n v="-370"/>
    <n v="-1.9E-2"/>
  </r>
  <r>
    <s v="Manchester"/>
    <s v="UK"/>
    <s v="Sheffield,UK"/>
    <s v="B"/>
    <x v="0"/>
    <n v="197"/>
    <n v="193"/>
    <n v="-4"/>
    <n v="-0.02"/>
  </r>
  <r>
    <s v="Aberdeen"/>
    <s v="UK"/>
    <s v="Leeds-Bradford,UK"/>
    <s v="I"/>
    <x v="11"/>
    <n v="17288"/>
    <n v="16890"/>
    <n v="-398"/>
    <n v="-2.3E-2"/>
  </r>
  <r>
    <s v="Sheffield"/>
    <s v="UK"/>
    <s v="Aberdeen,UK"/>
    <s v="I"/>
    <x v="11"/>
    <n v="49763"/>
    <n v="48521"/>
    <n v="-1242"/>
    <n v="-2.4E-2"/>
  </r>
  <r>
    <s v="Nottingham-Derby"/>
    <s v="UK"/>
    <s v="Sheffield,UK"/>
    <s v="E"/>
    <x v="8"/>
    <n v="3638"/>
    <n v="3544"/>
    <n v="-94"/>
    <n v="-2.5000000000000001E-2"/>
  </r>
  <r>
    <s v="Liverpool"/>
    <s v="UK"/>
    <s v="Glasgow,UK"/>
    <s v="I"/>
    <x v="11"/>
    <n v="64444"/>
    <n v="62717"/>
    <n v="-1727"/>
    <n v="-2.5999999999999999E-2"/>
  </r>
  <r>
    <s v="Aberdeen"/>
    <s v="UK"/>
    <s v="Edinburgh,UK"/>
    <s v="Q"/>
    <x v="14"/>
    <n v="35520"/>
    <n v="34555"/>
    <n v="-965"/>
    <n v="-2.7E-2"/>
  </r>
  <r>
    <s v="Manchester"/>
    <s v="UK"/>
    <s v="Southampton-Portsmouth,UK"/>
    <s v="R"/>
    <x v="5"/>
    <n v="19931"/>
    <n v="19369"/>
    <n v="-562"/>
    <n v="-2.8000000000000001E-2"/>
  </r>
  <r>
    <s v="Manchester"/>
    <s v="UK"/>
    <s v="Brighton,UK"/>
    <s v="F"/>
    <x v="9"/>
    <n v="46705"/>
    <n v="45303"/>
    <n v="-1402"/>
    <n v="-0.03"/>
  </r>
  <r>
    <s v="Edinburgh"/>
    <s v="UK"/>
    <s v="Liverpool,UK"/>
    <s v="R"/>
    <x v="5"/>
    <n v="17545"/>
    <n v="16997"/>
    <n v="-548"/>
    <n v="-3.1E-2"/>
  </r>
  <r>
    <s v="Glasgow"/>
    <s v="UK"/>
    <s v="Edinburgh,UK"/>
    <s v="Q"/>
    <x v="14"/>
    <n v="134362"/>
    <n v="129964"/>
    <n v="-4398"/>
    <n v="-3.2000000000000001E-2"/>
  </r>
  <r>
    <s v="Leeds-Bradford"/>
    <s v="UK"/>
    <s v="Newcastle-Sunderland,UK"/>
    <s v="C"/>
    <x v="17"/>
    <n v="53731"/>
    <n v="51999"/>
    <n v="-1732"/>
    <n v="-3.2000000000000001E-2"/>
  </r>
  <r>
    <s v="Nottingham-Derby"/>
    <s v="UK"/>
    <s v="Bristol,UK"/>
    <s v="I"/>
    <x v="11"/>
    <n v="32766"/>
    <n v="31661"/>
    <n v="-1105"/>
    <n v="-3.3000000000000002E-2"/>
  </r>
  <r>
    <s v="Brighton"/>
    <s v="UK"/>
    <s v="Southampton-Portsmouth,UK"/>
    <s v="N"/>
    <x v="6"/>
    <n v="22916"/>
    <n v="22099"/>
    <n v="-817"/>
    <n v="-3.5000000000000003E-2"/>
  </r>
  <r>
    <s v="Bristol"/>
    <s v="UK"/>
    <s v="Glasgow,UK"/>
    <s v="O"/>
    <x v="18"/>
    <n v="35375"/>
    <n v="34087"/>
    <n v="-1288"/>
    <n v="-3.5999999999999997E-2"/>
  </r>
  <r>
    <s v="Southampton-Portsmouth"/>
    <s v="UK"/>
    <s v="Sheffield,UK"/>
    <s v="R"/>
    <x v="5"/>
    <n v="12811"/>
    <n v="12325"/>
    <n v="-486"/>
    <n v="-3.6999999999999998E-2"/>
  </r>
  <r>
    <s v="Glasgow"/>
    <s v="UK"/>
    <s v="Brighton,UK"/>
    <s v="P"/>
    <x v="16"/>
    <n v="58753"/>
    <n v="56502"/>
    <n v="-2251"/>
    <n v="-3.7999999999999999E-2"/>
  </r>
  <r>
    <s v="Sheffield"/>
    <s v="UK"/>
    <s v="Leeds-Bradford,UK"/>
    <s v="G"/>
    <x v="15"/>
    <n v="166177"/>
    <n v="159506"/>
    <n v="-6671"/>
    <n v="-0.04"/>
  </r>
  <r>
    <s v="Leeds-Bradford"/>
    <s v="UK"/>
    <s v="Nottingham-Derby,UK"/>
    <s v="I"/>
    <x v="11"/>
    <n v="30996"/>
    <n v="29682"/>
    <n v="-1314"/>
    <n v="-4.2000000000000003E-2"/>
  </r>
  <r>
    <s v="Bristol"/>
    <s v="UK"/>
    <s v="London,UK"/>
    <s v="M"/>
    <x v="4"/>
    <n v="51913"/>
    <n v="49655"/>
    <n v="-2258"/>
    <n v="-4.2999999999999997E-2"/>
  </r>
  <r>
    <s v="Aberdeen"/>
    <s v="UK"/>
    <s v="Cardiff-Newport,UK"/>
    <s v="P"/>
    <x v="16"/>
    <n v="17905"/>
    <n v="17082"/>
    <n v="-823"/>
    <n v="-4.4999999999999998E-2"/>
  </r>
  <r>
    <s v="Nottingham-Derby"/>
    <s v="UK"/>
    <s v="Brighton,UK"/>
    <s v="L"/>
    <x v="3"/>
    <n v="7450"/>
    <n v="7107"/>
    <n v="-343"/>
    <n v="-4.5999999999999999E-2"/>
  </r>
  <r>
    <s v="Aberdeen"/>
    <s v="UK"/>
    <s v="Bristol,UK"/>
    <s v="J"/>
    <x v="13"/>
    <n v="4007"/>
    <n v="3813"/>
    <n v="-194"/>
    <n v="-4.8000000000000001E-2"/>
  </r>
  <r>
    <s v="Liverpool"/>
    <s v="UK"/>
    <s v="Liverpool,UK"/>
    <s v="B"/>
    <x v="0"/>
    <n v="227"/>
    <n v="216"/>
    <n v="-11"/>
    <n v="-4.8000000000000001E-2"/>
  </r>
  <r>
    <s v="Sheffield"/>
    <s v="UK"/>
    <s v="Cardiff-Newport,UK"/>
    <s v="F"/>
    <x v="9"/>
    <n v="47303"/>
    <n v="44801"/>
    <n v="-2502"/>
    <n v="-5.1999999999999998E-2"/>
  </r>
  <r>
    <s v="Birmingham"/>
    <s v="UK"/>
    <s v="Cardiff-Newport,UK"/>
    <s v="O"/>
    <x v="18"/>
    <n v="50104"/>
    <n v="47424"/>
    <n v="-2680"/>
    <n v="-5.2999999999999999E-2"/>
  </r>
  <r>
    <s v="Leeds-Bradford"/>
    <s v="UK"/>
    <s v="Nottingham-Derby,UK"/>
    <s v="B"/>
    <x v="0"/>
    <n v="569"/>
    <n v="538"/>
    <n v="-31"/>
    <n v="-5.3999999999999999E-2"/>
  </r>
  <r>
    <s v="Edinburgh"/>
    <s v="UK"/>
    <s v="London,UK"/>
    <s v="C"/>
    <x v="17"/>
    <n v="39108"/>
    <n v="36932"/>
    <n v="-2176"/>
    <n v="-5.5E-2"/>
  </r>
  <r>
    <s v="Leeds-Bradford"/>
    <s v="UK"/>
    <s v="Birmingham,UK"/>
    <s v="J"/>
    <x v="13"/>
    <n v="21967"/>
    <n v="20756"/>
    <n v="-1211"/>
    <n v="-5.5E-2"/>
  </r>
  <r>
    <s v="Southampton-Portsmouth"/>
    <s v="UK"/>
    <s v="Bristol,UK"/>
    <s v="C"/>
    <x v="17"/>
    <n v="44973"/>
    <n v="42444"/>
    <n v="-2529"/>
    <n v="-5.6000000000000001E-2"/>
  </r>
  <r>
    <s v="Birmingham"/>
    <s v="UK"/>
    <s v="Aberdeen,UK"/>
    <s v="P"/>
    <x v="16"/>
    <n v="89792"/>
    <n v="84613"/>
    <n v="-5179"/>
    <n v="-5.7000000000000002E-2"/>
  </r>
  <r>
    <s v="Glasgow"/>
    <s v="UK"/>
    <s v="Leeds-Bradford,UK"/>
    <s v="M"/>
    <x v="4"/>
    <n v="46727"/>
    <n v="44023"/>
    <n v="-2704"/>
    <n v="-5.7000000000000002E-2"/>
  </r>
  <r>
    <s v="Aberdeen"/>
    <s v="UK"/>
    <s v="Edinburgh,UK"/>
    <s v="H"/>
    <x v="12"/>
    <n v="11106"/>
    <n v="10471"/>
    <n v="-635"/>
    <n v="-5.7000000000000002E-2"/>
  </r>
  <r>
    <s v="Liverpool"/>
    <s v="UK"/>
    <s v="Edinburgh,UK"/>
    <s v="Q"/>
    <x v="14"/>
    <n v="152745"/>
    <n v="143409"/>
    <n v="-9336"/>
    <n v="-6.0999999999999999E-2"/>
  </r>
  <r>
    <s v="Bristol"/>
    <s v="UK"/>
    <s v="Brighton,UK"/>
    <s v="H"/>
    <x v="12"/>
    <n v="27812"/>
    <n v="25994"/>
    <n v="-1818"/>
    <n v="-6.5000000000000002E-2"/>
  </r>
  <r>
    <s v="Manchester"/>
    <s v="UK"/>
    <s v="Birmingham,UK"/>
    <s v="O"/>
    <x v="18"/>
    <n v="51790"/>
    <n v="48345"/>
    <n v="-3445"/>
    <n v="-6.6000000000000003E-2"/>
  </r>
  <r>
    <s v="Swansea"/>
    <s v="UK"/>
    <s v="Cardiff-Newport,UK"/>
    <s v="Q"/>
    <x v="14"/>
    <n v="38041"/>
    <n v="35509"/>
    <n v="-2532"/>
    <n v="-6.6000000000000003E-2"/>
  </r>
  <r>
    <s v="Edinburgh"/>
    <s v="UK"/>
    <s v="Sheffield,UK"/>
    <s v="P"/>
    <x v="16"/>
    <n v="54674"/>
    <n v="50987"/>
    <n v="-3687"/>
    <n v="-6.7000000000000004E-2"/>
  </r>
  <r>
    <s v="Glasgow"/>
    <s v="UK"/>
    <s v="Manchester,UK"/>
    <s v="O"/>
    <x v="18"/>
    <n v="55401"/>
    <n v="51569"/>
    <n v="-3832"/>
    <n v="-6.9000000000000006E-2"/>
  </r>
  <r>
    <s v="Birmingham"/>
    <s v="UK"/>
    <s v="Southampton-Portsmouth,UK"/>
    <s v="F"/>
    <x v="9"/>
    <n v="40018"/>
    <n v="37233"/>
    <n v="-2785"/>
    <n v="-6.9000000000000006E-2"/>
  </r>
  <r>
    <s v="Southampton-Portsmouth"/>
    <s v="UK"/>
    <s v="Brighton,UK"/>
    <s v="O"/>
    <x v="18"/>
    <n v="24106"/>
    <n v="22393"/>
    <n v="-1713"/>
    <n v="-7.0999999999999994E-2"/>
  </r>
  <r>
    <s v="Sheffield"/>
    <s v="UK"/>
    <s v="Newcastle-Sunderland,UK"/>
    <s v="H"/>
    <x v="12"/>
    <n v="53584"/>
    <n v="49626"/>
    <n v="-3958"/>
    <n v="-7.2999999999999995E-2"/>
  </r>
  <r>
    <s v="Glasgow"/>
    <s v="UK"/>
    <s v="Edinburgh,UK"/>
    <s v="H"/>
    <x v="12"/>
    <n v="36239"/>
    <n v="33582"/>
    <n v="-2657"/>
    <n v="-7.2999999999999995E-2"/>
  </r>
  <r>
    <s v="London"/>
    <s v="UK"/>
    <s v="Cardiff-Newport,UK"/>
    <s v="O"/>
    <x v="18"/>
    <n v="224450"/>
    <n v="207203"/>
    <n v="-17247"/>
    <n v="-7.5999999999999998E-2"/>
  </r>
  <r>
    <s v="Glasgow"/>
    <s v="UK"/>
    <s v="Cardiff-Newport,UK"/>
    <s v="I"/>
    <x v="11"/>
    <n v="47642"/>
    <n v="43819"/>
    <n v="-3823"/>
    <n v="-0.08"/>
  </r>
  <r>
    <s v="Glasgow"/>
    <s v="UK"/>
    <s v="Edinburgh,UK"/>
    <s v="F"/>
    <x v="9"/>
    <n v="47736"/>
    <n v="43849"/>
    <n v="-3887"/>
    <n v="-8.1000000000000003E-2"/>
  </r>
  <r>
    <s v="Leeds-Bradford"/>
    <s v="UK"/>
    <s v="Birmingham,UK"/>
    <s v="F"/>
    <x v="9"/>
    <n v="24751"/>
    <n v="22745"/>
    <n v="-2006"/>
    <n v="-8.1000000000000003E-2"/>
  </r>
  <r>
    <s v="Liverpool"/>
    <s v="UK"/>
    <s v="Bristol,UK"/>
    <s v="S"/>
    <x v="7"/>
    <n v="19577"/>
    <n v="17974"/>
    <n v="-1603"/>
    <n v="-8.1000000000000003E-2"/>
  </r>
  <r>
    <s v="Aberdeen"/>
    <s v="UK"/>
    <s v="Cardiff-Newport,UK"/>
    <s v="O"/>
    <x v="18"/>
    <n v="12093"/>
    <n v="11111"/>
    <n v="-982"/>
    <n v="-8.1000000000000003E-2"/>
  </r>
  <r>
    <s v="Newcastle-Sunderland"/>
    <s v="UK"/>
    <s v="Liverpool,UK"/>
    <s v="F"/>
    <x v="9"/>
    <n v="40681"/>
    <n v="37325"/>
    <n v="-3356"/>
    <n v="-8.2000000000000003E-2"/>
  </r>
  <r>
    <s v="Leeds-Bradford"/>
    <s v="UK"/>
    <s v="Sheffield,UK"/>
    <s v="G"/>
    <x v="15"/>
    <n v="88038"/>
    <n v="80597"/>
    <n v="-7441"/>
    <n v="-8.4000000000000005E-2"/>
  </r>
  <r>
    <s v="Manchester"/>
    <s v="UK"/>
    <s v="Sheffield,UK"/>
    <s v="A"/>
    <x v="1"/>
    <n v="865"/>
    <n v="792"/>
    <n v="-73"/>
    <n v="-8.4000000000000005E-2"/>
  </r>
  <r>
    <s v="Liverpool"/>
    <s v="UK"/>
    <s v="Liverpool,UK"/>
    <s v="C"/>
    <x v="17"/>
    <n v="91085"/>
    <n v="83271"/>
    <n v="-7814"/>
    <n v="-8.5000000000000006E-2"/>
  </r>
  <r>
    <s v="Nottingham-Derby"/>
    <s v="UK"/>
    <s v="Bristol,UK"/>
    <s v="F"/>
    <x v="9"/>
    <n v="31985"/>
    <n v="29159"/>
    <n v="-2826"/>
    <n v="-8.7999999999999995E-2"/>
  </r>
  <r>
    <s v="Manchester"/>
    <s v="UK"/>
    <s v="Birmingham,UK"/>
    <s v="K"/>
    <x v="10"/>
    <n v="47578"/>
    <n v="43306"/>
    <n v="-4272"/>
    <n v="-8.8999999999999996E-2"/>
  </r>
  <r>
    <s v="Leeds-Bradford"/>
    <s v="UK"/>
    <s v="Cardiff-Newport,UK"/>
    <s v="H"/>
    <x v="12"/>
    <n v="24087"/>
    <n v="21876"/>
    <n v="-2211"/>
    <n v="-9.0999999999999998E-2"/>
  </r>
  <r>
    <s v="Liverpool"/>
    <s v="UK"/>
    <s v="Southampton-Portsmouth,UK"/>
    <s v="K"/>
    <x v="10"/>
    <n v="33441"/>
    <n v="30341"/>
    <n v="-3100"/>
    <n v="-9.1999999999999998E-2"/>
  </r>
  <r>
    <s v="Cardiff-Newport"/>
    <s v="UK"/>
    <s v="Newcastle-Sunderland,UK"/>
    <s v="C"/>
    <x v="17"/>
    <n v="63602"/>
    <n v="57651"/>
    <n v="-5951"/>
    <n v="-9.2999999999999999E-2"/>
  </r>
  <r>
    <s v="Aberdeen"/>
    <s v="UK"/>
    <s v="Sheffield,UK"/>
    <s v="R"/>
    <x v="5"/>
    <n v="6052"/>
    <n v="5478"/>
    <n v="-574"/>
    <n v="-9.4E-2"/>
  </r>
  <r>
    <s v="Sheffield"/>
    <s v="UK"/>
    <s v="London,UK"/>
    <s v="O"/>
    <x v="18"/>
    <n v="57088"/>
    <n v="51571"/>
    <n v="-5517"/>
    <n v="-9.6000000000000002E-2"/>
  </r>
  <r>
    <s v="Cardiff-Newport"/>
    <s v="UK"/>
    <s v="Newcastle-Sunderland,UK"/>
    <s v="K"/>
    <x v="10"/>
    <n v="20133"/>
    <n v="18176"/>
    <n v="-1957"/>
    <n v="-9.7000000000000003E-2"/>
  </r>
  <r>
    <s v="Newcastle-Sunderland"/>
    <s v="UK"/>
    <s v="Brighton,UK"/>
    <s v="M"/>
    <x v="4"/>
    <n v="37701"/>
    <n v="33832"/>
    <n v="-3869"/>
    <n v="-0.10199999999999999"/>
  </r>
  <r>
    <s v="Brighton"/>
    <s v="UK"/>
    <s v="Bristol,UK"/>
    <s v="I"/>
    <x v="11"/>
    <n v="26921"/>
    <n v="24145"/>
    <n v="-2776"/>
    <n v="-0.10299999999999999"/>
  </r>
  <r>
    <s v="Edinburgh"/>
    <s v="UK"/>
    <s v="Glasgow,UK"/>
    <s v="I"/>
    <x v="11"/>
    <n v="41914"/>
    <n v="37518"/>
    <n v="-4396"/>
    <n v="-0.104"/>
  </r>
  <r>
    <s v="Leeds-Bradford"/>
    <s v="UK"/>
    <s v="Leeds-Bradford,UK"/>
    <s v="O"/>
    <x v="18"/>
    <n v="30492"/>
    <n v="27293"/>
    <n v="-3199"/>
    <n v="-0.104"/>
  </r>
  <r>
    <s v="Liverpool"/>
    <s v="UK"/>
    <s v="Leeds-Bradford,UK"/>
    <s v="O"/>
    <x v="18"/>
    <n v="62604"/>
    <n v="55443"/>
    <n v="-7161"/>
    <n v="-0.114"/>
  </r>
  <r>
    <s v="Newcastle-Sunderland"/>
    <s v="UK"/>
    <s v="Edinburgh,UK"/>
    <s v="I"/>
    <x v="11"/>
    <n v="58970"/>
    <n v="52231"/>
    <n v="-6739"/>
    <n v="-0.114"/>
  </r>
  <r>
    <s v="Glasgow"/>
    <s v="UK"/>
    <s v="Brighton,UK"/>
    <s v="D"/>
    <x v="2"/>
    <n v="9126"/>
    <n v="8058"/>
    <n v="-1068"/>
    <n v="-0.11700000000000001"/>
  </r>
  <r>
    <s v="Swansea"/>
    <s v="UK"/>
    <s v="Leeds-Bradford,UK"/>
    <s v="K"/>
    <x v="10"/>
    <n v="6075"/>
    <n v="5343"/>
    <n v="-732"/>
    <n v="-0.12"/>
  </r>
  <r>
    <s v="Bristol"/>
    <s v="UK"/>
    <s v="London,UK"/>
    <s v="N"/>
    <x v="6"/>
    <n v="52869"/>
    <n v="46422"/>
    <n v="-6447"/>
    <n v="-0.121"/>
  </r>
  <r>
    <s v="Glasgow"/>
    <s v="UK"/>
    <s v="Manchester,UK"/>
    <s v="R"/>
    <x v="5"/>
    <n v="22154"/>
    <n v="19472"/>
    <n v="-2682"/>
    <n v="-0.121"/>
  </r>
  <r>
    <s v="Newcastle-Sunderland"/>
    <s v="UK"/>
    <s v="Leeds-Bradford,UK"/>
    <s v="K"/>
    <x v="10"/>
    <n v="18354"/>
    <n v="16080"/>
    <n v="-2274"/>
    <n v="-0.123"/>
  </r>
  <r>
    <s v="Birmingham"/>
    <s v="UK"/>
    <s v="Leeds-Bradford,UK"/>
    <s v="E"/>
    <x v="8"/>
    <n v="6602"/>
    <n v="5784"/>
    <n v="-818"/>
    <n v="-0.123"/>
  </r>
  <r>
    <s v="Aberdeen"/>
    <s v="UK"/>
    <s v="Nottingham-Derby,UK"/>
    <s v="A"/>
    <x v="1"/>
    <n v="4681"/>
    <n v="4102"/>
    <n v="-579"/>
    <n v="-0.123"/>
  </r>
  <r>
    <s v="Manchester"/>
    <s v="UK"/>
    <s v="Glasgow,UK"/>
    <s v="S"/>
    <x v="7"/>
    <n v="20235"/>
    <n v="17584"/>
    <n v="-2651"/>
    <n v="-0.13100000000000001"/>
  </r>
  <r>
    <s v="Newcastle-Sunderland"/>
    <s v="UK"/>
    <s v="Swansea,UK"/>
    <s v="E"/>
    <x v="8"/>
    <n v="5009"/>
    <n v="4347"/>
    <n v="-662"/>
    <n v="-0.13200000000000001"/>
  </r>
  <r>
    <s v="Nottingham-Derby"/>
    <s v="UK"/>
    <s v="Brighton,UK"/>
    <s v="O"/>
    <x v="18"/>
    <n v="27927"/>
    <n v="24201"/>
    <n v="-3726"/>
    <n v="-0.13300000000000001"/>
  </r>
  <r>
    <s v="Southampton-Portsmouth"/>
    <s v="UK"/>
    <s v="Newcastle-Sunderland,UK"/>
    <s v="E"/>
    <x v="8"/>
    <n v="3637"/>
    <n v="3123"/>
    <n v="-514"/>
    <n v="-0.14099999999999999"/>
  </r>
  <r>
    <s v="Aberdeen"/>
    <s v="UK"/>
    <s v="Newcastle-Sunderland,UK"/>
    <s v="E"/>
    <x v="8"/>
    <n v="1014"/>
    <n v="871"/>
    <n v="-143"/>
    <n v="-0.14099999999999999"/>
  </r>
  <r>
    <s v="Southampton-Portsmouth"/>
    <s v="UK"/>
    <s v="Birmingham,UK"/>
    <s v="I"/>
    <x v="11"/>
    <n v="43135"/>
    <n v="37000"/>
    <n v="-6135"/>
    <n v="-0.14199999999999999"/>
  </r>
  <r>
    <s v="Brighton"/>
    <s v="UK"/>
    <s v="Sheffield,UK"/>
    <s v="C"/>
    <x v="17"/>
    <n v="18988"/>
    <n v="16260"/>
    <n v="-2728"/>
    <n v="-0.14299999999999999"/>
  </r>
  <r>
    <s v="Manchester"/>
    <s v="UK"/>
    <s v="Southampton-Portsmouth,UK"/>
    <s v="C"/>
    <x v="17"/>
    <n v="98418"/>
    <n v="84083"/>
    <n v="-14335"/>
    <n v="-0.14499999999999999"/>
  </r>
  <r>
    <s v="Cardiff-Newport"/>
    <s v="UK"/>
    <s v="Sheffield,UK"/>
    <s v="S"/>
    <x v="7"/>
    <n v="11660"/>
    <n v="9955"/>
    <n v="-1705"/>
    <n v="-0.14599999999999999"/>
  </r>
  <r>
    <s v="Cardiff-Newport"/>
    <s v="UK"/>
    <s v="Southampton-Portsmouth,UK"/>
    <s v="F"/>
    <x v="9"/>
    <n v="24629"/>
    <n v="20980"/>
    <n v="-3649"/>
    <n v="-0.14799999999999999"/>
  </r>
  <r>
    <s v="Newcastle-Sunderland"/>
    <s v="UK"/>
    <s v="Swansea,UK"/>
    <s v="J"/>
    <x v="13"/>
    <n v="25493"/>
    <n v="21690"/>
    <n v="-3803"/>
    <n v="-0.14899999999999999"/>
  </r>
  <r>
    <s v="Nottingham-Derby"/>
    <s v="UK"/>
    <s v="Brighton,UK"/>
    <s v="A"/>
    <x v="1"/>
    <n v="2621"/>
    <n v="2230"/>
    <n v="-391"/>
    <n v="-0.14899999999999999"/>
  </r>
  <r>
    <s v="Edinburgh"/>
    <s v="UK"/>
    <s v="Leeds-Bradford,UK"/>
    <s v="D"/>
    <x v="2"/>
    <n v="2620"/>
    <n v="2221"/>
    <n v="-399"/>
    <n v="-0.152"/>
  </r>
  <r>
    <s v="Leeds-Bradford"/>
    <s v="UK"/>
    <s v="Cardiff-Newport,UK"/>
    <s v="K"/>
    <x v="10"/>
    <n v="33316"/>
    <n v="27805"/>
    <n v="-5511"/>
    <n v="-0.16500000000000001"/>
  </r>
  <r>
    <s v="Nottingham-Derby"/>
    <s v="UK"/>
    <s v="Cardiff-Newport,UK"/>
    <s v="J"/>
    <x v="13"/>
    <n v="17981"/>
    <n v="14925"/>
    <n v="-3056"/>
    <n v="-0.16900000000000001"/>
  </r>
  <r>
    <s v="Nottingham-Derby"/>
    <s v="UK"/>
    <s v="Birmingham,UK"/>
    <s v="R"/>
    <x v="5"/>
    <n v="15017"/>
    <n v="12357"/>
    <n v="-2660"/>
    <n v="-0.17699999999999999"/>
  </r>
  <r>
    <s v="Cardiff-Newport"/>
    <s v="UK"/>
    <s v="London,UK"/>
    <s v="D"/>
    <x v="2"/>
    <n v="4710"/>
    <n v="3841"/>
    <n v="-869"/>
    <n v="-0.184"/>
  </r>
  <r>
    <s v="Bristol"/>
    <s v="UK"/>
    <s v="Birmingham,UK"/>
    <s v="B"/>
    <x v="0"/>
    <n v="726"/>
    <n v="591"/>
    <n v="-135"/>
    <n v="-0.185"/>
  </r>
  <r>
    <s v="Birmingham"/>
    <s v="UK"/>
    <s v="Swansea,UK"/>
    <s v="S"/>
    <x v="7"/>
    <n v="17818"/>
    <n v="14500"/>
    <n v="-3318"/>
    <n v="-0.186"/>
  </r>
  <r>
    <s v="Sheffield"/>
    <s v="UK"/>
    <s v="Leeds-Bradford,UK"/>
    <s v="S"/>
    <x v="7"/>
    <n v="15805"/>
    <n v="12840"/>
    <n v="-2965"/>
    <n v="-0.187"/>
  </r>
  <r>
    <s v="London"/>
    <s v="UK"/>
    <s v="Birmingham,UK"/>
    <s v="A"/>
    <x v="1"/>
    <n v="1000"/>
    <n v="809"/>
    <n v="-191"/>
    <n v="-0.191"/>
  </r>
  <r>
    <s v="Birmingham"/>
    <s v="UK"/>
    <s v="London,UK"/>
    <s v="J"/>
    <x v="13"/>
    <n v="17232"/>
    <n v="13914"/>
    <n v="-3318"/>
    <n v="-0.192"/>
  </r>
  <r>
    <s v="Brighton"/>
    <s v="UK"/>
    <s v="Brighton,UK"/>
    <s v="B"/>
    <x v="0"/>
    <n v="465"/>
    <n v="374"/>
    <n v="-91"/>
    <n v="-0.19500000000000001"/>
  </r>
  <r>
    <s v="Newcastle-Sunderland"/>
    <s v="UK"/>
    <s v="Liverpool,UK"/>
    <s v="H"/>
    <x v="12"/>
    <n v="31929"/>
    <n v="25637"/>
    <n v="-6292"/>
    <n v="-0.19700000000000001"/>
  </r>
  <r>
    <s v="Cardiff-Newport"/>
    <s v="UK"/>
    <s v="Cardiff-Newport,UK"/>
    <s v="H"/>
    <x v="12"/>
    <n v="20126"/>
    <n v="16068"/>
    <n v="-4058"/>
    <n v="-0.20100000000000001"/>
  </r>
  <r>
    <s v="Glasgow"/>
    <s v="UK"/>
    <s v="Manchester,UK"/>
    <s v="A"/>
    <x v="1"/>
    <n v="2468"/>
    <n v="1970"/>
    <n v="-498"/>
    <n v="-0.20100000000000001"/>
  </r>
  <r>
    <s v="Swansea"/>
    <s v="UK"/>
    <s v="Nottingham-Derby,UK"/>
    <s v="H"/>
    <x v="12"/>
    <n v="7467"/>
    <n v="5939"/>
    <n v="-1528"/>
    <n v="-0.20399999999999999"/>
  </r>
  <r>
    <s v="Sheffield"/>
    <s v="UK"/>
    <s v="Glasgow,UK"/>
    <s v="K"/>
    <x v="10"/>
    <n v="21901"/>
    <n v="17366"/>
    <n v="-4535"/>
    <n v="-0.20699999999999999"/>
  </r>
  <r>
    <s v="Brighton"/>
    <s v="UK"/>
    <s v="Aberdeen,UK"/>
    <s v="E"/>
    <x v="8"/>
    <n v="2454"/>
    <n v="1922"/>
    <n v="-532"/>
    <n v="-0.216"/>
  </r>
  <r>
    <s v="Swansea"/>
    <s v="UK"/>
    <s v="Sheffield,UK"/>
    <s v="M"/>
    <x v="4"/>
    <n v="7391"/>
    <n v="5766"/>
    <n v="-1625"/>
    <n v="-0.219"/>
  </r>
  <r>
    <s v="Bristol"/>
    <s v="UK"/>
    <s v="Swansea,UK"/>
    <s v="D"/>
    <x v="2"/>
    <n v="1491"/>
    <n v="1163"/>
    <n v="-328"/>
    <n v="-0.219"/>
  </r>
  <r>
    <s v="Sheffield"/>
    <s v="UK"/>
    <s v="Sheffield,UK"/>
    <s v="D"/>
    <x v="2"/>
    <n v="2747"/>
    <n v="2141"/>
    <n v="-606"/>
    <n v="-0.22"/>
  </r>
  <r>
    <s v="Nottingham-Derby"/>
    <s v="UK"/>
    <s v="Southampton-Portsmouth,UK"/>
    <s v="K"/>
    <x v="10"/>
    <n v="12378"/>
    <n v="9545"/>
    <n v="-2833"/>
    <n v="-0.22800000000000001"/>
  </r>
  <r>
    <s v="Swansea"/>
    <s v="UK"/>
    <s v="Manchester,UK"/>
    <s v="S"/>
    <x v="7"/>
    <n v="3851"/>
    <n v="2915"/>
    <n v="-936"/>
    <n v="-0.24299999999999999"/>
  </r>
  <r>
    <s v="Sheffield"/>
    <s v="UK"/>
    <s v="Manchester,UK"/>
    <s v="A"/>
    <x v="1"/>
    <n v="3716"/>
    <n v="2806"/>
    <n v="-910"/>
    <n v="-0.24399999999999999"/>
  </r>
  <r>
    <s v="Leeds-Bradford"/>
    <s v="UK"/>
    <s v="Southampton-Portsmouth,UK"/>
    <s v="S"/>
    <x v="7"/>
    <n v="11145"/>
    <n v="8307"/>
    <n v="-2838"/>
    <n v="-0.254"/>
  </r>
  <r>
    <s v="Newcastle-Sunderland"/>
    <s v="UK"/>
    <s v="Sheffield,UK"/>
    <s v="S"/>
    <x v="7"/>
    <n v="15534"/>
    <n v="11376"/>
    <n v="-4158"/>
    <n v="-0.26700000000000002"/>
  </r>
  <r>
    <s v="Cardiff-Newport"/>
    <s v="UK"/>
    <s v="Sheffield,UK"/>
    <s v="M"/>
    <x v="4"/>
    <n v="25419"/>
    <n v="18548"/>
    <n v="-6871"/>
    <n v="-0.27"/>
  </r>
  <r>
    <s v="London"/>
    <s v="UK"/>
    <s v="Leeds-Bradford,UK"/>
    <s v="D"/>
    <x v="2"/>
    <n v="7325"/>
    <n v="5306"/>
    <n v="-2019"/>
    <n v="-0.27500000000000002"/>
  </r>
  <r>
    <s v="Liverpool"/>
    <s v="UK"/>
    <s v="Manchester,UK"/>
    <s v="D"/>
    <x v="2"/>
    <n v="3322"/>
    <n v="2403"/>
    <n v="-919"/>
    <n v="-0.27600000000000002"/>
  </r>
  <r>
    <s v="Leeds-Bradford"/>
    <s v="UK"/>
    <s v="Southampton-Portsmouth,UK"/>
    <s v="A"/>
    <x v="1"/>
    <n v="1032"/>
    <n v="728"/>
    <n v="-304"/>
    <n v="-0.29399999999999998"/>
  </r>
  <r>
    <s v="Southampton-Portsmouth"/>
    <s v="UK"/>
    <s v="Southampton-Portsmouth,UK"/>
    <s v="D"/>
    <x v="2"/>
    <n v="1891"/>
    <n v="1257"/>
    <n v="-634"/>
    <n v="-0.33500000000000002"/>
  </r>
  <r>
    <s v="Edinburgh"/>
    <s v="UK"/>
    <s v="Liverpool,UK"/>
    <s v="A"/>
    <x v="1"/>
    <n v="3362"/>
    <n v="2009"/>
    <n v="-1353"/>
    <n v="-0.40200000000000002"/>
  </r>
  <r>
    <s v="Aberdeen"/>
    <s v="UK"/>
    <s v="Cardiff-Newport,UK"/>
    <s v="D"/>
    <x v="2"/>
    <n v="631"/>
    <n v="313"/>
    <n v="-318"/>
    <n v="-0.503"/>
  </r>
  <r>
    <s v="Newcastle-Sunderland"/>
    <s v="UK"/>
    <s v="London,UK"/>
    <s v="B"/>
    <x v="0"/>
    <n v="1599"/>
    <n v="768"/>
    <n v="-831"/>
    <n v="-0.519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AD05-EEC2-49FA-8FF7-05E7071B111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88" firstHeaderRow="0" firstDataRow="1" firstDataCol="1"/>
  <pivotFields count="11">
    <pivotField showAll="0"/>
    <pivotField showAll="0"/>
    <pivotField showAll="0" sortType="descending">
      <items count="17">
        <item x="14"/>
        <item x="11"/>
        <item x="13"/>
        <item x="6"/>
        <item x="9"/>
        <item x="10"/>
        <item x="8"/>
        <item x="7"/>
        <item x="2"/>
        <item x="0"/>
        <item x="1"/>
        <item x="5"/>
        <item x="4"/>
        <item x="3"/>
        <item x="12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 sortType="descending">
      <items count="20">
        <item x="3"/>
        <item x="2"/>
        <item x="8"/>
        <item x="0"/>
        <item x="1"/>
        <item x="18"/>
        <item x="16"/>
        <item x="9"/>
        <item x="10"/>
        <item x="4"/>
        <item x="5"/>
        <item x="17"/>
        <item x="11"/>
        <item x="7"/>
        <item x="13"/>
        <item x="6"/>
        <item x="15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 sortType="descending">
      <items count="87">
        <item x="55"/>
        <item x="21"/>
        <item x="5"/>
        <item x="27"/>
        <item x="12"/>
        <item x="14"/>
        <item x="19"/>
        <item x="34"/>
        <item x="9"/>
        <item x="15"/>
        <item x="11"/>
        <item x="22"/>
        <item x="1"/>
        <item x="42"/>
        <item x="68"/>
        <item x="10"/>
        <item x="44"/>
        <item x="65"/>
        <item x="8"/>
        <item x="20"/>
        <item x="2"/>
        <item x="77"/>
        <item x="28"/>
        <item x="31"/>
        <item x="13"/>
        <item x="26"/>
        <item x="30"/>
        <item x="0"/>
        <item x="6"/>
        <item x="74"/>
        <item x="61"/>
        <item x="60"/>
        <item x="23"/>
        <item x="73"/>
        <item x="51"/>
        <item x="63"/>
        <item x="36"/>
        <item x="17"/>
        <item x="16"/>
        <item x="24"/>
        <item x="7"/>
        <item x="81"/>
        <item x="85"/>
        <item x="56"/>
        <item x="83"/>
        <item x="46"/>
        <item x="49"/>
        <item x="52"/>
        <item x="29"/>
        <item x="76"/>
        <item x="66"/>
        <item x="37"/>
        <item x="50"/>
        <item x="71"/>
        <item x="75"/>
        <item x="38"/>
        <item x="18"/>
        <item x="45"/>
        <item x="80"/>
        <item x="78"/>
        <item x="59"/>
        <item x="53"/>
        <item x="64"/>
        <item x="57"/>
        <item x="47"/>
        <item x="67"/>
        <item x="40"/>
        <item x="48"/>
        <item x="35"/>
        <item x="33"/>
        <item x="62"/>
        <item x="25"/>
        <item x="84"/>
        <item x="54"/>
        <item x="43"/>
        <item x="4"/>
        <item x="70"/>
        <item x="72"/>
        <item x="58"/>
        <item x="69"/>
        <item x="3"/>
        <item x="82"/>
        <item x="41"/>
        <item x="32"/>
        <item x="79"/>
        <item x="3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3" showAll="0"/>
    <pivotField dataField="1" numFmtId="3" showAll="0"/>
    <pivotField numFmtId="3" showAll="0"/>
    <pivotField dataField="1" numFmtId="164" showAll="0"/>
  </pivotFields>
  <rowFields count="1">
    <field x="6"/>
  </rowFields>
  <rowItems count="87">
    <i>
      <x v="76"/>
    </i>
    <i>
      <x v="21"/>
    </i>
    <i>
      <x v="17"/>
    </i>
    <i>
      <x v="46"/>
    </i>
    <i>
      <x v="81"/>
    </i>
    <i>
      <x v="58"/>
    </i>
    <i>
      <x v="72"/>
    </i>
    <i>
      <x v="45"/>
    </i>
    <i>
      <x v="67"/>
    </i>
    <i>
      <x v="59"/>
    </i>
    <i>
      <x v="33"/>
    </i>
    <i>
      <x v="75"/>
    </i>
    <i>
      <x v="52"/>
    </i>
    <i>
      <x v="69"/>
    </i>
    <i>
      <x v="70"/>
    </i>
    <i>
      <x/>
    </i>
    <i>
      <x v="7"/>
    </i>
    <i>
      <x v="5"/>
    </i>
    <i>
      <x v="50"/>
    </i>
    <i>
      <x v="84"/>
    </i>
    <i>
      <x v="14"/>
    </i>
    <i>
      <x v="71"/>
    </i>
    <i>
      <x v="41"/>
    </i>
    <i>
      <x v="27"/>
    </i>
    <i>
      <x v="47"/>
    </i>
    <i>
      <x v="30"/>
    </i>
    <i>
      <x v="25"/>
    </i>
    <i>
      <x v="15"/>
    </i>
    <i>
      <x v="48"/>
    </i>
    <i>
      <x v="51"/>
    </i>
    <i>
      <x v="3"/>
    </i>
    <i>
      <x v="19"/>
    </i>
    <i>
      <x v="80"/>
    </i>
    <i>
      <x v="10"/>
    </i>
    <i>
      <x v="6"/>
    </i>
    <i>
      <x v="26"/>
    </i>
    <i>
      <x v="1"/>
    </i>
    <i>
      <x v="39"/>
    </i>
    <i>
      <x v="53"/>
    </i>
    <i>
      <x v="4"/>
    </i>
    <i>
      <x v="32"/>
    </i>
    <i>
      <x v="11"/>
    </i>
    <i>
      <x v="77"/>
    </i>
    <i>
      <x v="73"/>
    </i>
    <i>
      <x v="60"/>
    </i>
    <i>
      <x v="24"/>
    </i>
    <i>
      <x v="37"/>
    </i>
    <i>
      <x v="78"/>
    </i>
    <i>
      <x v="66"/>
    </i>
    <i>
      <x v="38"/>
    </i>
    <i>
      <x v="64"/>
    </i>
    <i>
      <x v="68"/>
    </i>
    <i>
      <x v="18"/>
    </i>
    <i>
      <x v="62"/>
    </i>
    <i>
      <x v="74"/>
    </i>
    <i>
      <x v="12"/>
    </i>
    <i>
      <x v="28"/>
    </i>
    <i>
      <x v="40"/>
    </i>
    <i>
      <x v="22"/>
    </i>
    <i>
      <x v="36"/>
    </i>
    <i>
      <x v="42"/>
    </i>
    <i>
      <x v="34"/>
    </i>
    <i>
      <x v="63"/>
    </i>
    <i>
      <x v="8"/>
    </i>
    <i>
      <x v="44"/>
    </i>
    <i>
      <x v="56"/>
    </i>
    <i>
      <x v="9"/>
    </i>
    <i>
      <x v="16"/>
    </i>
    <i>
      <x v="20"/>
    </i>
    <i>
      <x v="2"/>
    </i>
    <i>
      <x v="57"/>
    </i>
    <i>
      <x v="31"/>
    </i>
    <i>
      <x v="35"/>
    </i>
    <i>
      <x v="85"/>
    </i>
    <i>
      <x v="54"/>
    </i>
    <i>
      <x v="82"/>
    </i>
    <i>
      <x v="83"/>
    </i>
    <i>
      <x v="29"/>
    </i>
    <i>
      <x v="13"/>
    </i>
    <i>
      <x v="23"/>
    </i>
    <i>
      <x v="43"/>
    </i>
    <i>
      <x v="61"/>
    </i>
    <i>
      <x v="49"/>
    </i>
    <i>
      <x v="79"/>
    </i>
    <i>
      <x v="65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mpleos 2020" fld="7" baseField="0" baseItem="0"/>
    <dataField name="Suma de Empleos 2021" fld="8" baseField="0" baseItem="0"/>
    <dataField name="Suma de % Cambios" fld="10" showDataAs="percentOfTotal" baseField="4" baseItem="8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82C90-4B7D-49CA-BAE7-47B576F737C1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24" firstHeaderRow="0" firstDataRow="1" firstDataCol="1"/>
  <pivotFields count="9">
    <pivotField showAll="0"/>
    <pivotField showAll="0"/>
    <pivotField showAll="0"/>
    <pivotField showAll="0"/>
    <pivotField axis="axisRow" showAll="0" sortType="descending">
      <items count="20">
        <item x="6"/>
        <item x="11"/>
        <item x="10"/>
        <item x="3"/>
        <item x="4"/>
        <item x="18"/>
        <item x="1"/>
        <item x="5"/>
        <item x="15"/>
        <item x="9"/>
        <item x="16"/>
        <item x="0"/>
        <item x="17"/>
        <item x="13"/>
        <item x="7"/>
        <item x="14"/>
        <item x="8"/>
        <item x="2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3" showAll="0"/>
    <pivotField dataField="1" numFmtId="3" showAll="0"/>
    <pivotField numFmtId="3" showAll="0"/>
    <pivotField dataField="1" numFmtId="164" showAll="0"/>
  </pivotFields>
  <rowFields count="1">
    <field x="4"/>
  </rowFields>
  <rowItems count="20">
    <i>
      <x v="11"/>
    </i>
    <i>
      <x v="3"/>
    </i>
    <i>
      <x v="7"/>
    </i>
    <i>
      <x/>
    </i>
    <i>
      <x v="6"/>
    </i>
    <i>
      <x v="4"/>
    </i>
    <i>
      <x v="16"/>
    </i>
    <i>
      <x v="8"/>
    </i>
    <i>
      <x v="15"/>
    </i>
    <i>
      <x v="10"/>
    </i>
    <i>
      <x v="13"/>
    </i>
    <i>
      <x v="9"/>
    </i>
    <i>
      <x v="18"/>
    </i>
    <i>
      <x v="2"/>
    </i>
    <i>
      <x v="1"/>
    </i>
    <i>
      <x v="12"/>
    </i>
    <i>
      <x v="14"/>
    </i>
    <i>
      <x v="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mpleos 2020" fld="5" baseField="0" baseItem="0" numFmtId="43"/>
    <dataField name="Suma de Empleos 2021" fld="6" baseField="0" baseItem="0" numFmtId="43"/>
    <dataField name="Suma de % Cambios" fld="8" showDataAs="percentOfTotal" baseField="4" baseItem="0" numFmtId="1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91163-6D60-4A15-AA4B-4E79CA4054D3}" name="tIndustria" displayName="tIndustria" ref="A1:L305" totalsRowShown="0" headerRowDxfId="46" dataDxfId="44" headerRowBorderDxfId="45" tableBorderDxfId="43" totalsRowBorderDxfId="42" headerRowCellStyle="Normal 2" dataCellStyle="Normal 2">
  <autoFilter ref="A1:L305" xr:uid="{EC791163-6D60-4A15-AA4B-4E79CA4054D3}"/>
  <sortState xmlns:xlrd2="http://schemas.microsoft.com/office/spreadsheetml/2017/richdata2" ref="A2:L305">
    <sortCondition descending="1" ref="L1:L305"/>
  </sortState>
  <tableColumns count="12">
    <tableColumn id="1" xr3:uid="{F20B599A-4395-4169-945D-C1E18E1FFD7A}" name="Ciudad" dataDxfId="41" dataCellStyle="Normal 2"/>
    <tableColumn id="2" xr3:uid="{A1881E16-E578-4DE3-82A1-F65B295035ED}" name="Pais" dataDxfId="40" dataCellStyle="Normal 2"/>
    <tableColumn id="4" xr3:uid="{271D2E3B-95AD-4BAC-8CD0-45045A007476}" name="Ubicacion" dataDxfId="39" dataCellStyle="Normal 2"/>
    <tableColumn id="9" xr3:uid="{268A4CD9-5541-4C59-A8A5-664F57780326}" name="Estado" dataDxfId="38"/>
    <tableColumn id="3" xr3:uid="{A53BE000-46B8-4FBF-AB79-3D2378B266CA}" name="Cod-Ind" dataDxfId="37" dataCellStyle="Normal 2"/>
    <tableColumn id="10" xr3:uid="{B940F11B-8252-4696-BB42-ADC3A4A85129}" name="Industria" dataDxfId="36" dataCellStyle="Normal 2"/>
    <tableColumn id="5" xr3:uid="{4EB51E03-7A16-406C-867A-31C51AE458F2}" name="Empleos 2020" dataDxfId="35" dataCellStyle="Normal 2"/>
    <tableColumn id="17" xr3:uid="{C534DAD4-FF07-4414-A961-F1426AC95A31}" name="Fecha 2020" dataDxfId="1" dataCellStyle="Normal 2"/>
    <tableColumn id="6" xr3:uid="{DEC16D7C-A57F-4FDC-B366-C38FA1E211CD}" name="Empleos 2021" dataDxfId="34" dataCellStyle="Normal 2"/>
    <tableColumn id="18" xr3:uid="{148AE891-658E-4C5A-B28F-F4A2F757238D}" name="Fecha 2021" dataDxfId="0" dataCellStyle="Normal 2"/>
    <tableColumn id="7" xr3:uid="{78037187-3D15-447E-80F9-76622ACA7445}" name="Cambios" dataDxfId="33" dataCellStyle="Normal 2"/>
    <tableColumn id="8" xr3:uid="{957CEE8C-7531-420B-A21E-D869EC8B9BA8}" name="% Cambios" dataDxfId="32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1721C-3B79-48D0-B140-BEB3D2A14499}" name="tSubindustria" displayName="tSubindustria" ref="A1:K1333" totalsRowShown="0" headerRowDxfId="31" dataDxfId="29" headerRowBorderDxfId="30" tableBorderDxfId="28" totalsRowBorderDxfId="27" headerRowCellStyle="Normal 2" dataCellStyle="Normal 2">
  <autoFilter ref="A1:K1333" xr:uid="{A9E1721C-3B79-48D0-B140-BEB3D2A14499}"/>
  <sortState xmlns:xlrd2="http://schemas.microsoft.com/office/spreadsheetml/2017/richdata2" ref="A2:K1333">
    <sortCondition descending="1" ref="J1:J1333"/>
  </sortState>
  <tableColumns count="11">
    <tableColumn id="1" xr3:uid="{9305CF54-CAA7-4941-A5D0-50269B319FBA}" name="Ciudad" dataDxfId="26" totalsRowDxfId="25" dataCellStyle="Normal 2"/>
    <tableColumn id="2" xr3:uid="{D1872454-43EB-44B1-9679-6B22BC276763}" name="Pais" dataDxfId="24" totalsRowDxfId="23" dataCellStyle="Normal 2"/>
    <tableColumn id="4" xr3:uid="{0225AEFC-25EB-4280-AFE7-609E72074A34}" name="Ubicacion" dataDxfId="22" totalsRowDxfId="21" dataCellStyle="Normal 2"/>
    <tableColumn id="3" xr3:uid="{BCB826D9-30F5-4ED1-A8F5-D14DBE4F3880}" name="Cod-Ind" dataDxfId="20" totalsRowDxfId="19" dataCellStyle="Normal 2"/>
    <tableColumn id="14" xr3:uid="{74E56B59-B9E0-4856-B799-8FCFAA90DA3B}" name="Industria" dataDxfId="18" totalsRowDxfId="17" dataCellStyle="Normal 2"/>
    <tableColumn id="5" xr3:uid="{C4A0D20F-616E-4299-8749-2E4593EDD016}" name="Cod Sub-Ind" dataDxfId="16" totalsRowDxfId="15" dataCellStyle="Normal 2"/>
    <tableColumn id="12" xr3:uid="{6920C2A5-D007-47D9-BC4A-0AB1649D3659}" name="Sub-Industria" dataDxfId="14" totalsRowDxfId="13" dataCellStyle="Normal 2"/>
    <tableColumn id="7" xr3:uid="{82DB6788-4BE9-46E4-AB3E-A30248546120}" name="Empleos 2020" dataDxfId="12" totalsRowDxfId="11" dataCellStyle="Normal 2"/>
    <tableColumn id="8" xr3:uid="{5B49DCE4-D9CA-4940-A021-302BA772E98D}" name="Empleos 2021" dataDxfId="10" totalsRowDxfId="9" dataCellStyle="Normal 2"/>
    <tableColumn id="9" xr3:uid="{99DA004C-9EB5-4673-AC5E-77E6A73AE7D6}" name="Cambios" dataDxfId="8" totalsRowDxfId="7" dataCellStyle="Normal 2"/>
    <tableColumn id="10" xr3:uid="{2E9A0709-38F3-49BD-87CE-7313EEE1C64B}" name="% Cambios" dataDxfId="6" totalsRowDxfId="5" dataCellStyle="Porcentaj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305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2.75" x14ac:dyDescent="0.2"/>
  <cols>
    <col min="1" max="1" width="21" style="22" customWidth="1"/>
    <col min="2" max="2" width="10.7109375" style="16" customWidth="1"/>
    <col min="3" max="3" width="24" style="2" bestFit="1" customWidth="1"/>
    <col min="4" max="4" width="24" style="2" customWidth="1"/>
    <col min="5" max="5" width="7.42578125" style="16" customWidth="1"/>
    <col min="6" max="6" width="48.42578125" style="16" customWidth="1"/>
    <col min="7" max="8" width="15.140625" style="23" customWidth="1"/>
    <col min="9" max="10" width="14.42578125" style="23" customWidth="1"/>
    <col min="11" max="11" width="12.28515625" style="23" customWidth="1"/>
    <col min="12" max="12" width="11.42578125" style="6" customWidth="1"/>
    <col min="13" max="16384" width="9.140625" style="2"/>
  </cols>
  <sheetData>
    <row r="1" spans="1:13" s="21" customFormat="1" ht="26.25" customHeight="1" x14ac:dyDescent="0.2">
      <c r="A1" s="17" t="s">
        <v>144</v>
      </c>
      <c r="B1" s="18" t="s">
        <v>143</v>
      </c>
      <c r="C1" s="18" t="s">
        <v>149</v>
      </c>
      <c r="D1" s="18" t="s">
        <v>190</v>
      </c>
      <c r="E1" s="19" t="s">
        <v>142</v>
      </c>
      <c r="F1" s="18" t="s">
        <v>40</v>
      </c>
      <c r="G1" s="18" t="s">
        <v>138</v>
      </c>
      <c r="H1" s="18" t="s">
        <v>191</v>
      </c>
      <c r="I1" s="18" t="s">
        <v>145</v>
      </c>
      <c r="J1" s="18" t="s">
        <v>192</v>
      </c>
      <c r="K1" s="18" t="s">
        <v>139</v>
      </c>
      <c r="L1" s="20" t="s">
        <v>140</v>
      </c>
    </row>
    <row r="2" spans="1:13" x14ac:dyDescent="0.2">
      <c r="A2" s="22" t="s">
        <v>31</v>
      </c>
      <c r="B2" s="16" t="s">
        <v>35</v>
      </c>
      <c r="C2" s="4" t="s">
        <v>169</v>
      </c>
      <c r="D2" s="4" t="s">
        <v>185</v>
      </c>
      <c r="E2" s="16" t="s">
        <v>5</v>
      </c>
      <c r="F2" s="16" t="s">
        <v>123</v>
      </c>
      <c r="G2" s="23">
        <v>681</v>
      </c>
      <c r="H2" s="37">
        <v>44092</v>
      </c>
      <c r="I2" s="23">
        <v>1830</v>
      </c>
      <c r="J2" s="37">
        <v>44253</v>
      </c>
      <c r="K2" s="23">
        <v>1149</v>
      </c>
      <c r="L2" s="24">
        <v>1.6870000000000001</v>
      </c>
      <c r="M2" s="7"/>
    </row>
    <row r="3" spans="1:13" x14ac:dyDescent="0.2">
      <c r="A3" s="22" t="s">
        <v>21</v>
      </c>
      <c r="B3" s="16" t="s">
        <v>35</v>
      </c>
      <c r="C3" s="4" t="s">
        <v>170</v>
      </c>
      <c r="D3" s="4" t="s">
        <v>185</v>
      </c>
      <c r="E3" s="16" t="s">
        <v>14</v>
      </c>
      <c r="F3" s="16" t="s">
        <v>132</v>
      </c>
      <c r="G3" s="23">
        <v>1757</v>
      </c>
      <c r="H3" s="37">
        <v>44031</v>
      </c>
      <c r="I3" s="23">
        <v>3348</v>
      </c>
      <c r="J3" s="37">
        <v>44362</v>
      </c>
      <c r="K3" s="23">
        <v>1591</v>
      </c>
      <c r="L3" s="24">
        <v>0.90500000000000003</v>
      </c>
      <c r="M3" s="7"/>
    </row>
    <row r="4" spans="1:13" x14ac:dyDescent="0.2">
      <c r="A4" s="22" t="s">
        <v>20</v>
      </c>
      <c r="B4" s="16" t="s">
        <v>35</v>
      </c>
      <c r="C4" s="4" t="s">
        <v>171</v>
      </c>
      <c r="D4" s="4" t="s">
        <v>185</v>
      </c>
      <c r="E4" s="16" t="s">
        <v>5</v>
      </c>
      <c r="F4" s="16" t="s">
        <v>123</v>
      </c>
      <c r="G4" s="23">
        <v>55</v>
      </c>
      <c r="H4" s="37">
        <v>43899</v>
      </c>
      <c r="I4" s="23">
        <v>93</v>
      </c>
      <c r="J4" s="37">
        <v>44471</v>
      </c>
      <c r="K4" s="23">
        <v>38</v>
      </c>
      <c r="L4" s="24">
        <v>0.69</v>
      </c>
      <c r="M4" s="7"/>
    </row>
    <row r="5" spans="1:13" x14ac:dyDescent="0.2">
      <c r="A5" s="22" t="s">
        <v>27</v>
      </c>
      <c r="B5" s="16" t="s">
        <v>35</v>
      </c>
      <c r="C5" s="4" t="s">
        <v>172</v>
      </c>
      <c r="D5" s="4" t="s">
        <v>185</v>
      </c>
      <c r="E5" s="16" t="s">
        <v>14</v>
      </c>
      <c r="F5" s="16" t="s">
        <v>132</v>
      </c>
      <c r="G5" s="23">
        <v>2545</v>
      </c>
      <c r="H5" s="37">
        <v>44113</v>
      </c>
      <c r="I5" s="23">
        <v>3976</v>
      </c>
      <c r="J5" s="37">
        <v>44337</v>
      </c>
      <c r="K5" s="23">
        <v>1431</v>
      </c>
      <c r="L5" s="24">
        <v>0.56200000000000006</v>
      </c>
      <c r="M5" s="7"/>
    </row>
    <row r="6" spans="1:13" x14ac:dyDescent="0.2">
      <c r="A6" s="22" t="s">
        <v>28</v>
      </c>
      <c r="B6" s="16" t="s">
        <v>35</v>
      </c>
      <c r="C6" s="4" t="s">
        <v>173</v>
      </c>
      <c r="D6" s="4" t="s">
        <v>186</v>
      </c>
      <c r="E6" s="16" t="s">
        <v>5</v>
      </c>
      <c r="F6" s="16" t="s">
        <v>123</v>
      </c>
      <c r="G6" s="23">
        <v>3037</v>
      </c>
      <c r="H6" s="37">
        <v>43957</v>
      </c>
      <c r="I6" s="23">
        <v>4683</v>
      </c>
      <c r="J6" s="37">
        <v>44327</v>
      </c>
      <c r="K6" s="23">
        <v>1646</v>
      </c>
      <c r="L6" s="24">
        <v>0.54100000000000004</v>
      </c>
      <c r="M6" s="7"/>
    </row>
    <row r="7" spans="1:13" x14ac:dyDescent="0.2">
      <c r="A7" s="22" t="s">
        <v>30</v>
      </c>
      <c r="B7" s="16" t="s">
        <v>35</v>
      </c>
      <c r="C7" s="4" t="s">
        <v>174</v>
      </c>
      <c r="D7" s="4" t="s">
        <v>185</v>
      </c>
      <c r="E7" s="16" t="s">
        <v>19</v>
      </c>
      <c r="F7" s="16" t="s">
        <v>99</v>
      </c>
      <c r="G7" s="23">
        <v>4419</v>
      </c>
      <c r="H7" s="37">
        <v>43990</v>
      </c>
      <c r="I7" s="23">
        <v>6772</v>
      </c>
      <c r="J7" s="37">
        <v>44396</v>
      </c>
      <c r="K7" s="23">
        <v>2353</v>
      </c>
      <c r="L7" s="24">
        <v>0.53200000000000003</v>
      </c>
      <c r="M7" s="7"/>
    </row>
    <row r="8" spans="1:13" x14ac:dyDescent="0.2">
      <c r="A8" s="22" t="s">
        <v>33</v>
      </c>
      <c r="B8" s="16" t="s">
        <v>35</v>
      </c>
      <c r="C8" s="4" t="s">
        <v>175</v>
      </c>
      <c r="D8" s="4" t="s">
        <v>185</v>
      </c>
      <c r="E8" s="16" t="s">
        <v>16</v>
      </c>
      <c r="F8" s="16" t="s">
        <v>65</v>
      </c>
      <c r="G8" s="23">
        <v>6914</v>
      </c>
      <c r="H8" s="37">
        <v>44105</v>
      </c>
      <c r="I8" s="23">
        <v>10355</v>
      </c>
      <c r="J8" s="37">
        <v>44376</v>
      </c>
      <c r="K8" s="23">
        <v>3441</v>
      </c>
      <c r="L8" s="24">
        <v>0.497</v>
      </c>
      <c r="M8" s="7"/>
    </row>
    <row r="9" spans="1:13" x14ac:dyDescent="0.2">
      <c r="A9" s="22" t="s">
        <v>28</v>
      </c>
      <c r="B9" s="16" t="s">
        <v>35</v>
      </c>
      <c r="C9" s="4" t="s">
        <v>173</v>
      </c>
      <c r="D9" s="4" t="s">
        <v>186</v>
      </c>
      <c r="E9" s="16" t="s">
        <v>16</v>
      </c>
      <c r="F9" s="16" t="s">
        <v>65</v>
      </c>
      <c r="G9" s="23">
        <v>100275</v>
      </c>
      <c r="H9" s="37">
        <v>44072</v>
      </c>
      <c r="I9" s="23">
        <v>148993</v>
      </c>
      <c r="J9" s="37">
        <v>44346</v>
      </c>
      <c r="K9" s="23">
        <v>48718</v>
      </c>
      <c r="L9" s="24">
        <v>0.48499999999999999</v>
      </c>
      <c r="M9" s="7"/>
    </row>
    <row r="10" spans="1:13" x14ac:dyDescent="0.2">
      <c r="A10" s="22" t="s">
        <v>31</v>
      </c>
      <c r="B10" s="16" t="s">
        <v>35</v>
      </c>
      <c r="C10" s="4" t="s">
        <v>169</v>
      </c>
      <c r="D10" s="4" t="s">
        <v>185</v>
      </c>
      <c r="E10" s="16" t="s">
        <v>1</v>
      </c>
      <c r="F10" s="16" t="s">
        <v>121</v>
      </c>
      <c r="G10" s="23">
        <v>30473</v>
      </c>
      <c r="H10" s="37">
        <v>44168</v>
      </c>
      <c r="I10" s="23">
        <v>45072</v>
      </c>
      <c r="J10" s="37">
        <v>44327</v>
      </c>
      <c r="K10" s="23">
        <v>14599</v>
      </c>
      <c r="L10" s="24">
        <v>0.47899999999999998</v>
      </c>
      <c r="M10" s="7"/>
    </row>
    <row r="11" spans="1:13" x14ac:dyDescent="0.2">
      <c r="A11" s="22" t="s">
        <v>21</v>
      </c>
      <c r="B11" s="16" t="s">
        <v>35</v>
      </c>
      <c r="C11" s="4" t="s">
        <v>170</v>
      </c>
      <c r="D11" s="4" t="s">
        <v>185</v>
      </c>
      <c r="E11" s="16" t="s">
        <v>16</v>
      </c>
      <c r="F11" s="16" t="s">
        <v>65</v>
      </c>
      <c r="G11" s="23">
        <v>5809</v>
      </c>
      <c r="H11" s="37">
        <v>43958</v>
      </c>
      <c r="I11" s="23">
        <v>8487</v>
      </c>
      <c r="J11" s="37">
        <v>44361</v>
      </c>
      <c r="K11" s="23">
        <v>2678</v>
      </c>
      <c r="L11" s="24">
        <v>0.46100000000000002</v>
      </c>
      <c r="M11" s="7"/>
    </row>
    <row r="12" spans="1:13" x14ac:dyDescent="0.2">
      <c r="A12" s="3" t="s">
        <v>34</v>
      </c>
      <c r="B12" s="4" t="s">
        <v>35</v>
      </c>
      <c r="C12" s="4" t="s">
        <v>176</v>
      </c>
      <c r="D12" s="4" t="s">
        <v>187</v>
      </c>
      <c r="E12" s="4" t="s">
        <v>12</v>
      </c>
      <c r="F12" s="4" t="s">
        <v>130</v>
      </c>
      <c r="G12" s="5">
        <v>5018</v>
      </c>
      <c r="H12" s="37">
        <v>44152</v>
      </c>
      <c r="I12" s="5">
        <v>7165</v>
      </c>
      <c r="J12" s="37">
        <v>44556</v>
      </c>
      <c r="K12" s="5">
        <v>2147</v>
      </c>
      <c r="L12" s="6">
        <v>0.42699999999999999</v>
      </c>
      <c r="M12" s="7"/>
    </row>
    <row r="13" spans="1:13" x14ac:dyDescent="0.2">
      <c r="A13" s="3" t="s">
        <v>34</v>
      </c>
      <c r="B13" s="4" t="s">
        <v>35</v>
      </c>
      <c r="C13" s="4" t="s">
        <v>176</v>
      </c>
      <c r="D13" s="4" t="s">
        <v>187</v>
      </c>
      <c r="E13" s="4" t="s">
        <v>5</v>
      </c>
      <c r="F13" s="4" t="s">
        <v>123</v>
      </c>
      <c r="G13" s="5">
        <v>757</v>
      </c>
      <c r="H13" s="37">
        <v>44182</v>
      </c>
      <c r="I13" s="5">
        <v>1058</v>
      </c>
      <c r="J13" s="37">
        <v>44484</v>
      </c>
      <c r="K13" s="5">
        <v>301</v>
      </c>
      <c r="L13" s="6">
        <v>0.39700000000000002</v>
      </c>
      <c r="M13" s="7"/>
    </row>
    <row r="14" spans="1:13" x14ac:dyDescent="0.2">
      <c r="A14" s="3" t="s">
        <v>32</v>
      </c>
      <c r="B14" s="4" t="s">
        <v>35</v>
      </c>
      <c r="C14" s="4" t="s">
        <v>177</v>
      </c>
      <c r="D14" s="4" t="s">
        <v>185</v>
      </c>
      <c r="E14" s="4" t="s">
        <v>5</v>
      </c>
      <c r="F14" s="4" t="s">
        <v>123</v>
      </c>
      <c r="G14" s="5">
        <v>2268</v>
      </c>
      <c r="H14" s="37">
        <v>44076</v>
      </c>
      <c r="I14" s="5">
        <v>3165</v>
      </c>
      <c r="J14" s="37">
        <v>44490</v>
      </c>
      <c r="K14" s="5">
        <v>897</v>
      </c>
      <c r="L14" s="6">
        <v>0.39500000000000002</v>
      </c>
      <c r="M14" s="7"/>
    </row>
    <row r="15" spans="1:13" x14ac:dyDescent="0.2">
      <c r="A15" s="3" t="s">
        <v>32</v>
      </c>
      <c r="B15" s="4" t="s">
        <v>35</v>
      </c>
      <c r="C15" s="4" t="s">
        <v>177</v>
      </c>
      <c r="D15" s="4" t="s">
        <v>185</v>
      </c>
      <c r="E15" s="4" t="s">
        <v>12</v>
      </c>
      <c r="F15" s="4" t="s">
        <v>130</v>
      </c>
      <c r="G15" s="5">
        <v>19334</v>
      </c>
      <c r="H15" s="37">
        <v>44097</v>
      </c>
      <c r="I15" s="5">
        <v>26750</v>
      </c>
      <c r="J15" s="37">
        <v>44369</v>
      </c>
      <c r="K15" s="5">
        <v>7416</v>
      </c>
      <c r="L15" s="6">
        <v>0.38300000000000001</v>
      </c>
      <c r="M15" s="7"/>
    </row>
    <row r="16" spans="1:13" x14ac:dyDescent="0.2">
      <c r="A16" s="3" t="s">
        <v>26</v>
      </c>
      <c r="B16" s="4" t="s">
        <v>35</v>
      </c>
      <c r="C16" s="4" t="s">
        <v>178</v>
      </c>
      <c r="D16" s="4" t="s">
        <v>188</v>
      </c>
      <c r="E16" s="4" t="s">
        <v>12</v>
      </c>
      <c r="F16" s="4" t="s">
        <v>130</v>
      </c>
      <c r="G16" s="5">
        <v>13141</v>
      </c>
      <c r="H16" s="37">
        <v>44058</v>
      </c>
      <c r="I16" s="5">
        <v>18001</v>
      </c>
      <c r="J16" s="37">
        <v>44482</v>
      </c>
      <c r="K16" s="5">
        <v>4860</v>
      </c>
      <c r="L16" s="6">
        <v>0.36899999999999999</v>
      </c>
      <c r="M16" s="7"/>
    </row>
    <row r="17" spans="1:13" x14ac:dyDescent="0.2">
      <c r="A17" s="3" t="s">
        <v>23</v>
      </c>
      <c r="B17" s="4" t="s">
        <v>35</v>
      </c>
      <c r="C17" s="4" t="s">
        <v>179</v>
      </c>
      <c r="D17" s="4" t="s">
        <v>187</v>
      </c>
      <c r="E17" s="4" t="s">
        <v>12</v>
      </c>
      <c r="F17" s="4" t="s">
        <v>130</v>
      </c>
      <c r="G17" s="5">
        <v>11237</v>
      </c>
      <c r="H17" s="37">
        <v>43929</v>
      </c>
      <c r="I17" s="5">
        <v>15174</v>
      </c>
      <c r="J17" s="37">
        <v>44392</v>
      </c>
      <c r="K17" s="5">
        <v>3937</v>
      </c>
      <c r="L17" s="6">
        <v>0.35</v>
      </c>
      <c r="M17" s="7"/>
    </row>
    <row r="18" spans="1:13" x14ac:dyDescent="0.2">
      <c r="A18" s="3" t="s">
        <v>30</v>
      </c>
      <c r="B18" s="4" t="s">
        <v>35</v>
      </c>
      <c r="C18" s="4" t="s">
        <v>174</v>
      </c>
      <c r="D18" s="4" t="s">
        <v>185</v>
      </c>
      <c r="E18" s="4" t="s">
        <v>14</v>
      </c>
      <c r="F18" s="4" t="s">
        <v>132</v>
      </c>
      <c r="G18" s="5">
        <v>3551</v>
      </c>
      <c r="H18" s="37">
        <v>44176</v>
      </c>
      <c r="I18" s="5">
        <v>4792</v>
      </c>
      <c r="J18" s="37">
        <v>44428</v>
      </c>
      <c r="K18" s="5">
        <v>1241</v>
      </c>
      <c r="L18" s="6">
        <v>0.34899999999999998</v>
      </c>
      <c r="M18" s="7"/>
    </row>
    <row r="19" spans="1:13" x14ac:dyDescent="0.2">
      <c r="A19" s="3" t="s">
        <v>30</v>
      </c>
      <c r="B19" s="4" t="s">
        <v>35</v>
      </c>
      <c r="C19" s="4" t="s">
        <v>174</v>
      </c>
      <c r="D19" s="4" t="s">
        <v>185</v>
      </c>
      <c r="E19" s="4" t="s">
        <v>16</v>
      </c>
      <c r="F19" s="4" t="s">
        <v>65</v>
      </c>
      <c r="G19" s="5">
        <v>11177</v>
      </c>
      <c r="H19" s="37">
        <v>43835</v>
      </c>
      <c r="I19" s="5">
        <v>14988</v>
      </c>
      <c r="J19" s="37">
        <v>44222</v>
      </c>
      <c r="K19" s="5">
        <v>3811</v>
      </c>
      <c r="L19" s="6">
        <v>0.34</v>
      </c>
      <c r="M19" s="7"/>
    </row>
    <row r="20" spans="1:13" x14ac:dyDescent="0.2">
      <c r="A20" s="3" t="s">
        <v>30</v>
      </c>
      <c r="B20" s="4" t="s">
        <v>35</v>
      </c>
      <c r="C20" s="4" t="s">
        <v>174</v>
      </c>
      <c r="D20" s="4" t="s">
        <v>185</v>
      </c>
      <c r="E20" s="4" t="s">
        <v>4</v>
      </c>
      <c r="F20" s="4" t="s">
        <v>124</v>
      </c>
      <c r="G20" s="5">
        <v>45210</v>
      </c>
      <c r="H20" s="37">
        <v>43934</v>
      </c>
      <c r="I20" s="5">
        <v>60219</v>
      </c>
      <c r="J20" s="37">
        <v>44447</v>
      </c>
      <c r="K20" s="5">
        <v>15009</v>
      </c>
      <c r="L20" s="6">
        <v>0.33100000000000002</v>
      </c>
      <c r="M20" s="7"/>
    </row>
    <row r="21" spans="1:13" x14ac:dyDescent="0.2">
      <c r="A21" s="3" t="s">
        <v>26</v>
      </c>
      <c r="B21" s="4" t="s">
        <v>35</v>
      </c>
      <c r="C21" s="4" t="s">
        <v>178</v>
      </c>
      <c r="D21" s="4" t="s">
        <v>188</v>
      </c>
      <c r="E21" s="4" t="s">
        <v>16</v>
      </c>
      <c r="F21" s="4" t="s">
        <v>65</v>
      </c>
      <c r="G21" s="5">
        <v>7565</v>
      </c>
      <c r="H21" s="37">
        <v>44086</v>
      </c>
      <c r="I21" s="5">
        <v>10018</v>
      </c>
      <c r="J21" s="37">
        <v>44531</v>
      </c>
      <c r="K21" s="5">
        <v>2453</v>
      </c>
      <c r="L21" s="6">
        <v>0.32400000000000001</v>
      </c>
      <c r="M21" s="7"/>
    </row>
    <row r="22" spans="1:13" x14ac:dyDescent="0.2">
      <c r="A22" s="3" t="s">
        <v>0</v>
      </c>
      <c r="B22" s="4" t="s">
        <v>35</v>
      </c>
      <c r="C22" s="4" t="s">
        <v>180</v>
      </c>
      <c r="D22" s="4" t="s">
        <v>189</v>
      </c>
      <c r="E22" s="4" t="s">
        <v>4</v>
      </c>
      <c r="F22" s="4" t="s">
        <v>124</v>
      </c>
      <c r="G22" s="5">
        <v>22344</v>
      </c>
      <c r="H22" s="37">
        <v>44177</v>
      </c>
      <c r="I22" s="5">
        <v>29561</v>
      </c>
      <c r="J22" s="37">
        <v>44419</v>
      </c>
      <c r="K22" s="5">
        <v>7217</v>
      </c>
      <c r="L22" s="6">
        <v>0.32200000000000001</v>
      </c>
      <c r="M22" s="7"/>
    </row>
    <row r="23" spans="1:13" x14ac:dyDescent="0.2">
      <c r="A23" s="3" t="s">
        <v>24</v>
      </c>
      <c r="B23" s="4" t="s">
        <v>35</v>
      </c>
      <c r="C23" s="4" t="s">
        <v>181</v>
      </c>
      <c r="D23" s="4" t="s">
        <v>189</v>
      </c>
      <c r="E23" s="4" t="s">
        <v>5</v>
      </c>
      <c r="F23" s="4" t="s">
        <v>123</v>
      </c>
      <c r="G23" s="5">
        <v>746</v>
      </c>
      <c r="H23" s="37">
        <v>43883</v>
      </c>
      <c r="I23" s="5">
        <v>980</v>
      </c>
      <c r="J23" s="37">
        <v>44470</v>
      </c>
      <c r="K23" s="5">
        <v>234</v>
      </c>
      <c r="L23" s="6">
        <v>0.313</v>
      </c>
      <c r="M23" s="7"/>
    </row>
    <row r="24" spans="1:13" x14ac:dyDescent="0.2">
      <c r="A24" s="3" t="s">
        <v>0</v>
      </c>
      <c r="B24" s="4" t="s">
        <v>35</v>
      </c>
      <c r="C24" s="4" t="s">
        <v>180</v>
      </c>
      <c r="D24" s="4" t="s">
        <v>189</v>
      </c>
      <c r="E24" s="4" t="s">
        <v>13</v>
      </c>
      <c r="F24" s="4" t="s">
        <v>131</v>
      </c>
      <c r="G24" s="5">
        <v>3438</v>
      </c>
      <c r="H24" s="37">
        <v>43917</v>
      </c>
      <c r="I24" s="5">
        <v>4448</v>
      </c>
      <c r="J24" s="37">
        <v>44547</v>
      </c>
      <c r="K24" s="5">
        <v>1010</v>
      </c>
      <c r="L24" s="6">
        <v>0.29299999999999998</v>
      </c>
      <c r="M24" s="7"/>
    </row>
    <row r="25" spans="1:13" x14ac:dyDescent="0.2">
      <c r="A25" s="3" t="s">
        <v>26</v>
      </c>
      <c r="B25" s="4" t="s">
        <v>35</v>
      </c>
      <c r="C25" s="4" t="s">
        <v>178</v>
      </c>
      <c r="D25" s="4" t="s">
        <v>188</v>
      </c>
      <c r="E25" s="4" t="s">
        <v>18</v>
      </c>
      <c r="F25" s="4" t="s">
        <v>135</v>
      </c>
      <c r="G25" s="5">
        <v>4282</v>
      </c>
      <c r="H25" s="37">
        <v>44132</v>
      </c>
      <c r="I25" s="5">
        <v>5528</v>
      </c>
      <c r="J25" s="37">
        <v>44317</v>
      </c>
      <c r="K25" s="5">
        <v>1246</v>
      </c>
      <c r="L25" s="6">
        <v>0.28999999999999998</v>
      </c>
      <c r="M25" s="7"/>
    </row>
    <row r="26" spans="1:13" x14ac:dyDescent="0.2">
      <c r="A26" s="3" t="s">
        <v>23</v>
      </c>
      <c r="B26" s="4" t="s">
        <v>35</v>
      </c>
      <c r="C26" s="4" t="s">
        <v>179</v>
      </c>
      <c r="D26" s="4" t="s">
        <v>187</v>
      </c>
      <c r="E26" s="4" t="s">
        <v>18</v>
      </c>
      <c r="F26" s="4" t="s">
        <v>135</v>
      </c>
      <c r="G26" s="5">
        <v>4747</v>
      </c>
      <c r="H26" s="37">
        <v>43972</v>
      </c>
      <c r="I26" s="5">
        <v>6105</v>
      </c>
      <c r="J26" s="37">
        <v>44480</v>
      </c>
      <c r="K26" s="5">
        <v>1358</v>
      </c>
      <c r="L26" s="6">
        <v>0.28599999999999998</v>
      </c>
      <c r="M26" s="7"/>
    </row>
    <row r="27" spans="1:13" x14ac:dyDescent="0.2">
      <c r="A27" s="3" t="s">
        <v>33</v>
      </c>
      <c r="B27" s="4" t="s">
        <v>35</v>
      </c>
      <c r="C27" s="4" t="s">
        <v>175</v>
      </c>
      <c r="D27" s="4" t="s">
        <v>185</v>
      </c>
      <c r="E27" s="4" t="s">
        <v>14</v>
      </c>
      <c r="F27" s="4" t="s">
        <v>132</v>
      </c>
      <c r="G27" s="5">
        <v>4730</v>
      </c>
      <c r="H27" s="37">
        <v>43919</v>
      </c>
      <c r="I27" s="5">
        <v>6037</v>
      </c>
      <c r="J27" s="37">
        <v>44539</v>
      </c>
      <c r="K27" s="5">
        <v>1307</v>
      </c>
      <c r="L27" s="6">
        <v>0.27600000000000002</v>
      </c>
      <c r="M27" s="7"/>
    </row>
    <row r="28" spans="1:13" x14ac:dyDescent="0.2">
      <c r="A28" s="3" t="s">
        <v>28</v>
      </c>
      <c r="B28" s="4" t="s">
        <v>35</v>
      </c>
      <c r="C28" s="4" t="s">
        <v>173</v>
      </c>
      <c r="D28" s="4" t="s">
        <v>186</v>
      </c>
      <c r="E28" s="4" t="s">
        <v>9</v>
      </c>
      <c r="F28" s="4" t="s">
        <v>126</v>
      </c>
      <c r="G28" s="5">
        <v>126488</v>
      </c>
      <c r="H28" s="37">
        <v>44170</v>
      </c>
      <c r="I28" s="5">
        <v>160733</v>
      </c>
      <c r="J28" s="37">
        <v>44281</v>
      </c>
      <c r="K28" s="5">
        <v>34245</v>
      </c>
      <c r="L28" s="6">
        <v>0.27</v>
      </c>
      <c r="M28" s="7"/>
    </row>
    <row r="29" spans="1:13" x14ac:dyDescent="0.2">
      <c r="A29" s="3" t="s">
        <v>27</v>
      </c>
      <c r="B29" s="4" t="s">
        <v>35</v>
      </c>
      <c r="C29" s="4" t="s">
        <v>172</v>
      </c>
      <c r="D29" s="4" t="s">
        <v>185</v>
      </c>
      <c r="E29" s="4" t="s">
        <v>4</v>
      </c>
      <c r="F29" s="4" t="s">
        <v>124</v>
      </c>
      <c r="G29" s="5">
        <v>80922</v>
      </c>
      <c r="H29" s="37">
        <v>43950</v>
      </c>
      <c r="I29" s="5">
        <v>101743</v>
      </c>
      <c r="J29" s="37">
        <v>44404</v>
      </c>
      <c r="K29" s="5">
        <v>20821</v>
      </c>
      <c r="L29" s="6">
        <v>0.25700000000000001</v>
      </c>
      <c r="M29" s="7"/>
    </row>
    <row r="30" spans="1:13" x14ac:dyDescent="0.2">
      <c r="A30" s="3" t="s">
        <v>34</v>
      </c>
      <c r="B30" s="4" t="s">
        <v>35</v>
      </c>
      <c r="C30" s="4" t="s">
        <v>176</v>
      </c>
      <c r="D30" s="4" t="s">
        <v>187</v>
      </c>
      <c r="E30" s="4" t="s">
        <v>19</v>
      </c>
      <c r="F30" s="4" t="s">
        <v>99</v>
      </c>
      <c r="G30" s="5">
        <v>484</v>
      </c>
      <c r="H30" s="37">
        <v>43963</v>
      </c>
      <c r="I30" s="5">
        <v>607</v>
      </c>
      <c r="J30" s="37">
        <v>44436</v>
      </c>
      <c r="K30" s="5">
        <v>123</v>
      </c>
      <c r="L30" s="6">
        <v>0.254</v>
      </c>
      <c r="M30" s="7"/>
    </row>
    <row r="31" spans="1:13" x14ac:dyDescent="0.2">
      <c r="A31" s="3" t="s">
        <v>34</v>
      </c>
      <c r="B31" s="4" t="s">
        <v>35</v>
      </c>
      <c r="C31" s="4" t="s">
        <v>176</v>
      </c>
      <c r="D31" s="4" t="s">
        <v>187</v>
      </c>
      <c r="E31" s="4" t="s">
        <v>14</v>
      </c>
      <c r="F31" s="4" t="s">
        <v>132</v>
      </c>
      <c r="G31" s="5">
        <v>2720</v>
      </c>
      <c r="H31" s="37">
        <v>44170</v>
      </c>
      <c r="I31" s="5">
        <v>3408</v>
      </c>
      <c r="J31" s="37">
        <v>44527</v>
      </c>
      <c r="K31" s="5">
        <v>688</v>
      </c>
      <c r="L31" s="6">
        <v>0.252</v>
      </c>
      <c r="M31" s="7"/>
    </row>
    <row r="32" spans="1:13" x14ac:dyDescent="0.2">
      <c r="A32" s="3" t="s">
        <v>23</v>
      </c>
      <c r="B32" s="4" t="s">
        <v>35</v>
      </c>
      <c r="C32" s="4" t="s">
        <v>179</v>
      </c>
      <c r="D32" s="4" t="s">
        <v>187</v>
      </c>
      <c r="E32" s="4" t="s">
        <v>14</v>
      </c>
      <c r="F32" s="4" t="s">
        <v>132</v>
      </c>
      <c r="G32" s="5">
        <v>1115</v>
      </c>
      <c r="H32" s="37">
        <v>43872</v>
      </c>
      <c r="I32" s="5">
        <v>1389</v>
      </c>
      <c r="J32" s="37">
        <v>44435</v>
      </c>
      <c r="K32" s="5">
        <v>274</v>
      </c>
      <c r="L32" s="6">
        <v>0.245</v>
      </c>
      <c r="M32" s="7"/>
    </row>
    <row r="33" spans="1:13" x14ac:dyDescent="0.2">
      <c r="A33" s="3" t="s">
        <v>30</v>
      </c>
      <c r="B33" s="4" t="s">
        <v>35</v>
      </c>
      <c r="C33" s="4" t="s">
        <v>174</v>
      </c>
      <c r="D33" s="4" t="s">
        <v>185</v>
      </c>
      <c r="E33" s="4" t="s">
        <v>12</v>
      </c>
      <c r="F33" s="4" t="s">
        <v>130</v>
      </c>
      <c r="G33" s="5">
        <v>18797</v>
      </c>
      <c r="H33" s="37">
        <v>44066</v>
      </c>
      <c r="I33" s="5">
        <v>23046</v>
      </c>
      <c r="J33" s="37">
        <v>44294</v>
      </c>
      <c r="K33" s="5">
        <v>4249</v>
      </c>
      <c r="L33" s="6">
        <v>0.22600000000000001</v>
      </c>
      <c r="M33" s="7"/>
    </row>
    <row r="34" spans="1:13" x14ac:dyDescent="0.2">
      <c r="A34" s="3" t="s">
        <v>26</v>
      </c>
      <c r="B34" s="4" t="s">
        <v>35</v>
      </c>
      <c r="C34" s="4" t="s">
        <v>178</v>
      </c>
      <c r="D34" s="4" t="s">
        <v>188</v>
      </c>
      <c r="E34" s="4" t="s">
        <v>1</v>
      </c>
      <c r="F34" s="4" t="s">
        <v>121</v>
      </c>
      <c r="G34" s="5">
        <v>48906</v>
      </c>
      <c r="H34" s="37">
        <v>43990</v>
      </c>
      <c r="I34" s="5">
        <v>59934</v>
      </c>
      <c r="J34" s="37">
        <v>44451</v>
      </c>
      <c r="K34" s="5">
        <v>11028</v>
      </c>
      <c r="L34" s="6">
        <v>0.22500000000000001</v>
      </c>
      <c r="M34" s="7"/>
    </row>
    <row r="35" spans="1:13" x14ac:dyDescent="0.2">
      <c r="A35" s="3" t="s">
        <v>21</v>
      </c>
      <c r="B35" s="4" t="s">
        <v>35</v>
      </c>
      <c r="C35" s="4" t="s">
        <v>170</v>
      </c>
      <c r="D35" s="4" t="s">
        <v>185</v>
      </c>
      <c r="E35" s="4" t="s">
        <v>19</v>
      </c>
      <c r="F35" s="4" t="s">
        <v>99</v>
      </c>
      <c r="G35" s="5">
        <v>1864</v>
      </c>
      <c r="H35" s="37">
        <v>43869</v>
      </c>
      <c r="I35" s="5">
        <v>2244</v>
      </c>
      <c r="J35" s="37">
        <v>44433</v>
      </c>
      <c r="K35" s="5">
        <v>380</v>
      </c>
      <c r="L35" s="6">
        <v>0.20300000000000001</v>
      </c>
      <c r="M35" s="7"/>
    </row>
    <row r="36" spans="1:13" x14ac:dyDescent="0.2">
      <c r="A36" s="3" t="s">
        <v>28</v>
      </c>
      <c r="B36" s="4" t="s">
        <v>35</v>
      </c>
      <c r="C36" s="4" t="s">
        <v>173</v>
      </c>
      <c r="D36" s="4" t="s">
        <v>186</v>
      </c>
      <c r="E36" s="4" t="s">
        <v>1</v>
      </c>
      <c r="F36" s="16" t="s">
        <v>121</v>
      </c>
      <c r="G36" s="5">
        <v>531559</v>
      </c>
      <c r="H36" s="37">
        <v>44073</v>
      </c>
      <c r="I36" s="5">
        <v>635137</v>
      </c>
      <c r="J36" s="37">
        <v>44230</v>
      </c>
      <c r="K36" s="5">
        <v>103578</v>
      </c>
      <c r="L36" s="6">
        <v>0.19400000000000001</v>
      </c>
      <c r="M36" s="7"/>
    </row>
    <row r="37" spans="1:13" x14ac:dyDescent="0.2">
      <c r="A37" s="3" t="s">
        <v>31</v>
      </c>
      <c r="B37" s="4" t="s">
        <v>35</v>
      </c>
      <c r="C37" s="4" t="s">
        <v>169</v>
      </c>
      <c r="D37" s="4" t="s">
        <v>185</v>
      </c>
      <c r="E37" s="4" t="s">
        <v>13</v>
      </c>
      <c r="F37" s="4" t="s">
        <v>131</v>
      </c>
      <c r="G37" s="5">
        <v>10254</v>
      </c>
      <c r="H37" s="37">
        <v>43960</v>
      </c>
      <c r="I37" s="5">
        <v>12212</v>
      </c>
      <c r="J37" s="37">
        <v>44389</v>
      </c>
      <c r="K37" s="5">
        <v>1958</v>
      </c>
      <c r="L37" s="6">
        <v>0.19</v>
      </c>
      <c r="M37" s="7"/>
    </row>
    <row r="38" spans="1:13" x14ac:dyDescent="0.2">
      <c r="A38" s="3" t="s">
        <v>20</v>
      </c>
      <c r="B38" s="4" t="s">
        <v>35</v>
      </c>
      <c r="C38" s="4" t="s">
        <v>171</v>
      </c>
      <c r="D38" s="4" t="s">
        <v>185</v>
      </c>
      <c r="E38" s="4" t="s">
        <v>17</v>
      </c>
      <c r="F38" s="4" t="s">
        <v>134</v>
      </c>
      <c r="G38" s="5">
        <v>36538</v>
      </c>
      <c r="H38" s="37">
        <v>44085</v>
      </c>
      <c r="I38" s="5">
        <v>42897</v>
      </c>
      <c r="J38" s="37">
        <v>44297</v>
      </c>
      <c r="K38" s="5">
        <v>6359</v>
      </c>
      <c r="L38" s="6">
        <v>0.17399999999999999</v>
      </c>
      <c r="M38" s="7"/>
    </row>
    <row r="39" spans="1:13" x14ac:dyDescent="0.2">
      <c r="A39" s="3" t="s">
        <v>34</v>
      </c>
      <c r="B39" s="4" t="s">
        <v>35</v>
      </c>
      <c r="C39" s="4" t="s">
        <v>176</v>
      </c>
      <c r="D39" s="4" t="s">
        <v>187</v>
      </c>
      <c r="E39" s="4" t="s">
        <v>18</v>
      </c>
      <c r="F39" s="4" t="s">
        <v>135</v>
      </c>
      <c r="G39" s="5">
        <v>1826</v>
      </c>
      <c r="H39" s="37">
        <v>43988</v>
      </c>
      <c r="I39" s="5">
        <v>2135</v>
      </c>
      <c r="J39" s="37">
        <v>44546</v>
      </c>
      <c r="K39" s="5">
        <v>309</v>
      </c>
      <c r="L39" s="6">
        <v>0.16900000000000001</v>
      </c>
      <c r="M39" s="7"/>
    </row>
    <row r="40" spans="1:13" x14ac:dyDescent="0.2">
      <c r="A40" s="3" t="s">
        <v>22</v>
      </c>
      <c r="B40" s="4" t="s">
        <v>35</v>
      </c>
      <c r="C40" s="4" t="s">
        <v>182</v>
      </c>
      <c r="D40" s="4" t="s">
        <v>185</v>
      </c>
      <c r="E40" s="4" t="s">
        <v>8</v>
      </c>
      <c r="F40" s="4" t="s">
        <v>125</v>
      </c>
      <c r="G40" s="5">
        <v>40692</v>
      </c>
      <c r="H40" s="37">
        <v>43861</v>
      </c>
      <c r="I40" s="5">
        <v>47251</v>
      </c>
      <c r="J40" s="37">
        <v>44257</v>
      </c>
      <c r="K40" s="5">
        <v>6559</v>
      </c>
      <c r="L40" s="6">
        <v>0.161</v>
      </c>
      <c r="M40" s="7"/>
    </row>
    <row r="41" spans="1:13" x14ac:dyDescent="0.2">
      <c r="A41" s="3" t="s">
        <v>29</v>
      </c>
      <c r="B41" s="4" t="s">
        <v>35</v>
      </c>
      <c r="C41" s="4" t="s">
        <v>183</v>
      </c>
      <c r="D41" s="4" t="s">
        <v>185</v>
      </c>
      <c r="E41" s="4" t="s">
        <v>4</v>
      </c>
      <c r="F41" s="4" t="s">
        <v>124</v>
      </c>
      <c r="G41" s="5">
        <v>95497</v>
      </c>
      <c r="H41" s="37">
        <v>43997</v>
      </c>
      <c r="I41" s="5">
        <v>110851</v>
      </c>
      <c r="J41" s="37">
        <v>44255</v>
      </c>
      <c r="K41" s="5">
        <v>15354</v>
      </c>
      <c r="L41" s="6">
        <v>0.16</v>
      </c>
      <c r="M41" s="7"/>
    </row>
    <row r="42" spans="1:13" x14ac:dyDescent="0.2">
      <c r="A42" s="3" t="s">
        <v>28</v>
      </c>
      <c r="B42" s="4" t="s">
        <v>35</v>
      </c>
      <c r="C42" s="4" t="s">
        <v>173</v>
      </c>
      <c r="D42" s="4" t="s">
        <v>186</v>
      </c>
      <c r="E42" s="4" t="s">
        <v>18</v>
      </c>
      <c r="F42" s="4" t="s">
        <v>135</v>
      </c>
      <c r="G42" s="5">
        <v>17151</v>
      </c>
      <c r="H42" s="37">
        <v>44046</v>
      </c>
      <c r="I42" s="5">
        <v>19803</v>
      </c>
      <c r="J42" s="37">
        <v>44198</v>
      </c>
      <c r="K42" s="5">
        <v>2652</v>
      </c>
      <c r="L42" s="6">
        <v>0.154</v>
      </c>
      <c r="M42" s="7"/>
    </row>
    <row r="43" spans="1:13" x14ac:dyDescent="0.2">
      <c r="A43" s="3" t="s">
        <v>27</v>
      </c>
      <c r="B43" s="4" t="s">
        <v>35</v>
      </c>
      <c r="C43" s="4" t="s">
        <v>172</v>
      </c>
      <c r="D43" s="4" t="s">
        <v>185</v>
      </c>
      <c r="E43" s="4" t="s">
        <v>11</v>
      </c>
      <c r="F43" s="4" t="s">
        <v>129</v>
      </c>
      <c r="G43" s="5">
        <v>48135</v>
      </c>
      <c r="H43" s="37">
        <v>44033</v>
      </c>
      <c r="I43" s="5">
        <v>55507</v>
      </c>
      <c r="J43" s="37">
        <v>44332</v>
      </c>
      <c r="K43" s="5">
        <v>7372</v>
      </c>
      <c r="L43" s="6">
        <v>0.153</v>
      </c>
      <c r="M43" s="7"/>
    </row>
    <row r="44" spans="1:13" x14ac:dyDescent="0.2">
      <c r="A44" s="3" t="s">
        <v>24</v>
      </c>
      <c r="B44" s="4" t="s">
        <v>35</v>
      </c>
      <c r="C44" s="4" t="s">
        <v>181</v>
      </c>
      <c r="D44" s="4" t="s">
        <v>189</v>
      </c>
      <c r="E44" s="4" t="s">
        <v>13</v>
      </c>
      <c r="F44" s="4" t="s">
        <v>131</v>
      </c>
      <c r="G44" s="5">
        <v>9542</v>
      </c>
      <c r="H44" s="37">
        <v>43877</v>
      </c>
      <c r="I44" s="5">
        <v>10987</v>
      </c>
      <c r="J44" s="37">
        <v>44415</v>
      </c>
      <c r="K44" s="5">
        <v>1445</v>
      </c>
      <c r="L44" s="6">
        <v>0.151</v>
      </c>
      <c r="M44" s="7"/>
    </row>
    <row r="45" spans="1:13" x14ac:dyDescent="0.2">
      <c r="A45" s="3" t="s">
        <v>24</v>
      </c>
      <c r="B45" s="4" t="s">
        <v>35</v>
      </c>
      <c r="C45" s="4" t="s">
        <v>181</v>
      </c>
      <c r="D45" s="4" t="s">
        <v>189</v>
      </c>
      <c r="E45" s="4" t="s">
        <v>17</v>
      </c>
      <c r="F45" s="4" t="s">
        <v>134</v>
      </c>
      <c r="G45" s="5">
        <v>39375</v>
      </c>
      <c r="H45" s="37">
        <v>44050</v>
      </c>
      <c r="I45" s="5">
        <v>45224</v>
      </c>
      <c r="J45" s="37">
        <v>44245</v>
      </c>
      <c r="K45" s="5">
        <v>5849</v>
      </c>
      <c r="L45" s="6">
        <v>0.14799999999999999</v>
      </c>
      <c r="M45" s="7"/>
    </row>
    <row r="46" spans="1:13" x14ac:dyDescent="0.2">
      <c r="A46" s="3" t="s">
        <v>21</v>
      </c>
      <c r="B46" s="4" t="s">
        <v>35</v>
      </c>
      <c r="C46" s="4" t="s">
        <v>170</v>
      </c>
      <c r="D46" s="4" t="s">
        <v>185</v>
      </c>
      <c r="E46" s="4" t="s">
        <v>12</v>
      </c>
      <c r="F46" s="4" t="s">
        <v>130</v>
      </c>
      <c r="G46" s="5">
        <v>9445</v>
      </c>
      <c r="H46" s="37">
        <v>43962</v>
      </c>
      <c r="I46" s="5">
        <v>10832</v>
      </c>
      <c r="J46" s="37">
        <v>44396</v>
      </c>
      <c r="K46" s="5">
        <v>1387</v>
      </c>
      <c r="L46" s="6">
        <v>0.14599999999999999</v>
      </c>
      <c r="M46" s="7"/>
    </row>
    <row r="47" spans="1:13" x14ac:dyDescent="0.2">
      <c r="A47" s="3" t="s">
        <v>23</v>
      </c>
      <c r="B47" s="4" t="s">
        <v>35</v>
      </c>
      <c r="C47" s="4" t="s">
        <v>179</v>
      </c>
      <c r="D47" s="4" t="s">
        <v>187</v>
      </c>
      <c r="E47" s="4" t="s">
        <v>16</v>
      </c>
      <c r="F47" s="4" t="s">
        <v>65</v>
      </c>
      <c r="G47" s="5">
        <v>7147</v>
      </c>
      <c r="H47" s="37">
        <v>44180</v>
      </c>
      <c r="I47" s="5">
        <v>8165</v>
      </c>
      <c r="J47" s="37">
        <v>44234</v>
      </c>
      <c r="K47" s="5">
        <v>1018</v>
      </c>
      <c r="L47" s="6">
        <v>0.14199999999999999</v>
      </c>
      <c r="M47" s="7"/>
    </row>
    <row r="48" spans="1:13" x14ac:dyDescent="0.2">
      <c r="A48" s="3" t="s">
        <v>20</v>
      </c>
      <c r="B48" s="4" t="s">
        <v>35</v>
      </c>
      <c r="C48" s="4" t="s">
        <v>171</v>
      </c>
      <c r="D48" s="4" t="s">
        <v>185</v>
      </c>
      <c r="E48" s="4" t="s">
        <v>14</v>
      </c>
      <c r="F48" s="4" t="s">
        <v>132</v>
      </c>
      <c r="G48" s="5">
        <v>197</v>
      </c>
      <c r="H48" s="37">
        <v>43959</v>
      </c>
      <c r="I48" s="5">
        <v>224</v>
      </c>
      <c r="J48" s="37">
        <v>44300</v>
      </c>
      <c r="K48" s="5">
        <v>27</v>
      </c>
      <c r="L48" s="6">
        <v>0.13700000000000001</v>
      </c>
      <c r="M48" s="7"/>
    </row>
    <row r="49" spans="1:13" x14ac:dyDescent="0.2">
      <c r="A49" s="3" t="s">
        <v>21</v>
      </c>
      <c r="B49" s="4" t="s">
        <v>35</v>
      </c>
      <c r="C49" s="4" t="s">
        <v>170</v>
      </c>
      <c r="D49" s="4" t="s">
        <v>185</v>
      </c>
      <c r="E49" s="4" t="s">
        <v>17</v>
      </c>
      <c r="F49" s="4" t="s">
        <v>134</v>
      </c>
      <c r="G49" s="5">
        <v>15633</v>
      </c>
      <c r="H49" s="37">
        <v>43903</v>
      </c>
      <c r="I49" s="5">
        <v>17763</v>
      </c>
      <c r="J49" s="37">
        <v>44431</v>
      </c>
      <c r="K49" s="5">
        <v>2130</v>
      </c>
      <c r="L49" s="6">
        <v>0.13600000000000001</v>
      </c>
      <c r="M49" s="7"/>
    </row>
    <row r="50" spans="1:13" x14ac:dyDescent="0.2">
      <c r="A50" s="3" t="s">
        <v>25</v>
      </c>
      <c r="B50" s="4" t="s">
        <v>35</v>
      </c>
      <c r="C50" s="4" t="s">
        <v>184</v>
      </c>
      <c r="D50" s="4" t="s">
        <v>189</v>
      </c>
      <c r="E50" s="4" t="s">
        <v>13</v>
      </c>
      <c r="F50" s="4" t="s">
        <v>131</v>
      </c>
      <c r="G50" s="5">
        <v>13097</v>
      </c>
      <c r="H50" s="37">
        <v>43933</v>
      </c>
      <c r="I50" s="5">
        <v>14882</v>
      </c>
      <c r="J50" s="37">
        <v>44218</v>
      </c>
      <c r="K50" s="5">
        <v>1785</v>
      </c>
      <c r="L50" s="6">
        <v>0.13600000000000001</v>
      </c>
      <c r="M50" s="7"/>
    </row>
    <row r="51" spans="1:13" x14ac:dyDescent="0.2">
      <c r="A51" s="3" t="s">
        <v>33</v>
      </c>
      <c r="B51" s="4" t="s">
        <v>35</v>
      </c>
      <c r="C51" s="4" t="s">
        <v>175</v>
      </c>
      <c r="D51" s="4" t="s">
        <v>185</v>
      </c>
      <c r="E51" s="4" t="s">
        <v>4</v>
      </c>
      <c r="F51" s="4" t="s">
        <v>124</v>
      </c>
      <c r="G51" s="5">
        <v>43382</v>
      </c>
      <c r="H51" s="37">
        <v>43851</v>
      </c>
      <c r="I51" s="5">
        <v>49159</v>
      </c>
      <c r="J51" s="37">
        <v>44523</v>
      </c>
      <c r="K51" s="5">
        <v>5777</v>
      </c>
      <c r="L51" s="6">
        <v>0.13300000000000001</v>
      </c>
      <c r="M51" s="7"/>
    </row>
    <row r="52" spans="1:13" x14ac:dyDescent="0.2">
      <c r="A52" s="3" t="s">
        <v>22</v>
      </c>
      <c r="B52" s="4" t="s">
        <v>35</v>
      </c>
      <c r="C52" s="4" t="s">
        <v>182</v>
      </c>
      <c r="D52" s="4" t="s">
        <v>185</v>
      </c>
      <c r="E52" s="4" t="s">
        <v>13</v>
      </c>
      <c r="F52" s="4" t="s">
        <v>131</v>
      </c>
      <c r="G52" s="5">
        <v>10685</v>
      </c>
      <c r="H52" s="37">
        <v>44044</v>
      </c>
      <c r="I52" s="5">
        <v>12064</v>
      </c>
      <c r="J52" s="37">
        <v>44229</v>
      </c>
      <c r="K52" s="5">
        <v>1379</v>
      </c>
      <c r="L52" s="6">
        <v>0.129</v>
      </c>
      <c r="M52" s="7"/>
    </row>
    <row r="53" spans="1:13" x14ac:dyDescent="0.2">
      <c r="A53" s="3" t="s">
        <v>28</v>
      </c>
      <c r="B53" s="4" t="s">
        <v>35</v>
      </c>
      <c r="C53" s="4" t="s">
        <v>173</v>
      </c>
      <c r="D53" s="4" t="s">
        <v>186</v>
      </c>
      <c r="E53" s="4" t="s">
        <v>12</v>
      </c>
      <c r="F53" s="4" t="s">
        <v>130</v>
      </c>
      <c r="G53" s="5">
        <v>113673</v>
      </c>
      <c r="H53" s="37">
        <v>44050</v>
      </c>
      <c r="I53" s="5">
        <v>127678</v>
      </c>
      <c r="J53" s="37">
        <v>44248</v>
      </c>
      <c r="K53" s="5">
        <v>14005</v>
      </c>
      <c r="L53" s="6">
        <v>0.123</v>
      </c>
      <c r="M53" s="7"/>
    </row>
    <row r="54" spans="1:13" x14ac:dyDescent="0.2">
      <c r="A54" s="3" t="s">
        <v>32</v>
      </c>
      <c r="B54" s="4" t="s">
        <v>35</v>
      </c>
      <c r="C54" s="4" t="s">
        <v>177</v>
      </c>
      <c r="D54" s="4" t="s">
        <v>185</v>
      </c>
      <c r="E54" s="4" t="s">
        <v>16</v>
      </c>
      <c r="F54" s="4" t="s">
        <v>65</v>
      </c>
      <c r="G54" s="5">
        <v>10958</v>
      </c>
      <c r="H54" s="37">
        <v>44095</v>
      </c>
      <c r="I54" s="5">
        <v>12300</v>
      </c>
      <c r="J54" s="37">
        <v>44479</v>
      </c>
      <c r="K54" s="5">
        <v>1342</v>
      </c>
      <c r="L54" s="6">
        <v>0.122</v>
      </c>
      <c r="M54" s="7"/>
    </row>
    <row r="55" spans="1:13" x14ac:dyDescent="0.2">
      <c r="A55" s="3" t="s">
        <v>33</v>
      </c>
      <c r="B55" s="4" t="s">
        <v>35</v>
      </c>
      <c r="C55" s="4" t="s">
        <v>175</v>
      </c>
      <c r="D55" s="4" t="s">
        <v>185</v>
      </c>
      <c r="E55" s="4" t="s">
        <v>11</v>
      </c>
      <c r="F55" s="4" t="s">
        <v>129</v>
      </c>
      <c r="G55" s="5">
        <v>22893</v>
      </c>
      <c r="H55" s="37">
        <v>44024</v>
      </c>
      <c r="I55" s="5">
        <v>25669</v>
      </c>
      <c r="J55" s="37">
        <v>44337</v>
      </c>
      <c r="K55" s="5">
        <v>2776</v>
      </c>
      <c r="L55" s="6">
        <v>0.121</v>
      </c>
      <c r="M55" s="7"/>
    </row>
    <row r="56" spans="1:13" x14ac:dyDescent="0.2">
      <c r="A56" s="3" t="s">
        <v>21</v>
      </c>
      <c r="B56" s="4" t="s">
        <v>35</v>
      </c>
      <c r="C56" s="4" t="s">
        <v>170</v>
      </c>
      <c r="D56" s="4" t="s">
        <v>185</v>
      </c>
      <c r="E56" s="4" t="s">
        <v>15</v>
      </c>
      <c r="F56" s="4" t="s">
        <v>133</v>
      </c>
      <c r="G56" s="5">
        <v>12399</v>
      </c>
      <c r="H56" s="37">
        <v>43907</v>
      </c>
      <c r="I56" s="5">
        <v>13909</v>
      </c>
      <c r="J56" s="37">
        <v>44428</v>
      </c>
      <c r="K56" s="5">
        <v>1510</v>
      </c>
      <c r="L56" s="6">
        <v>0.121</v>
      </c>
      <c r="M56" s="7"/>
    </row>
    <row r="57" spans="1:13" x14ac:dyDescent="0.2">
      <c r="A57" s="3" t="s">
        <v>33</v>
      </c>
      <c r="B57" s="4" t="s">
        <v>35</v>
      </c>
      <c r="C57" s="4" t="s">
        <v>175</v>
      </c>
      <c r="D57" s="4" t="s">
        <v>185</v>
      </c>
      <c r="E57" s="4" t="s">
        <v>5</v>
      </c>
      <c r="F57" s="4" t="s">
        <v>123</v>
      </c>
      <c r="G57" s="5">
        <v>283</v>
      </c>
      <c r="H57" s="37">
        <v>43986</v>
      </c>
      <c r="I57" s="5">
        <v>317</v>
      </c>
      <c r="J57" s="37">
        <v>44344</v>
      </c>
      <c r="K57" s="5">
        <v>34</v>
      </c>
      <c r="L57" s="6">
        <v>0.12</v>
      </c>
      <c r="M57" s="7"/>
    </row>
    <row r="58" spans="1:13" x14ac:dyDescent="0.2">
      <c r="A58" s="3" t="s">
        <v>28</v>
      </c>
      <c r="B58" s="4" t="s">
        <v>35</v>
      </c>
      <c r="C58" s="4" t="s">
        <v>173</v>
      </c>
      <c r="D58" s="4" t="s">
        <v>186</v>
      </c>
      <c r="E58" s="4" t="s">
        <v>8</v>
      </c>
      <c r="F58" s="16" t="s">
        <v>125</v>
      </c>
      <c r="G58" s="5">
        <v>308886</v>
      </c>
      <c r="H58" s="37">
        <v>43979</v>
      </c>
      <c r="I58" s="5">
        <v>345643</v>
      </c>
      <c r="J58" s="37">
        <v>44522</v>
      </c>
      <c r="K58" s="5">
        <v>36757</v>
      </c>
      <c r="L58" s="6">
        <v>0.11799999999999999</v>
      </c>
      <c r="M58" s="7"/>
    </row>
    <row r="59" spans="1:13" x14ac:dyDescent="0.2">
      <c r="A59" s="3" t="s">
        <v>23</v>
      </c>
      <c r="B59" s="4" t="s">
        <v>35</v>
      </c>
      <c r="C59" s="4" t="s">
        <v>179</v>
      </c>
      <c r="D59" s="4" t="s">
        <v>187</v>
      </c>
      <c r="E59" s="4" t="s">
        <v>15</v>
      </c>
      <c r="F59" s="4" t="s">
        <v>133</v>
      </c>
      <c r="G59" s="5">
        <v>11003</v>
      </c>
      <c r="H59" s="37">
        <v>44005</v>
      </c>
      <c r="I59" s="5">
        <v>12278</v>
      </c>
      <c r="J59" s="37">
        <v>44546</v>
      </c>
      <c r="K59" s="5">
        <v>1275</v>
      </c>
      <c r="L59" s="6">
        <v>0.115</v>
      </c>
      <c r="M59" s="7"/>
    </row>
    <row r="60" spans="1:13" x14ac:dyDescent="0.2">
      <c r="A60" s="3" t="s">
        <v>34</v>
      </c>
      <c r="B60" s="4" t="s">
        <v>35</v>
      </c>
      <c r="C60" s="4" t="s">
        <v>176</v>
      </c>
      <c r="D60" s="4" t="s">
        <v>187</v>
      </c>
      <c r="E60" s="4" t="s">
        <v>16</v>
      </c>
      <c r="F60" s="4" t="s">
        <v>65</v>
      </c>
      <c r="G60" s="5">
        <v>2396</v>
      </c>
      <c r="H60" s="37">
        <v>44005</v>
      </c>
      <c r="I60" s="5">
        <v>2673</v>
      </c>
      <c r="J60" s="37">
        <v>44242</v>
      </c>
      <c r="K60" s="5">
        <v>277</v>
      </c>
      <c r="L60" s="6">
        <v>0.115</v>
      </c>
      <c r="M60" s="7"/>
    </row>
    <row r="61" spans="1:13" x14ac:dyDescent="0.2">
      <c r="A61" s="3" t="s">
        <v>21</v>
      </c>
      <c r="B61" s="4" t="s">
        <v>35</v>
      </c>
      <c r="C61" s="4" t="s">
        <v>170</v>
      </c>
      <c r="D61" s="4" t="s">
        <v>185</v>
      </c>
      <c r="E61" s="4" t="s">
        <v>11</v>
      </c>
      <c r="F61" s="4" t="s">
        <v>129</v>
      </c>
      <c r="G61" s="5">
        <v>7489</v>
      </c>
      <c r="H61" s="37">
        <v>44123</v>
      </c>
      <c r="I61" s="5">
        <v>8324</v>
      </c>
      <c r="J61" s="37">
        <v>44319</v>
      </c>
      <c r="K61" s="5">
        <v>835</v>
      </c>
      <c r="L61" s="6">
        <v>0.111</v>
      </c>
      <c r="M61" s="7"/>
    </row>
    <row r="62" spans="1:13" x14ac:dyDescent="0.2">
      <c r="A62" s="3" t="s">
        <v>32</v>
      </c>
      <c r="B62" s="4" t="s">
        <v>35</v>
      </c>
      <c r="C62" s="4" t="s">
        <v>177</v>
      </c>
      <c r="D62" s="4" t="s">
        <v>185</v>
      </c>
      <c r="E62" s="4" t="s">
        <v>1</v>
      </c>
      <c r="F62" s="4" t="s">
        <v>121</v>
      </c>
      <c r="G62" s="5">
        <v>42199</v>
      </c>
      <c r="H62" s="37">
        <v>43901</v>
      </c>
      <c r="I62" s="5">
        <v>46845</v>
      </c>
      <c r="J62" s="37">
        <v>44523</v>
      </c>
      <c r="K62" s="5">
        <v>4646</v>
      </c>
      <c r="L62" s="6">
        <v>0.11</v>
      </c>
      <c r="M62" s="7"/>
    </row>
    <row r="63" spans="1:13" x14ac:dyDescent="0.2">
      <c r="A63" s="3" t="s">
        <v>25</v>
      </c>
      <c r="B63" s="4" t="s">
        <v>35</v>
      </c>
      <c r="C63" s="4" t="s">
        <v>184</v>
      </c>
      <c r="D63" s="4" t="s">
        <v>189</v>
      </c>
      <c r="E63" s="4" t="s">
        <v>5</v>
      </c>
      <c r="F63" s="4" t="s">
        <v>123</v>
      </c>
      <c r="G63" s="5">
        <v>982</v>
      </c>
      <c r="H63" s="37">
        <v>43869</v>
      </c>
      <c r="I63" s="5">
        <v>1089</v>
      </c>
      <c r="J63" s="37">
        <v>44417</v>
      </c>
      <c r="K63" s="5">
        <v>107</v>
      </c>
      <c r="L63" s="6">
        <v>0.108</v>
      </c>
      <c r="M63" s="7"/>
    </row>
    <row r="64" spans="1:13" x14ac:dyDescent="0.2">
      <c r="A64" s="3" t="s">
        <v>34</v>
      </c>
      <c r="B64" s="4" t="s">
        <v>35</v>
      </c>
      <c r="C64" s="4" t="s">
        <v>176</v>
      </c>
      <c r="D64" s="4" t="s">
        <v>187</v>
      </c>
      <c r="E64" s="4" t="s">
        <v>15</v>
      </c>
      <c r="F64" s="4" t="s">
        <v>133</v>
      </c>
      <c r="G64" s="5">
        <v>3018</v>
      </c>
      <c r="H64" s="37">
        <v>43842</v>
      </c>
      <c r="I64" s="5">
        <v>3343</v>
      </c>
      <c r="J64" s="37">
        <v>44285</v>
      </c>
      <c r="K64" s="5">
        <v>325</v>
      </c>
      <c r="L64" s="6">
        <v>0.107</v>
      </c>
      <c r="M64" s="7"/>
    </row>
    <row r="65" spans="1:13" x14ac:dyDescent="0.2">
      <c r="A65" s="3" t="s">
        <v>31</v>
      </c>
      <c r="B65" s="4" t="s">
        <v>35</v>
      </c>
      <c r="C65" s="4" t="s">
        <v>169</v>
      </c>
      <c r="D65" s="4" t="s">
        <v>185</v>
      </c>
      <c r="E65" s="4" t="s">
        <v>4</v>
      </c>
      <c r="F65" s="4" t="s">
        <v>124</v>
      </c>
      <c r="G65" s="5">
        <v>65198</v>
      </c>
      <c r="H65" s="37">
        <v>44033</v>
      </c>
      <c r="I65" s="5">
        <v>71821</v>
      </c>
      <c r="J65" s="37">
        <v>44212</v>
      </c>
      <c r="K65" s="5">
        <v>6623</v>
      </c>
      <c r="L65" s="6">
        <v>0.10100000000000001</v>
      </c>
      <c r="M65" s="7"/>
    </row>
    <row r="66" spans="1:13" x14ac:dyDescent="0.2">
      <c r="A66" s="3" t="s">
        <v>24</v>
      </c>
      <c r="B66" s="4" t="s">
        <v>35</v>
      </c>
      <c r="C66" s="4" t="s">
        <v>181</v>
      </c>
      <c r="D66" s="4" t="s">
        <v>189</v>
      </c>
      <c r="E66" s="4" t="s">
        <v>1</v>
      </c>
      <c r="F66" s="4" t="s">
        <v>121</v>
      </c>
      <c r="G66" s="5">
        <v>56718</v>
      </c>
      <c r="H66" s="37">
        <v>43861</v>
      </c>
      <c r="I66" s="5">
        <v>62471</v>
      </c>
      <c r="J66" s="37">
        <v>44420</v>
      </c>
      <c r="K66" s="5">
        <v>5753</v>
      </c>
      <c r="L66" s="6">
        <v>0.10100000000000001</v>
      </c>
      <c r="M66" s="7"/>
    </row>
    <row r="67" spans="1:13" x14ac:dyDescent="0.2">
      <c r="A67" s="3" t="s">
        <v>24</v>
      </c>
      <c r="B67" s="4" t="s">
        <v>35</v>
      </c>
      <c r="C67" s="4" t="s">
        <v>181</v>
      </c>
      <c r="D67" s="4" t="s">
        <v>189</v>
      </c>
      <c r="E67" s="4" t="s">
        <v>4</v>
      </c>
      <c r="F67" s="4" t="s">
        <v>124</v>
      </c>
      <c r="G67" s="5">
        <v>37218</v>
      </c>
      <c r="H67" s="37">
        <v>44089</v>
      </c>
      <c r="I67" s="5">
        <v>40947</v>
      </c>
      <c r="J67" s="37">
        <v>44339</v>
      </c>
      <c r="K67" s="5">
        <v>3729</v>
      </c>
      <c r="L67" s="6">
        <v>0.1</v>
      </c>
      <c r="M67" s="7"/>
    </row>
    <row r="68" spans="1:13" x14ac:dyDescent="0.2">
      <c r="A68" s="3" t="s">
        <v>28</v>
      </c>
      <c r="B68" s="4" t="s">
        <v>35</v>
      </c>
      <c r="C68" s="4" t="s">
        <v>173</v>
      </c>
      <c r="D68" s="4" t="s">
        <v>186</v>
      </c>
      <c r="E68" s="4" t="s">
        <v>2</v>
      </c>
      <c r="F68" s="16" t="s">
        <v>122</v>
      </c>
      <c r="G68" s="5">
        <v>420193</v>
      </c>
      <c r="H68" s="37">
        <v>43926</v>
      </c>
      <c r="I68" s="5">
        <v>461843</v>
      </c>
      <c r="J68" s="37">
        <v>44518</v>
      </c>
      <c r="K68" s="5">
        <v>41650</v>
      </c>
      <c r="L68" s="6">
        <v>9.9000000000000005E-2</v>
      </c>
      <c r="M68" s="7"/>
    </row>
    <row r="69" spans="1:13" x14ac:dyDescent="0.2">
      <c r="A69" s="3" t="s">
        <v>21</v>
      </c>
      <c r="B69" s="4" t="s">
        <v>35</v>
      </c>
      <c r="C69" s="4" t="s">
        <v>170</v>
      </c>
      <c r="D69" s="4" t="s">
        <v>185</v>
      </c>
      <c r="E69" s="4" t="s">
        <v>1</v>
      </c>
      <c r="F69" s="4" t="s">
        <v>121</v>
      </c>
      <c r="G69" s="5">
        <v>21080</v>
      </c>
      <c r="H69" s="37">
        <v>44060</v>
      </c>
      <c r="I69" s="5">
        <v>23159</v>
      </c>
      <c r="J69" s="37">
        <v>44229</v>
      </c>
      <c r="K69" s="5">
        <v>2079</v>
      </c>
      <c r="L69" s="6">
        <v>9.8000000000000004E-2</v>
      </c>
      <c r="M69" s="7"/>
    </row>
    <row r="70" spans="1:13" x14ac:dyDescent="0.2">
      <c r="A70" s="3" t="s">
        <v>0</v>
      </c>
      <c r="B70" s="4" t="s">
        <v>35</v>
      </c>
      <c r="C70" s="4" t="s">
        <v>180</v>
      </c>
      <c r="D70" s="4" t="s">
        <v>189</v>
      </c>
      <c r="E70" s="4" t="s">
        <v>17</v>
      </c>
      <c r="F70" s="4" t="s">
        <v>134</v>
      </c>
      <c r="G70" s="5">
        <v>2586</v>
      </c>
      <c r="H70" s="37">
        <v>44121</v>
      </c>
      <c r="I70" s="5">
        <v>2840</v>
      </c>
      <c r="J70" s="37">
        <v>44497</v>
      </c>
      <c r="K70" s="5">
        <v>254</v>
      </c>
      <c r="L70" s="6">
        <v>9.8000000000000004E-2</v>
      </c>
      <c r="M70" s="7"/>
    </row>
    <row r="71" spans="1:13" x14ac:dyDescent="0.2">
      <c r="A71" s="3" t="s">
        <v>22</v>
      </c>
      <c r="B71" s="4" t="s">
        <v>35</v>
      </c>
      <c r="C71" s="4" t="s">
        <v>182</v>
      </c>
      <c r="D71" s="4" t="s">
        <v>185</v>
      </c>
      <c r="E71" s="4" t="s">
        <v>2</v>
      </c>
      <c r="F71" s="4" t="s">
        <v>122</v>
      </c>
      <c r="G71" s="5">
        <v>82947</v>
      </c>
      <c r="H71" s="37">
        <v>44063</v>
      </c>
      <c r="I71" s="5">
        <v>90858</v>
      </c>
      <c r="J71" s="37">
        <v>44536</v>
      </c>
      <c r="K71" s="5">
        <v>7911</v>
      </c>
      <c r="L71" s="6">
        <v>9.5000000000000001E-2</v>
      </c>
      <c r="M71" s="7"/>
    </row>
    <row r="72" spans="1:13" x14ac:dyDescent="0.2">
      <c r="A72" s="3" t="s">
        <v>28</v>
      </c>
      <c r="B72" s="4" t="s">
        <v>35</v>
      </c>
      <c r="C72" s="4" t="s">
        <v>173</v>
      </c>
      <c r="D72" s="4" t="s">
        <v>186</v>
      </c>
      <c r="E72" s="4" t="s">
        <v>4</v>
      </c>
      <c r="F72" s="16" t="s">
        <v>124</v>
      </c>
      <c r="G72" s="5">
        <v>451051</v>
      </c>
      <c r="H72" s="37">
        <v>44019</v>
      </c>
      <c r="I72" s="5">
        <v>493531</v>
      </c>
      <c r="J72" s="37">
        <v>44200</v>
      </c>
      <c r="K72" s="5">
        <v>42480</v>
      </c>
      <c r="L72" s="6">
        <v>9.4E-2</v>
      </c>
      <c r="M72" s="7"/>
    </row>
    <row r="73" spans="1:13" x14ac:dyDescent="0.2">
      <c r="A73" s="3" t="s">
        <v>23</v>
      </c>
      <c r="B73" s="4" t="s">
        <v>35</v>
      </c>
      <c r="C73" s="4" t="s">
        <v>179</v>
      </c>
      <c r="D73" s="4" t="s">
        <v>187</v>
      </c>
      <c r="E73" s="4" t="s">
        <v>3</v>
      </c>
      <c r="F73" s="4" t="s">
        <v>127</v>
      </c>
      <c r="G73" s="5">
        <v>83366</v>
      </c>
      <c r="H73" s="37">
        <v>44007</v>
      </c>
      <c r="I73" s="5">
        <v>91218</v>
      </c>
      <c r="J73" s="37">
        <v>44443</v>
      </c>
      <c r="K73" s="5">
        <v>7852</v>
      </c>
      <c r="L73" s="6">
        <v>9.4E-2</v>
      </c>
      <c r="M73" s="7"/>
    </row>
    <row r="74" spans="1:13" x14ac:dyDescent="0.2">
      <c r="A74" s="3" t="s">
        <v>24</v>
      </c>
      <c r="B74" s="4" t="s">
        <v>35</v>
      </c>
      <c r="C74" s="4" t="s">
        <v>181</v>
      </c>
      <c r="D74" s="4" t="s">
        <v>189</v>
      </c>
      <c r="E74" s="4" t="s">
        <v>18</v>
      </c>
      <c r="F74" s="4" t="s">
        <v>135</v>
      </c>
      <c r="G74" s="5">
        <v>3767</v>
      </c>
      <c r="H74" s="37">
        <v>43966</v>
      </c>
      <c r="I74" s="5">
        <v>4086</v>
      </c>
      <c r="J74" s="37">
        <v>44377</v>
      </c>
      <c r="K74" s="5">
        <v>319</v>
      </c>
      <c r="L74" s="6">
        <v>8.4000000000000005E-2</v>
      </c>
      <c r="M74" s="7"/>
    </row>
    <row r="75" spans="1:13" x14ac:dyDescent="0.2">
      <c r="A75" s="3" t="s">
        <v>29</v>
      </c>
      <c r="B75" s="4" t="s">
        <v>35</v>
      </c>
      <c r="C75" s="4" t="s">
        <v>183</v>
      </c>
      <c r="D75" s="4" t="s">
        <v>185</v>
      </c>
      <c r="E75" s="4" t="s">
        <v>11</v>
      </c>
      <c r="F75" s="4" t="s">
        <v>129</v>
      </c>
      <c r="G75" s="5">
        <v>47897</v>
      </c>
      <c r="H75" s="37">
        <v>44184</v>
      </c>
      <c r="I75" s="5">
        <v>51889</v>
      </c>
      <c r="J75" s="37">
        <v>44419</v>
      </c>
      <c r="K75" s="5">
        <v>3992</v>
      </c>
      <c r="L75" s="6">
        <v>8.3000000000000004E-2</v>
      </c>
      <c r="M75" s="7"/>
    </row>
    <row r="76" spans="1:13" x14ac:dyDescent="0.2">
      <c r="A76" s="3" t="s">
        <v>29</v>
      </c>
      <c r="B76" s="4" t="s">
        <v>35</v>
      </c>
      <c r="C76" s="4" t="s">
        <v>183</v>
      </c>
      <c r="D76" s="4" t="s">
        <v>185</v>
      </c>
      <c r="E76" s="4" t="s">
        <v>18</v>
      </c>
      <c r="F76" s="4" t="s">
        <v>135</v>
      </c>
      <c r="G76" s="5">
        <v>5147</v>
      </c>
      <c r="H76" s="37">
        <v>44090</v>
      </c>
      <c r="I76" s="5">
        <v>5577</v>
      </c>
      <c r="J76" s="37">
        <v>44441</v>
      </c>
      <c r="K76" s="5">
        <v>430</v>
      </c>
      <c r="L76" s="6">
        <v>8.3000000000000004E-2</v>
      </c>
      <c r="M76" s="7"/>
    </row>
    <row r="77" spans="1:13" x14ac:dyDescent="0.2">
      <c r="A77" s="3" t="s">
        <v>32</v>
      </c>
      <c r="B77" s="4" t="s">
        <v>35</v>
      </c>
      <c r="C77" s="4" t="s">
        <v>177</v>
      </c>
      <c r="D77" s="4" t="s">
        <v>185</v>
      </c>
      <c r="E77" s="4" t="s">
        <v>7</v>
      </c>
      <c r="F77" s="4" t="s">
        <v>37</v>
      </c>
      <c r="G77" s="5">
        <v>102511</v>
      </c>
      <c r="H77" s="37">
        <v>44085</v>
      </c>
      <c r="I77" s="5">
        <v>110854</v>
      </c>
      <c r="J77" s="37">
        <v>44212</v>
      </c>
      <c r="K77" s="5">
        <v>8343</v>
      </c>
      <c r="L77" s="6">
        <v>8.1000000000000003E-2</v>
      </c>
      <c r="M77" s="7"/>
    </row>
    <row r="78" spans="1:13" x14ac:dyDescent="0.2">
      <c r="A78" s="3" t="s">
        <v>21</v>
      </c>
      <c r="B78" s="4" t="s">
        <v>35</v>
      </c>
      <c r="C78" s="4" t="s">
        <v>170</v>
      </c>
      <c r="D78" s="4" t="s">
        <v>185</v>
      </c>
      <c r="E78" s="4" t="s">
        <v>3</v>
      </c>
      <c r="F78" s="4" t="s">
        <v>127</v>
      </c>
      <c r="G78" s="5">
        <v>53718</v>
      </c>
      <c r="H78" s="37">
        <v>43970</v>
      </c>
      <c r="I78" s="5">
        <v>58091</v>
      </c>
      <c r="J78" s="37">
        <v>44373</v>
      </c>
      <c r="K78" s="5">
        <v>4373</v>
      </c>
      <c r="L78" s="6">
        <v>8.1000000000000003E-2</v>
      </c>
      <c r="M78" s="7"/>
    </row>
    <row r="79" spans="1:13" x14ac:dyDescent="0.2">
      <c r="A79" s="3" t="s">
        <v>22</v>
      </c>
      <c r="B79" s="4" t="s">
        <v>35</v>
      </c>
      <c r="C79" s="4" t="s">
        <v>182</v>
      </c>
      <c r="D79" s="4" t="s">
        <v>185</v>
      </c>
      <c r="E79" s="4" t="s">
        <v>18</v>
      </c>
      <c r="F79" s="4" t="s">
        <v>135</v>
      </c>
      <c r="G79" s="5">
        <v>5147</v>
      </c>
      <c r="H79" s="37">
        <v>44128</v>
      </c>
      <c r="I79" s="5">
        <v>5563</v>
      </c>
      <c r="J79" s="37">
        <v>44270</v>
      </c>
      <c r="K79" s="5">
        <v>416</v>
      </c>
      <c r="L79" s="6">
        <v>0.08</v>
      </c>
      <c r="M79" s="7"/>
    </row>
    <row r="80" spans="1:13" x14ac:dyDescent="0.2">
      <c r="A80" s="3" t="s">
        <v>34</v>
      </c>
      <c r="B80" s="4" t="s">
        <v>35</v>
      </c>
      <c r="C80" s="4" t="s">
        <v>176</v>
      </c>
      <c r="D80" s="4" t="s">
        <v>187</v>
      </c>
      <c r="E80" s="4" t="s">
        <v>3</v>
      </c>
      <c r="F80" s="4" t="s">
        <v>127</v>
      </c>
      <c r="G80" s="5">
        <v>33399</v>
      </c>
      <c r="H80" s="37">
        <v>43996</v>
      </c>
      <c r="I80" s="5">
        <v>36016</v>
      </c>
      <c r="J80" s="37">
        <v>44508</v>
      </c>
      <c r="K80" s="5">
        <v>2617</v>
      </c>
      <c r="L80" s="6">
        <v>7.8E-2</v>
      </c>
      <c r="M80" s="7"/>
    </row>
    <row r="81" spans="1:13" x14ac:dyDescent="0.2">
      <c r="A81" s="3" t="s">
        <v>33</v>
      </c>
      <c r="B81" s="4" t="s">
        <v>35</v>
      </c>
      <c r="C81" s="4" t="s">
        <v>175</v>
      </c>
      <c r="D81" s="4" t="s">
        <v>185</v>
      </c>
      <c r="E81" s="4" t="s">
        <v>1</v>
      </c>
      <c r="F81" s="4" t="s">
        <v>121</v>
      </c>
      <c r="G81" s="5">
        <v>35680</v>
      </c>
      <c r="H81" s="37">
        <v>43897</v>
      </c>
      <c r="I81" s="5">
        <v>38415</v>
      </c>
      <c r="J81" s="37">
        <v>44530</v>
      </c>
      <c r="K81" s="5">
        <v>2735</v>
      </c>
      <c r="L81" s="6">
        <v>7.5999999999999998E-2</v>
      </c>
      <c r="M81" s="7"/>
    </row>
    <row r="82" spans="1:13" x14ac:dyDescent="0.2">
      <c r="A82" s="3" t="s">
        <v>22</v>
      </c>
      <c r="B82" s="4" t="s">
        <v>35</v>
      </c>
      <c r="C82" s="4" t="s">
        <v>182</v>
      </c>
      <c r="D82" s="4" t="s">
        <v>185</v>
      </c>
      <c r="E82" s="4" t="s">
        <v>9</v>
      </c>
      <c r="F82" s="4" t="s">
        <v>126</v>
      </c>
      <c r="G82" s="5">
        <v>28820</v>
      </c>
      <c r="H82" s="37">
        <v>43969</v>
      </c>
      <c r="I82" s="5">
        <v>30989</v>
      </c>
      <c r="J82" s="37">
        <v>44508</v>
      </c>
      <c r="K82" s="5">
        <v>2169</v>
      </c>
      <c r="L82" s="6">
        <v>7.4999999999999997E-2</v>
      </c>
      <c r="M82" s="7"/>
    </row>
    <row r="83" spans="1:13" x14ac:dyDescent="0.2">
      <c r="A83" s="3" t="s">
        <v>23</v>
      </c>
      <c r="B83" s="4" t="s">
        <v>35</v>
      </c>
      <c r="C83" s="4" t="s">
        <v>179</v>
      </c>
      <c r="D83" s="4" t="s">
        <v>187</v>
      </c>
      <c r="E83" s="4" t="s">
        <v>4</v>
      </c>
      <c r="F83" s="4" t="s">
        <v>124</v>
      </c>
      <c r="G83" s="5">
        <v>39403</v>
      </c>
      <c r="H83" s="37">
        <v>44101</v>
      </c>
      <c r="I83" s="5">
        <v>42280</v>
      </c>
      <c r="J83" s="37">
        <v>44255</v>
      </c>
      <c r="K83" s="5">
        <v>2877</v>
      </c>
      <c r="L83" s="6">
        <v>7.2999999999999995E-2</v>
      </c>
      <c r="M83" s="7"/>
    </row>
    <row r="84" spans="1:13" x14ac:dyDescent="0.2">
      <c r="A84" s="3" t="s">
        <v>0</v>
      </c>
      <c r="B84" s="4" t="s">
        <v>35</v>
      </c>
      <c r="C84" s="4" t="s">
        <v>180</v>
      </c>
      <c r="D84" s="4" t="s">
        <v>189</v>
      </c>
      <c r="E84" s="4" t="s">
        <v>5</v>
      </c>
      <c r="F84" s="4" t="s">
        <v>123</v>
      </c>
      <c r="G84" s="5">
        <v>26210</v>
      </c>
      <c r="H84" s="37">
        <v>43901</v>
      </c>
      <c r="I84" s="5">
        <v>28120</v>
      </c>
      <c r="J84" s="37">
        <v>44227</v>
      </c>
      <c r="K84" s="5">
        <v>1910</v>
      </c>
      <c r="L84" s="6">
        <v>7.1999999999999995E-2</v>
      </c>
      <c r="M84" s="7"/>
    </row>
    <row r="85" spans="1:13" x14ac:dyDescent="0.2">
      <c r="A85" s="3" t="s">
        <v>33</v>
      </c>
      <c r="B85" s="4" t="s">
        <v>35</v>
      </c>
      <c r="C85" s="4" t="s">
        <v>175</v>
      </c>
      <c r="D85" s="4" t="s">
        <v>185</v>
      </c>
      <c r="E85" s="4" t="s">
        <v>9</v>
      </c>
      <c r="F85" s="4" t="s">
        <v>126</v>
      </c>
      <c r="G85" s="5">
        <v>25401</v>
      </c>
      <c r="H85" s="37">
        <v>43900</v>
      </c>
      <c r="I85" s="5">
        <v>27206</v>
      </c>
      <c r="J85" s="37">
        <v>44457</v>
      </c>
      <c r="K85" s="5">
        <v>1805</v>
      </c>
      <c r="L85" s="6">
        <v>7.0999999999999994E-2</v>
      </c>
      <c r="M85" s="7"/>
    </row>
    <row r="86" spans="1:13" x14ac:dyDescent="0.2">
      <c r="A86" s="3" t="s">
        <v>22</v>
      </c>
      <c r="B86" s="4" t="s">
        <v>35</v>
      </c>
      <c r="C86" s="4" t="s">
        <v>182</v>
      </c>
      <c r="D86" s="4" t="s">
        <v>185</v>
      </c>
      <c r="E86" s="4" t="s">
        <v>12</v>
      </c>
      <c r="F86" s="4" t="s">
        <v>130</v>
      </c>
      <c r="G86" s="5">
        <v>12261</v>
      </c>
      <c r="H86" s="37">
        <v>43850</v>
      </c>
      <c r="I86" s="5">
        <v>13094</v>
      </c>
      <c r="J86" s="37">
        <v>44280</v>
      </c>
      <c r="K86" s="5">
        <v>833</v>
      </c>
      <c r="L86" s="6">
        <v>6.7000000000000004E-2</v>
      </c>
      <c r="M86" s="7"/>
    </row>
    <row r="87" spans="1:13" x14ac:dyDescent="0.2">
      <c r="A87" s="3" t="s">
        <v>34</v>
      </c>
      <c r="B87" s="4" t="s">
        <v>35</v>
      </c>
      <c r="C87" s="4" t="s">
        <v>176</v>
      </c>
      <c r="D87" s="4" t="s">
        <v>187</v>
      </c>
      <c r="E87" s="4" t="s">
        <v>9</v>
      </c>
      <c r="F87" s="4" t="s">
        <v>126</v>
      </c>
      <c r="G87" s="5">
        <v>9736</v>
      </c>
      <c r="H87" s="37">
        <v>44067</v>
      </c>
      <c r="I87" s="5">
        <v>10392</v>
      </c>
      <c r="J87" s="37">
        <v>44205</v>
      </c>
      <c r="K87" s="5">
        <v>656</v>
      </c>
      <c r="L87" s="6">
        <v>6.7000000000000004E-2</v>
      </c>
      <c r="M87" s="7"/>
    </row>
    <row r="88" spans="1:13" x14ac:dyDescent="0.2">
      <c r="A88" s="3" t="s">
        <v>24</v>
      </c>
      <c r="B88" s="4" t="s">
        <v>35</v>
      </c>
      <c r="C88" s="4" t="s">
        <v>181</v>
      </c>
      <c r="D88" s="4" t="s">
        <v>189</v>
      </c>
      <c r="E88" s="4" t="s">
        <v>16</v>
      </c>
      <c r="F88" s="4" t="s">
        <v>65</v>
      </c>
      <c r="G88" s="5">
        <v>6483</v>
      </c>
      <c r="H88" s="37">
        <v>44087</v>
      </c>
      <c r="I88" s="5">
        <v>6920</v>
      </c>
      <c r="J88" s="37">
        <v>44281</v>
      </c>
      <c r="K88" s="5">
        <v>437</v>
      </c>
      <c r="L88" s="6">
        <v>6.7000000000000004E-2</v>
      </c>
      <c r="M88" s="7"/>
    </row>
    <row r="89" spans="1:13" x14ac:dyDescent="0.2">
      <c r="A89" s="3" t="s">
        <v>28</v>
      </c>
      <c r="B89" s="4" t="s">
        <v>35</v>
      </c>
      <c r="C89" s="4" t="s">
        <v>173</v>
      </c>
      <c r="D89" s="4" t="s">
        <v>186</v>
      </c>
      <c r="E89" s="4" t="s">
        <v>7</v>
      </c>
      <c r="F89" s="16" t="s">
        <v>37</v>
      </c>
      <c r="G89" s="5">
        <v>350060</v>
      </c>
      <c r="H89" s="37">
        <v>44029</v>
      </c>
      <c r="I89" s="5">
        <v>373164</v>
      </c>
      <c r="J89" s="37">
        <v>44220</v>
      </c>
      <c r="K89" s="5">
        <v>23104</v>
      </c>
      <c r="L89" s="6">
        <v>6.6000000000000003E-2</v>
      </c>
      <c r="M89" s="7"/>
    </row>
    <row r="90" spans="1:13" x14ac:dyDescent="0.2">
      <c r="A90" s="3" t="s">
        <v>31</v>
      </c>
      <c r="B90" s="4" t="s">
        <v>35</v>
      </c>
      <c r="C90" s="4" t="s">
        <v>169</v>
      </c>
      <c r="D90" s="4" t="s">
        <v>185</v>
      </c>
      <c r="E90" s="4" t="s">
        <v>6</v>
      </c>
      <c r="F90" s="4" t="s">
        <v>128</v>
      </c>
      <c r="G90" s="5">
        <v>81866</v>
      </c>
      <c r="H90" s="37">
        <v>43990</v>
      </c>
      <c r="I90" s="5">
        <v>87270</v>
      </c>
      <c r="J90" s="37">
        <v>44337</v>
      </c>
      <c r="K90" s="5">
        <v>5404</v>
      </c>
      <c r="L90" s="6">
        <v>6.6000000000000003E-2</v>
      </c>
      <c r="M90" s="7"/>
    </row>
    <row r="91" spans="1:13" x14ac:dyDescent="0.2">
      <c r="A91" s="3" t="s">
        <v>24</v>
      </c>
      <c r="B91" s="4" t="s">
        <v>35</v>
      </c>
      <c r="C91" s="4" t="s">
        <v>181</v>
      </c>
      <c r="D91" s="4" t="s">
        <v>189</v>
      </c>
      <c r="E91" s="4" t="s">
        <v>3</v>
      </c>
      <c r="F91" s="4" t="s">
        <v>127</v>
      </c>
      <c r="G91" s="5">
        <v>83455</v>
      </c>
      <c r="H91" s="37">
        <v>43852</v>
      </c>
      <c r="I91" s="5">
        <v>88635</v>
      </c>
      <c r="J91" s="37">
        <v>44471</v>
      </c>
      <c r="K91" s="5">
        <v>5180</v>
      </c>
      <c r="L91" s="6">
        <v>6.2E-2</v>
      </c>
      <c r="M91" s="7"/>
    </row>
    <row r="92" spans="1:13" x14ac:dyDescent="0.2">
      <c r="A92" s="3" t="s">
        <v>21</v>
      </c>
      <c r="B92" s="4" t="s">
        <v>35</v>
      </c>
      <c r="C92" s="4" t="s">
        <v>170</v>
      </c>
      <c r="D92" s="4" t="s">
        <v>185</v>
      </c>
      <c r="E92" s="4" t="s">
        <v>2</v>
      </c>
      <c r="F92" s="4" t="s">
        <v>122</v>
      </c>
      <c r="G92" s="5">
        <v>49977</v>
      </c>
      <c r="H92" s="37">
        <v>44068</v>
      </c>
      <c r="I92" s="5">
        <v>53074</v>
      </c>
      <c r="J92" s="37">
        <v>44292</v>
      </c>
      <c r="K92" s="5">
        <v>3097</v>
      </c>
      <c r="L92" s="6">
        <v>6.0999999999999999E-2</v>
      </c>
      <c r="M92" s="7"/>
    </row>
    <row r="93" spans="1:13" x14ac:dyDescent="0.2">
      <c r="A93" s="3" t="s">
        <v>20</v>
      </c>
      <c r="B93" s="4" t="s">
        <v>35</v>
      </c>
      <c r="C93" s="4" t="s">
        <v>171</v>
      </c>
      <c r="D93" s="4" t="s">
        <v>185</v>
      </c>
      <c r="E93" s="4" t="s">
        <v>19</v>
      </c>
      <c r="F93" s="4" t="s">
        <v>99</v>
      </c>
      <c r="G93" s="5">
        <v>6526</v>
      </c>
      <c r="H93" s="37">
        <v>43904</v>
      </c>
      <c r="I93" s="5">
        <v>6927</v>
      </c>
      <c r="J93" s="37">
        <v>44307</v>
      </c>
      <c r="K93" s="5">
        <v>401</v>
      </c>
      <c r="L93" s="6">
        <v>6.0999999999999999E-2</v>
      </c>
      <c r="M93" s="7"/>
    </row>
    <row r="94" spans="1:13" x14ac:dyDescent="0.2">
      <c r="A94" s="3" t="s">
        <v>22</v>
      </c>
      <c r="B94" s="4" t="s">
        <v>35</v>
      </c>
      <c r="C94" s="4" t="s">
        <v>182</v>
      </c>
      <c r="D94" s="4" t="s">
        <v>185</v>
      </c>
      <c r="E94" s="4" t="s">
        <v>14</v>
      </c>
      <c r="F94" s="4" t="s">
        <v>132</v>
      </c>
      <c r="G94" s="5">
        <v>3873</v>
      </c>
      <c r="H94" s="37">
        <v>44132</v>
      </c>
      <c r="I94" s="5">
        <v>4113</v>
      </c>
      <c r="J94" s="37">
        <v>44498</v>
      </c>
      <c r="K94" s="5">
        <v>240</v>
      </c>
      <c r="L94" s="6">
        <v>6.0999999999999999E-2</v>
      </c>
      <c r="M94" s="7"/>
    </row>
    <row r="95" spans="1:13" x14ac:dyDescent="0.2">
      <c r="A95" s="3" t="s">
        <v>28</v>
      </c>
      <c r="B95" s="4" t="s">
        <v>35</v>
      </c>
      <c r="C95" s="4" t="s">
        <v>173</v>
      </c>
      <c r="D95" s="4" t="s">
        <v>186</v>
      </c>
      <c r="E95" s="4" t="s">
        <v>6</v>
      </c>
      <c r="F95" s="4" t="s">
        <v>128</v>
      </c>
      <c r="G95" s="5">
        <v>100183</v>
      </c>
      <c r="H95" s="37">
        <v>43957</v>
      </c>
      <c r="I95" s="5">
        <v>106135</v>
      </c>
      <c r="J95" s="37">
        <v>44226</v>
      </c>
      <c r="K95" s="5">
        <v>5952</v>
      </c>
      <c r="L95" s="6">
        <v>5.8999999999999997E-2</v>
      </c>
      <c r="M95" s="7"/>
    </row>
    <row r="96" spans="1:13" x14ac:dyDescent="0.2">
      <c r="A96" s="3" t="s">
        <v>32</v>
      </c>
      <c r="B96" s="4" t="s">
        <v>35</v>
      </c>
      <c r="C96" s="4" t="s">
        <v>177</v>
      </c>
      <c r="D96" s="4" t="s">
        <v>185</v>
      </c>
      <c r="E96" s="4" t="s">
        <v>2</v>
      </c>
      <c r="F96" s="4" t="s">
        <v>122</v>
      </c>
      <c r="G96" s="5">
        <v>139885</v>
      </c>
      <c r="H96" s="37">
        <v>43862</v>
      </c>
      <c r="I96" s="5">
        <v>148063</v>
      </c>
      <c r="J96" s="37">
        <v>44259</v>
      </c>
      <c r="K96" s="5">
        <v>8178</v>
      </c>
      <c r="L96" s="6">
        <v>5.8000000000000003E-2</v>
      </c>
      <c r="M96" s="7"/>
    </row>
    <row r="97" spans="1:13" x14ac:dyDescent="0.2">
      <c r="A97" s="3" t="s">
        <v>25</v>
      </c>
      <c r="B97" s="4" t="s">
        <v>35</v>
      </c>
      <c r="C97" s="4" t="s">
        <v>184</v>
      </c>
      <c r="D97" s="4" t="s">
        <v>189</v>
      </c>
      <c r="E97" s="4" t="s">
        <v>4</v>
      </c>
      <c r="F97" s="4" t="s">
        <v>124</v>
      </c>
      <c r="G97" s="5">
        <v>87867</v>
      </c>
      <c r="H97" s="37">
        <v>44066</v>
      </c>
      <c r="I97" s="5">
        <v>92999</v>
      </c>
      <c r="J97" s="37">
        <v>44210</v>
      </c>
      <c r="K97" s="5">
        <v>5132</v>
      </c>
      <c r="L97" s="6">
        <v>5.8000000000000003E-2</v>
      </c>
      <c r="M97" s="7"/>
    </row>
    <row r="98" spans="1:13" x14ac:dyDescent="0.2">
      <c r="A98" s="3" t="s">
        <v>20</v>
      </c>
      <c r="B98" s="4" t="s">
        <v>35</v>
      </c>
      <c r="C98" s="4" t="s">
        <v>171</v>
      </c>
      <c r="D98" s="4" t="s">
        <v>185</v>
      </c>
      <c r="E98" s="4" t="s">
        <v>3</v>
      </c>
      <c r="F98" s="4" t="s">
        <v>127</v>
      </c>
      <c r="G98" s="5">
        <v>145911</v>
      </c>
      <c r="H98" s="37">
        <v>44057</v>
      </c>
      <c r="I98" s="5">
        <v>154271</v>
      </c>
      <c r="J98" s="37">
        <v>44458</v>
      </c>
      <c r="K98" s="5">
        <v>8360</v>
      </c>
      <c r="L98" s="6">
        <v>5.7000000000000002E-2</v>
      </c>
      <c r="M98" s="7"/>
    </row>
    <row r="99" spans="1:13" x14ac:dyDescent="0.2">
      <c r="A99" s="3" t="s">
        <v>25</v>
      </c>
      <c r="B99" s="4" t="s">
        <v>35</v>
      </c>
      <c r="C99" s="4" t="s">
        <v>184</v>
      </c>
      <c r="D99" s="4" t="s">
        <v>189</v>
      </c>
      <c r="E99" s="4" t="s">
        <v>17</v>
      </c>
      <c r="F99" s="4" t="s">
        <v>134</v>
      </c>
      <c r="G99" s="5">
        <v>31138</v>
      </c>
      <c r="H99" s="37">
        <v>44069</v>
      </c>
      <c r="I99" s="5">
        <v>32939</v>
      </c>
      <c r="J99" s="37">
        <v>44240</v>
      </c>
      <c r="K99" s="5">
        <v>1801</v>
      </c>
      <c r="L99" s="6">
        <v>5.7000000000000002E-2</v>
      </c>
      <c r="M99" s="7"/>
    </row>
    <row r="100" spans="1:13" x14ac:dyDescent="0.2">
      <c r="A100" s="3" t="s">
        <v>31</v>
      </c>
      <c r="B100" s="4" t="s">
        <v>35</v>
      </c>
      <c r="C100" s="4" t="s">
        <v>169</v>
      </c>
      <c r="D100" s="4" t="s">
        <v>185</v>
      </c>
      <c r="E100" s="4" t="s">
        <v>2</v>
      </c>
      <c r="F100" s="4" t="s">
        <v>122</v>
      </c>
      <c r="G100" s="5">
        <v>85045</v>
      </c>
      <c r="H100" s="37">
        <v>44050</v>
      </c>
      <c r="I100" s="5">
        <v>89872</v>
      </c>
      <c r="J100" s="37">
        <v>44304</v>
      </c>
      <c r="K100" s="5">
        <v>4827</v>
      </c>
      <c r="L100" s="6">
        <v>5.6000000000000001E-2</v>
      </c>
      <c r="M100" s="7"/>
    </row>
    <row r="101" spans="1:13" x14ac:dyDescent="0.2">
      <c r="A101" s="3" t="s">
        <v>33</v>
      </c>
      <c r="B101" s="4" t="s">
        <v>35</v>
      </c>
      <c r="C101" s="4" t="s">
        <v>175</v>
      </c>
      <c r="D101" s="4" t="s">
        <v>185</v>
      </c>
      <c r="E101" s="4" t="s">
        <v>17</v>
      </c>
      <c r="F101" s="4" t="s">
        <v>134</v>
      </c>
      <c r="G101" s="5">
        <v>17786</v>
      </c>
      <c r="H101" s="37">
        <v>43938</v>
      </c>
      <c r="I101" s="5">
        <v>18796</v>
      </c>
      <c r="J101" s="37">
        <v>44477</v>
      </c>
      <c r="K101" s="5">
        <v>1010</v>
      </c>
      <c r="L101" s="6">
        <v>5.6000000000000001E-2</v>
      </c>
      <c r="M101" s="7"/>
    </row>
    <row r="102" spans="1:13" x14ac:dyDescent="0.2">
      <c r="A102" s="3" t="s">
        <v>32</v>
      </c>
      <c r="B102" s="4" t="s">
        <v>35</v>
      </c>
      <c r="C102" s="4" t="s">
        <v>177</v>
      </c>
      <c r="D102" s="4" t="s">
        <v>185</v>
      </c>
      <c r="E102" s="4" t="s">
        <v>18</v>
      </c>
      <c r="F102" s="4" t="s">
        <v>135</v>
      </c>
      <c r="G102" s="5">
        <v>6255</v>
      </c>
      <c r="H102" s="37">
        <v>44101</v>
      </c>
      <c r="I102" s="5">
        <v>6609</v>
      </c>
      <c r="J102" s="37">
        <v>44304</v>
      </c>
      <c r="K102" s="5">
        <v>354</v>
      </c>
      <c r="L102" s="6">
        <v>5.6000000000000001E-2</v>
      </c>
      <c r="M102" s="7"/>
    </row>
    <row r="103" spans="1:13" x14ac:dyDescent="0.2">
      <c r="A103" s="3" t="s">
        <v>29</v>
      </c>
      <c r="B103" s="4" t="s">
        <v>35</v>
      </c>
      <c r="C103" s="4" t="s">
        <v>183</v>
      </c>
      <c r="D103" s="4" t="s">
        <v>185</v>
      </c>
      <c r="E103" s="4" t="s">
        <v>1</v>
      </c>
      <c r="F103" s="4" t="s">
        <v>121</v>
      </c>
      <c r="G103" s="5">
        <v>86304</v>
      </c>
      <c r="H103" s="37">
        <v>44181</v>
      </c>
      <c r="I103" s="5">
        <v>91114</v>
      </c>
      <c r="J103" s="37">
        <v>44225</v>
      </c>
      <c r="K103" s="5">
        <v>4810</v>
      </c>
      <c r="L103" s="6">
        <v>5.5E-2</v>
      </c>
      <c r="M103" s="7"/>
    </row>
    <row r="104" spans="1:13" x14ac:dyDescent="0.2">
      <c r="A104" s="3" t="s">
        <v>32</v>
      </c>
      <c r="B104" s="4" t="s">
        <v>35</v>
      </c>
      <c r="C104" s="4" t="s">
        <v>177</v>
      </c>
      <c r="D104" s="4" t="s">
        <v>185</v>
      </c>
      <c r="E104" s="4" t="s">
        <v>15</v>
      </c>
      <c r="F104" s="4" t="s">
        <v>133</v>
      </c>
      <c r="G104" s="5">
        <v>20551</v>
      </c>
      <c r="H104" s="37">
        <v>43914</v>
      </c>
      <c r="I104" s="5">
        <v>21608</v>
      </c>
      <c r="J104" s="37">
        <v>44442</v>
      </c>
      <c r="K104" s="5">
        <v>1057</v>
      </c>
      <c r="L104" s="6">
        <v>5.0999999999999997E-2</v>
      </c>
      <c r="M104" s="7"/>
    </row>
    <row r="105" spans="1:13" x14ac:dyDescent="0.2">
      <c r="A105" s="3" t="s">
        <v>27</v>
      </c>
      <c r="B105" s="4" t="s">
        <v>35</v>
      </c>
      <c r="C105" s="4" t="s">
        <v>172</v>
      </c>
      <c r="D105" s="4" t="s">
        <v>185</v>
      </c>
      <c r="E105" s="4" t="s">
        <v>7</v>
      </c>
      <c r="F105" s="4" t="s">
        <v>37</v>
      </c>
      <c r="G105" s="5">
        <v>89387</v>
      </c>
      <c r="H105" s="37">
        <v>44072</v>
      </c>
      <c r="I105" s="5">
        <v>93868</v>
      </c>
      <c r="J105" s="37">
        <v>44245</v>
      </c>
      <c r="K105" s="5">
        <v>4481</v>
      </c>
      <c r="L105" s="6">
        <v>0.05</v>
      </c>
      <c r="M105" s="7"/>
    </row>
    <row r="106" spans="1:13" x14ac:dyDescent="0.2">
      <c r="A106" s="3" t="s">
        <v>26</v>
      </c>
      <c r="B106" s="4" t="s">
        <v>35</v>
      </c>
      <c r="C106" s="4" t="s">
        <v>178</v>
      </c>
      <c r="D106" s="4" t="s">
        <v>188</v>
      </c>
      <c r="E106" s="4" t="s">
        <v>19</v>
      </c>
      <c r="F106" s="4" t="s">
        <v>99</v>
      </c>
      <c r="G106" s="5">
        <v>4226</v>
      </c>
      <c r="H106" s="37">
        <v>44107</v>
      </c>
      <c r="I106" s="5">
        <v>4435</v>
      </c>
      <c r="J106" s="37">
        <v>44337</v>
      </c>
      <c r="K106" s="5">
        <v>209</v>
      </c>
      <c r="L106" s="6">
        <v>4.9000000000000002E-2</v>
      </c>
      <c r="M106" s="7"/>
    </row>
    <row r="107" spans="1:13" x14ac:dyDescent="0.2">
      <c r="A107" s="3" t="s">
        <v>31</v>
      </c>
      <c r="B107" s="4" t="s">
        <v>35</v>
      </c>
      <c r="C107" s="4" t="s">
        <v>169</v>
      </c>
      <c r="D107" s="4" t="s">
        <v>185</v>
      </c>
      <c r="E107" s="4" t="s">
        <v>19</v>
      </c>
      <c r="F107" s="4" t="s">
        <v>99</v>
      </c>
      <c r="G107" s="5">
        <v>2273</v>
      </c>
      <c r="H107" s="37">
        <v>43874</v>
      </c>
      <c r="I107" s="5">
        <v>2385</v>
      </c>
      <c r="J107" s="37">
        <v>44254</v>
      </c>
      <c r="K107" s="5">
        <v>112</v>
      </c>
      <c r="L107" s="6">
        <v>4.9000000000000002E-2</v>
      </c>
      <c r="M107" s="7"/>
    </row>
    <row r="108" spans="1:13" x14ac:dyDescent="0.2">
      <c r="A108" s="3" t="s">
        <v>31</v>
      </c>
      <c r="B108" s="4" t="s">
        <v>35</v>
      </c>
      <c r="C108" s="4" t="s">
        <v>169</v>
      </c>
      <c r="D108" s="4" t="s">
        <v>185</v>
      </c>
      <c r="E108" s="4" t="s">
        <v>11</v>
      </c>
      <c r="F108" s="4" t="s">
        <v>129</v>
      </c>
      <c r="G108" s="5">
        <v>28577</v>
      </c>
      <c r="H108" s="37">
        <v>43895</v>
      </c>
      <c r="I108" s="5">
        <v>29968</v>
      </c>
      <c r="J108" s="37">
        <v>44490</v>
      </c>
      <c r="K108" s="5">
        <v>1391</v>
      </c>
      <c r="L108" s="6">
        <v>4.8000000000000001E-2</v>
      </c>
      <c r="M108" s="7"/>
    </row>
    <row r="109" spans="1:13" x14ac:dyDescent="0.2">
      <c r="A109" s="3" t="s">
        <v>0</v>
      </c>
      <c r="B109" s="4" t="s">
        <v>35</v>
      </c>
      <c r="C109" s="4" t="s">
        <v>180</v>
      </c>
      <c r="D109" s="4" t="s">
        <v>189</v>
      </c>
      <c r="E109" s="4" t="s">
        <v>16</v>
      </c>
      <c r="F109" s="4" t="s">
        <v>65</v>
      </c>
      <c r="G109" s="5">
        <v>2793</v>
      </c>
      <c r="H109" s="37">
        <v>44093</v>
      </c>
      <c r="I109" s="5">
        <v>2929</v>
      </c>
      <c r="J109" s="37">
        <v>44449</v>
      </c>
      <c r="K109" s="5">
        <v>136</v>
      </c>
      <c r="L109" s="6">
        <v>4.8000000000000001E-2</v>
      </c>
      <c r="M109" s="7"/>
    </row>
    <row r="110" spans="1:13" x14ac:dyDescent="0.2">
      <c r="A110" s="3" t="s">
        <v>24</v>
      </c>
      <c r="B110" s="4" t="s">
        <v>35</v>
      </c>
      <c r="C110" s="4" t="s">
        <v>181</v>
      </c>
      <c r="D110" s="4" t="s">
        <v>189</v>
      </c>
      <c r="E110" s="4" t="s">
        <v>11</v>
      </c>
      <c r="F110" s="4" t="s">
        <v>129</v>
      </c>
      <c r="G110" s="5">
        <v>22999</v>
      </c>
      <c r="H110" s="37">
        <v>44149</v>
      </c>
      <c r="I110" s="5">
        <v>24085</v>
      </c>
      <c r="J110" s="37">
        <v>44332</v>
      </c>
      <c r="K110" s="5">
        <v>1086</v>
      </c>
      <c r="L110" s="6">
        <v>4.7E-2</v>
      </c>
      <c r="M110" s="7"/>
    </row>
    <row r="111" spans="1:13" x14ac:dyDescent="0.2">
      <c r="A111" s="3" t="s">
        <v>29</v>
      </c>
      <c r="B111" s="4" t="s">
        <v>35</v>
      </c>
      <c r="C111" s="4" t="s">
        <v>183</v>
      </c>
      <c r="D111" s="4" t="s">
        <v>185</v>
      </c>
      <c r="E111" s="4" t="s">
        <v>19</v>
      </c>
      <c r="F111" s="4" t="s">
        <v>99</v>
      </c>
      <c r="G111" s="5">
        <v>7436</v>
      </c>
      <c r="H111" s="37">
        <v>43848</v>
      </c>
      <c r="I111" s="5">
        <v>7780</v>
      </c>
      <c r="J111" s="37">
        <v>44333</v>
      </c>
      <c r="K111" s="5">
        <v>344</v>
      </c>
      <c r="L111" s="6">
        <v>4.5999999999999999E-2</v>
      </c>
      <c r="M111" s="7"/>
    </row>
    <row r="112" spans="1:13" x14ac:dyDescent="0.2">
      <c r="A112" s="3" t="s">
        <v>25</v>
      </c>
      <c r="B112" s="4" t="s">
        <v>35</v>
      </c>
      <c r="C112" s="4" t="s">
        <v>184</v>
      </c>
      <c r="D112" s="4" t="s">
        <v>189</v>
      </c>
      <c r="E112" s="4" t="s">
        <v>16</v>
      </c>
      <c r="F112" s="4" t="s">
        <v>65</v>
      </c>
      <c r="G112" s="5">
        <v>12783</v>
      </c>
      <c r="H112" s="37">
        <v>43963</v>
      </c>
      <c r="I112" s="5">
        <v>13346</v>
      </c>
      <c r="J112" s="37">
        <v>44476</v>
      </c>
      <c r="K112" s="5">
        <v>563</v>
      </c>
      <c r="L112" s="6">
        <v>4.3999999999999997E-2</v>
      </c>
      <c r="M112" s="7"/>
    </row>
    <row r="113" spans="1:13" x14ac:dyDescent="0.2">
      <c r="A113" s="3" t="s">
        <v>33</v>
      </c>
      <c r="B113" s="4" t="s">
        <v>35</v>
      </c>
      <c r="C113" s="4" t="s">
        <v>175</v>
      </c>
      <c r="D113" s="4" t="s">
        <v>185</v>
      </c>
      <c r="E113" s="4" t="s">
        <v>7</v>
      </c>
      <c r="F113" s="4" t="s">
        <v>37</v>
      </c>
      <c r="G113" s="5">
        <v>53678</v>
      </c>
      <c r="H113" s="37">
        <v>43841</v>
      </c>
      <c r="I113" s="5">
        <v>55995</v>
      </c>
      <c r="J113" s="37">
        <v>44298</v>
      </c>
      <c r="K113" s="5">
        <v>2317</v>
      </c>
      <c r="L113" s="6">
        <v>4.2999999999999997E-2</v>
      </c>
      <c r="M113" s="7"/>
    </row>
    <row r="114" spans="1:13" x14ac:dyDescent="0.2">
      <c r="A114" s="3" t="s">
        <v>28</v>
      </c>
      <c r="B114" s="4" t="s">
        <v>35</v>
      </c>
      <c r="C114" s="4" t="s">
        <v>173</v>
      </c>
      <c r="D114" s="4" t="s">
        <v>186</v>
      </c>
      <c r="E114" s="4" t="s">
        <v>15</v>
      </c>
      <c r="F114" s="16" t="s">
        <v>133</v>
      </c>
      <c r="G114" s="5">
        <v>328204</v>
      </c>
      <c r="H114" s="37">
        <v>43918</v>
      </c>
      <c r="I114" s="5">
        <v>342018</v>
      </c>
      <c r="J114" s="37">
        <v>44424</v>
      </c>
      <c r="K114" s="5">
        <v>13814</v>
      </c>
      <c r="L114" s="6">
        <v>4.2000000000000003E-2</v>
      </c>
      <c r="M114" s="7"/>
    </row>
    <row r="115" spans="1:13" x14ac:dyDescent="0.2">
      <c r="A115" s="3" t="s">
        <v>30</v>
      </c>
      <c r="B115" s="4" t="s">
        <v>35</v>
      </c>
      <c r="C115" s="4" t="s">
        <v>174</v>
      </c>
      <c r="D115" s="4" t="s">
        <v>185</v>
      </c>
      <c r="E115" s="4" t="s">
        <v>3</v>
      </c>
      <c r="F115" s="4" t="s">
        <v>127</v>
      </c>
      <c r="G115" s="5">
        <v>101780</v>
      </c>
      <c r="H115" s="37">
        <v>43878</v>
      </c>
      <c r="I115" s="5">
        <v>105894</v>
      </c>
      <c r="J115" s="37">
        <v>44397</v>
      </c>
      <c r="K115" s="5">
        <v>4114</v>
      </c>
      <c r="L115" s="6">
        <v>0.04</v>
      </c>
      <c r="M115" s="7"/>
    </row>
    <row r="116" spans="1:13" x14ac:dyDescent="0.2">
      <c r="A116" s="3" t="s">
        <v>22</v>
      </c>
      <c r="B116" s="4" t="s">
        <v>35</v>
      </c>
      <c r="C116" s="4" t="s">
        <v>182</v>
      </c>
      <c r="D116" s="4" t="s">
        <v>185</v>
      </c>
      <c r="E116" s="4" t="s">
        <v>16</v>
      </c>
      <c r="F116" s="4" t="s">
        <v>65</v>
      </c>
      <c r="G116" s="5">
        <v>9771</v>
      </c>
      <c r="H116" s="37">
        <v>44017</v>
      </c>
      <c r="I116" s="5">
        <v>10171</v>
      </c>
      <c r="J116" s="37">
        <v>44373</v>
      </c>
      <c r="K116" s="5">
        <v>400</v>
      </c>
      <c r="L116" s="6">
        <v>0.04</v>
      </c>
      <c r="M116" s="7"/>
    </row>
    <row r="117" spans="1:13" x14ac:dyDescent="0.2">
      <c r="A117" s="3" t="s">
        <v>27</v>
      </c>
      <c r="B117" s="4" t="s">
        <v>35</v>
      </c>
      <c r="C117" s="4" t="s">
        <v>172</v>
      </c>
      <c r="D117" s="4" t="s">
        <v>185</v>
      </c>
      <c r="E117" s="4" t="s">
        <v>15</v>
      </c>
      <c r="F117" s="4" t="s">
        <v>133</v>
      </c>
      <c r="G117" s="5">
        <v>29732</v>
      </c>
      <c r="H117" s="37">
        <v>44030</v>
      </c>
      <c r="I117" s="5">
        <v>30880</v>
      </c>
      <c r="J117" s="37">
        <v>44291</v>
      </c>
      <c r="K117" s="5">
        <v>1148</v>
      </c>
      <c r="L117" s="6">
        <v>3.7999999999999999E-2</v>
      </c>
      <c r="M117" s="7"/>
    </row>
    <row r="118" spans="1:13" x14ac:dyDescent="0.2">
      <c r="A118" s="3" t="s">
        <v>33</v>
      </c>
      <c r="B118" s="4" t="s">
        <v>35</v>
      </c>
      <c r="C118" s="4" t="s">
        <v>175</v>
      </c>
      <c r="D118" s="4" t="s">
        <v>185</v>
      </c>
      <c r="E118" s="4" t="s">
        <v>15</v>
      </c>
      <c r="F118" s="4" t="s">
        <v>133</v>
      </c>
      <c r="G118" s="5">
        <v>19909</v>
      </c>
      <c r="H118" s="37">
        <v>43972</v>
      </c>
      <c r="I118" s="5">
        <v>20677</v>
      </c>
      <c r="J118" s="37">
        <v>44256</v>
      </c>
      <c r="K118" s="5">
        <v>768</v>
      </c>
      <c r="L118" s="6">
        <v>3.7999999999999999E-2</v>
      </c>
      <c r="M118" s="7"/>
    </row>
    <row r="119" spans="1:13" x14ac:dyDescent="0.2">
      <c r="A119" s="3" t="s">
        <v>29</v>
      </c>
      <c r="B119" s="4" t="s">
        <v>35</v>
      </c>
      <c r="C119" s="4" t="s">
        <v>183</v>
      </c>
      <c r="D119" s="4" t="s">
        <v>185</v>
      </c>
      <c r="E119" s="4" t="s">
        <v>7</v>
      </c>
      <c r="F119" s="4" t="s">
        <v>37</v>
      </c>
      <c r="G119" s="5">
        <v>98536</v>
      </c>
      <c r="H119" s="37">
        <v>44110</v>
      </c>
      <c r="I119" s="5">
        <v>102235</v>
      </c>
      <c r="J119" s="37">
        <v>44436</v>
      </c>
      <c r="K119" s="5">
        <v>3699</v>
      </c>
      <c r="L119" s="6">
        <v>3.6999999999999998E-2</v>
      </c>
      <c r="M119" s="7"/>
    </row>
    <row r="120" spans="1:13" x14ac:dyDescent="0.2">
      <c r="A120" s="3" t="s">
        <v>0</v>
      </c>
      <c r="B120" s="4" t="s">
        <v>35</v>
      </c>
      <c r="C120" s="4" t="s">
        <v>180</v>
      </c>
      <c r="D120" s="4" t="s">
        <v>189</v>
      </c>
      <c r="E120" s="4" t="s">
        <v>1</v>
      </c>
      <c r="F120" s="4" t="s">
        <v>121</v>
      </c>
      <c r="G120" s="5">
        <v>33510</v>
      </c>
      <c r="H120" s="37">
        <v>44008</v>
      </c>
      <c r="I120" s="5">
        <v>34729</v>
      </c>
      <c r="J120" s="37">
        <v>44229</v>
      </c>
      <c r="K120" s="5">
        <v>1219</v>
      </c>
      <c r="L120" s="6">
        <v>3.5999999999999997E-2</v>
      </c>
      <c r="M120" s="7"/>
    </row>
    <row r="121" spans="1:13" x14ac:dyDescent="0.2">
      <c r="A121" s="3" t="s">
        <v>27</v>
      </c>
      <c r="B121" s="4" t="s">
        <v>35</v>
      </c>
      <c r="C121" s="4" t="s">
        <v>172</v>
      </c>
      <c r="D121" s="4" t="s">
        <v>185</v>
      </c>
      <c r="E121" s="4" t="s">
        <v>16</v>
      </c>
      <c r="F121" s="4" t="s">
        <v>65</v>
      </c>
      <c r="G121" s="5">
        <v>13192</v>
      </c>
      <c r="H121" s="37">
        <v>44181</v>
      </c>
      <c r="I121" s="5">
        <v>13654</v>
      </c>
      <c r="J121" s="37">
        <v>44514</v>
      </c>
      <c r="K121" s="5">
        <v>462</v>
      </c>
      <c r="L121" s="6">
        <v>3.5000000000000003E-2</v>
      </c>
      <c r="M121" s="7"/>
    </row>
    <row r="122" spans="1:13" x14ac:dyDescent="0.2">
      <c r="A122" s="3" t="s">
        <v>20</v>
      </c>
      <c r="B122" s="4" t="s">
        <v>35</v>
      </c>
      <c r="C122" s="4" t="s">
        <v>171</v>
      </c>
      <c r="D122" s="4" t="s">
        <v>185</v>
      </c>
      <c r="E122" s="4" t="s">
        <v>2</v>
      </c>
      <c r="F122" s="4" t="s">
        <v>122</v>
      </c>
      <c r="G122" s="5">
        <v>134320</v>
      </c>
      <c r="H122" s="37">
        <v>44014</v>
      </c>
      <c r="I122" s="5">
        <v>139014</v>
      </c>
      <c r="J122" s="37">
        <v>44544</v>
      </c>
      <c r="K122" s="5">
        <v>4694</v>
      </c>
      <c r="L122" s="6">
        <v>3.4000000000000002E-2</v>
      </c>
      <c r="M122" s="7"/>
    </row>
    <row r="123" spans="1:13" x14ac:dyDescent="0.2">
      <c r="A123" s="3" t="s">
        <v>28</v>
      </c>
      <c r="B123" s="4" t="s">
        <v>35</v>
      </c>
      <c r="C123" s="4" t="s">
        <v>173</v>
      </c>
      <c r="D123" s="4" t="s">
        <v>186</v>
      </c>
      <c r="E123" s="4" t="s">
        <v>11</v>
      </c>
      <c r="F123" s="16" t="s">
        <v>129</v>
      </c>
      <c r="G123" s="5">
        <v>207971</v>
      </c>
      <c r="H123" s="37">
        <v>43968</v>
      </c>
      <c r="I123" s="5">
        <v>214908</v>
      </c>
      <c r="J123" s="37">
        <v>44231</v>
      </c>
      <c r="K123" s="5">
        <v>6937</v>
      </c>
      <c r="L123" s="6">
        <v>3.3000000000000002E-2</v>
      </c>
      <c r="M123" s="7"/>
    </row>
    <row r="124" spans="1:13" x14ac:dyDescent="0.2">
      <c r="A124" s="3" t="s">
        <v>27</v>
      </c>
      <c r="B124" s="4" t="s">
        <v>35</v>
      </c>
      <c r="C124" s="4" t="s">
        <v>172</v>
      </c>
      <c r="D124" s="4" t="s">
        <v>185</v>
      </c>
      <c r="E124" s="4" t="s">
        <v>3</v>
      </c>
      <c r="F124" s="4" t="s">
        <v>127</v>
      </c>
      <c r="G124" s="5">
        <v>158271</v>
      </c>
      <c r="H124" s="37">
        <v>43962</v>
      </c>
      <c r="I124" s="5">
        <v>163650</v>
      </c>
      <c r="J124" s="37">
        <v>44550</v>
      </c>
      <c r="K124" s="5">
        <v>5379</v>
      </c>
      <c r="L124" s="6">
        <v>3.3000000000000002E-2</v>
      </c>
      <c r="M124" s="7"/>
    </row>
    <row r="125" spans="1:13" x14ac:dyDescent="0.2">
      <c r="A125" s="3" t="s">
        <v>34</v>
      </c>
      <c r="B125" s="4" t="s">
        <v>35</v>
      </c>
      <c r="C125" s="4" t="s">
        <v>176</v>
      </c>
      <c r="D125" s="4" t="s">
        <v>187</v>
      </c>
      <c r="E125" s="4" t="s">
        <v>4</v>
      </c>
      <c r="F125" s="4" t="s">
        <v>124</v>
      </c>
      <c r="G125" s="5">
        <v>12415</v>
      </c>
      <c r="H125" s="37">
        <v>43985</v>
      </c>
      <c r="I125" s="5">
        <v>12831</v>
      </c>
      <c r="J125" s="37">
        <v>44376</v>
      </c>
      <c r="K125" s="5">
        <v>416</v>
      </c>
      <c r="L125" s="6">
        <v>3.3000000000000002E-2</v>
      </c>
      <c r="M125" s="7"/>
    </row>
    <row r="126" spans="1:13" x14ac:dyDescent="0.2">
      <c r="A126" s="3" t="s">
        <v>29</v>
      </c>
      <c r="B126" s="4" t="s">
        <v>35</v>
      </c>
      <c r="C126" s="4" t="s">
        <v>183</v>
      </c>
      <c r="D126" s="4" t="s">
        <v>185</v>
      </c>
      <c r="E126" s="4" t="s">
        <v>3</v>
      </c>
      <c r="F126" s="4" t="s">
        <v>127</v>
      </c>
      <c r="G126" s="5">
        <v>166815</v>
      </c>
      <c r="H126" s="37">
        <v>44126</v>
      </c>
      <c r="I126" s="5">
        <v>172244</v>
      </c>
      <c r="J126" s="37">
        <v>44257</v>
      </c>
      <c r="K126" s="5">
        <v>5429</v>
      </c>
      <c r="L126" s="6">
        <v>3.2000000000000001E-2</v>
      </c>
      <c r="M126" s="7"/>
    </row>
    <row r="127" spans="1:13" x14ac:dyDescent="0.2">
      <c r="A127" s="3" t="s">
        <v>26</v>
      </c>
      <c r="B127" s="4" t="s">
        <v>35</v>
      </c>
      <c r="C127" s="4" t="s">
        <v>178</v>
      </c>
      <c r="D127" s="4" t="s">
        <v>188</v>
      </c>
      <c r="E127" s="4" t="s">
        <v>2</v>
      </c>
      <c r="F127" s="4" t="s">
        <v>122</v>
      </c>
      <c r="G127" s="5">
        <v>76321</v>
      </c>
      <c r="H127" s="37">
        <v>44004</v>
      </c>
      <c r="I127" s="5">
        <v>78790</v>
      </c>
      <c r="J127" s="37">
        <v>44492</v>
      </c>
      <c r="K127" s="5">
        <v>2469</v>
      </c>
      <c r="L127" s="6">
        <v>3.2000000000000001E-2</v>
      </c>
      <c r="M127" s="7"/>
    </row>
    <row r="128" spans="1:13" x14ac:dyDescent="0.2">
      <c r="A128" s="3" t="s">
        <v>25</v>
      </c>
      <c r="B128" s="4" t="s">
        <v>35</v>
      </c>
      <c r="C128" s="4" t="s">
        <v>184</v>
      </c>
      <c r="D128" s="4" t="s">
        <v>189</v>
      </c>
      <c r="E128" s="4" t="s">
        <v>18</v>
      </c>
      <c r="F128" s="4" t="s">
        <v>135</v>
      </c>
      <c r="G128" s="5">
        <v>6237</v>
      </c>
      <c r="H128" s="37">
        <v>43936</v>
      </c>
      <c r="I128" s="5">
        <v>6437</v>
      </c>
      <c r="J128" s="37">
        <v>44301</v>
      </c>
      <c r="K128" s="5">
        <v>200</v>
      </c>
      <c r="L128" s="6">
        <v>3.2000000000000001E-2</v>
      </c>
      <c r="M128" s="7"/>
    </row>
    <row r="129" spans="1:13" x14ac:dyDescent="0.2">
      <c r="A129" s="3" t="s">
        <v>21</v>
      </c>
      <c r="B129" s="4" t="s">
        <v>35</v>
      </c>
      <c r="C129" s="4" t="s">
        <v>170</v>
      </c>
      <c r="D129" s="4" t="s">
        <v>185</v>
      </c>
      <c r="E129" s="4" t="s">
        <v>10</v>
      </c>
      <c r="F129" s="4" t="s">
        <v>46</v>
      </c>
      <c r="G129" s="5">
        <v>11936</v>
      </c>
      <c r="H129" s="37">
        <v>44166</v>
      </c>
      <c r="I129" s="5">
        <v>12302</v>
      </c>
      <c r="J129" s="37">
        <v>44519</v>
      </c>
      <c r="K129" s="5">
        <v>366</v>
      </c>
      <c r="L129" s="6">
        <v>0.03</v>
      </c>
      <c r="M129" s="7"/>
    </row>
    <row r="130" spans="1:13" x14ac:dyDescent="0.2">
      <c r="A130" s="3" t="s">
        <v>33</v>
      </c>
      <c r="B130" s="4" t="s">
        <v>35</v>
      </c>
      <c r="C130" s="4" t="s">
        <v>175</v>
      </c>
      <c r="D130" s="4" t="s">
        <v>185</v>
      </c>
      <c r="E130" s="4" t="s">
        <v>2</v>
      </c>
      <c r="F130" s="4" t="s">
        <v>122</v>
      </c>
      <c r="G130" s="5">
        <v>73545</v>
      </c>
      <c r="H130" s="37">
        <v>44035</v>
      </c>
      <c r="I130" s="5">
        <v>75583</v>
      </c>
      <c r="J130" s="37">
        <v>44259</v>
      </c>
      <c r="K130" s="5">
        <v>2038</v>
      </c>
      <c r="L130" s="6">
        <v>2.7E-2</v>
      </c>
      <c r="M130" s="7"/>
    </row>
    <row r="131" spans="1:13" x14ac:dyDescent="0.2">
      <c r="A131" s="3" t="s">
        <v>21</v>
      </c>
      <c r="B131" s="4" t="s">
        <v>35</v>
      </c>
      <c r="C131" s="4" t="s">
        <v>170</v>
      </c>
      <c r="D131" s="4" t="s">
        <v>185</v>
      </c>
      <c r="E131" s="4" t="s">
        <v>13</v>
      </c>
      <c r="F131" s="4" t="s">
        <v>131</v>
      </c>
      <c r="G131" s="5">
        <v>8008</v>
      </c>
      <c r="H131" s="37">
        <v>44066</v>
      </c>
      <c r="I131" s="5">
        <v>8226</v>
      </c>
      <c r="J131" s="37">
        <v>44470</v>
      </c>
      <c r="K131" s="5">
        <v>218</v>
      </c>
      <c r="L131" s="6">
        <v>2.7E-2</v>
      </c>
      <c r="M131" s="7"/>
    </row>
    <row r="132" spans="1:13" x14ac:dyDescent="0.2">
      <c r="A132" s="3" t="s">
        <v>23</v>
      </c>
      <c r="B132" s="4" t="s">
        <v>35</v>
      </c>
      <c r="C132" s="4" t="s">
        <v>179</v>
      </c>
      <c r="D132" s="4" t="s">
        <v>187</v>
      </c>
      <c r="E132" s="4" t="s">
        <v>10</v>
      </c>
      <c r="F132" s="4" t="s">
        <v>46</v>
      </c>
      <c r="G132" s="5">
        <v>42885</v>
      </c>
      <c r="H132" s="37">
        <v>44154</v>
      </c>
      <c r="I132" s="5">
        <v>43971</v>
      </c>
      <c r="J132" s="37">
        <v>44284</v>
      </c>
      <c r="K132" s="5">
        <v>1086</v>
      </c>
      <c r="L132" s="6">
        <v>2.5000000000000001E-2</v>
      </c>
      <c r="M132" s="7"/>
    </row>
    <row r="133" spans="1:13" x14ac:dyDescent="0.2">
      <c r="A133" s="3" t="s">
        <v>20</v>
      </c>
      <c r="B133" s="4" t="s">
        <v>35</v>
      </c>
      <c r="C133" s="4" t="s">
        <v>171</v>
      </c>
      <c r="D133" s="4" t="s">
        <v>185</v>
      </c>
      <c r="E133" s="4" t="s">
        <v>12</v>
      </c>
      <c r="F133" s="4" t="s">
        <v>130</v>
      </c>
      <c r="G133" s="5">
        <v>18061</v>
      </c>
      <c r="H133" s="37">
        <v>43866</v>
      </c>
      <c r="I133" s="5">
        <v>18524</v>
      </c>
      <c r="J133" s="37">
        <v>44546</v>
      </c>
      <c r="K133" s="5">
        <v>463</v>
      </c>
      <c r="L133" s="6">
        <v>2.5000000000000001E-2</v>
      </c>
      <c r="M133" s="7"/>
    </row>
    <row r="134" spans="1:13" x14ac:dyDescent="0.2">
      <c r="A134" s="3" t="s">
        <v>0</v>
      </c>
      <c r="B134" s="4" t="s">
        <v>35</v>
      </c>
      <c r="C134" s="4" t="s">
        <v>180</v>
      </c>
      <c r="D134" s="4" t="s">
        <v>189</v>
      </c>
      <c r="E134" s="4" t="s">
        <v>6</v>
      </c>
      <c r="F134" s="4" t="s">
        <v>128</v>
      </c>
      <c r="G134" s="5">
        <v>23816</v>
      </c>
      <c r="H134" s="37">
        <v>44163</v>
      </c>
      <c r="I134" s="5">
        <v>24378</v>
      </c>
      <c r="J134" s="37">
        <v>44420</v>
      </c>
      <c r="K134" s="5">
        <v>562</v>
      </c>
      <c r="L134" s="6">
        <v>2.3E-2</v>
      </c>
      <c r="M134" s="7"/>
    </row>
    <row r="135" spans="1:13" x14ac:dyDescent="0.2">
      <c r="A135" s="3" t="s">
        <v>28</v>
      </c>
      <c r="B135" s="4" t="s">
        <v>35</v>
      </c>
      <c r="C135" s="4" t="s">
        <v>173</v>
      </c>
      <c r="D135" s="4" t="s">
        <v>186</v>
      </c>
      <c r="E135" s="4" t="s">
        <v>3</v>
      </c>
      <c r="F135" s="16" t="s">
        <v>127</v>
      </c>
      <c r="G135" s="5">
        <v>546380</v>
      </c>
      <c r="H135" s="37">
        <v>43930</v>
      </c>
      <c r="I135" s="5">
        <v>558659</v>
      </c>
      <c r="J135" s="37">
        <v>44212</v>
      </c>
      <c r="K135" s="5">
        <v>12279</v>
      </c>
      <c r="L135" s="6">
        <v>2.1999999999999999E-2</v>
      </c>
      <c r="M135" s="7"/>
    </row>
    <row r="136" spans="1:13" x14ac:dyDescent="0.2">
      <c r="A136" s="3" t="s">
        <v>20</v>
      </c>
      <c r="B136" s="4" t="s">
        <v>35</v>
      </c>
      <c r="C136" s="4" t="s">
        <v>171</v>
      </c>
      <c r="D136" s="4" t="s">
        <v>185</v>
      </c>
      <c r="E136" s="4" t="s">
        <v>4</v>
      </c>
      <c r="F136" s="4" t="s">
        <v>124</v>
      </c>
      <c r="G136" s="5">
        <v>76722</v>
      </c>
      <c r="H136" s="37">
        <v>44112</v>
      </c>
      <c r="I136" s="5">
        <v>78306</v>
      </c>
      <c r="J136" s="37">
        <v>44271</v>
      </c>
      <c r="K136" s="5">
        <v>1584</v>
      </c>
      <c r="L136" s="6">
        <v>0.02</v>
      </c>
      <c r="M136" s="7"/>
    </row>
    <row r="137" spans="1:13" x14ac:dyDescent="0.2">
      <c r="A137" s="3" t="s">
        <v>33</v>
      </c>
      <c r="B137" s="4" t="s">
        <v>35</v>
      </c>
      <c r="C137" s="4" t="s">
        <v>175</v>
      </c>
      <c r="D137" s="4" t="s">
        <v>185</v>
      </c>
      <c r="E137" s="4" t="s">
        <v>13</v>
      </c>
      <c r="F137" s="4" t="s">
        <v>131</v>
      </c>
      <c r="G137" s="5">
        <v>9422</v>
      </c>
      <c r="H137" s="37">
        <v>44007</v>
      </c>
      <c r="I137" s="5">
        <v>9618</v>
      </c>
      <c r="J137" s="37">
        <v>44517</v>
      </c>
      <c r="K137" s="5">
        <v>196</v>
      </c>
      <c r="L137" s="6">
        <v>0.02</v>
      </c>
      <c r="M137" s="7"/>
    </row>
    <row r="138" spans="1:13" x14ac:dyDescent="0.2">
      <c r="A138" s="3" t="s">
        <v>0</v>
      </c>
      <c r="B138" s="4" t="s">
        <v>35</v>
      </c>
      <c r="C138" s="4" t="s">
        <v>180</v>
      </c>
      <c r="D138" s="4" t="s">
        <v>189</v>
      </c>
      <c r="E138" s="4" t="s">
        <v>9</v>
      </c>
      <c r="F138" s="4" t="s">
        <v>126</v>
      </c>
      <c r="G138" s="5">
        <v>14003</v>
      </c>
      <c r="H138" s="37">
        <v>43982</v>
      </c>
      <c r="I138" s="5">
        <v>14279</v>
      </c>
      <c r="J138" s="37">
        <v>44464</v>
      </c>
      <c r="K138" s="5">
        <v>276</v>
      </c>
      <c r="L138" s="6">
        <v>1.9E-2</v>
      </c>
      <c r="M138" s="7"/>
    </row>
    <row r="139" spans="1:13" x14ac:dyDescent="0.2">
      <c r="A139" s="3" t="s">
        <v>27</v>
      </c>
      <c r="B139" s="4" t="s">
        <v>35</v>
      </c>
      <c r="C139" s="4" t="s">
        <v>172</v>
      </c>
      <c r="D139" s="4" t="s">
        <v>185</v>
      </c>
      <c r="E139" s="4" t="s">
        <v>1</v>
      </c>
      <c r="F139" s="4" t="s">
        <v>121</v>
      </c>
      <c r="G139" s="5">
        <v>59870</v>
      </c>
      <c r="H139" s="37">
        <v>43961</v>
      </c>
      <c r="I139" s="5">
        <v>60975</v>
      </c>
      <c r="J139" s="37">
        <v>44388</v>
      </c>
      <c r="K139" s="5">
        <v>1105</v>
      </c>
      <c r="L139" s="6">
        <v>1.7999999999999999E-2</v>
      </c>
      <c r="M139" s="7"/>
    </row>
    <row r="140" spans="1:13" x14ac:dyDescent="0.2">
      <c r="A140" s="3" t="s">
        <v>22</v>
      </c>
      <c r="B140" s="4" t="s">
        <v>35</v>
      </c>
      <c r="C140" s="4" t="s">
        <v>182</v>
      </c>
      <c r="D140" s="4" t="s">
        <v>185</v>
      </c>
      <c r="E140" s="4" t="s">
        <v>17</v>
      </c>
      <c r="F140" s="4" t="s">
        <v>134</v>
      </c>
      <c r="G140" s="5">
        <v>31147</v>
      </c>
      <c r="H140" s="37">
        <v>44014</v>
      </c>
      <c r="I140" s="5">
        <v>31719</v>
      </c>
      <c r="J140" s="37">
        <v>44352</v>
      </c>
      <c r="K140" s="5">
        <v>572</v>
      </c>
      <c r="L140" s="6">
        <v>1.7999999999999999E-2</v>
      </c>
      <c r="M140" s="7"/>
    </row>
    <row r="141" spans="1:13" x14ac:dyDescent="0.2">
      <c r="A141" s="3" t="s">
        <v>28</v>
      </c>
      <c r="B141" s="4" t="s">
        <v>35</v>
      </c>
      <c r="C141" s="4" t="s">
        <v>173</v>
      </c>
      <c r="D141" s="4" t="s">
        <v>186</v>
      </c>
      <c r="E141" s="4" t="s">
        <v>17</v>
      </c>
      <c r="F141" s="16" t="s">
        <v>134</v>
      </c>
      <c r="G141" s="5">
        <v>354350</v>
      </c>
      <c r="H141" s="37">
        <v>43953</v>
      </c>
      <c r="I141" s="5">
        <v>360379</v>
      </c>
      <c r="J141" s="37">
        <v>44365</v>
      </c>
      <c r="K141" s="5">
        <v>6029</v>
      </c>
      <c r="L141" s="6">
        <v>1.7000000000000001E-2</v>
      </c>
      <c r="M141" s="7"/>
    </row>
    <row r="142" spans="1:13" x14ac:dyDescent="0.2">
      <c r="A142" s="3" t="s">
        <v>23</v>
      </c>
      <c r="B142" s="4" t="s">
        <v>35</v>
      </c>
      <c r="C142" s="4" t="s">
        <v>179</v>
      </c>
      <c r="D142" s="4" t="s">
        <v>187</v>
      </c>
      <c r="E142" s="4" t="s">
        <v>7</v>
      </c>
      <c r="F142" s="4" t="s">
        <v>37</v>
      </c>
      <c r="G142" s="5">
        <v>57841</v>
      </c>
      <c r="H142" s="37">
        <v>43831</v>
      </c>
      <c r="I142" s="5">
        <v>58746</v>
      </c>
      <c r="J142" s="37">
        <v>44206</v>
      </c>
      <c r="K142" s="5">
        <v>905</v>
      </c>
      <c r="L142" s="6">
        <v>1.4999999999999999E-2</v>
      </c>
      <c r="M142" s="7"/>
    </row>
    <row r="143" spans="1:13" x14ac:dyDescent="0.2">
      <c r="A143" s="3" t="s">
        <v>26</v>
      </c>
      <c r="B143" s="4" t="s">
        <v>35</v>
      </c>
      <c r="C143" s="4" t="s">
        <v>178</v>
      </c>
      <c r="D143" s="4" t="s">
        <v>188</v>
      </c>
      <c r="E143" s="4" t="s">
        <v>4</v>
      </c>
      <c r="F143" s="4" t="s">
        <v>124</v>
      </c>
      <c r="G143" s="5">
        <v>55963</v>
      </c>
      <c r="H143" s="37">
        <v>44069</v>
      </c>
      <c r="I143" s="5">
        <v>56845</v>
      </c>
      <c r="J143" s="37">
        <v>44496</v>
      </c>
      <c r="K143" s="5">
        <v>882</v>
      </c>
      <c r="L143" s="6">
        <v>1.4999999999999999E-2</v>
      </c>
      <c r="M143" s="7"/>
    </row>
    <row r="144" spans="1:13" x14ac:dyDescent="0.2">
      <c r="A144" s="3" t="s">
        <v>24</v>
      </c>
      <c r="B144" s="4" t="s">
        <v>35</v>
      </c>
      <c r="C144" s="4" t="s">
        <v>181</v>
      </c>
      <c r="D144" s="4" t="s">
        <v>189</v>
      </c>
      <c r="E144" s="4" t="s">
        <v>9</v>
      </c>
      <c r="F144" s="4" t="s">
        <v>126</v>
      </c>
      <c r="G144" s="5">
        <v>27455</v>
      </c>
      <c r="H144" s="37">
        <v>43947</v>
      </c>
      <c r="I144" s="5">
        <v>27892</v>
      </c>
      <c r="J144" s="37">
        <v>44408</v>
      </c>
      <c r="K144" s="5">
        <v>437</v>
      </c>
      <c r="L144" s="6">
        <v>1.4999999999999999E-2</v>
      </c>
      <c r="M144" s="7"/>
    </row>
    <row r="145" spans="1:13" x14ac:dyDescent="0.2">
      <c r="A145" s="3" t="s">
        <v>22</v>
      </c>
      <c r="B145" s="4" t="s">
        <v>35</v>
      </c>
      <c r="C145" s="4" t="s">
        <v>182</v>
      </c>
      <c r="D145" s="4" t="s">
        <v>185</v>
      </c>
      <c r="E145" s="4" t="s">
        <v>6</v>
      </c>
      <c r="F145" s="4" t="s">
        <v>128</v>
      </c>
      <c r="G145" s="5">
        <v>56601</v>
      </c>
      <c r="H145" s="37">
        <v>44076</v>
      </c>
      <c r="I145" s="5">
        <v>57411</v>
      </c>
      <c r="J145" s="37">
        <v>44381</v>
      </c>
      <c r="K145" s="5">
        <v>810</v>
      </c>
      <c r="L145" s="6">
        <v>1.4E-2</v>
      </c>
      <c r="M145" s="7"/>
    </row>
    <row r="146" spans="1:13" x14ac:dyDescent="0.2">
      <c r="A146" s="3" t="s">
        <v>29</v>
      </c>
      <c r="B146" s="4" t="s">
        <v>35</v>
      </c>
      <c r="C146" s="4" t="s">
        <v>183</v>
      </c>
      <c r="D146" s="4" t="s">
        <v>185</v>
      </c>
      <c r="E146" s="4" t="s">
        <v>15</v>
      </c>
      <c r="F146" s="4" t="s">
        <v>133</v>
      </c>
      <c r="G146" s="5">
        <v>35832</v>
      </c>
      <c r="H146" s="37">
        <v>44093</v>
      </c>
      <c r="I146" s="5">
        <v>36367</v>
      </c>
      <c r="J146" s="37">
        <v>44345</v>
      </c>
      <c r="K146" s="5">
        <v>535</v>
      </c>
      <c r="L146" s="6">
        <v>1.4E-2</v>
      </c>
      <c r="M146" s="7"/>
    </row>
    <row r="147" spans="1:13" x14ac:dyDescent="0.2">
      <c r="A147" s="3" t="s">
        <v>21</v>
      </c>
      <c r="B147" s="4" t="s">
        <v>35</v>
      </c>
      <c r="C147" s="4" t="s">
        <v>170</v>
      </c>
      <c r="D147" s="4" t="s">
        <v>185</v>
      </c>
      <c r="E147" s="4" t="s">
        <v>7</v>
      </c>
      <c r="F147" s="4" t="s">
        <v>37</v>
      </c>
      <c r="G147" s="5">
        <v>34636</v>
      </c>
      <c r="H147" s="37">
        <v>43842</v>
      </c>
      <c r="I147" s="5">
        <v>35141</v>
      </c>
      <c r="J147" s="37">
        <v>44330</v>
      </c>
      <c r="K147" s="5">
        <v>505</v>
      </c>
      <c r="L147" s="6">
        <v>1.4E-2</v>
      </c>
      <c r="M147" s="7"/>
    </row>
    <row r="148" spans="1:13" x14ac:dyDescent="0.2">
      <c r="A148" s="3" t="s">
        <v>29</v>
      </c>
      <c r="B148" s="4" t="s">
        <v>35</v>
      </c>
      <c r="C148" s="4" t="s">
        <v>183</v>
      </c>
      <c r="D148" s="4" t="s">
        <v>185</v>
      </c>
      <c r="E148" s="4" t="s">
        <v>2</v>
      </c>
      <c r="F148" s="4" t="s">
        <v>122</v>
      </c>
      <c r="G148" s="5">
        <v>137384</v>
      </c>
      <c r="H148" s="37">
        <v>43841</v>
      </c>
      <c r="I148" s="5">
        <v>139188</v>
      </c>
      <c r="J148" s="37">
        <v>44481</v>
      </c>
      <c r="K148" s="5">
        <v>1804</v>
      </c>
      <c r="L148" s="6">
        <v>1.2999999999999999E-2</v>
      </c>
      <c r="M148" s="7"/>
    </row>
    <row r="149" spans="1:13" x14ac:dyDescent="0.2">
      <c r="A149" s="3" t="s">
        <v>25</v>
      </c>
      <c r="B149" s="4" t="s">
        <v>35</v>
      </c>
      <c r="C149" s="4" t="s">
        <v>184</v>
      </c>
      <c r="D149" s="4" t="s">
        <v>189</v>
      </c>
      <c r="E149" s="4" t="s">
        <v>3</v>
      </c>
      <c r="F149" s="4" t="s">
        <v>127</v>
      </c>
      <c r="G149" s="5">
        <v>117294</v>
      </c>
      <c r="H149" s="37">
        <v>44022</v>
      </c>
      <c r="I149" s="5">
        <v>118821</v>
      </c>
      <c r="J149" s="37">
        <v>44450</v>
      </c>
      <c r="K149" s="5">
        <v>1527</v>
      </c>
      <c r="L149" s="6">
        <v>1.2999999999999999E-2</v>
      </c>
      <c r="M149" s="7"/>
    </row>
    <row r="150" spans="1:13" x14ac:dyDescent="0.2">
      <c r="A150" s="3" t="s">
        <v>33</v>
      </c>
      <c r="B150" s="4" t="s">
        <v>35</v>
      </c>
      <c r="C150" s="4" t="s">
        <v>175</v>
      </c>
      <c r="D150" s="4" t="s">
        <v>185</v>
      </c>
      <c r="E150" s="4" t="s">
        <v>3</v>
      </c>
      <c r="F150" s="4" t="s">
        <v>127</v>
      </c>
      <c r="G150" s="5">
        <v>92925</v>
      </c>
      <c r="H150" s="37">
        <v>44150</v>
      </c>
      <c r="I150" s="5">
        <v>94092</v>
      </c>
      <c r="J150" s="37">
        <v>44269</v>
      </c>
      <c r="K150" s="5">
        <v>1167</v>
      </c>
      <c r="L150" s="6">
        <v>1.2E-2</v>
      </c>
      <c r="M150" s="7"/>
    </row>
    <row r="151" spans="1:13" x14ac:dyDescent="0.2">
      <c r="A151" s="3" t="s">
        <v>20</v>
      </c>
      <c r="B151" s="4" t="s">
        <v>35</v>
      </c>
      <c r="C151" s="4" t="s">
        <v>171</v>
      </c>
      <c r="D151" s="4" t="s">
        <v>185</v>
      </c>
      <c r="E151" s="4" t="s">
        <v>8</v>
      </c>
      <c r="F151" s="4" t="s">
        <v>125</v>
      </c>
      <c r="G151" s="5">
        <v>43800</v>
      </c>
      <c r="H151" s="37">
        <v>44003</v>
      </c>
      <c r="I151" s="5">
        <v>44330</v>
      </c>
      <c r="J151" s="37">
        <v>44295</v>
      </c>
      <c r="K151" s="5">
        <v>530</v>
      </c>
      <c r="L151" s="6">
        <v>1.2E-2</v>
      </c>
      <c r="M151" s="7"/>
    </row>
    <row r="152" spans="1:13" x14ac:dyDescent="0.2">
      <c r="A152" s="3" t="s">
        <v>22</v>
      </c>
      <c r="B152" s="4" t="s">
        <v>35</v>
      </c>
      <c r="C152" s="4" t="s">
        <v>182</v>
      </c>
      <c r="D152" s="4" t="s">
        <v>185</v>
      </c>
      <c r="E152" s="4" t="s">
        <v>15</v>
      </c>
      <c r="F152" s="4" t="s">
        <v>133</v>
      </c>
      <c r="G152" s="5">
        <v>26541</v>
      </c>
      <c r="H152" s="37">
        <v>44024</v>
      </c>
      <c r="I152" s="5">
        <v>26853</v>
      </c>
      <c r="J152" s="37">
        <v>44488</v>
      </c>
      <c r="K152" s="5">
        <v>312</v>
      </c>
      <c r="L152" s="6">
        <v>1.0999999999999999E-2</v>
      </c>
      <c r="M152" s="7"/>
    </row>
    <row r="153" spans="1:13" x14ac:dyDescent="0.2">
      <c r="A153" s="3" t="s">
        <v>31</v>
      </c>
      <c r="B153" s="4" t="s">
        <v>35</v>
      </c>
      <c r="C153" s="4" t="s">
        <v>169</v>
      </c>
      <c r="D153" s="4" t="s">
        <v>185</v>
      </c>
      <c r="E153" s="4" t="s">
        <v>3</v>
      </c>
      <c r="F153" s="4" t="s">
        <v>127</v>
      </c>
      <c r="G153" s="5">
        <v>104531</v>
      </c>
      <c r="H153" s="37">
        <v>44085</v>
      </c>
      <c r="I153" s="5">
        <v>105674</v>
      </c>
      <c r="J153" s="37">
        <v>44361</v>
      </c>
      <c r="K153" s="5">
        <v>1143</v>
      </c>
      <c r="L153" s="6">
        <v>0.01</v>
      </c>
      <c r="M153" s="7"/>
    </row>
    <row r="154" spans="1:13" x14ac:dyDescent="0.2">
      <c r="A154" s="3" t="s">
        <v>34</v>
      </c>
      <c r="B154" s="4" t="s">
        <v>35</v>
      </c>
      <c r="C154" s="4" t="s">
        <v>176</v>
      </c>
      <c r="D154" s="4" t="s">
        <v>187</v>
      </c>
      <c r="E154" s="4" t="s">
        <v>10</v>
      </c>
      <c r="F154" s="4" t="s">
        <v>46</v>
      </c>
      <c r="G154" s="5">
        <v>21103</v>
      </c>
      <c r="H154" s="37">
        <v>43898</v>
      </c>
      <c r="I154" s="5">
        <v>21304</v>
      </c>
      <c r="J154" s="37">
        <v>44505</v>
      </c>
      <c r="K154" s="5">
        <v>201</v>
      </c>
      <c r="L154" s="6">
        <v>8.9999999999999993E-3</v>
      </c>
      <c r="M154" s="7"/>
    </row>
    <row r="155" spans="1:13" x14ac:dyDescent="0.2">
      <c r="A155" s="3" t="s">
        <v>20</v>
      </c>
      <c r="B155" s="4" t="s">
        <v>35</v>
      </c>
      <c r="C155" s="4" t="s">
        <v>171</v>
      </c>
      <c r="D155" s="4" t="s">
        <v>185</v>
      </c>
      <c r="E155" s="4" t="s">
        <v>1</v>
      </c>
      <c r="F155" s="4" t="s">
        <v>121</v>
      </c>
      <c r="G155" s="5">
        <v>50401</v>
      </c>
      <c r="H155" s="37">
        <v>44029</v>
      </c>
      <c r="I155" s="5">
        <v>50835</v>
      </c>
      <c r="J155" s="37">
        <v>44296</v>
      </c>
      <c r="K155" s="5">
        <v>434</v>
      </c>
      <c r="L155" s="6">
        <v>8.0000000000000002E-3</v>
      </c>
      <c r="M155" s="7"/>
    </row>
    <row r="156" spans="1:13" x14ac:dyDescent="0.2">
      <c r="A156" s="3" t="s">
        <v>20</v>
      </c>
      <c r="B156" s="4" t="s">
        <v>35</v>
      </c>
      <c r="C156" s="4" t="s">
        <v>171</v>
      </c>
      <c r="D156" s="4" t="s">
        <v>185</v>
      </c>
      <c r="E156" s="4" t="s">
        <v>11</v>
      </c>
      <c r="F156" s="4" t="s">
        <v>129</v>
      </c>
      <c r="G156" s="5">
        <v>42699</v>
      </c>
      <c r="H156" s="37">
        <v>44007</v>
      </c>
      <c r="I156" s="5">
        <v>43061</v>
      </c>
      <c r="J156" s="37">
        <v>44384</v>
      </c>
      <c r="K156" s="5">
        <v>362</v>
      </c>
      <c r="L156" s="6">
        <v>8.0000000000000002E-3</v>
      </c>
      <c r="M156" s="7"/>
    </row>
    <row r="157" spans="1:13" x14ac:dyDescent="0.2">
      <c r="A157" s="3" t="s">
        <v>29</v>
      </c>
      <c r="B157" s="4" t="s">
        <v>35</v>
      </c>
      <c r="C157" s="4" t="s">
        <v>183</v>
      </c>
      <c r="D157" s="4" t="s">
        <v>185</v>
      </c>
      <c r="E157" s="4" t="s">
        <v>16</v>
      </c>
      <c r="F157" s="4" t="s">
        <v>65</v>
      </c>
      <c r="G157" s="5">
        <v>17380</v>
      </c>
      <c r="H157" s="37">
        <v>44076</v>
      </c>
      <c r="I157" s="5">
        <v>17522</v>
      </c>
      <c r="J157" s="37">
        <v>44380</v>
      </c>
      <c r="K157" s="5">
        <v>142</v>
      </c>
      <c r="L157" s="6">
        <v>8.0000000000000002E-3</v>
      </c>
      <c r="M157" s="7"/>
    </row>
    <row r="158" spans="1:13" x14ac:dyDescent="0.2">
      <c r="A158" s="3" t="s">
        <v>24</v>
      </c>
      <c r="B158" s="4" t="s">
        <v>35</v>
      </c>
      <c r="C158" s="4" t="s">
        <v>181</v>
      </c>
      <c r="D158" s="4" t="s">
        <v>189</v>
      </c>
      <c r="E158" s="4" t="s">
        <v>10</v>
      </c>
      <c r="F158" s="4" t="s">
        <v>46</v>
      </c>
      <c r="G158" s="5">
        <v>37126</v>
      </c>
      <c r="H158" s="37">
        <v>44138</v>
      </c>
      <c r="I158" s="5">
        <v>37391</v>
      </c>
      <c r="J158" s="37">
        <v>44455</v>
      </c>
      <c r="K158" s="5">
        <v>265</v>
      </c>
      <c r="L158" s="6">
        <v>7.0000000000000001E-3</v>
      </c>
      <c r="M158" s="7"/>
    </row>
    <row r="159" spans="1:13" x14ac:dyDescent="0.2">
      <c r="A159" s="3" t="s">
        <v>26</v>
      </c>
      <c r="B159" s="4" t="s">
        <v>35</v>
      </c>
      <c r="C159" s="4" t="s">
        <v>178</v>
      </c>
      <c r="D159" s="4" t="s">
        <v>188</v>
      </c>
      <c r="E159" s="4" t="s">
        <v>7</v>
      </c>
      <c r="F159" s="4" t="s">
        <v>37</v>
      </c>
      <c r="G159" s="5">
        <v>59767</v>
      </c>
      <c r="H159" s="37">
        <v>44108</v>
      </c>
      <c r="I159" s="5">
        <v>60061</v>
      </c>
      <c r="J159" s="37">
        <v>44251</v>
      </c>
      <c r="K159" s="5">
        <v>294</v>
      </c>
      <c r="L159" s="6">
        <v>4.0000000000000001E-3</v>
      </c>
      <c r="M159" s="7"/>
    </row>
    <row r="160" spans="1:13" x14ac:dyDescent="0.2">
      <c r="A160" s="3" t="s">
        <v>27</v>
      </c>
      <c r="B160" s="4" t="s">
        <v>35</v>
      </c>
      <c r="C160" s="4" t="s">
        <v>172</v>
      </c>
      <c r="D160" s="4" t="s">
        <v>185</v>
      </c>
      <c r="E160" s="4" t="s">
        <v>9</v>
      </c>
      <c r="F160" s="4" t="s">
        <v>126</v>
      </c>
      <c r="G160" s="5">
        <v>47184</v>
      </c>
      <c r="H160" s="37">
        <v>44115</v>
      </c>
      <c r="I160" s="5">
        <v>47344</v>
      </c>
      <c r="J160" s="37">
        <v>44456</v>
      </c>
      <c r="K160" s="5">
        <v>160</v>
      </c>
      <c r="L160" s="6">
        <v>3.0000000000000001E-3</v>
      </c>
      <c r="M160" s="7"/>
    </row>
    <row r="161" spans="1:13" x14ac:dyDescent="0.2">
      <c r="A161" s="3" t="s">
        <v>23</v>
      </c>
      <c r="B161" s="4" t="s">
        <v>35</v>
      </c>
      <c r="C161" s="4" t="s">
        <v>179</v>
      </c>
      <c r="D161" s="4" t="s">
        <v>187</v>
      </c>
      <c r="E161" s="4" t="s">
        <v>8</v>
      </c>
      <c r="F161" s="4" t="s">
        <v>125</v>
      </c>
      <c r="G161" s="5">
        <v>31317</v>
      </c>
      <c r="H161" s="37">
        <v>43929</v>
      </c>
      <c r="I161" s="5">
        <v>31414</v>
      </c>
      <c r="J161" s="37">
        <v>44317</v>
      </c>
      <c r="K161" s="5">
        <v>97</v>
      </c>
      <c r="L161" s="6">
        <v>3.0000000000000001E-3</v>
      </c>
      <c r="M161" s="7"/>
    </row>
    <row r="162" spans="1:13" x14ac:dyDescent="0.2">
      <c r="A162" s="3" t="s">
        <v>23</v>
      </c>
      <c r="B162" s="4" t="s">
        <v>35</v>
      </c>
      <c r="C162" s="4" t="s">
        <v>179</v>
      </c>
      <c r="D162" s="4" t="s">
        <v>187</v>
      </c>
      <c r="E162" s="4" t="s">
        <v>2</v>
      </c>
      <c r="F162" s="4" t="s">
        <v>122</v>
      </c>
      <c r="G162" s="5">
        <v>89250</v>
      </c>
      <c r="H162" s="37">
        <v>43884</v>
      </c>
      <c r="I162" s="5">
        <v>89483</v>
      </c>
      <c r="J162" s="37">
        <v>44315</v>
      </c>
      <c r="K162" s="5">
        <v>233</v>
      </c>
      <c r="L162" s="6">
        <v>2E-3</v>
      </c>
      <c r="M162" s="7"/>
    </row>
    <row r="163" spans="1:13" x14ac:dyDescent="0.2">
      <c r="A163" s="3" t="s">
        <v>30</v>
      </c>
      <c r="B163" s="4" t="s">
        <v>35</v>
      </c>
      <c r="C163" s="4" t="s">
        <v>174</v>
      </c>
      <c r="D163" s="4" t="s">
        <v>185</v>
      </c>
      <c r="E163" s="4" t="s">
        <v>6</v>
      </c>
      <c r="F163" s="4" t="s">
        <v>128</v>
      </c>
      <c r="G163" s="5">
        <v>83084</v>
      </c>
      <c r="H163" s="37">
        <v>44109</v>
      </c>
      <c r="I163" s="5">
        <v>83176</v>
      </c>
      <c r="J163" s="37">
        <v>44410</v>
      </c>
      <c r="K163" s="5">
        <v>92</v>
      </c>
      <c r="L163" s="6">
        <v>1E-3</v>
      </c>
      <c r="M163" s="7"/>
    </row>
    <row r="164" spans="1:13" x14ac:dyDescent="0.2">
      <c r="A164" s="3" t="s">
        <v>30</v>
      </c>
      <c r="B164" s="4" t="s">
        <v>35</v>
      </c>
      <c r="C164" s="4" t="s">
        <v>174</v>
      </c>
      <c r="D164" s="4" t="s">
        <v>185</v>
      </c>
      <c r="E164" s="4" t="s">
        <v>7</v>
      </c>
      <c r="F164" s="4" t="s">
        <v>37</v>
      </c>
      <c r="G164" s="5">
        <v>75062</v>
      </c>
      <c r="H164" s="37">
        <v>43866</v>
      </c>
      <c r="I164" s="5">
        <v>75068</v>
      </c>
      <c r="J164" s="37">
        <v>44518</v>
      </c>
      <c r="K164" s="5">
        <v>6</v>
      </c>
      <c r="L164" s="6">
        <v>0</v>
      </c>
      <c r="M164" s="7"/>
    </row>
    <row r="165" spans="1:13" x14ac:dyDescent="0.2">
      <c r="A165" s="3" t="s">
        <v>34</v>
      </c>
      <c r="B165" s="4" t="s">
        <v>35</v>
      </c>
      <c r="C165" s="4" t="s">
        <v>176</v>
      </c>
      <c r="D165" s="4" t="s">
        <v>187</v>
      </c>
      <c r="E165" s="4" t="s">
        <v>7</v>
      </c>
      <c r="F165" s="4" t="s">
        <v>37</v>
      </c>
      <c r="G165" s="5">
        <v>19709</v>
      </c>
      <c r="H165" s="37">
        <v>44025</v>
      </c>
      <c r="I165" s="5">
        <v>19696</v>
      </c>
      <c r="J165" s="37">
        <v>44317</v>
      </c>
      <c r="K165" s="5">
        <v>-13</v>
      </c>
      <c r="L165" s="6">
        <v>0</v>
      </c>
      <c r="M165" s="7"/>
    </row>
    <row r="166" spans="1:13" x14ac:dyDescent="0.2">
      <c r="A166" s="3" t="s">
        <v>27</v>
      </c>
      <c r="B166" s="4" t="s">
        <v>35</v>
      </c>
      <c r="C166" s="4" t="s">
        <v>172</v>
      </c>
      <c r="D166" s="4" t="s">
        <v>185</v>
      </c>
      <c r="E166" s="4" t="s">
        <v>18</v>
      </c>
      <c r="F166" s="4" t="s">
        <v>135</v>
      </c>
      <c r="G166" s="5">
        <v>6798</v>
      </c>
      <c r="H166" s="37">
        <v>44092</v>
      </c>
      <c r="I166" s="5">
        <v>6796</v>
      </c>
      <c r="J166" s="37">
        <v>44474</v>
      </c>
      <c r="K166" s="5">
        <v>-2</v>
      </c>
      <c r="L166" s="6">
        <v>0</v>
      </c>
      <c r="M166" s="7"/>
    </row>
    <row r="167" spans="1:13" x14ac:dyDescent="0.2">
      <c r="A167" s="3" t="s">
        <v>22</v>
      </c>
      <c r="B167" s="4" t="s">
        <v>35</v>
      </c>
      <c r="C167" s="4" t="s">
        <v>182</v>
      </c>
      <c r="D167" s="4" t="s">
        <v>185</v>
      </c>
      <c r="E167" s="4" t="s">
        <v>3</v>
      </c>
      <c r="F167" s="4" t="s">
        <v>127</v>
      </c>
      <c r="G167" s="5">
        <v>97499</v>
      </c>
      <c r="H167" s="37">
        <v>43979</v>
      </c>
      <c r="I167" s="5">
        <v>97375</v>
      </c>
      <c r="J167" s="37">
        <v>44316</v>
      </c>
      <c r="K167" s="5">
        <v>-124</v>
      </c>
      <c r="L167" s="6">
        <v>-1E-3</v>
      </c>
      <c r="M167" s="7"/>
    </row>
    <row r="168" spans="1:13" x14ac:dyDescent="0.2">
      <c r="A168" s="3" t="s">
        <v>22</v>
      </c>
      <c r="B168" s="4" t="s">
        <v>35</v>
      </c>
      <c r="C168" s="4" t="s">
        <v>182</v>
      </c>
      <c r="D168" s="4" t="s">
        <v>185</v>
      </c>
      <c r="E168" s="4" t="s">
        <v>7</v>
      </c>
      <c r="F168" s="4" t="s">
        <v>37</v>
      </c>
      <c r="G168" s="5">
        <v>64049</v>
      </c>
      <c r="H168" s="37">
        <v>43885</v>
      </c>
      <c r="I168" s="5">
        <v>63949</v>
      </c>
      <c r="J168" s="37">
        <v>44561</v>
      </c>
      <c r="K168" s="5">
        <v>-100</v>
      </c>
      <c r="L168" s="6">
        <v>-1E-3</v>
      </c>
      <c r="M168" s="7"/>
    </row>
    <row r="169" spans="1:13" x14ac:dyDescent="0.2">
      <c r="A169" s="3" t="s">
        <v>25</v>
      </c>
      <c r="B169" s="4" t="s">
        <v>35</v>
      </c>
      <c r="C169" s="4" t="s">
        <v>184</v>
      </c>
      <c r="D169" s="4" t="s">
        <v>189</v>
      </c>
      <c r="E169" s="4" t="s">
        <v>15</v>
      </c>
      <c r="F169" s="4" t="s">
        <v>133</v>
      </c>
      <c r="G169" s="5">
        <v>20373</v>
      </c>
      <c r="H169" s="37">
        <v>44074</v>
      </c>
      <c r="I169" s="5">
        <v>20307</v>
      </c>
      <c r="J169" s="37">
        <v>44325</v>
      </c>
      <c r="K169" s="5">
        <v>-66</v>
      </c>
      <c r="L169" s="6">
        <v>-3.0000000000000001E-3</v>
      </c>
      <c r="M169" s="7"/>
    </row>
    <row r="170" spans="1:13" x14ac:dyDescent="0.2">
      <c r="A170" s="3" t="s">
        <v>28</v>
      </c>
      <c r="B170" s="4" t="s">
        <v>35</v>
      </c>
      <c r="C170" s="4" t="s">
        <v>173</v>
      </c>
      <c r="D170" s="4" t="s">
        <v>186</v>
      </c>
      <c r="E170" s="4" t="s">
        <v>13</v>
      </c>
      <c r="F170" s="4" t="s">
        <v>131</v>
      </c>
      <c r="G170" s="5">
        <v>111935</v>
      </c>
      <c r="H170" s="37">
        <v>44064</v>
      </c>
      <c r="I170" s="5">
        <v>111438</v>
      </c>
      <c r="J170" s="37">
        <v>44524</v>
      </c>
      <c r="K170" s="5">
        <v>-497</v>
      </c>
      <c r="L170" s="6">
        <v>-4.0000000000000001E-3</v>
      </c>
      <c r="M170" s="7"/>
    </row>
    <row r="171" spans="1:13" x14ac:dyDescent="0.2">
      <c r="A171" s="3" t="s">
        <v>0</v>
      </c>
      <c r="B171" s="4" t="s">
        <v>35</v>
      </c>
      <c r="C171" s="4" t="s">
        <v>180</v>
      </c>
      <c r="D171" s="4" t="s">
        <v>189</v>
      </c>
      <c r="E171" s="4" t="s">
        <v>3</v>
      </c>
      <c r="F171" s="4" t="s">
        <v>127</v>
      </c>
      <c r="G171" s="5">
        <v>34231</v>
      </c>
      <c r="H171" s="37">
        <v>44082</v>
      </c>
      <c r="I171" s="5">
        <v>34065</v>
      </c>
      <c r="J171" s="37">
        <v>44441</v>
      </c>
      <c r="K171" s="5">
        <v>-166</v>
      </c>
      <c r="L171" s="6">
        <v>-4.0000000000000001E-3</v>
      </c>
      <c r="M171" s="7"/>
    </row>
    <row r="172" spans="1:13" x14ac:dyDescent="0.2">
      <c r="A172" s="3" t="s">
        <v>20</v>
      </c>
      <c r="B172" s="4" t="s">
        <v>35</v>
      </c>
      <c r="C172" s="4" t="s">
        <v>171</v>
      </c>
      <c r="D172" s="4" t="s">
        <v>185</v>
      </c>
      <c r="E172" s="4" t="s">
        <v>6</v>
      </c>
      <c r="F172" s="4" t="s">
        <v>128</v>
      </c>
      <c r="G172" s="5">
        <v>105051</v>
      </c>
      <c r="H172" s="37">
        <v>43880</v>
      </c>
      <c r="I172" s="5">
        <v>104443</v>
      </c>
      <c r="J172" s="37">
        <v>44451</v>
      </c>
      <c r="K172" s="5">
        <v>-608</v>
      </c>
      <c r="L172" s="6">
        <v>-5.0000000000000001E-3</v>
      </c>
      <c r="M172" s="7"/>
    </row>
    <row r="173" spans="1:13" x14ac:dyDescent="0.2">
      <c r="A173" s="3" t="s">
        <v>30</v>
      </c>
      <c r="B173" s="4" t="s">
        <v>35</v>
      </c>
      <c r="C173" s="4" t="s">
        <v>174</v>
      </c>
      <c r="D173" s="4" t="s">
        <v>185</v>
      </c>
      <c r="E173" s="4" t="s">
        <v>2</v>
      </c>
      <c r="F173" s="4" t="s">
        <v>122</v>
      </c>
      <c r="G173" s="5">
        <v>113434</v>
      </c>
      <c r="H173" s="37">
        <v>44048</v>
      </c>
      <c r="I173" s="5">
        <v>112611</v>
      </c>
      <c r="J173" s="37">
        <v>44286</v>
      </c>
      <c r="K173" s="5">
        <v>-823</v>
      </c>
      <c r="L173" s="6">
        <v>-7.0000000000000001E-3</v>
      </c>
      <c r="M173" s="7"/>
    </row>
    <row r="174" spans="1:13" x14ac:dyDescent="0.2">
      <c r="A174" s="3" t="s">
        <v>32</v>
      </c>
      <c r="B174" s="4" t="s">
        <v>35</v>
      </c>
      <c r="C174" s="4" t="s">
        <v>177</v>
      </c>
      <c r="D174" s="4" t="s">
        <v>185</v>
      </c>
      <c r="E174" s="4" t="s">
        <v>4</v>
      </c>
      <c r="F174" s="4" t="s">
        <v>124</v>
      </c>
      <c r="G174" s="5">
        <v>61193</v>
      </c>
      <c r="H174" s="37">
        <v>43920</v>
      </c>
      <c r="I174" s="5">
        <v>60723</v>
      </c>
      <c r="J174" s="37">
        <v>44449</v>
      </c>
      <c r="K174" s="5">
        <v>-470</v>
      </c>
      <c r="L174" s="6">
        <v>-7.0000000000000001E-3</v>
      </c>
      <c r="M174" s="7"/>
    </row>
    <row r="175" spans="1:13" x14ac:dyDescent="0.2">
      <c r="A175" s="3" t="s">
        <v>21</v>
      </c>
      <c r="B175" s="4" t="s">
        <v>35</v>
      </c>
      <c r="C175" s="4" t="s">
        <v>170</v>
      </c>
      <c r="D175" s="4" t="s">
        <v>185</v>
      </c>
      <c r="E175" s="4" t="s">
        <v>9</v>
      </c>
      <c r="F175" s="4" t="s">
        <v>126</v>
      </c>
      <c r="G175" s="5">
        <v>12525</v>
      </c>
      <c r="H175" s="37">
        <v>44083</v>
      </c>
      <c r="I175" s="5">
        <v>12437</v>
      </c>
      <c r="J175" s="37">
        <v>44534</v>
      </c>
      <c r="K175" s="5">
        <v>-88</v>
      </c>
      <c r="L175" s="6">
        <v>-7.0000000000000001E-3</v>
      </c>
      <c r="M175" s="7"/>
    </row>
    <row r="176" spans="1:13" x14ac:dyDescent="0.2">
      <c r="A176" s="3" t="s">
        <v>30</v>
      </c>
      <c r="B176" s="4" t="s">
        <v>35</v>
      </c>
      <c r="C176" s="4" t="s">
        <v>174</v>
      </c>
      <c r="D176" s="4" t="s">
        <v>185</v>
      </c>
      <c r="E176" s="4" t="s">
        <v>10</v>
      </c>
      <c r="F176" s="4" t="s">
        <v>46</v>
      </c>
      <c r="G176" s="5">
        <v>61754</v>
      </c>
      <c r="H176" s="37">
        <v>44019</v>
      </c>
      <c r="I176" s="5">
        <v>61088</v>
      </c>
      <c r="J176" s="37">
        <v>44238</v>
      </c>
      <c r="K176" s="5">
        <v>-666</v>
      </c>
      <c r="L176" s="6">
        <v>-0.01</v>
      </c>
      <c r="M176" s="7"/>
    </row>
    <row r="177" spans="1:13" x14ac:dyDescent="0.2">
      <c r="A177" s="3" t="s">
        <v>20</v>
      </c>
      <c r="B177" s="4" t="s">
        <v>35</v>
      </c>
      <c r="C177" s="4" t="s">
        <v>171</v>
      </c>
      <c r="D177" s="4" t="s">
        <v>185</v>
      </c>
      <c r="E177" s="4" t="s">
        <v>16</v>
      </c>
      <c r="F177" s="4" t="s">
        <v>65</v>
      </c>
      <c r="G177" s="5">
        <v>13888</v>
      </c>
      <c r="H177" s="37">
        <v>44083</v>
      </c>
      <c r="I177" s="5">
        <v>13740</v>
      </c>
      <c r="J177" s="37">
        <v>44507</v>
      </c>
      <c r="K177" s="5">
        <v>-148</v>
      </c>
      <c r="L177" s="6">
        <v>-0.01</v>
      </c>
      <c r="M177" s="7"/>
    </row>
    <row r="178" spans="1:13" x14ac:dyDescent="0.2">
      <c r="A178" s="3" t="s">
        <v>25</v>
      </c>
      <c r="B178" s="4" t="s">
        <v>35</v>
      </c>
      <c r="C178" s="4" t="s">
        <v>184</v>
      </c>
      <c r="D178" s="4" t="s">
        <v>189</v>
      </c>
      <c r="E178" s="4" t="s">
        <v>6</v>
      </c>
      <c r="F178" s="4" t="s">
        <v>128</v>
      </c>
      <c r="G178" s="5">
        <v>57897</v>
      </c>
      <c r="H178" s="37">
        <v>43856</v>
      </c>
      <c r="I178" s="5">
        <v>57226</v>
      </c>
      <c r="J178" s="37">
        <v>44293</v>
      </c>
      <c r="K178" s="5">
        <v>-671</v>
      </c>
      <c r="L178" s="6">
        <v>-1.0999999999999999E-2</v>
      </c>
      <c r="M178" s="7"/>
    </row>
    <row r="179" spans="1:13" x14ac:dyDescent="0.2">
      <c r="A179" s="3" t="s">
        <v>23</v>
      </c>
      <c r="B179" s="4" t="s">
        <v>35</v>
      </c>
      <c r="C179" s="4" t="s">
        <v>179</v>
      </c>
      <c r="D179" s="4" t="s">
        <v>187</v>
      </c>
      <c r="E179" s="4" t="s">
        <v>5</v>
      </c>
      <c r="F179" s="4" t="s">
        <v>123</v>
      </c>
      <c r="G179" s="5">
        <v>512</v>
      </c>
      <c r="H179" s="37">
        <v>43876</v>
      </c>
      <c r="I179" s="5">
        <v>506</v>
      </c>
      <c r="J179" s="37">
        <v>44302</v>
      </c>
      <c r="K179" s="5">
        <v>-6</v>
      </c>
      <c r="L179" s="6">
        <v>-1.0999999999999999E-2</v>
      </c>
      <c r="M179" s="7"/>
    </row>
    <row r="180" spans="1:13" x14ac:dyDescent="0.2">
      <c r="A180" s="3" t="s">
        <v>24</v>
      </c>
      <c r="B180" s="4" t="s">
        <v>35</v>
      </c>
      <c r="C180" s="4" t="s">
        <v>181</v>
      </c>
      <c r="D180" s="4" t="s">
        <v>189</v>
      </c>
      <c r="E180" s="4" t="s">
        <v>15</v>
      </c>
      <c r="F180" s="4" t="s">
        <v>133</v>
      </c>
      <c r="G180" s="5">
        <v>22801</v>
      </c>
      <c r="H180" s="37">
        <v>44107</v>
      </c>
      <c r="I180" s="5">
        <v>22526</v>
      </c>
      <c r="J180" s="37">
        <v>44405</v>
      </c>
      <c r="K180" s="5">
        <v>-275</v>
      </c>
      <c r="L180" s="6">
        <v>-1.2E-2</v>
      </c>
      <c r="M180" s="7"/>
    </row>
    <row r="181" spans="1:13" x14ac:dyDescent="0.2">
      <c r="A181" s="3" t="s">
        <v>27</v>
      </c>
      <c r="B181" s="4" t="s">
        <v>35</v>
      </c>
      <c r="C181" s="4" t="s">
        <v>172</v>
      </c>
      <c r="D181" s="4" t="s">
        <v>185</v>
      </c>
      <c r="E181" s="4" t="s">
        <v>12</v>
      </c>
      <c r="F181" s="4" t="s">
        <v>130</v>
      </c>
      <c r="G181" s="5">
        <v>20573</v>
      </c>
      <c r="H181" s="37">
        <v>44117</v>
      </c>
      <c r="I181" s="5">
        <v>20320</v>
      </c>
      <c r="J181" s="37">
        <v>44380</v>
      </c>
      <c r="K181" s="5">
        <v>-253</v>
      </c>
      <c r="L181" s="6">
        <v>-1.2E-2</v>
      </c>
      <c r="M181" s="7"/>
    </row>
    <row r="182" spans="1:13" x14ac:dyDescent="0.2">
      <c r="A182" s="3" t="s">
        <v>29</v>
      </c>
      <c r="B182" s="4" t="s">
        <v>35</v>
      </c>
      <c r="C182" s="4" t="s">
        <v>183</v>
      </c>
      <c r="D182" s="4" t="s">
        <v>185</v>
      </c>
      <c r="E182" s="4" t="s">
        <v>8</v>
      </c>
      <c r="F182" s="4" t="s">
        <v>125</v>
      </c>
      <c r="G182" s="5">
        <v>65252</v>
      </c>
      <c r="H182" s="37">
        <v>44070</v>
      </c>
      <c r="I182" s="5">
        <v>64366</v>
      </c>
      <c r="J182" s="37">
        <v>44224</v>
      </c>
      <c r="K182" s="5">
        <v>-886</v>
      </c>
      <c r="L182" s="6">
        <v>-1.2999999999999999E-2</v>
      </c>
      <c r="M182" s="7"/>
    </row>
    <row r="183" spans="1:13" x14ac:dyDescent="0.2">
      <c r="A183" s="3" t="s">
        <v>24</v>
      </c>
      <c r="B183" s="4" t="s">
        <v>35</v>
      </c>
      <c r="C183" s="4" t="s">
        <v>181</v>
      </c>
      <c r="D183" s="4" t="s">
        <v>189</v>
      </c>
      <c r="E183" s="4" t="s">
        <v>2</v>
      </c>
      <c r="F183" s="4" t="s">
        <v>122</v>
      </c>
      <c r="G183" s="5">
        <v>89679</v>
      </c>
      <c r="H183" s="37">
        <v>44049</v>
      </c>
      <c r="I183" s="5">
        <v>88408</v>
      </c>
      <c r="J183" s="37">
        <v>44407</v>
      </c>
      <c r="K183" s="5">
        <v>-1271</v>
      </c>
      <c r="L183" s="6">
        <v>-1.4E-2</v>
      </c>
      <c r="M183" s="7"/>
    </row>
    <row r="184" spans="1:13" x14ac:dyDescent="0.2">
      <c r="A184" s="3" t="s">
        <v>32</v>
      </c>
      <c r="B184" s="4" t="s">
        <v>35</v>
      </c>
      <c r="C184" s="4" t="s">
        <v>177</v>
      </c>
      <c r="D184" s="4" t="s">
        <v>185</v>
      </c>
      <c r="E184" s="4" t="s">
        <v>6</v>
      </c>
      <c r="F184" s="4" t="s">
        <v>128</v>
      </c>
      <c r="G184" s="5">
        <v>118047</v>
      </c>
      <c r="H184" s="37">
        <v>44043</v>
      </c>
      <c r="I184" s="5">
        <v>116094</v>
      </c>
      <c r="J184" s="37">
        <v>44545</v>
      </c>
      <c r="K184" s="5">
        <v>-1953</v>
      </c>
      <c r="L184" s="6">
        <v>-1.6E-2</v>
      </c>
      <c r="M184" s="7"/>
    </row>
    <row r="185" spans="1:13" x14ac:dyDescent="0.2">
      <c r="A185" s="3" t="s">
        <v>31</v>
      </c>
      <c r="B185" s="4" t="s">
        <v>35</v>
      </c>
      <c r="C185" s="4" t="s">
        <v>169</v>
      </c>
      <c r="D185" s="4" t="s">
        <v>185</v>
      </c>
      <c r="E185" s="4" t="s">
        <v>7</v>
      </c>
      <c r="F185" s="4" t="s">
        <v>37</v>
      </c>
      <c r="G185" s="5">
        <v>62493</v>
      </c>
      <c r="H185" s="37">
        <v>44032</v>
      </c>
      <c r="I185" s="5">
        <v>61452</v>
      </c>
      <c r="J185" s="37">
        <v>44520</v>
      </c>
      <c r="K185" s="5">
        <v>-1041</v>
      </c>
      <c r="L185" s="6">
        <v>-1.6E-2</v>
      </c>
      <c r="M185" s="7"/>
    </row>
    <row r="186" spans="1:13" x14ac:dyDescent="0.2">
      <c r="A186" s="3" t="s">
        <v>34</v>
      </c>
      <c r="B186" s="4" t="s">
        <v>35</v>
      </c>
      <c r="C186" s="4" t="s">
        <v>176</v>
      </c>
      <c r="D186" s="4" t="s">
        <v>187</v>
      </c>
      <c r="E186" s="4" t="s">
        <v>8</v>
      </c>
      <c r="F186" s="4" t="s">
        <v>125</v>
      </c>
      <c r="G186" s="5">
        <v>12428</v>
      </c>
      <c r="H186" s="37">
        <v>44095</v>
      </c>
      <c r="I186" s="5">
        <v>12224</v>
      </c>
      <c r="J186" s="37">
        <v>44399</v>
      </c>
      <c r="K186" s="5">
        <v>-204</v>
      </c>
      <c r="L186" s="6">
        <v>-1.6E-2</v>
      </c>
      <c r="M186" s="7"/>
    </row>
    <row r="187" spans="1:13" x14ac:dyDescent="0.2">
      <c r="A187" s="3" t="s">
        <v>34</v>
      </c>
      <c r="B187" s="4" t="s">
        <v>35</v>
      </c>
      <c r="C187" s="4" t="s">
        <v>176</v>
      </c>
      <c r="D187" s="4" t="s">
        <v>187</v>
      </c>
      <c r="E187" s="4" t="s">
        <v>6</v>
      </c>
      <c r="F187" s="4" t="s">
        <v>128</v>
      </c>
      <c r="G187" s="5">
        <v>19310</v>
      </c>
      <c r="H187" s="37">
        <v>44133</v>
      </c>
      <c r="I187" s="5">
        <v>18940</v>
      </c>
      <c r="J187" s="37">
        <v>44527</v>
      </c>
      <c r="K187" s="5">
        <v>-370</v>
      </c>
      <c r="L187" s="6">
        <v>-1.9E-2</v>
      </c>
      <c r="M187" s="7"/>
    </row>
    <row r="188" spans="1:13" x14ac:dyDescent="0.2">
      <c r="A188" s="3" t="s">
        <v>29</v>
      </c>
      <c r="B188" s="4" t="s">
        <v>35</v>
      </c>
      <c r="C188" s="4" t="s">
        <v>183</v>
      </c>
      <c r="D188" s="4" t="s">
        <v>185</v>
      </c>
      <c r="E188" s="4" t="s">
        <v>5</v>
      </c>
      <c r="F188" s="4" t="s">
        <v>123</v>
      </c>
      <c r="G188" s="5">
        <v>197</v>
      </c>
      <c r="H188" s="37">
        <v>44054</v>
      </c>
      <c r="I188" s="5">
        <v>193</v>
      </c>
      <c r="J188" s="37">
        <v>44351</v>
      </c>
      <c r="K188" s="5">
        <v>-4</v>
      </c>
      <c r="L188" s="6">
        <v>-0.02</v>
      </c>
      <c r="M188" s="7"/>
    </row>
    <row r="189" spans="1:13" x14ac:dyDescent="0.2">
      <c r="A189" s="3" t="s">
        <v>0</v>
      </c>
      <c r="B189" s="4" t="s">
        <v>35</v>
      </c>
      <c r="C189" s="4" t="s">
        <v>180</v>
      </c>
      <c r="D189" s="4" t="s">
        <v>189</v>
      </c>
      <c r="E189" s="4" t="s">
        <v>8</v>
      </c>
      <c r="F189" s="4" t="s">
        <v>125</v>
      </c>
      <c r="G189" s="5">
        <v>17288</v>
      </c>
      <c r="H189" s="37">
        <v>43977</v>
      </c>
      <c r="I189" s="5">
        <v>16890</v>
      </c>
      <c r="J189" s="37">
        <v>44421</v>
      </c>
      <c r="K189" s="5">
        <v>-398</v>
      </c>
      <c r="L189" s="6">
        <v>-2.3E-2</v>
      </c>
      <c r="M189" s="7"/>
    </row>
    <row r="190" spans="1:13" x14ac:dyDescent="0.2">
      <c r="A190" s="3" t="s">
        <v>32</v>
      </c>
      <c r="B190" s="4" t="s">
        <v>35</v>
      </c>
      <c r="C190" s="4" t="s">
        <v>177</v>
      </c>
      <c r="D190" s="4" t="s">
        <v>185</v>
      </c>
      <c r="E190" s="4" t="s">
        <v>8</v>
      </c>
      <c r="F190" s="4" t="s">
        <v>125</v>
      </c>
      <c r="G190" s="5">
        <v>49763</v>
      </c>
      <c r="H190" s="37">
        <v>43935</v>
      </c>
      <c r="I190" s="5">
        <v>48521</v>
      </c>
      <c r="J190" s="37">
        <v>44476</v>
      </c>
      <c r="K190" s="5">
        <v>-1242</v>
      </c>
      <c r="L190" s="6">
        <v>-2.4E-2</v>
      </c>
      <c r="M190" s="7"/>
    </row>
    <row r="191" spans="1:13" x14ac:dyDescent="0.2">
      <c r="A191" s="3" t="s">
        <v>31</v>
      </c>
      <c r="B191" s="4" t="s">
        <v>35</v>
      </c>
      <c r="C191" s="4" t="s">
        <v>169</v>
      </c>
      <c r="D191" s="4" t="s">
        <v>185</v>
      </c>
      <c r="E191" s="4" t="s">
        <v>18</v>
      </c>
      <c r="F191" s="4" t="s">
        <v>135</v>
      </c>
      <c r="G191" s="5">
        <v>3638</v>
      </c>
      <c r="H191" s="37">
        <v>43889</v>
      </c>
      <c r="I191" s="5">
        <v>3544</v>
      </c>
      <c r="J191" s="37">
        <v>44212</v>
      </c>
      <c r="K191" s="5">
        <v>-94</v>
      </c>
      <c r="L191" s="6">
        <v>-2.5000000000000001E-2</v>
      </c>
      <c r="M191" s="7"/>
    </row>
    <row r="192" spans="1:13" x14ac:dyDescent="0.2">
      <c r="A192" s="3" t="s">
        <v>27</v>
      </c>
      <c r="B192" s="4" t="s">
        <v>35</v>
      </c>
      <c r="C192" s="4" t="s">
        <v>172</v>
      </c>
      <c r="D192" s="4" t="s">
        <v>185</v>
      </c>
      <c r="E192" s="4" t="s">
        <v>8</v>
      </c>
      <c r="F192" s="4" t="s">
        <v>125</v>
      </c>
      <c r="G192" s="5">
        <v>64444</v>
      </c>
      <c r="H192" s="37">
        <v>43956</v>
      </c>
      <c r="I192" s="5">
        <v>62717</v>
      </c>
      <c r="J192" s="37">
        <v>44423</v>
      </c>
      <c r="K192" s="5">
        <v>-1727</v>
      </c>
      <c r="L192" s="6">
        <v>-2.5999999999999999E-2</v>
      </c>
      <c r="M192" s="7"/>
    </row>
    <row r="193" spans="1:13" x14ac:dyDescent="0.2">
      <c r="A193" s="3" t="s">
        <v>0</v>
      </c>
      <c r="B193" s="4" t="s">
        <v>35</v>
      </c>
      <c r="C193" s="4" t="s">
        <v>180</v>
      </c>
      <c r="D193" s="4" t="s">
        <v>189</v>
      </c>
      <c r="E193" s="4" t="s">
        <v>2</v>
      </c>
      <c r="F193" s="4" t="s">
        <v>122</v>
      </c>
      <c r="G193" s="5">
        <v>35520</v>
      </c>
      <c r="H193" s="37">
        <v>43844</v>
      </c>
      <c r="I193" s="5">
        <v>34555</v>
      </c>
      <c r="J193" s="37">
        <v>44556</v>
      </c>
      <c r="K193" s="5">
        <v>-965</v>
      </c>
      <c r="L193" s="6">
        <v>-2.7E-2</v>
      </c>
      <c r="M193" s="7"/>
    </row>
    <row r="194" spans="1:13" x14ac:dyDescent="0.2">
      <c r="A194" s="3" t="s">
        <v>29</v>
      </c>
      <c r="B194" s="4" t="s">
        <v>35</v>
      </c>
      <c r="C194" s="4" t="s">
        <v>183</v>
      </c>
      <c r="D194" s="4" t="s">
        <v>185</v>
      </c>
      <c r="E194" s="4" t="s">
        <v>12</v>
      </c>
      <c r="F194" s="4" t="s">
        <v>130</v>
      </c>
      <c r="G194" s="5">
        <v>19931</v>
      </c>
      <c r="H194" s="37">
        <v>44019</v>
      </c>
      <c r="I194" s="5">
        <v>19369</v>
      </c>
      <c r="J194" s="37">
        <v>44539</v>
      </c>
      <c r="K194" s="5">
        <v>-562</v>
      </c>
      <c r="L194" s="6">
        <v>-2.8000000000000001E-2</v>
      </c>
      <c r="M194" s="7"/>
    </row>
    <row r="195" spans="1:13" x14ac:dyDescent="0.2">
      <c r="A195" s="3" t="s">
        <v>29</v>
      </c>
      <c r="B195" s="4" t="s">
        <v>35</v>
      </c>
      <c r="C195" s="4" t="s">
        <v>183</v>
      </c>
      <c r="D195" s="4" t="s">
        <v>185</v>
      </c>
      <c r="E195" s="4" t="s">
        <v>9</v>
      </c>
      <c r="F195" s="4" t="s">
        <v>126</v>
      </c>
      <c r="G195" s="5">
        <v>46705</v>
      </c>
      <c r="H195" s="37">
        <v>44108</v>
      </c>
      <c r="I195" s="5">
        <v>45303</v>
      </c>
      <c r="J195" s="37">
        <v>44410</v>
      </c>
      <c r="K195" s="5">
        <v>-1402</v>
      </c>
      <c r="L195" s="6">
        <v>-0.03</v>
      </c>
      <c r="M195" s="7"/>
    </row>
    <row r="196" spans="1:13" x14ac:dyDescent="0.2">
      <c r="A196" s="3" t="s">
        <v>24</v>
      </c>
      <c r="B196" s="4" t="s">
        <v>35</v>
      </c>
      <c r="C196" s="4" t="s">
        <v>181</v>
      </c>
      <c r="D196" s="4" t="s">
        <v>189</v>
      </c>
      <c r="E196" s="4" t="s">
        <v>12</v>
      </c>
      <c r="F196" s="4" t="s">
        <v>130</v>
      </c>
      <c r="G196" s="5">
        <v>17545</v>
      </c>
      <c r="H196" s="37">
        <v>43927</v>
      </c>
      <c r="I196" s="5">
        <v>16997</v>
      </c>
      <c r="J196" s="37">
        <v>44310</v>
      </c>
      <c r="K196" s="5">
        <v>-548</v>
      </c>
      <c r="L196" s="6">
        <v>-3.1E-2</v>
      </c>
      <c r="M196" s="7"/>
    </row>
    <row r="197" spans="1:13" x14ac:dyDescent="0.2">
      <c r="A197" s="3" t="s">
        <v>25</v>
      </c>
      <c r="B197" s="4" t="s">
        <v>35</v>
      </c>
      <c r="C197" s="4" t="s">
        <v>184</v>
      </c>
      <c r="D197" s="4" t="s">
        <v>189</v>
      </c>
      <c r="E197" s="4" t="s">
        <v>2</v>
      </c>
      <c r="F197" s="4" t="s">
        <v>122</v>
      </c>
      <c r="G197" s="5">
        <v>134362</v>
      </c>
      <c r="H197" s="37">
        <v>44082</v>
      </c>
      <c r="I197" s="5">
        <v>129964</v>
      </c>
      <c r="J197" s="37">
        <v>44391</v>
      </c>
      <c r="K197" s="5">
        <v>-4398</v>
      </c>
      <c r="L197" s="6">
        <v>-3.2000000000000001E-2</v>
      </c>
      <c r="M197" s="7"/>
    </row>
    <row r="198" spans="1:13" x14ac:dyDescent="0.2">
      <c r="A198" s="3" t="s">
        <v>26</v>
      </c>
      <c r="B198" s="4" t="s">
        <v>35</v>
      </c>
      <c r="C198" s="4" t="s">
        <v>178</v>
      </c>
      <c r="D198" s="4" t="s">
        <v>188</v>
      </c>
      <c r="E198" s="4" t="s">
        <v>6</v>
      </c>
      <c r="F198" s="4" t="s">
        <v>128</v>
      </c>
      <c r="G198" s="5">
        <v>53731</v>
      </c>
      <c r="H198" s="37">
        <v>43896</v>
      </c>
      <c r="I198" s="5">
        <v>51999</v>
      </c>
      <c r="J198" s="37">
        <v>44300</v>
      </c>
      <c r="K198" s="5">
        <v>-1732</v>
      </c>
      <c r="L198" s="6">
        <v>-3.2000000000000001E-2</v>
      </c>
      <c r="M198" s="7"/>
    </row>
    <row r="199" spans="1:13" x14ac:dyDescent="0.2">
      <c r="A199" s="3" t="s">
        <v>31</v>
      </c>
      <c r="B199" s="4" t="s">
        <v>35</v>
      </c>
      <c r="C199" s="4" t="s">
        <v>169</v>
      </c>
      <c r="D199" s="4" t="s">
        <v>185</v>
      </c>
      <c r="E199" s="4" t="s">
        <v>8</v>
      </c>
      <c r="F199" s="4" t="s">
        <v>125</v>
      </c>
      <c r="G199" s="5">
        <v>32766</v>
      </c>
      <c r="H199" s="37">
        <v>43987</v>
      </c>
      <c r="I199" s="5">
        <v>31661</v>
      </c>
      <c r="J199" s="37">
        <v>44402</v>
      </c>
      <c r="K199" s="5">
        <v>-1105</v>
      </c>
      <c r="L199" s="6">
        <v>-3.3000000000000002E-2</v>
      </c>
      <c r="M199" s="7"/>
    </row>
    <row r="200" spans="1:13" x14ac:dyDescent="0.2">
      <c r="A200" s="3" t="s">
        <v>21</v>
      </c>
      <c r="B200" s="4" t="s">
        <v>35</v>
      </c>
      <c r="C200" s="4" t="s">
        <v>170</v>
      </c>
      <c r="D200" s="4" t="s">
        <v>185</v>
      </c>
      <c r="E200" s="4" t="s">
        <v>4</v>
      </c>
      <c r="F200" s="4" t="s">
        <v>124</v>
      </c>
      <c r="G200" s="5">
        <v>22916</v>
      </c>
      <c r="H200" s="37">
        <v>43838</v>
      </c>
      <c r="I200" s="5">
        <v>22099</v>
      </c>
      <c r="J200" s="37">
        <v>44242</v>
      </c>
      <c r="K200" s="5">
        <v>-817</v>
      </c>
      <c r="L200" s="6">
        <v>-3.5000000000000003E-2</v>
      </c>
      <c r="M200" s="7"/>
    </row>
    <row r="201" spans="1:13" x14ac:dyDescent="0.2">
      <c r="A201" s="3" t="s">
        <v>22</v>
      </c>
      <c r="B201" s="4" t="s">
        <v>35</v>
      </c>
      <c r="C201" s="4" t="s">
        <v>182</v>
      </c>
      <c r="D201" s="4" t="s">
        <v>185</v>
      </c>
      <c r="E201" s="4" t="s">
        <v>10</v>
      </c>
      <c r="F201" s="4" t="s">
        <v>46</v>
      </c>
      <c r="G201" s="5">
        <v>35375</v>
      </c>
      <c r="H201" s="37">
        <v>44075</v>
      </c>
      <c r="I201" s="5">
        <v>34087</v>
      </c>
      <c r="J201" s="37">
        <v>44292</v>
      </c>
      <c r="K201" s="5">
        <v>-1288</v>
      </c>
      <c r="L201" s="6">
        <v>-3.5999999999999997E-2</v>
      </c>
      <c r="M201" s="7"/>
    </row>
    <row r="202" spans="1:13" x14ac:dyDescent="0.2">
      <c r="A202" s="3" t="s">
        <v>33</v>
      </c>
      <c r="B202" s="4" t="s">
        <v>35</v>
      </c>
      <c r="C202" s="4" t="s">
        <v>175</v>
      </c>
      <c r="D202" s="4" t="s">
        <v>185</v>
      </c>
      <c r="E202" s="4" t="s">
        <v>12</v>
      </c>
      <c r="F202" s="4" t="s">
        <v>130</v>
      </c>
      <c r="G202" s="5">
        <v>12811</v>
      </c>
      <c r="H202" s="37">
        <v>43968</v>
      </c>
      <c r="I202" s="5">
        <v>12325</v>
      </c>
      <c r="J202" s="37">
        <v>44297</v>
      </c>
      <c r="K202" s="5">
        <v>-486</v>
      </c>
      <c r="L202" s="6">
        <v>-3.6999999999999998E-2</v>
      </c>
      <c r="M202" s="7"/>
    </row>
    <row r="203" spans="1:13" x14ac:dyDescent="0.2">
      <c r="A203" s="3" t="s">
        <v>25</v>
      </c>
      <c r="B203" s="4" t="s">
        <v>35</v>
      </c>
      <c r="C203" s="4" t="s">
        <v>184</v>
      </c>
      <c r="D203" s="4" t="s">
        <v>189</v>
      </c>
      <c r="E203" s="4" t="s">
        <v>7</v>
      </c>
      <c r="F203" s="4" t="s">
        <v>37</v>
      </c>
      <c r="G203" s="5">
        <v>58753</v>
      </c>
      <c r="H203" s="37">
        <v>44042</v>
      </c>
      <c r="I203" s="5">
        <v>56502</v>
      </c>
      <c r="J203" s="37">
        <v>44492</v>
      </c>
      <c r="K203" s="5">
        <v>-2251</v>
      </c>
      <c r="L203" s="6">
        <v>-3.7999999999999999E-2</v>
      </c>
      <c r="M203" s="7"/>
    </row>
    <row r="204" spans="1:13" x14ac:dyDescent="0.2">
      <c r="A204" s="3" t="s">
        <v>32</v>
      </c>
      <c r="B204" s="4" t="s">
        <v>35</v>
      </c>
      <c r="C204" s="4" t="s">
        <v>177</v>
      </c>
      <c r="D204" s="4" t="s">
        <v>185</v>
      </c>
      <c r="E204" s="4" t="s">
        <v>3</v>
      </c>
      <c r="F204" s="4" t="s">
        <v>127</v>
      </c>
      <c r="G204" s="5">
        <v>166177</v>
      </c>
      <c r="H204" s="37">
        <v>43978</v>
      </c>
      <c r="I204" s="5">
        <v>159506</v>
      </c>
      <c r="J204" s="37">
        <v>44228</v>
      </c>
      <c r="K204" s="5">
        <v>-6671</v>
      </c>
      <c r="L204" s="6">
        <v>-0.04</v>
      </c>
      <c r="M204" s="7"/>
    </row>
    <row r="205" spans="1:13" x14ac:dyDescent="0.2">
      <c r="A205" s="3" t="s">
        <v>26</v>
      </c>
      <c r="B205" s="4" t="s">
        <v>35</v>
      </c>
      <c r="C205" s="4" t="s">
        <v>178</v>
      </c>
      <c r="D205" s="4" t="s">
        <v>188</v>
      </c>
      <c r="E205" s="4" t="s">
        <v>8</v>
      </c>
      <c r="F205" s="4" t="s">
        <v>125</v>
      </c>
      <c r="G205" s="5">
        <v>30996</v>
      </c>
      <c r="H205" s="37">
        <v>43928</v>
      </c>
      <c r="I205" s="5">
        <v>29682</v>
      </c>
      <c r="J205" s="37">
        <v>44513</v>
      </c>
      <c r="K205" s="5">
        <v>-1314</v>
      </c>
      <c r="L205" s="6">
        <v>-4.2000000000000003E-2</v>
      </c>
      <c r="M205" s="7"/>
    </row>
    <row r="206" spans="1:13" x14ac:dyDescent="0.2">
      <c r="A206" s="3" t="s">
        <v>22</v>
      </c>
      <c r="B206" s="4" t="s">
        <v>35</v>
      </c>
      <c r="C206" s="4" t="s">
        <v>182</v>
      </c>
      <c r="D206" s="4" t="s">
        <v>185</v>
      </c>
      <c r="E206" s="4" t="s">
        <v>1</v>
      </c>
      <c r="F206" s="4" t="s">
        <v>121</v>
      </c>
      <c r="G206" s="5">
        <v>51913</v>
      </c>
      <c r="H206" s="37">
        <v>44093</v>
      </c>
      <c r="I206" s="5">
        <v>49655</v>
      </c>
      <c r="J206" s="37">
        <v>44287</v>
      </c>
      <c r="K206" s="5">
        <v>-2258</v>
      </c>
      <c r="L206" s="6">
        <v>-4.2999999999999997E-2</v>
      </c>
      <c r="M206" s="7"/>
    </row>
    <row r="207" spans="1:13" x14ac:dyDescent="0.2">
      <c r="A207" s="3" t="s">
        <v>0</v>
      </c>
      <c r="B207" s="4" t="s">
        <v>35</v>
      </c>
      <c r="C207" s="4" t="s">
        <v>180</v>
      </c>
      <c r="D207" s="4" t="s">
        <v>189</v>
      </c>
      <c r="E207" s="4" t="s">
        <v>7</v>
      </c>
      <c r="F207" s="4" t="s">
        <v>37</v>
      </c>
      <c r="G207" s="5">
        <v>17905</v>
      </c>
      <c r="H207" s="37">
        <v>44052</v>
      </c>
      <c r="I207" s="5">
        <v>17082</v>
      </c>
      <c r="J207" s="37">
        <v>44384</v>
      </c>
      <c r="K207" s="5">
        <v>-823</v>
      </c>
      <c r="L207" s="6">
        <v>-4.4999999999999998E-2</v>
      </c>
      <c r="M207" s="7"/>
    </row>
    <row r="208" spans="1:13" x14ac:dyDescent="0.2">
      <c r="A208" s="3" t="s">
        <v>31</v>
      </c>
      <c r="B208" s="4" t="s">
        <v>35</v>
      </c>
      <c r="C208" s="4" t="s">
        <v>169</v>
      </c>
      <c r="D208" s="4" t="s">
        <v>185</v>
      </c>
      <c r="E208" s="4" t="s">
        <v>16</v>
      </c>
      <c r="F208" s="4" t="s">
        <v>65</v>
      </c>
      <c r="G208" s="5">
        <v>7450</v>
      </c>
      <c r="H208" s="37">
        <v>44169</v>
      </c>
      <c r="I208" s="5">
        <v>7107</v>
      </c>
      <c r="J208" s="37">
        <v>44545</v>
      </c>
      <c r="K208" s="5">
        <v>-343</v>
      </c>
      <c r="L208" s="6">
        <v>-4.5999999999999999E-2</v>
      </c>
      <c r="M208" s="7"/>
    </row>
    <row r="209" spans="1:13" x14ac:dyDescent="0.2">
      <c r="A209" s="3" t="s">
        <v>0</v>
      </c>
      <c r="B209" s="4" t="s">
        <v>35</v>
      </c>
      <c r="C209" s="4" t="s">
        <v>180</v>
      </c>
      <c r="D209" s="4" t="s">
        <v>189</v>
      </c>
      <c r="E209" s="4" t="s">
        <v>15</v>
      </c>
      <c r="F209" s="4" t="s">
        <v>133</v>
      </c>
      <c r="G209" s="5">
        <v>4007</v>
      </c>
      <c r="H209" s="37">
        <v>44111</v>
      </c>
      <c r="I209" s="5">
        <v>3813</v>
      </c>
      <c r="J209" s="37">
        <v>44257</v>
      </c>
      <c r="K209" s="5">
        <v>-194</v>
      </c>
      <c r="L209" s="6">
        <v>-4.8000000000000001E-2</v>
      </c>
      <c r="M209" s="7"/>
    </row>
    <row r="210" spans="1:13" x14ac:dyDescent="0.2">
      <c r="A210" s="3" t="s">
        <v>27</v>
      </c>
      <c r="B210" s="4" t="s">
        <v>35</v>
      </c>
      <c r="C210" s="4" t="s">
        <v>172</v>
      </c>
      <c r="D210" s="4" t="s">
        <v>185</v>
      </c>
      <c r="E210" s="4" t="s">
        <v>5</v>
      </c>
      <c r="F210" s="4" t="s">
        <v>123</v>
      </c>
      <c r="G210" s="5">
        <v>227</v>
      </c>
      <c r="H210" s="37">
        <v>44000</v>
      </c>
      <c r="I210" s="5">
        <v>216</v>
      </c>
      <c r="J210" s="37">
        <v>44367</v>
      </c>
      <c r="K210" s="5">
        <v>-11</v>
      </c>
      <c r="L210" s="6">
        <v>-4.8000000000000001E-2</v>
      </c>
      <c r="M210" s="7"/>
    </row>
    <row r="211" spans="1:13" x14ac:dyDescent="0.2">
      <c r="A211" s="3" t="s">
        <v>32</v>
      </c>
      <c r="B211" s="4" t="s">
        <v>35</v>
      </c>
      <c r="C211" s="4" t="s">
        <v>177</v>
      </c>
      <c r="D211" s="4" t="s">
        <v>185</v>
      </c>
      <c r="E211" s="4" t="s">
        <v>9</v>
      </c>
      <c r="F211" s="4" t="s">
        <v>126</v>
      </c>
      <c r="G211" s="5">
        <v>47303</v>
      </c>
      <c r="H211" s="37">
        <v>44085</v>
      </c>
      <c r="I211" s="5">
        <v>44801</v>
      </c>
      <c r="J211" s="37">
        <v>44536</v>
      </c>
      <c r="K211" s="5">
        <v>-2502</v>
      </c>
      <c r="L211" s="6">
        <v>-5.1999999999999998E-2</v>
      </c>
      <c r="M211" s="7"/>
    </row>
    <row r="212" spans="1:13" x14ac:dyDescent="0.2">
      <c r="A212" s="3" t="s">
        <v>20</v>
      </c>
      <c r="B212" s="4" t="s">
        <v>35</v>
      </c>
      <c r="C212" s="4" t="s">
        <v>171</v>
      </c>
      <c r="D212" s="4" t="s">
        <v>185</v>
      </c>
      <c r="E212" s="4" t="s">
        <v>10</v>
      </c>
      <c r="F212" s="4" t="s">
        <v>46</v>
      </c>
      <c r="G212" s="5">
        <v>50104</v>
      </c>
      <c r="H212" s="37">
        <v>43851</v>
      </c>
      <c r="I212" s="5">
        <v>47424</v>
      </c>
      <c r="J212" s="37">
        <v>44329</v>
      </c>
      <c r="K212" s="5">
        <v>-2680</v>
      </c>
      <c r="L212" s="6">
        <v>-5.2999999999999999E-2</v>
      </c>
      <c r="M212" s="7"/>
    </row>
    <row r="213" spans="1:13" x14ac:dyDescent="0.2">
      <c r="A213" s="3" t="s">
        <v>26</v>
      </c>
      <c r="B213" s="4" t="s">
        <v>35</v>
      </c>
      <c r="C213" s="4" t="s">
        <v>178</v>
      </c>
      <c r="D213" s="4" t="s">
        <v>188</v>
      </c>
      <c r="E213" s="4" t="s">
        <v>5</v>
      </c>
      <c r="F213" s="4" t="s">
        <v>123</v>
      </c>
      <c r="G213" s="5">
        <v>569</v>
      </c>
      <c r="H213" s="37">
        <v>44167</v>
      </c>
      <c r="I213" s="5">
        <v>538</v>
      </c>
      <c r="J213" s="37">
        <v>44316</v>
      </c>
      <c r="K213" s="5">
        <v>-31</v>
      </c>
      <c r="L213" s="6">
        <v>-5.3999999999999999E-2</v>
      </c>
      <c r="M213" s="7"/>
    </row>
    <row r="214" spans="1:13" x14ac:dyDescent="0.2">
      <c r="A214" s="3" t="s">
        <v>24</v>
      </c>
      <c r="B214" s="4" t="s">
        <v>35</v>
      </c>
      <c r="C214" s="4" t="s">
        <v>181</v>
      </c>
      <c r="D214" s="4" t="s">
        <v>189</v>
      </c>
      <c r="E214" s="4" t="s">
        <v>6</v>
      </c>
      <c r="F214" s="4" t="s">
        <v>128</v>
      </c>
      <c r="G214" s="5">
        <v>39108</v>
      </c>
      <c r="H214" s="37">
        <v>43996</v>
      </c>
      <c r="I214" s="5">
        <v>36932</v>
      </c>
      <c r="J214" s="37">
        <v>44348</v>
      </c>
      <c r="K214" s="5">
        <v>-2176</v>
      </c>
      <c r="L214" s="6">
        <v>-5.5E-2</v>
      </c>
      <c r="M214" s="7"/>
    </row>
    <row r="215" spans="1:13" x14ac:dyDescent="0.2">
      <c r="A215" s="3" t="s">
        <v>26</v>
      </c>
      <c r="B215" s="4" t="s">
        <v>35</v>
      </c>
      <c r="C215" s="4" t="s">
        <v>178</v>
      </c>
      <c r="D215" s="4" t="s">
        <v>188</v>
      </c>
      <c r="E215" s="4" t="s">
        <v>15</v>
      </c>
      <c r="F215" s="4" t="s">
        <v>133</v>
      </c>
      <c r="G215" s="5">
        <v>21967</v>
      </c>
      <c r="H215" s="37">
        <v>44141</v>
      </c>
      <c r="I215" s="5">
        <v>20756</v>
      </c>
      <c r="J215" s="37">
        <v>44310</v>
      </c>
      <c r="K215" s="5">
        <v>-1211</v>
      </c>
      <c r="L215" s="6">
        <v>-5.5E-2</v>
      </c>
      <c r="M215" s="7"/>
    </row>
    <row r="216" spans="1:13" x14ac:dyDescent="0.2">
      <c r="A216" s="3" t="s">
        <v>33</v>
      </c>
      <c r="B216" s="4" t="s">
        <v>35</v>
      </c>
      <c r="C216" s="4" t="s">
        <v>175</v>
      </c>
      <c r="D216" s="4" t="s">
        <v>185</v>
      </c>
      <c r="E216" s="4" t="s">
        <v>6</v>
      </c>
      <c r="F216" s="4" t="s">
        <v>128</v>
      </c>
      <c r="G216" s="5">
        <v>44973</v>
      </c>
      <c r="H216" s="37">
        <v>43844</v>
      </c>
      <c r="I216" s="5">
        <v>42444</v>
      </c>
      <c r="J216" s="37">
        <v>44316</v>
      </c>
      <c r="K216" s="5">
        <v>-2529</v>
      </c>
      <c r="L216" s="6">
        <v>-5.6000000000000001E-2</v>
      </c>
      <c r="M216" s="7"/>
    </row>
    <row r="217" spans="1:13" x14ac:dyDescent="0.2">
      <c r="A217" s="3" t="s">
        <v>20</v>
      </c>
      <c r="B217" s="4" t="s">
        <v>35</v>
      </c>
      <c r="C217" s="4" t="s">
        <v>171</v>
      </c>
      <c r="D217" s="4" t="s">
        <v>185</v>
      </c>
      <c r="E217" s="4" t="s">
        <v>7</v>
      </c>
      <c r="F217" s="4" t="s">
        <v>37</v>
      </c>
      <c r="G217" s="5">
        <v>89792</v>
      </c>
      <c r="H217" s="37">
        <v>43904</v>
      </c>
      <c r="I217" s="5">
        <v>84613</v>
      </c>
      <c r="J217" s="37">
        <v>44278</v>
      </c>
      <c r="K217" s="5">
        <v>-5179</v>
      </c>
      <c r="L217" s="6">
        <v>-5.7000000000000002E-2</v>
      </c>
      <c r="M217" s="7"/>
    </row>
    <row r="218" spans="1:13" x14ac:dyDescent="0.2">
      <c r="A218" s="3" t="s">
        <v>25</v>
      </c>
      <c r="B218" s="4" t="s">
        <v>35</v>
      </c>
      <c r="C218" s="4" t="s">
        <v>184</v>
      </c>
      <c r="D218" s="4" t="s">
        <v>189</v>
      </c>
      <c r="E218" s="4" t="s">
        <v>1</v>
      </c>
      <c r="F218" s="4" t="s">
        <v>121</v>
      </c>
      <c r="G218" s="5">
        <v>46727</v>
      </c>
      <c r="H218" s="37">
        <v>43998</v>
      </c>
      <c r="I218" s="5">
        <v>44023</v>
      </c>
      <c r="J218" s="37">
        <v>44411</v>
      </c>
      <c r="K218" s="5">
        <v>-2704</v>
      </c>
      <c r="L218" s="6">
        <v>-5.7000000000000002E-2</v>
      </c>
      <c r="M218" s="7"/>
    </row>
    <row r="219" spans="1:13" x14ac:dyDescent="0.2">
      <c r="A219" s="3" t="s">
        <v>0</v>
      </c>
      <c r="B219" s="4" t="s">
        <v>35</v>
      </c>
      <c r="C219" s="4" t="s">
        <v>180</v>
      </c>
      <c r="D219" s="4" t="s">
        <v>189</v>
      </c>
      <c r="E219" s="4" t="s">
        <v>11</v>
      </c>
      <c r="F219" s="4" t="s">
        <v>129</v>
      </c>
      <c r="G219" s="5">
        <v>11106</v>
      </c>
      <c r="H219" s="37">
        <v>44149</v>
      </c>
      <c r="I219" s="5">
        <v>10471</v>
      </c>
      <c r="J219" s="37">
        <v>44450</v>
      </c>
      <c r="K219" s="5">
        <v>-635</v>
      </c>
      <c r="L219" s="6">
        <v>-5.7000000000000002E-2</v>
      </c>
      <c r="M219" s="7"/>
    </row>
    <row r="220" spans="1:13" x14ac:dyDescent="0.2">
      <c r="A220" s="3" t="s">
        <v>27</v>
      </c>
      <c r="B220" s="4" t="s">
        <v>35</v>
      </c>
      <c r="C220" s="4" t="s">
        <v>172</v>
      </c>
      <c r="D220" s="4" t="s">
        <v>185</v>
      </c>
      <c r="E220" s="4" t="s">
        <v>2</v>
      </c>
      <c r="F220" s="4" t="s">
        <v>122</v>
      </c>
      <c r="G220" s="5">
        <v>152745</v>
      </c>
      <c r="H220" s="37">
        <v>43912</v>
      </c>
      <c r="I220" s="5">
        <v>143409</v>
      </c>
      <c r="J220" s="37">
        <v>44405</v>
      </c>
      <c r="K220" s="5">
        <v>-9336</v>
      </c>
      <c r="L220" s="6">
        <v>-6.0999999999999999E-2</v>
      </c>
      <c r="M220" s="7"/>
    </row>
    <row r="221" spans="1:13" x14ac:dyDescent="0.2">
      <c r="A221" s="3" t="s">
        <v>22</v>
      </c>
      <c r="B221" s="4" t="s">
        <v>35</v>
      </c>
      <c r="C221" s="4" t="s">
        <v>182</v>
      </c>
      <c r="D221" s="4" t="s">
        <v>185</v>
      </c>
      <c r="E221" s="4" t="s">
        <v>11</v>
      </c>
      <c r="F221" s="4" t="s">
        <v>129</v>
      </c>
      <c r="G221" s="5">
        <v>27812</v>
      </c>
      <c r="H221" s="37">
        <v>43958</v>
      </c>
      <c r="I221" s="5">
        <v>25994</v>
      </c>
      <c r="J221" s="37">
        <v>44257</v>
      </c>
      <c r="K221" s="5">
        <v>-1818</v>
      </c>
      <c r="L221" s="6">
        <v>-6.5000000000000002E-2</v>
      </c>
      <c r="M221" s="7"/>
    </row>
    <row r="222" spans="1:13" x14ac:dyDescent="0.2">
      <c r="A222" s="3" t="s">
        <v>29</v>
      </c>
      <c r="B222" s="4" t="s">
        <v>35</v>
      </c>
      <c r="C222" s="4" t="s">
        <v>183</v>
      </c>
      <c r="D222" s="4" t="s">
        <v>185</v>
      </c>
      <c r="E222" s="4" t="s">
        <v>10</v>
      </c>
      <c r="F222" s="4" t="s">
        <v>46</v>
      </c>
      <c r="G222" s="5">
        <v>51790</v>
      </c>
      <c r="H222" s="37">
        <v>43894</v>
      </c>
      <c r="I222" s="5">
        <v>48345</v>
      </c>
      <c r="J222" s="37">
        <v>44378</v>
      </c>
      <c r="K222" s="5">
        <v>-3445</v>
      </c>
      <c r="L222" s="6">
        <v>-6.6000000000000003E-2</v>
      </c>
      <c r="M222" s="7"/>
    </row>
    <row r="223" spans="1:13" x14ac:dyDescent="0.2">
      <c r="A223" s="3" t="s">
        <v>34</v>
      </c>
      <c r="B223" s="4" t="s">
        <v>35</v>
      </c>
      <c r="C223" s="4" t="s">
        <v>176</v>
      </c>
      <c r="D223" s="4" t="s">
        <v>187</v>
      </c>
      <c r="E223" s="4" t="s">
        <v>2</v>
      </c>
      <c r="F223" s="4" t="s">
        <v>122</v>
      </c>
      <c r="G223" s="5">
        <v>38041</v>
      </c>
      <c r="H223" s="37">
        <v>43848</v>
      </c>
      <c r="I223" s="5">
        <v>35509</v>
      </c>
      <c r="J223" s="37">
        <v>44429</v>
      </c>
      <c r="K223" s="5">
        <v>-2532</v>
      </c>
      <c r="L223" s="6">
        <v>-6.6000000000000003E-2</v>
      </c>
      <c r="M223" s="7"/>
    </row>
    <row r="224" spans="1:13" x14ac:dyDescent="0.2">
      <c r="A224" s="3" t="s">
        <v>24</v>
      </c>
      <c r="B224" s="4" t="s">
        <v>35</v>
      </c>
      <c r="C224" s="4" t="s">
        <v>181</v>
      </c>
      <c r="D224" s="4" t="s">
        <v>189</v>
      </c>
      <c r="E224" s="4" t="s">
        <v>7</v>
      </c>
      <c r="F224" s="4" t="s">
        <v>37</v>
      </c>
      <c r="G224" s="5">
        <v>54674</v>
      </c>
      <c r="H224" s="37">
        <v>44009</v>
      </c>
      <c r="I224" s="5">
        <v>50987</v>
      </c>
      <c r="J224" s="37">
        <v>44486</v>
      </c>
      <c r="K224" s="5">
        <v>-3687</v>
      </c>
      <c r="L224" s="6">
        <v>-6.7000000000000004E-2</v>
      </c>
      <c r="M224" s="7"/>
    </row>
    <row r="225" spans="1:13" x14ac:dyDescent="0.2">
      <c r="A225" s="3" t="s">
        <v>25</v>
      </c>
      <c r="B225" s="4" t="s">
        <v>35</v>
      </c>
      <c r="C225" s="4" t="s">
        <v>184</v>
      </c>
      <c r="D225" s="4" t="s">
        <v>189</v>
      </c>
      <c r="E225" s="4" t="s">
        <v>10</v>
      </c>
      <c r="F225" s="4" t="s">
        <v>46</v>
      </c>
      <c r="G225" s="5">
        <v>55401</v>
      </c>
      <c r="H225" s="37">
        <v>44136</v>
      </c>
      <c r="I225" s="5">
        <v>51569</v>
      </c>
      <c r="J225" s="37">
        <v>44197</v>
      </c>
      <c r="K225" s="5">
        <v>-3832</v>
      </c>
      <c r="L225" s="6">
        <v>-6.9000000000000006E-2</v>
      </c>
      <c r="M225" s="7"/>
    </row>
    <row r="226" spans="1:13" x14ac:dyDescent="0.2">
      <c r="A226" s="3" t="s">
        <v>20</v>
      </c>
      <c r="B226" s="4" t="s">
        <v>35</v>
      </c>
      <c r="C226" s="4" t="s">
        <v>171</v>
      </c>
      <c r="D226" s="4" t="s">
        <v>185</v>
      </c>
      <c r="E226" s="4" t="s">
        <v>9</v>
      </c>
      <c r="F226" s="4" t="s">
        <v>126</v>
      </c>
      <c r="G226" s="5">
        <v>40018</v>
      </c>
      <c r="H226" s="37">
        <v>44056</v>
      </c>
      <c r="I226" s="5">
        <v>37233</v>
      </c>
      <c r="J226" s="37">
        <v>44346</v>
      </c>
      <c r="K226" s="5">
        <v>-2785</v>
      </c>
      <c r="L226" s="6">
        <v>-6.9000000000000006E-2</v>
      </c>
      <c r="M226" s="7"/>
    </row>
    <row r="227" spans="1:13" x14ac:dyDescent="0.2">
      <c r="A227" s="3" t="s">
        <v>33</v>
      </c>
      <c r="B227" s="4" t="s">
        <v>35</v>
      </c>
      <c r="C227" s="4" t="s">
        <v>175</v>
      </c>
      <c r="D227" s="4" t="s">
        <v>185</v>
      </c>
      <c r="E227" s="4" t="s">
        <v>10</v>
      </c>
      <c r="F227" s="4" t="s">
        <v>46</v>
      </c>
      <c r="G227" s="5">
        <v>24106</v>
      </c>
      <c r="H227" s="37">
        <v>43980</v>
      </c>
      <c r="I227" s="5">
        <v>22393</v>
      </c>
      <c r="J227" s="37">
        <v>44558</v>
      </c>
      <c r="K227" s="5">
        <v>-1713</v>
      </c>
      <c r="L227" s="6">
        <v>-7.0999999999999994E-2</v>
      </c>
      <c r="M227" s="7"/>
    </row>
    <row r="228" spans="1:13" x14ac:dyDescent="0.2">
      <c r="A228" s="3" t="s">
        <v>32</v>
      </c>
      <c r="B228" s="4" t="s">
        <v>35</v>
      </c>
      <c r="C228" s="4" t="s">
        <v>177</v>
      </c>
      <c r="D228" s="4" t="s">
        <v>185</v>
      </c>
      <c r="E228" s="4" t="s">
        <v>11</v>
      </c>
      <c r="F228" s="4" t="s">
        <v>129</v>
      </c>
      <c r="G228" s="5">
        <v>53584</v>
      </c>
      <c r="H228" s="37">
        <v>44076</v>
      </c>
      <c r="I228" s="5">
        <v>49626</v>
      </c>
      <c r="J228" s="37">
        <v>44261</v>
      </c>
      <c r="K228" s="5">
        <v>-3958</v>
      </c>
      <c r="L228" s="6">
        <v>-7.2999999999999995E-2</v>
      </c>
      <c r="M228" s="7"/>
    </row>
    <row r="229" spans="1:13" x14ac:dyDescent="0.2">
      <c r="A229" s="3" t="s">
        <v>25</v>
      </c>
      <c r="B229" s="4" t="s">
        <v>35</v>
      </c>
      <c r="C229" s="4" t="s">
        <v>184</v>
      </c>
      <c r="D229" s="4" t="s">
        <v>189</v>
      </c>
      <c r="E229" s="4" t="s">
        <v>11</v>
      </c>
      <c r="F229" s="4" t="s">
        <v>129</v>
      </c>
      <c r="G229" s="5">
        <v>36239</v>
      </c>
      <c r="H229" s="37">
        <v>44157</v>
      </c>
      <c r="I229" s="5">
        <v>33582</v>
      </c>
      <c r="J229" s="37">
        <v>44223</v>
      </c>
      <c r="K229" s="5">
        <v>-2657</v>
      </c>
      <c r="L229" s="6">
        <v>-7.2999999999999995E-2</v>
      </c>
      <c r="M229" s="7"/>
    </row>
    <row r="230" spans="1:13" x14ac:dyDescent="0.2">
      <c r="A230" s="3" t="s">
        <v>28</v>
      </c>
      <c r="B230" s="4" t="s">
        <v>35</v>
      </c>
      <c r="C230" s="4" t="s">
        <v>173</v>
      </c>
      <c r="D230" s="4" t="s">
        <v>186</v>
      </c>
      <c r="E230" s="4" t="s">
        <v>10</v>
      </c>
      <c r="F230" s="16" t="s">
        <v>46</v>
      </c>
      <c r="G230" s="5">
        <v>224450</v>
      </c>
      <c r="H230" s="37">
        <v>44056</v>
      </c>
      <c r="I230" s="5">
        <v>207203</v>
      </c>
      <c r="J230" s="37">
        <v>44480</v>
      </c>
      <c r="K230" s="5">
        <v>-17247</v>
      </c>
      <c r="L230" s="6">
        <v>-7.5999999999999998E-2</v>
      </c>
      <c r="M230" s="7"/>
    </row>
    <row r="231" spans="1:13" x14ac:dyDescent="0.2">
      <c r="A231" s="3" t="s">
        <v>25</v>
      </c>
      <c r="B231" s="4" t="s">
        <v>35</v>
      </c>
      <c r="C231" s="4" t="s">
        <v>184</v>
      </c>
      <c r="D231" s="4" t="s">
        <v>189</v>
      </c>
      <c r="E231" s="4" t="s">
        <v>8</v>
      </c>
      <c r="F231" s="4" t="s">
        <v>125</v>
      </c>
      <c r="G231" s="5">
        <v>47642</v>
      </c>
      <c r="H231" s="37">
        <v>43929</v>
      </c>
      <c r="I231" s="5">
        <v>43819</v>
      </c>
      <c r="J231" s="37">
        <v>44256</v>
      </c>
      <c r="K231" s="5">
        <v>-3823</v>
      </c>
      <c r="L231" s="6">
        <v>-0.08</v>
      </c>
      <c r="M231" s="7"/>
    </row>
    <row r="232" spans="1:13" x14ac:dyDescent="0.2">
      <c r="A232" s="3" t="s">
        <v>25</v>
      </c>
      <c r="B232" s="4" t="s">
        <v>35</v>
      </c>
      <c r="C232" s="4" t="s">
        <v>184</v>
      </c>
      <c r="D232" s="4" t="s">
        <v>189</v>
      </c>
      <c r="E232" s="4" t="s">
        <v>9</v>
      </c>
      <c r="F232" s="4" t="s">
        <v>126</v>
      </c>
      <c r="G232" s="5">
        <v>47736</v>
      </c>
      <c r="H232" s="37">
        <v>44120</v>
      </c>
      <c r="I232" s="5">
        <v>43849</v>
      </c>
      <c r="J232" s="37">
        <v>44252</v>
      </c>
      <c r="K232" s="5">
        <v>-3887</v>
      </c>
      <c r="L232" s="6">
        <v>-8.1000000000000003E-2</v>
      </c>
      <c r="M232" s="7"/>
    </row>
    <row r="233" spans="1:13" x14ac:dyDescent="0.2">
      <c r="A233" s="3" t="s">
        <v>26</v>
      </c>
      <c r="B233" s="4" t="s">
        <v>35</v>
      </c>
      <c r="C233" s="4" t="s">
        <v>178</v>
      </c>
      <c r="D233" s="4" t="s">
        <v>188</v>
      </c>
      <c r="E233" s="4" t="s">
        <v>9</v>
      </c>
      <c r="F233" s="4" t="s">
        <v>126</v>
      </c>
      <c r="G233" s="5">
        <v>24751</v>
      </c>
      <c r="H233" s="37">
        <v>44152</v>
      </c>
      <c r="I233" s="5">
        <v>22745</v>
      </c>
      <c r="J233" s="37">
        <v>44346</v>
      </c>
      <c r="K233" s="5">
        <v>-2006</v>
      </c>
      <c r="L233" s="6">
        <v>-8.1000000000000003E-2</v>
      </c>
      <c r="M233" s="7"/>
    </row>
    <row r="234" spans="1:13" x14ac:dyDescent="0.2">
      <c r="A234" s="3" t="s">
        <v>27</v>
      </c>
      <c r="B234" s="4" t="s">
        <v>35</v>
      </c>
      <c r="C234" s="4" t="s">
        <v>172</v>
      </c>
      <c r="D234" s="4" t="s">
        <v>185</v>
      </c>
      <c r="E234" s="4" t="s">
        <v>13</v>
      </c>
      <c r="F234" s="4" t="s">
        <v>131</v>
      </c>
      <c r="G234" s="5">
        <v>19577</v>
      </c>
      <c r="H234" s="37">
        <v>43849</v>
      </c>
      <c r="I234" s="5">
        <v>17974</v>
      </c>
      <c r="J234" s="37">
        <v>44449</v>
      </c>
      <c r="K234" s="5">
        <v>-1603</v>
      </c>
      <c r="L234" s="6">
        <v>-8.1000000000000003E-2</v>
      </c>
      <c r="M234" s="7"/>
    </row>
    <row r="235" spans="1:13" x14ac:dyDescent="0.2">
      <c r="A235" s="3" t="s">
        <v>0</v>
      </c>
      <c r="B235" s="4" t="s">
        <v>35</v>
      </c>
      <c r="C235" s="4" t="s">
        <v>180</v>
      </c>
      <c r="D235" s="4" t="s">
        <v>189</v>
      </c>
      <c r="E235" s="4" t="s">
        <v>10</v>
      </c>
      <c r="F235" s="4" t="s">
        <v>46</v>
      </c>
      <c r="G235" s="5">
        <v>12093</v>
      </c>
      <c r="H235" s="37">
        <v>43960</v>
      </c>
      <c r="I235" s="5">
        <v>11111</v>
      </c>
      <c r="J235" s="37">
        <v>44463</v>
      </c>
      <c r="K235" s="5">
        <v>-982</v>
      </c>
      <c r="L235" s="6">
        <v>-8.1000000000000003E-2</v>
      </c>
      <c r="M235" s="7"/>
    </row>
    <row r="236" spans="1:13" x14ac:dyDescent="0.2">
      <c r="A236" s="3" t="s">
        <v>30</v>
      </c>
      <c r="B236" s="4" t="s">
        <v>35</v>
      </c>
      <c r="C236" s="4" t="s">
        <v>174</v>
      </c>
      <c r="D236" s="4" t="s">
        <v>185</v>
      </c>
      <c r="E236" s="4" t="s">
        <v>9</v>
      </c>
      <c r="F236" s="4" t="s">
        <v>126</v>
      </c>
      <c r="G236" s="5">
        <v>40681</v>
      </c>
      <c r="H236" s="37">
        <v>44094</v>
      </c>
      <c r="I236" s="5">
        <v>37325</v>
      </c>
      <c r="J236" s="37">
        <v>44324</v>
      </c>
      <c r="K236" s="5">
        <v>-3356</v>
      </c>
      <c r="L236" s="6">
        <v>-8.2000000000000003E-2</v>
      </c>
      <c r="M236" s="7"/>
    </row>
    <row r="237" spans="1:13" x14ac:dyDescent="0.2">
      <c r="A237" s="3" t="s">
        <v>26</v>
      </c>
      <c r="B237" s="4" t="s">
        <v>35</v>
      </c>
      <c r="C237" s="4" t="s">
        <v>178</v>
      </c>
      <c r="D237" s="4" t="s">
        <v>188</v>
      </c>
      <c r="E237" s="4" t="s">
        <v>3</v>
      </c>
      <c r="F237" s="4" t="s">
        <v>127</v>
      </c>
      <c r="G237" s="5">
        <v>88038</v>
      </c>
      <c r="H237" s="37">
        <v>43846</v>
      </c>
      <c r="I237" s="5">
        <v>80597</v>
      </c>
      <c r="J237" s="37">
        <v>44459</v>
      </c>
      <c r="K237" s="5">
        <v>-7441</v>
      </c>
      <c r="L237" s="6">
        <v>-8.4000000000000005E-2</v>
      </c>
      <c r="M237" s="7"/>
    </row>
    <row r="238" spans="1:13" x14ac:dyDescent="0.2">
      <c r="A238" s="3" t="s">
        <v>29</v>
      </c>
      <c r="B238" s="4" t="s">
        <v>35</v>
      </c>
      <c r="C238" s="4" t="s">
        <v>183</v>
      </c>
      <c r="D238" s="4" t="s">
        <v>185</v>
      </c>
      <c r="E238" s="4" t="s">
        <v>14</v>
      </c>
      <c r="F238" s="4" t="s">
        <v>132</v>
      </c>
      <c r="G238" s="5">
        <v>865</v>
      </c>
      <c r="H238" s="37">
        <v>43854</v>
      </c>
      <c r="I238" s="5">
        <v>792</v>
      </c>
      <c r="J238" s="37">
        <v>44504</v>
      </c>
      <c r="K238" s="5">
        <v>-73</v>
      </c>
      <c r="L238" s="6">
        <v>-8.4000000000000005E-2</v>
      </c>
      <c r="M238" s="7"/>
    </row>
    <row r="239" spans="1:13" x14ac:dyDescent="0.2">
      <c r="A239" s="3" t="s">
        <v>27</v>
      </c>
      <c r="B239" s="4" t="s">
        <v>35</v>
      </c>
      <c r="C239" s="4" t="s">
        <v>172</v>
      </c>
      <c r="D239" s="4" t="s">
        <v>185</v>
      </c>
      <c r="E239" s="4" t="s">
        <v>6</v>
      </c>
      <c r="F239" s="4" t="s">
        <v>128</v>
      </c>
      <c r="G239" s="5">
        <v>91085</v>
      </c>
      <c r="H239" s="37">
        <v>43850</v>
      </c>
      <c r="I239" s="5">
        <v>83271</v>
      </c>
      <c r="J239" s="37">
        <v>44296</v>
      </c>
      <c r="K239" s="5">
        <v>-7814</v>
      </c>
      <c r="L239" s="6">
        <v>-8.5000000000000006E-2</v>
      </c>
      <c r="M239" s="7"/>
    </row>
    <row r="240" spans="1:13" x14ac:dyDescent="0.2">
      <c r="A240" s="3" t="s">
        <v>31</v>
      </c>
      <c r="B240" s="4" t="s">
        <v>35</v>
      </c>
      <c r="C240" s="4" t="s">
        <v>169</v>
      </c>
      <c r="D240" s="4" t="s">
        <v>185</v>
      </c>
      <c r="E240" s="4" t="s">
        <v>9</v>
      </c>
      <c r="F240" s="4" t="s">
        <v>126</v>
      </c>
      <c r="G240" s="5">
        <v>31985</v>
      </c>
      <c r="H240" s="37">
        <v>43869</v>
      </c>
      <c r="I240" s="5">
        <v>29159</v>
      </c>
      <c r="J240" s="37">
        <v>44214</v>
      </c>
      <c r="K240" s="5">
        <v>-2826</v>
      </c>
      <c r="L240" s="6">
        <v>-8.7999999999999995E-2</v>
      </c>
      <c r="M240" s="7"/>
    </row>
    <row r="241" spans="1:13" x14ac:dyDescent="0.2">
      <c r="A241" s="3" t="s">
        <v>29</v>
      </c>
      <c r="B241" s="4" t="s">
        <v>35</v>
      </c>
      <c r="C241" s="4" t="s">
        <v>183</v>
      </c>
      <c r="D241" s="4" t="s">
        <v>185</v>
      </c>
      <c r="E241" s="4" t="s">
        <v>17</v>
      </c>
      <c r="F241" s="4" t="s">
        <v>134</v>
      </c>
      <c r="G241" s="5">
        <v>47578</v>
      </c>
      <c r="H241" s="37">
        <v>44101</v>
      </c>
      <c r="I241" s="5">
        <v>43306</v>
      </c>
      <c r="J241" s="37">
        <v>44446</v>
      </c>
      <c r="K241" s="5">
        <v>-4272</v>
      </c>
      <c r="L241" s="6">
        <v>-8.8999999999999996E-2</v>
      </c>
      <c r="M241" s="7"/>
    </row>
    <row r="242" spans="1:13" x14ac:dyDescent="0.2">
      <c r="A242" s="3" t="s">
        <v>26</v>
      </c>
      <c r="B242" s="4" t="s">
        <v>35</v>
      </c>
      <c r="C242" s="4" t="s">
        <v>178</v>
      </c>
      <c r="D242" s="4" t="s">
        <v>188</v>
      </c>
      <c r="E242" s="4" t="s">
        <v>11</v>
      </c>
      <c r="F242" s="4" t="s">
        <v>129</v>
      </c>
      <c r="G242" s="5">
        <v>24087</v>
      </c>
      <c r="H242" s="37">
        <v>44160</v>
      </c>
      <c r="I242" s="5">
        <v>21876</v>
      </c>
      <c r="J242" s="37">
        <v>44406</v>
      </c>
      <c r="K242" s="5">
        <v>-2211</v>
      </c>
      <c r="L242" s="6">
        <v>-9.0999999999999998E-2</v>
      </c>
      <c r="M242" s="7"/>
    </row>
    <row r="243" spans="1:13" x14ac:dyDescent="0.2">
      <c r="A243" s="3" t="s">
        <v>27</v>
      </c>
      <c r="B243" s="4" t="s">
        <v>35</v>
      </c>
      <c r="C243" s="4" t="s">
        <v>172</v>
      </c>
      <c r="D243" s="4" t="s">
        <v>185</v>
      </c>
      <c r="E243" s="4" t="s">
        <v>17</v>
      </c>
      <c r="F243" s="4" t="s">
        <v>134</v>
      </c>
      <c r="G243" s="5">
        <v>33441</v>
      </c>
      <c r="H243" s="37">
        <v>43883</v>
      </c>
      <c r="I243" s="5">
        <v>30341</v>
      </c>
      <c r="J243" s="37">
        <v>44502</v>
      </c>
      <c r="K243" s="5">
        <v>-3100</v>
      </c>
      <c r="L243" s="6">
        <v>-9.1999999999999998E-2</v>
      </c>
      <c r="M243" s="7"/>
    </row>
    <row r="244" spans="1:13" x14ac:dyDescent="0.2">
      <c r="A244" s="3" t="s">
        <v>23</v>
      </c>
      <c r="B244" s="4" t="s">
        <v>35</v>
      </c>
      <c r="C244" s="4" t="s">
        <v>179</v>
      </c>
      <c r="D244" s="4" t="s">
        <v>187</v>
      </c>
      <c r="E244" s="4" t="s">
        <v>6</v>
      </c>
      <c r="F244" s="4" t="s">
        <v>128</v>
      </c>
      <c r="G244" s="5">
        <v>63602</v>
      </c>
      <c r="H244" s="37">
        <v>44102</v>
      </c>
      <c r="I244" s="5">
        <v>57651</v>
      </c>
      <c r="J244" s="37">
        <v>44513</v>
      </c>
      <c r="K244" s="5">
        <v>-5951</v>
      </c>
      <c r="L244" s="6">
        <v>-9.2999999999999999E-2</v>
      </c>
      <c r="M244" s="7"/>
    </row>
    <row r="245" spans="1:13" x14ac:dyDescent="0.2">
      <c r="A245" s="3" t="s">
        <v>0</v>
      </c>
      <c r="B245" s="4" t="s">
        <v>35</v>
      </c>
      <c r="C245" s="4" t="s">
        <v>180</v>
      </c>
      <c r="D245" s="4" t="s">
        <v>189</v>
      </c>
      <c r="E245" s="4" t="s">
        <v>12</v>
      </c>
      <c r="F245" s="4" t="s">
        <v>130</v>
      </c>
      <c r="G245" s="5">
        <v>6052</v>
      </c>
      <c r="H245" s="37">
        <v>43922</v>
      </c>
      <c r="I245" s="5">
        <v>5478</v>
      </c>
      <c r="J245" s="37">
        <v>44407</v>
      </c>
      <c r="K245" s="5">
        <v>-574</v>
      </c>
      <c r="L245" s="6">
        <v>-9.4E-2</v>
      </c>
      <c r="M245" s="7"/>
    </row>
    <row r="246" spans="1:13" x14ac:dyDescent="0.2">
      <c r="A246" s="3" t="s">
        <v>32</v>
      </c>
      <c r="B246" s="4" t="s">
        <v>35</v>
      </c>
      <c r="C246" s="4" t="s">
        <v>177</v>
      </c>
      <c r="D246" s="4" t="s">
        <v>185</v>
      </c>
      <c r="E246" s="4" t="s">
        <v>10</v>
      </c>
      <c r="F246" s="4" t="s">
        <v>46</v>
      </c>
      <c r="G246" s="5">
        <v>57088</v>
      </c>
      <c r="H246" s="37">
        <v>44049</v>
      </c>
      <c r="I246" s="5">
        <v>51571</v>
      </c>
      <c r="J246" s="37">
        <v>44440</v>
      </c>
      <c r="K246" s="5">
        <v>-5517</v>
      </c>
      <c r="L246" s="6">
        <v>-9.6000000000000002E-2</v>
      </c>
      <c r="M246" s="7"/>
    </row>
    <row r="247" spans="1:13" x14ac:dyDescent="0.2">
      <c r="A247" s="3" t="s">
        <v>23</v>
      </c>
      <c r="B247" s="4" t="s">
        <v>35</v>
      </c>
      <c r="C247" s="4" t="s">
        <v>179</v>
      </c>
      <c r="D247" s="4" t="s">
        <v>187</v>
      </c>
      <c r="E247" s="4" t="s">
        <v>17</v>
      </c>
      <c r="F247" s="4" t="s">
        <v>134</v>
      </c>
      <c r="G247" s="5">
        <v>20133</v>
      </c>
      <c r="H247" s="37">
        <v>44040</v>
      </c>
      <c r="I247" s="5">
        <v>18176</v>
      </c>
      <c r="J247" s="37">
        <v>44392</v>
      </c>
      <c r="K247" s="5">
        <v>-1957</v>
      </c>
      <c r="L247" s="6">
        <v>-9.7000000000000003E-2</v>
      </c>
      <c r="M247" s="7"/>
    </row>
    <row r="248" spans="1:13" x14ac:dyDescent="0.2">
      <c r="A248" s="3" t="s">
        <v>30</v>
      </c>
      <c r="B248" s="4" t="s">
        <v>35</v>
      </c>
      <c r="C248" s="4" t="s">
        <v>174</v>
      </c>
      <c r="D248" s="4" t="s">
        <v>185</v>
      </c>
      <c r="E248" s="4" t="s">
        <v>1</v>
      </c>
      <c r="F248" s="4" t="s">
        <v>121</v>
      </c>
      <c r="G248" s="5">
        <v>37701</v>
      </c>
      <c r="H248" s="37">
        <v>43850</v>
      </c>
      <c r="I248" s="5">
        <v>33832</v>
      </c>
      <c r="J248" s="37">
        <v>44204</v>
      </c>
      <c r="K248" s="5">
        <v>-3869</v>
      </c>
      <c r="L248" s="6">
        <v>-0.10199999999999999</v>
      </c>
      <c r="M248" s="7"/>
    </row>
    <row r="249" spans="1:13" x14ac:dyDescent="0.2">
      <c r="A249" s="3" t="s">
        <v>21</v>
      </c>
      <c r="B249" s="4" t="s">
        <v>35</v>
      </c>
      <c r="C249" s="4" t="s">
        <v>170</v>
      </c>
      <c r="D249" s="4" t="s">
        <v>185</v>
      </c>
      <c r="E249" s="4" t="s">
        <v>8</v>
      </c>
      <c r="F249" s="4" t="s">
        <v>125</v>
      </c>
      <c r="G249" s="5">
        <v>26921</v>
      </c>
      <c r="H249" s="37">
        <v>43938</v>
      </c>
      <c r="I249" s="5">
        <v>24145</v>
      </c>
      <c r="J249" s="37">
        <v>44299</v>
      </c>
      <c r="K249" s="5">
        <v>-2776</v>
      </c>
      <c r="L249" s="6">
        <v>-0.10299999999999999</v>
      </c>
      <c r="M249" s="7"/>
    </row>
    <row r="250" spans="1:13" x14ac:dyDescent="0.2">
      <c r="A250" s="3" t="s">
        <v>24</v>
      </c>
      <c r="B250" s="4" t="s">
        <v>35</v>
      </c>
      <c r="C250" s="4" t="s">
        <v>181</v>
      </c>
      <c r="D250" s="4" t="s">
        <v>189</v>
      </c>
      <c r="E250" s="4" t="s">
        <v>8</v>
      </c>
      <c r="F250" s="4" t="s">
        <v>125</v>
      </c>
      <c r="G250" s="5">
        <v>41914</v>
      </c>
      <c r="H250" s="37">
        <v>44120</v>
      </c>
      <c r="I250" s="5">
        <v>37518</v>
      </c>
      <c r="J250" s="37">
        <v>44200</v>
      </c>
      <c r="K250" s="5">
        <v>-4396</v>
      </c>
      <c r="L250" s="6">
        <v>-0.104</v>
      </c>
      <c r="M250" s="7"/>
    </row>
    <row r="251" spans="1:13" x14ac:dyDescent="0.2">
      <c r="A251" s="3" t="s">
        <v>26</v>
      </c>
      <c r="B251" s="4" t="s">
        <v>35</v>
      </c>
      <c r="C251" s="4" t="s">
        <v>178</v>
      </c>
      <c r="D251" s="4" t="s">
        <v>188</v>
      </c>
      <c r="E251" s="4" t="s">
        <v>10</v>
      </c>
      <c r="F251" s="4" t="s">
        <v>46</v>
      </c>
      <c r="G251" s="5">
        <v>30492</v>
      </c>
      <c r="H251" s="37">
        <v>43857</v>
      </c>
      <c r="I251" s="5">
        <v>27293</v>
      </c>
      <c r="J251" s="37">
        <v>44232</v>
      </c>
      <c r="K251" s="5">
        <v>-3199</v>
      </c>
      <c r="L251" s="6">
        <v>-0.104</v>
      </c>
      <c r="M251" s="7"/>
    </row>
    <row r="252" spans="1:13" x14ac:dyDescent="0.2">
      <c r="A252" s="3" t="s">
        <v>27</v>
      </c>
      <c r="B252" s="4" t="s">
        <v>35</v>
      </c>
      <c r="C252" s="4" t="s">
        <v>172</v>
      </c>
      <c r="D252" s="4" t="s">
        <v>185</v>
      </c>
      <c r="E252" s="4" t="s">
        <v>10</v>
      </c>
      <c r="F252" s="4" t="s">
        <v>46</v>
      </c>
      <c r="G252" s="5">
        <v>62604</v>
      </c>
      <c r="H252" s="37">
        <v>43906</v>
      </c>
      <c r="I252" s="5">
        <v>55443</v>
      </c>
      <c r="J252" s="37">
        <v>44361</v>
      </c>
      <c r="K252" s="5">
        <v>-7161</v>
      </c>
      <c r="L252" s="6">
        <v>-0.114</v>
      </c>
      <c r="M252" s="7"/>
    </row>
    <row r="253" spans="1:13" x14ac:dyDescent="0.2">
      <c r="A253" s="3" t="s">
        <v>30</v>
      </c>
      <c r="B253" s="4" t="s">
        <v>35</v>
      </c>
      <c r="C253" s="4" t="s">
        <v>174</v>
      </c>
      <c r="D253" s="4" t="s">
        <v>185</v>
      </c>
      <c r="E253" s="4" t="s">
        <v>8</v>
      </c>
      <c r="F253" s="4" t="s">
        <v>125</v>
      </c>
      <c r="G253" s="5">
        <v>58970</v>
      </c>
      <c r="H253" s="37">
        <v>43953</v>
      </c>
      <c r="I253" s="5">
        <v>52231</v>
      </c>
      <c r="J253" s="37">
        <v>44472</v>
      </c>
      <c r="K253" s="5">
        <v>-6739</v>
      </c>
      <c r="L253" s="6">
        <v>-0.114</v>
      </c>
      <c r="M253" s="7"/>
    </row>
    <row r="254" spans="1:13" x14ac:dyDescent="0.2">
      <c r="A254" s="3" t="s">
        <v>25</v>
      </c>
      <c r="B254" s="4" t="s">
        <v>35</v>
      </c>
      <c r="C254" s="4" t="s">
        <v>184</v>
      </c>
      <c r="D254" s="4" t="s">
        <v>189</v>
      </c>
      <c r="E254" s="4" t="s">
        <v>19</v>
      </c>
      <c r="F254" s="4" t="s">
        <v>99</v>
      </c>
      <c r="G254" s="5">
        <v>9126</v>
      </c>
      <c r="H254" s="37">
        <v>44189</v>
      </c>
      <c r="I254" s="5">
        <v>8058</v>
      </c>
      <c r="J254" s="37">
        <v>44292</v>
      </c>
      <c r="K254" s="5">
        <v>-1068</v>
      </c>
      <c r="L254" s="6">
        <v>-0.11700000000000001</v>
      </c>
      <c r="M254" s="7"/>
    </row>
    <row r="255" spans="1:13" x14ac:dyDescent="0.2">
      <c r="A255" s="3" t="s">
        <v>34</v>
      </c>
      <c r="B255" s="4" t="s">
        <v>35</v>
      </c>
      <c r="C255" s="4" t="s">
        <v>176</v>
      </c>
      <c r="D255" s="4" t="s">
        <v>187</v>
      </c>
      <c r="E255" s="4" t="s">
        <v>17</v>
      </c>
      <c r="F255" s="4" t="s">
        <v>134</v>
      </c>
      <c r="G255" s="5">
        <v>6075</v>
      </c>
      <c r="H255" s="37">
        <v>44006</v>
      </c>
      <c r="I255" s="5">
        <v>5343</v>
      </c>
      <c r="J255" s="37">
        <v>44553</v>
      </c>
      <c r="K255" s="5">
        <v>-732</v>
      </c>
      <c r="L255" s="6">
        <v>-0.12</v>
      </c>
      <c r="M255" s="7"/>
    </row>
    <row r="256" spans="1:13" x14ac:dyDescent="0.2">
      <c r="A256" s="3" t="s">
        <v>22</v>
      </c>
      <c r="B256" s="4" t="s">
        <v>35</v>
      </c>
      <c r="C256" s="4" t="s">
        <v>182</v>
      </c>
      <c r="D256" s="4" t="s">
        <v>185</v>
      </c>
      <c r="E256" s="4" t="s">
        <v>4</v>
      </c>
      <c r="F256" s="4" t="s">
        <v>124</v>
      </c>
      <c r="G256" s="5">
        <v>52869</v>
      </c>
      <c r="H256" s="37">
        <v>43943</v>
      </c>
      <c r="I256" s="5">
        <v>46422</v>
      </c>
      <c r="J256" s="37">
        <v>44209</v>
      </c>
      <c r="K256" s="5">
        <v>-6447</v>
      </c>
      <c r="L256" s="6">
        <v>-0.121</v>
      </c>
      <c r="M256" s="7"/>
    </row>
    <row r="257" spans="1:13" x14ac:dyDescent="0.2">
      <c r="A257" s="3" t="s">
        <v>25</v>
      </c>
      <c r="B257" s="4" t="s">
        <v>35</v>
      </c>
      <c r="C257" s="4" t="s">
        <v>184</v>
      </c>
      <c r="D257" s="4" t="s">
        <v>189</v>
      </c>
      <c r="E257" s="4" t="s">
        <v>12</v>
      </c>
      <c r="F257" s="4" t="s">
        <v>130</v>
      </c>
      <c r="G257" s="5">
        <v>22154</v>
      </c>
      <c r="H257" s="37">
        <v>44055</v>
      </c>
      <c r="I257" s="5">
        <v>19472</v>
      </c>
      <c r="J257" s="37">
        <v>44557</v>
      </c>
      <c r="K257" s="5">
        <v>-2682</v>
      </c>
      <c r="L257" s="6">
        <v>-0.121</v>
      </c>
      <c r="M257" s="7"/>
    </row>
    <row r="258" spans="1:13" x14ac:dyDescent="0.2">
      <c r="A258" s="3" t="s">
        <v>30</v>
      </c>
      <c r="B258" s="4" t="s">
        <v>35</v>
      </c>
      <c r="C258" s="4" t="s">
        <v>174</v>
      </c>
      <c r="D258" s="4" t="s">
        <v>185</v>
      </c>
      <c r="E258" s="4" t="s">
        <v>17</v>
      </c>
      <c r="F258" s="4" t="s">
        <v>134</v>
      </c>
      <c r="G258" s="5">
        <v>18354</v>
      </c>
      <c r="H258" s="37">
        <v>43860</v>
      </c>
      <c r="I258" s="5">
        <v>16080</v>
      </c>
      <c r="J258" s="37">
        <v>44299</v>
      </c>
      <c r="K258" s="5">
        <v>-2274</v>
      </c>
      <c r="L258" s="6">
        <v>-0.123</v>
      </c>
      <c r="M258" s="7"/>
    </row>
    <row r="259" spans="1:13" x14ac:dyDescent="0.2">
      <c r="A259" s="3" t="s">
        <v>20</v>
      </c>
      <c r="B259" s="4" t="s">
        <v>35</v>
      </c>
      <c r="C259" s="4" t="s">
        <v>171</v>
      </c>
      <c r="D259" s="4" t="s">
        <v>185</v>
      </c>
      <c r="E259" s="4" t="s">
        <v>18</v>
      </c>
      <c r="F259" s="4" t="s">
        <v>135</v>
      </c>
      <c r="G259" s="5">
        <v>6602</v>
      </c>
      <c r="H259" s="37">
        <v>43872</v>
      </c>
      <c r="I259" s="5">
        <v>5784</v>
      </c>
      <c r="J259" s="37">
        <v>44381</v>
      </c>
      <c r="K259" s="5">
        <v>-818</v>
      </c>
      <c r="L259" s="6">
        <v>-0.123</v>
      </c>
      <c r="M259" s="7"/>
    </row>
    <row r="260" spans="1:13" x14ac:dyDescent="0.2">
      <c r="A260" s="3" t="s">
        <v>0</v>
      </c>
      <c r="B260" s="4" t="s">
        <v>35</v>
      </c>
      <c r="C260" s="4" t="s">
        <v>180</v>
      </c>
      <c r="D260" s="4" t="s">
        <v>189</v>
      </c>
      <c r="E260" s="4" t="s">
        <v>14</v>
      </c>
      <c r="F260" s="4" t="s">
        <v>132</v>
      </c>
      <c r="G260" s="5">
        <v>4681</v>
      </c>
      <c r="H260" s="37">
        <v>43883</v>
      </c>
      <c r="I260" s="5">
        <v>4102</v>
      </c>
      <c r="J260" s="37">
        <v>44481</v>
      </c>
      <c r="K260" s="5">
        <v>-579</v>
      </c>
      <c r="L260" s="6">
        <v>-0.123</v>
      </c>
      <c r="M260" s="7"/>
    </row>
    <row r="261" spans="1:13" x14ac:dyDescent="0.2">
      <c r="A261" s="3" t="s">
        <v>29</v>
      </c>
      <c r="B261" s="4" t="s">
        <v>35</v>
      </c>
      <c r="C261" s="4" t="s">
        <v>183</v>
      </c>
      <c r="D261" s="4" t="s">
        <v>185</v>
      </c>
      <c r="E261" s="4" t="s">
        <v>13</v>
      </c>
      <c r="F261" s="4" t="s">
        <v>131</v>
      </c>
      <c r="G261" s="5">
        <v>20235</v>
      </c>
      <c r="H261" s="37">
        <v>43912</v>
      </c>
      <c r="I261" s="5">
        <v>17584</v>
      </c>
      <c r="J261" s="37">
        <v>44327</v>
      </c>
      <c r="K261" s="5">
        <v>-2651</v>
      </c>
      <c r="L261" s="6">
        <v>-0.13100000000000001</v>
      </c>
      <c r="M261" s="7"/>
    </row>
    <row r="262" spans="1:13" x14ac:dyDescent="0.2">
      <c r="A262" s="3" t="s">
        <v>30</v>
      </c>
      <c r="B262" s="4" t="s">
        <v>35</v>
      </c>
      <c r="C262" s="4" t="s">
        <v>174</v>
      </c>
      <c r="D262" s="4" t="s">
        <v>185</v>
      </c>
      <c r="E262" s="4" t="s">
        <v>18</v>
      </c>
      <c r="F262" s="4" t="s">
        <v>135</v>
      </c>
      <c r="G262" s="5">
        <v>5009</v>
      </c>
      <c r="H262" s="37">
        <v>43940</v>
      </c>
      <c r="I262" s="5">
        <v>4347</v>
      </c>
      <c r="J262" s="37">
        <v>44527</v>
      </c>
      <c r="K262" s="5">
        <v>-662</v>
      </c>
      <c r="L262" s="6">
        <v>-0.13200000000000001</v>
      </c>
      <c r="M262" s="7"/>
    </row>
    <row r="263" spans="1:13" x14ac:dyDescent="0.2">
      <c r="A263" s="3" t="s">
        <v>31</v>
      </c>
      <c r="B263" s="4" t="s">
        <v>35</v>
      </c>
      <c r="C263" s="4" t="s">
        <v>169</v>
      </c>
      <c r="D263" s="4" t="s">
        <v>185</v>
      </c>
      <c r="E263" s="4" t="s">
        <v>10</v>
      </c>
      <c r="F263" s="4" t="s">
        <v>46</v>
      </c>
      <c r="G263" s="5">
        <v>27927</v>
      </c>
      <c r="H263" s="37">
        <v>44094</v>
      </c>
      <c r="I263" s="5">
        <v>24201</v>
      </c>
      <c r="J263" s="37">
        <v>44561</v>
      </c>
      <c r="K263" s="5">
        <v>-3726</v>
      </c>
      <c r="L263" s="6">
        <v>-0.13300000000000001</v>
      </c>
      <c r="M263" s="7"/>
    </row>
    <row r="264" spans="1:13" x14ac:dyDescent="0.2">
      <c r="A264" s="3" t="s">
        <v>33</v>
      </c>
      <c r="B264" s="4" t="s">
        <v>35</v>
      </c>
      <c r="C264" s="4" t="s">
        <v>175</v>
      </c>
      <c r="D264" s="4" t="s">
        <v>185</v>
      </c>
      <c r="E264" s="4" t="s">
        <v>18</v>
      </c>
      <c r="F264" s="4" t="s">
        <v>135</v>
      </c>
      <c r="G264" s="5">
        <v>3637</v>
      </c>
      <c r="H264" s="37">
        <v>44067</v>
      </c>
      <c r="I264" s="5">
        <v>3123</v>
      </c>
      <c r="J264" s="37">
        <v>44277</v>
      </c>
      <c r="K264" s="5">
        <v>-514</v>
      </c>
      <c r="L264" s="6">
        <v>-0.14099999999999999</v>
      </c>
      <c r="M264" s="7"/>
    </row>
    <row r="265" spans="1:13" x14ac:dyDescent="0.2">
      <c r="A265" s="3" t="s">
        <v>0</v>
      </c>
      <c r="B265" s="4" t="s">
        <v>35</v>
      </c>
      <c r="C265" s="4" t="s">
        <v>180</v>
      </c>
      <c r="D265" s="4" t="s">
        <v>189</v>
      </c>
      <c r="E265" s="4" t="s">
        <v>18</v>
      </c>
      <c r="F265" s="4" t="s">
        <v>135</v>
      </c>
      <c r="G265" s="5">
        <v>1014</v>
      </c>
      <c r="H265" s="37">
        <v>44146</v>
      </c>
      <c r="I265" s="5">
        <v>871</v>
      </c>
      <c r="J265" s="37">
        <v>44291</v>
      </c>
      <c r="K265" s="5">
        <v>-143</v>
      </c>
      <c r="L265" s="6">
        <v>-0.14099999999999999</v>
      </c>
      <c r="M265" s="7"/>
    </row>
    <row r="266" spans="1:13" x14ac:dyDescent="0.2">
      <c r="A266" s="3" t="s">
        <v>33</v>
      </c>
      <c r="B266" s="4" t="s">
        <v>35</v>
      </c>
      <c r="C266" s="4" t="s">
        <v>175</v>
      </c>
      <c r="D266" s="4" t="s">
        <v>185</v>
      </c>
      <c r="E266" s="4" t="s">
        <v>8</v>
      </c>
      <c r="F266" s="4" t="s">
        <v>125</v>
      </c>
      <c r="G266" s="5">
        <v>43135</v>
      </c>
      <c r="H266" s="37">
        <v>43963</v>
      </c>
      <c r="I266" s="5">
        <v>37000</v>
      </c>
      <c r="J266" s="37">
        <v>44211</v>
      </c>
      <c r="K266" s="5">
        <v>-6135</v>
      </c>
      <c r="L266" s="6">
        <v>-0.14199999999999999</v>
      </c>
      <c r="M266" s="7"/>
    </row>
    <row r="267" spans="1:13" x14ac:dyDescent="0.2">
      <c r="A267" s="3" t="s">
        <v>21</v>
      </c>
      <c r="B267" s="4" t="s">
        <v>35</v>
      </c>
      <c r="C267" s="4" t="s">
        <v>170</v>
      </c>
      <c r="D267" s="4" t="s">
        <v>185</v>
      </c>
      <c r="E267" s="4" t="s">
        <v>6</v>
      </c>
      <c r="F267" s="4" t="s">
        <v>128</v>
      </c>
      <c r="G267" s="5">
        <v>18988</v>
      </c>
      <c r="H267" s="37">
        <v>44182</v>
      </c>
      <c r="I267" s="5">
        <v>16260</v>
      </c>
      <c r="J267" s="37">
        <v>44506</v>
      </c>
      <c r="K267" s="5">
        <v>-2728</v>
      </c>
      <c r="L267" s="6">
        <v>-0.14299999999999999</v>
      </c>
      <c r="M267" s="7"/>
    </row>
    <row r="268" spans="1:13" x14ac:dyDescent="0.2">
      <c r="A268" s="3" t="s">
        <v>29</v>
      </c>
      <c r="B268" s="4" t="s">
        <v>35</v>
      </c>
      <c r="C268" s="4" t="s">
        <v>183</v>
      </c>
      <c r="D268" s="4" t="s">
        <v>185</v>
      </c>
      <c r="E268" s="4" t="s">
        <v>6</v>
      </c>
      <c r="F268" s="4" t="s">
        <v>128</v>
      </c>
      <c r="G268" s="5">
        <v>98418</v>
      </c>
      <c r="H268" s="37">
        <v>44013</v>
      </c>
      <c r="I268" s="5">
        <v>84083</v>
      </c>
      <c r="J268" s="37">
        <v>44212</v>
      </c>
      <c r="K268" s="5">
        <v>-14335</v>
      </c>
      <c r="L268" s="6">
        <v>-0.14499999999999999</v>
      </c>
      <c r="M268" s="7"/>
    </row>
    <row r="269" spans="1:13" x14ac:dyDescent="0.2">
      <c r="A269" s="3" t="s">
        <v>23</v>
      </c>
      <c r="B269" s="4" t="s">
        <v>35</v>
      </c>
      <c r="C269" s="4" t="s">
        <v>179</v>
      </c>
      <c r="D269" s="4" t="s">
        <v>187</v>
      </c>
      <c r="E269" s="4" t="s">
        <v>13</v>
      </c>
      <c r="F269" s="4" t="s">
        <v>131</v>
      </c>
      <c r="G269" s="5">
        <v>11660</v>
      </c>
      <c r="H269" s="37">
        <v>44010</v>
      </c>
      <c r="I269" s="5">
        <v>9955</v>
      </c>
      <c r="J269" s="37">
        <v>44402</v>
      </c>
      <c r="K269" s="5">
        <v>-1705</v>
      </c>
      <c r="L269" s="6">
        <v>-0.14599999999999999</v>
      </c>
      <c r="M269" s="7"/>
    </row>
    <row r="270" spans="1:13" x14ac:dyDescent="0.2">
      <c r="A270" s="3" t="s">
        <v>23</v>
      </c>
      <c r="B270" s="4" t="s">
        <v>35</v>
      </c>
      <c r="C270" s="4" t="s">
        <v>179</v>
      </c>
      <c r="D270" s="4" t="s">
        <v>187</v>
      </c>
      <c r="E270" s="4" t="s">
        <v>9</v>
      </c>
      <c r="F270" s="4" t="s">
        <v>126</v>
      </c>
      <c r="G270" s="5">
        <v>24629</v>
      </c>
      <c r="H270" s="37">
        <v>44050</v>
      </c>
      <c r="I270" s="5">
        <v>20980</v>
      </c>
      <c r="J270" s="37">
        <v>44373</v>
      </c>
      <c r="K270" s="5">
        <v>-3649</v>
      </c>
      <c r="L270" s="6">
        <v>-0.14799999999999999</v>
      </c>
      <c r="M270" s="7"/>
    </row>
    <row r="271" spans="1:13" x14ac:dyDescent="0.2">
      <c r="A271" s="3" t="s">
        <v>30</v>
      </c>
      <c r="B271" s="4" t="s">
        <v>35</v>
      </c>
      <c r="C271" s="4" t="s">
        <v>174</v>
      </c>
      <c r="D271" s="4" t="s">
        <v>185</v>
      </c>
      <c r="E271" s="4" t="s">
        <v>15</v>
      </c>
      <c r="F271" s="4" t="s">
        <v>133</v>
      </c>
      <c r="G271" s="5">
        <v>25493</v>
      </c>
      <c r="H271" s="37">
        <v>44171</v>
      </c>
      <c r="I271" s="5">
        <v>21690</v>
      </c>
      <c r="J271" s="37">
        <v>44521</v>
      </c>
      <c r="K271" s="5">
        <v>-3803</v>
      </c>
      <c r="L271" s="6">
        <v>-0.14899999999999999</v>
      </c>
      <c r="M271" s="7"/>
    </row>
    <row r="272" spans="1:13" x14ac:dyDescent="0.2">
      <c r="A272" s="3" t="s">
        <v>31</v>
      </c>
      <c r="B272" s="4" t="s">
        <v>35</v>
      </c>
      <c r="C272" s="4" t="s">
        <v>169</v>
      </c>
      <c r="D272" s="4" t="s">
        <v>185</v>
      </c>
      <c r="E272" s="4" t="s">
        <v>14</v>
      </c>
      <c r="F272" s="4" t="s">
        <v>132</v>
      </c>
      <c r="G272" s="5">
        <v>2621</v>
      </c>
      <c r="H272" s="37">
        <v>44187</v>
      </c>
      <c r="I272" s="5">
        <v>2230</v>
      </c>
      <c r="J272" s="37">
        <v>44451</v>
      </c>
      <c r="K272" s="5">
        <v>-391</v>
      </c>
      <c r="L272" s="6">
        <v>-0.14899999999999999</v>
      </c>
      <c r="M272" s="7"/>
    </row>
    <row r="273" spans="1:13" x14ac:dyDescent="0.2">
      <c r="A273" s="3" t="s">
        <v>24</v>
      </c>
      <c r="B273" s="4" t="s">
        <v>35</v>
      </c>
      <c r="C273" s="4" t="s">
        <v>181</v>
      </c>
      <c r="D273" s="4" t="s">
        <v>189</v>
      </c>
      <c r="E273" s="4" t="s">
        <v>19</v>
      </c>
      <c r="F273" s="4" t="s">
        <v>99</v>
      </c>
      <c r="G273" s="5">
        <v>2620</v>
      </c>
      <c r="H273" s="37">
        <v>43949</v>
      </c>
      <c r="I273" s="5">
        <v>2221</v>
      </c>
      <c r="J273" s="37">
        <v>44256</v>
      </c>
      <c r="K273" s="5">
        <v>-399</v>
      </c>
      <c r="L273" s="6">
        <v>-0.152</v>
      </c>
      <c r="M273" s="7"/>
    </row>
    <row r="274" spans="1:13" x14ac:dyDescent="0.2">
      <c r="A274" s="3" t="s">
        <v>26</v>
      </c>
      <c r="B274" s="4" t="s">
        <v>35</v>
      </c>
      <c r="C274" s="4" t="s">
        <v>178</v>
      </c>
      <c r="D274" s="4" t="s">
        <v>188</v>
      </c>
      <c r="E274" s="4" t="s">
        <v>17</v>
      </c>
      <c r="F274" s="4" t="s">
        <v>134</v>
      </c>
      <c r="G274" s="5">
        <v>33316</v>
      </c>
      <c r="H274" s="37">
        <v>44150</v>
      </c>
      <c r="I274" s="5">
        <v>27805</v>
      </c>
      <c r="J274" s="37">
        <v>44511</v>
      </c>
      <c r="K274" s="5">
        <v>-5511</v>
      </c>
      <c r="L274" s="6">
        <v>-0.16500000000000001</v>
      </c>
      <c r="M274" s="7"/>
    </row>
    <row r="275" spans="1:13" x14ac:dyDescent="0.2">
      <c r="A275" s="3" t="s">
        <v>31</v>
      </c>
      <c r="B275" s="4" t="s">
        <v>35</v>
      </c>
      <c r="C275" s="4" t="s">
        <v>169</v>
      </c>
      <c r="D275" s="4" t="s">
        <v>185</v>
      </c>
      <c r="E275" s="4" t="s">
        <v>15</v>
      </c>
      <c r="F275" s="4" t="s">
        <v>133</v>
      </c>
      <c r="G275" s="5">
        <v>17981</v>
      </c>
      <c r="H275" s="37">
        <v>44065</v>
      </c>
      <c r="I275" s="5">
        <v>14925</v>
      </c>
      <c r="J275" s="37">
        <v>44402</v>
      </c>
      <c r="K275" s="5">
        <v>-3056</v>
      </c>
      <c r="L275" s="6">
        <v>-0.16900000000000001</v>
      </c>
      <c r="M275" s="7"/>
    </row>
    <row r="276" spans="1:13" x14ac:dyDescent="0.2">
      <c r="A276" s="3" t="s">
        <v>31</v>
      </c>
      <c r="B276" s="4" t="s">
        <v>35</v>
      </c>
      <c r="C276" s="4" t="s">
        <v>169</v>
      </c>
      <c r="D276" s="4" t="s">
        <v>185</v>
      </c>
      <c r="E276" s="4" t="s">
        <v>12</v>
      </c>
      <c r="F276" s="4" t="s">
        <v>130</v>
      </c>
      <c r="G276" s="5">
        <v>15017</v>
      </c>
      <c r="H276" s="37">
        <v>44097</v>
      </c>
      <c r="I276" s="5">
        <v>12357</v>
      </c>
      <c r="J276" s="37">
        <v>44310</v>
      </c>
      <c r="K276" s="5">
        <v>-2660</v>
      </c>
      <c r="L276" s="6">
        <v>-0.17699999999999999</v>
      </c>
      <c r="M276" s="7"/>
    </row>
    <row r="277" spans="1:13" x14ac:dyDescent="0.2">
      <c r="A277" s="3" t="s">
        <v>23</v>
      </c>
      <c r="B277" s="4" t="s">
        <v>35</v>
      </c>
      <c r="C277" s="4" t="s">
        <v>179</v>
      </c>
      <c r="D277" s="4" t="s">
        <v>187</v>
      </c>
      <c r="E277" s="4" t="s">
        <v>19</v>
      </c>
      <c r="F277" s="4" t="s">
        <v>99</v>
      </c>
      <c r="G277" s="5">
        <v>4710</v>
      </c>
      <c r="H277" s="37">
        <v>43854</v>
      </c>
      <c r="I277" s="5">
        <v>3841</v>
      </c>
      <c r="J277" s="37">
        <v>44245</v>
      </c>
      <c r="K277" s="5">
        <v>-869</v>
      </c>
      <c r="L277" s="6">
        <v>-0.184</v>
      </c>
      <c r="M277" s="7"/>
    </row>
    <row r="278" spans="1:13" x14ac:dyDescent="0.2">
      <c r="A278" s="3" t="s">
        <v>22</v>
      </c>
      <c r="B278" s="4" t="s">
        <v>35</v>
      </c>
      <c r="C278" s="4" t="s">
        <v>182</v>
      </c>
      <c r="D278" s="4" t="s">
        <v>185</v>
      </c>
      <c r="E278" s="4" t="s">
        <v>5</v>
      </c>
      <c r="F278" s="4" t="s">
        <v>123</v>
      </c>
      <c r="G278" s="5">
        <v>726</v>
      </c>
      <c r="H278" s="37">
        <v>43954</v>
      </c>
      <c r="I278" s="5">
        <v>591</v>
      </c>
      <c r="J278" s="37">
        <v>44385</v>
      </c>
      <c r="K278" s="5">
        <v>-135</v>
      </c>
      <c r="L278" s="6">
        <v>-0.185</v>
      </c>
      <c r="M278" s="7"/>
    </row>
    <row r="279" spans="1:13" x14ac:dyDescent="0.2">
      <c r="A279" s="3" t="s">
        <v>20</v>
      </c>
      <c r="B279" s="4" t="s">
        <v>35</v>
      </c>
      <c r="C279" s="4" t="s">
        <v>171</v>
      </c>
      <c r="D279" s="4" t="s">
        <v>185</v>
      </c>
      <c r="E279" s="4" t="s">
        <v>13</v>
      </c>
      <c r="F279" s="4" t="s">
        <v>131</v>
      </c>
      <c r="G279" s="5">
        <v>17818</v>
      </c>
      <c r="H279" s="37">
        <v>44132</v>
      </c>
      <c r="I279" s="5">
        <v>14500</v>
      </c>
      <c r="J279" s="37">
        <v>44529</v>
      </c>
      <c r="K279" s="5">
        <v>-3318</v>
      </c>
      <c r="L279" s="6">
        <v>-0.186</v>
      </c>
      <c r="M279" s="7"/>
    </row>
    <row r="280" spans="1:13" x14ac:dyDescent="0.2">
      <c r="A280" s="3" t="s">
        <v>32</v>
      </c>
      <c r="B280" s="4" t="s">
        <v>35</v>
      </c>
      <c r="C280" s="4" t="s">
        <v>177</v>
      </c>
      <c r="D280" s="4" t="s">
        <v>185</v>
      </c>
      <c r="E280" s="4" t="s">
        <v>13</v>
      </c>
      <c r="F280" s="4" t="s">
        <v>131</v>
      </c>
      <c r="G280" s="5">
        <v>15805</v>
      </c>
      <c r="H280" s="37">
        <v>43840</v>
      </c>
      <c r="I280" s="5">
        <v>12840</v>
      </c>
      <c r="J280" s="37">
        <v>44469</v>
      </c>
      <c r="K280" s="5">
        <v>-2965</v>
      </c>
      <c r="L280" s="6">
        <v>-0.187</v>
      </c>
      <c r="M280" s="7"/>
    </row>
    <row r="281" spans="1:13" x14ac:dyDescent="0.2">
      <c r="A281" s="3" t="s">
        <v>28</v>
      </c>
      <c r="B281" s="4" t="s">
        <v>35</v>
      </c>
      <c r="C281" s="4" t="s">
        <v>173</v>
      </c>
      <c r="D281" s="4" t="s">
        <v>186</v>
      </c>
      <c r="E281" s="4" t="s">
        <v>14</v>
      </c>
      <c r="F281" s="4" t="s">
        <v>132</v>
      </c>
      <c r="G281" s="5">
        <v>1000</v>
      </c>
      <c r="H281" s="37">
        <v>44095</v>
      </c>
      <c r="I281" s="5">
        <v>809</v>
      </c>
      <c r="J281" s="37">
        <v>44306</v>
      </c>
      <c r="K281" s="5">
        <v>-191</v>
      </c>
      <c r="L281" s="6">
        <v>-0.191</v>
      </c>
      <c r="M281" s="7"/>
    </row>
    <row r="282" spans="1:13" x14ac:dyDescent="0.2">
      <c r="A282" s="3" t="s">
        <v>20</v>
      </c>
      <c r="B282" s="4" t="s">
        <v>35</v>
      </c>
      <c r="C282" s="4" t="s">
        <v>171</v>
      </c>
      <c r="D282" s="4" t="s">
        <v>185</v>
      </c>
      <c r="E282" s="4" t="s">
        <v>15</v>
      </c>
      <c r="F282" s="4" t="s">
        <v>133</v>
      </c>
      <c r="G282" s="5">
        <v>17232</v>
      </c>
      <c r="H282" s="37">
        <v>44020</v>
      </c>
      <c r="I282" s="5">
        <v>13914</v>
      </c>
      <c r="J282" s="37">
        <v>44285</v>
      </c>
      <c r="K282" s="5">
        <v>-3318</v>
      </c>
      <c r="L282" s="6">
        <v>-0.192</v>
      </c>
      <c r="M282" s="7"/>
    </row>
    <row r="283" spans="1:13" x14ac:dyDescent="0.2">
      <c r="A283" s="3" t="s">
        <v>21</v>
      </c>
      <c r="B283" s="4" t="s">
        <v>35</v>
      </c>
      <c r="C283" s="4" t="s">
        <v>170</v>
      </c>
      <c r="D283" s="4" t="s">
        <v>185</v>
      </c>
      <c r="E283" s="4" t="s">
        <v>5</v>
      </c>
      <c r="F283" s="4" t="s">
        <v>123</v>
      </c>
      <c r="G283" s="5">
        <v>465</v>
      </c>
      <c r="H283" s="37">
        <v>44011</v>
      </c>
      <c r="I283" s="5">
        <v>374</v>
      </c>
      <c r="J283" s="37">
        <v>44348</v>
      </c>
      <c r="K283" s="5">
        <v>-91</v>
      </c>
      <c r="L283" s="6">
        <v>-0.19500000000000001</v>
      </c>
      <c r="M283" s="7"/>
    </row>
    <row r="284" spans="1:13" x14ac:dyDescent="0.2">
      <c r="A284" s="3" t="s">
        <v>30</v>
      </c>
      <c r="B284" s="4" t="s">
        <v>35</v>
      </c>
      <c r="C284" s="4" t="s">
        <v>174</v>
      </c>
      <c r="D284" s="4" t="s">
        <v>185</v>
      </c>
      <c r="E284" s="4" t="s">
        <v>11</v>
      </c>
      <c r="F284" s="4" t="s">
        <v>129</v>
      </c>
      <c r="G284" s="5">
        <v>31929</v>
      </c>
      <c r="H284" s="37">
        <v>43856</v>
      </c>
      <c r="I284" s="5">
        <v>25637</v>
      </c>
      <c r="J284" s="37">
        <v>44423</v>
      </c>
      <c r="K284" s="5">
        <v>-6292</v>
      </c>
      <c r="L284" s="6">
        <v>-0.19700000000000001</v>
      </c>
      <c r="M284" s="7"/>
    </row>
    <row r="285" spans="1:13" x14ac:dyDescent="0.2">
      <c r="A285" s="3" t="s">
        <v>23</v>
      </c>
      <c r="B285" s="4" t="s">
        <v>35</v>
      </c>
      <c r="C285" s="4" t="s">
        <v>179</v>
      </c>
      <c r="D285" s="4" t="s">
        <v>187</v>
      </c>
      <c r="E285" s="4" t="s">
        <v>11</v>
      </c>
      <c r="F285" s="4" t="s">
        <v>129</v>
      </c>
      <c r="G285" s="5">
        <v>20126</v>
      </c>
      <c r="H285" s="37">
        <v>44016</v>
      </c>
      <c r="I285" s="5">
        <v>16068</v>
      </c>
      <c r="J285" s="37">
        <v>44470</v>
      </c>
      <c r="K285" s="5">
        <v>-4058</v>
      </c>
      <c r="L285" s="6">
        <v>-0.20100000000000001</v>
      </c>
      <c r="M285" s="7"/>
    </row>
    <row r="286" spans="1:13" x14ac:dyDescent="0.2">
      <c r="A286" s="3" t="s">
        <v>25</v>
      </c>
      <c r="B286" s="4" t="s">
        <v>35</v>
      </c>
      <c r="C286" s="4" t="s">
        <v>184</v>
      </c>
      <c r="D286" s="4" t="s">
        <v>189</v>
      </c>
      <c r="E286" s="4" t="s">
        <v>14</v>
      </c>
      <c r="F286" s="4" t="s">
        <v>132</v>
      </c>
      <c r="G286" s="5">
        <v>2468</v>
      </c>
      <c r="H286" s="37">
        <v>43960</v>
      </c>
      <c r="I286" s="5">
        <v>1970</v>
      </c>
      <c r="J286" s="37">
        <v>44431</v>
      </c>
      <c r="K286" s="5">
        <v>-498</v>
      </c>
      <c r="L286" s="6">
        <v>-0.20100000000000001</v>
      </c>
      <c r="M286" s="7"/>
    </row>
    <row r="287" spans="1:13" x14ac:dyDescent="0.2">
      <c r="A287" s="3" t="s">
        <v>34</v>
      </c>
      <c r="B287" s="4" t="s">
        <v>35</v>
      </c>
      <c r="C287" s="4" t="s">
        <v>176</v>
      </c>
      <c r="D287" s="4" t="s">
        <v>187</v>
      </c>
      <c r="E287" s="4" t="s">
        <v>11</v>
      </c>
      <c r="F287" s="4" t="s">
        <v>129</v>
      </c>
      <c r="G287" s="5">
        <v>7467</v>
      </c>
      <c r="H287" s="37">
        <v>44096</v>
      </c>
      <c r="I287" s="5">
        <v>5939</v>
      </c>
      <c r="J287" s="37">
        <v>44499</v>
      </c>
      <c r="K287" s="5">
        <v>-1528</v>
      </c>
      <c r="L287" s="6">
        <v>-0.20399999999999999</v>
      </c>
      <c r="M287" s="7"/>
    </row>
    <row r="288" spans="1:13" x14ac:dyDescent="0.2">
      <c r="A288" s="3" t="s">
        <v>32</v>
      </c>
      <c r="B288" s="4" t="s">
        <v>35</v>
      </c>
      <c r="C288" s="4" t="s">
        <v>177</v>
      </c>
      <c r="D288" s="4" t="s">
        <v>185</v>
      </c>
      <c r="E288" s="4" t="s">
        <v>17</v>
      </c>
      <c r="F288" s="4" t="s">
        <v>134</v>
      </c>
      <c r="G288" s="5">
        <v>21901</v>
      </c>
      <c r="H288" s="37">
        <v>44111</v>
      </c>
      <c r="I288" s="5">
        <v>17366</v>
      </c>
      <c r="J288" s="37">
        <v>44198</v>
      </c>
      <c r="K288" s="5">
        <v>-4535</v>
      </c>
      <c r="L288" s="6">
        <v>-0.20699999999999999</v>
      </c>
      <c r="M288" s="7"/>
    </row>
    <row r="289" spans="1:13" x14ac:dyDescent="0.2">
      <c r="A289" s="3" t="s">
        <v>21</v>
      </c>
      <c r="B289" s="4" t="s">
        <v>35</v>
      </c>
      <c r="C289" s="4" t="s">
        <v>170</v>
      </c>
      <c r="D289" s="4" t="s">
        <v>185</v>
      </c>
      <c r="E289" s="4" t="s">
        <v>18</v>
      </c>
      <c r="F289" s="4" t="s">
        <v>135</v>
      </c>
      <c r="G289" s="5">
        <v>2454</v>
      </c>
      <c r="H289" s="37">
        <v>43878</v>
      </c>
      <c r="I289" s="5">
        <v>1922</v>
      </c>
      <c r="J289" s="37">
        <v>44274</v>
      </c>
      <c r="K289" s="5">
        <v>-532</v>
      </c>
      <c r="L289" s="6">
        <v>-0.216</v>
      </c>
      <c r="M289" s="7"/>
    </row>
    <row r="290" spans="1:13" x14ac:dyDescent="0.2">
      <c r="A290" s="3" t="s">
        <v>34</v>
      </c>
      <c r="B290" s="4" t="s">
        <v>35</v>
      </c>
      <c r="C290" s="4" t="s">
        <v>176</v>
      </c>
      <c r="D290" s="4" t="s">
        <v>187</v>
      </c>
      <c r="E290" s="4" t="s">
        <v>1</v>
      </c>
      <c r="F290" s="4" t="s">
        <v>121</v>
      </c>
      <c r="G290" s="5">
        <v>7391</v>
      </c>
      <c r="H290" s="37">
        <v>44044</v>
      </c>
      <c r="I290" s="5">
        <v>5766</v>
      </c>
      <c r="J290" s="37">
        <v>44361</v>
      </c>
      <c r="K290" s="5">
        <v>-1625</v>
      </c>
      <c r="L290" s="6">
        <v>-0.219</v>
      </c>
      <c r="M290" s="7"/>
    </row>
    <row r="291" spans="1:13" x14ac:dyDescent="0.2">
      <c r="A291" s="3" t="s">
        <v>22</v>
      </c>
      <c r="B291" s="4" t="s">
        <v>35</v>
      </c>
      <c r="C291" s="4" t="s">
        <v>182</v>
      </c>
      <c r="D291" s="4" t="s">
        <v>185</v>
      </c>
      <c r="E291" s="4" t="s">
        <v>19</v>
      </c>
      <c r="F291" s="4" t="s">
        <v>99</v>
      </c>
      <c r="G291" s="5">
        <v>1491</v>
      </c>
      <c r="H291" s="37">
        <v>44044</v>
      </c>
      <c r="I291" s="5">
        <v>1163</v>
      </c>
      <c r="J291" s="37">
        <v>44232</v>
      </c>
      <c r="K291" s="5">
        <v>-328</v>
      </c>
      <c r="L291" s="6">
        <v>-0.219</v>
      </c>
      <c r="M291" s="7"/>
    </row>
    <row r="292" spans="1:13" x14ac:dyDescent="0.2">
      <c r="A292" s="3" t="s">
        <v>32</v>
      </c>
      <c r="B292" s="4" t="s">
        <v>35</v>
      </c>
      <c r="C292" s="4" t="s">
        <v>177</v>
      </c>
      <c r="D292" s="4" t="s">
        <v>185</v>
      </c>
      <c r="E292" s="4" t="s">
        <v>19</v>
      </c>
      <c r="F292" s="4" t="s">
        <v>99</v>
      </c>
      <c r="G292" s="5">
        <v>2747</v>
      </c>
      <c r="H292" s="37">
        <v>44097</v>
      </c>
      <c r="I292" s="5">
        <v>2141</v>
      </c>
      <c r="J292" s="37">
        <v>44269</v>
      </c>
      <c r="K292" s="5">
        <v>-606</v>
      </c>
      <c r="L292" s="6">
        <v>-0.22</v>
      </c>
      <c r="M292" s="7"/>
    </row>
    <row r="293" spans="1:13" x14ac:dyDescent="0.2">
      <c r="A293" s="3" t="s">
        <v>31</v>
      </c>
      <c r="B293" s="4" t="s">
        <v>35</v>
      </c>
      <c r="C293" s="4" t="s">
        <v>169</v>
      </c>
      <c r="D293" s="4" t="s">
        <v>185</v>
      </c>
      <c r="E293" s="4" t="s">
        <v>17</v>
      </c>
      <c r="F293" s="4" t="s">
        <v>134</v>
      </c>
      <c r="G293" s="5">
        <v>12378</v>
      </c>
      <c r="H293" s="37">
        <v>43897</v>
      </c>
      <c r="I293" s="5">
        <v>9545</v>
      </c>
      <c r="J293" s="37">
        <v>44361</v>
      </c>
      <c r="K293" s="5">
        <v>-2833</v>
      </c>
      <c r="L293" s="6">
        <v>-0.22800000000000001</v>
      </c>
      <c r="M293" s="7"/>
    </row>
    <row r="294" spans="1:13" x14ac:dyDescent="0.2">
      <c r="A294" s="3" t="s">
        <v>34</v>
      </c>
      <c r="B294" s="4" t="s">
        <v>35</v>
      </c>
      <c r="C294" s="4" t="s">
        <v>176</v>
      </c>
      <c r="D294" s="4" t="s">
        <v>187</v>
      </c>
      <c r="E294" s="4" t="s">
        <v>13</v>
      </c>
      <c r="F294" s="4" t="s">
        <v>131</v>
      </c>
      <c r="G294" s="5">
        <v>3851</v>
      </c>
      <c r="H294" s="37">
        <v>43945</v>
      </c>
      <c r="I294" s="5">
        <v>2915</v>
      </c>
      <c r="J294" s="37">
        <v>44390</v>
      </c>
      <c r="K294" s="5">
        <v>-936</v>
      </c>
      <c r="L294" s="6">
        <v>-0.24299999999999999</v>
      </c>
      <c r="M294" s="7"/>
    </row>
    <row r="295" spans="1:13" x14ac:dyDescent="0.2">
      <c r="A295" s="3" t="s">
        <v>32</v>
      </c>
      <c r="B295" s="4" t="s">
        <v>35</v>
      </c>
      <c r="C295" s="4" t="s">
        <v>177</v>
      </c>
      <c r="D295" s="4" t="s">
        <v>185</v>
      </c>
      <c r="E295" s="4" t="s">
        <v>14</v>
      </c>
      <c r="F295" s="4" t="s">
        <v>132</v>
      </c>
      <c r="G295" s="5">
        <v>3716</v>
      </c>
      <c r="H295" s="37">
        <v>44038</v>
      </c>
      <c r="I295" s="5">
        <v>2806</v>
      </c>
      <c r="J295" s="37">
        <v>44365</v>
      </c>
      <c r="K295" s="5">
        <v>-910</v>
      </c>
      <c r="L295" s="6">
        <v>-0.24399999999999999</v>
      </c>
      <c r="M295" s="7"/>
    </row>
    <row r="296" spans="1:13" x14ac:dyDescent="0.2">
      <c r="A296" s="3" t="s">
        <v>26</v>
      </c>
      <c r="B296" s="4" t="s">
        <v>35</v>
      </c>
      <c r="C296" s="4" t="s">
        <v>178</v>
      </c>
      <c r="D296" s="4" t="s">
        <v>188</v>
      </c>
      <c r="E296" s="4" t="s">
        <v>13</v>
      </c>
      <c r="F296" s="4" t="s">
        <v>131</v>
      </c>
      <c r="G296" s="5">
        <v>11145</v>
      </c>
      <c r="H296" s="37">
        <v>44025</v>
      </c>
      <c r="I296" s="5">
        <v>8307</v>
      </c>
      <c r="J296" s="37">
        <v>44328</v>
      </c>
      <c r="K296" s="5">
        <v>-2838</v>
      </c>
      <c r="L296" s="6">
        <v>-0.254</v>
      </c>
      <c r="M296" s="7"/>
    </row>
    <row r="297" spans="1:13" x14ac:dyDescent="0.2">
      <c r="A297" s="3" t="s">
        <v>30</v>
      </c>
      <c r="B297" s="4" t="s">
        <v>35</v>
      </c>
      <c r="C297" s="4" t="s">
        <v>174</v>
      </c>
      <c r="D297" s="4" t="s">
        <v>185</v>
      </c>
      <c r="E297" s="4" t="s">
        <v>13</v>
      </c>
      <c r="F297" s="4" t="s">
        <v>131</v>
      </c>
      <c r="G297" s="5">
        <v>15534</v>
      </c>
      <c r="H297" s="37">
        <v>44067</v>
      </c>
      <c r="I297" s="5">
        <v>11376</v>
      </c>
      <c r="J297" s="37">
        <v>44477</v>
      </c>
      <c r="K297" s="5">
        <v>-4158</v>
      </c>
      <c r="L297" s="6">
        <v>-0.26700000000000002</v>
      </c>
      <c r="M297" s="7"/>
    </row>
    <row r="298" spans="1:13" x14ac:dyDescent="0.2">
      <c r="A298" s="3" t="s">
        <v>23</v>
      </c>
      <c r="B298" s="4" t="s">
        <v>35</v>
      </c>
      <c r="C298" s="4" t="s">
        <v>179</v>
      </c>
      <c r="D298" s="4" t="s">
        <v>187</v>
      </c>
      <c r="E298" s="4" t="s">
        <v>1</v>
      </c>
      <c r="F298" s="4" t="s">
        <v>121</v>
      </c>
      <c r="G298" s="5">
        <v>25419</v>
      </c>
      <c r="H298" s="37">
        <v>43902</v>
      </c>
      <c r="I298" s="5">
        <v>18548</v>
      </c>
      <c r="J298" s="37">
        <v>44404</v>
      </c>
      <c r="K298" s="5">
        <v>-6871</v>
      </c>
      <c r="L298" s="6">
        <v>-0.27</v>
      </c>
      <c r="M298" s="7"/>
    </row>
    <row r="299" spans="1:13" x14ac:dyDescent="0.2">
      <c r="A299" s="3" t="s">
        <v>28</v>
      </c>
      <c r="B299" s="4" t="s">
        <v>35</v>
      </c>
      <c r="C299" s="4" t="s">
        <v>173</v>
      </c>
      <c r="D299" s="4" t="s">
        <v>186</v>
      </c>
      <c r="E299" s="4" t="s">
        <v>19</v>
      </c>
      <c r="F299" s="4" t="s">
        <v>99</v>
      </c>
      <c r="G299" s="5">
        <v>7325</v>
      </c>
      <c r="H299" s="37">
        <v>44067</v>
      </c>
      <c r="I299" s="5">
        <v>5306</v>
      </c>
      <c r="J299" s="37">
        <v>44237</v>
      </c>
      <c r="K299" s="5">
        <v>-2019</v>
      </c>
      <c r="L299" s="6">
        <v>-0.27500000000000002</v>
      </c>
      <c r="M299" s="7"/>
    </row>
    <row r="300" spans="1:13" x14ac:dyDescent="0.2">
      <c r="A300" s="3" t="s">
        <v>27</v>
      </c>
      <c r="B300" s="4" t="s">
        <v>35</v>
      </c>
      <c r="C300" s="4" t="s">
        <v>172</v>
      </c>
      <c r="D300" s="4" t="s">
        <v>185</v>
      </c>
      <c r="E300" s="4" t="s">
        <v>19</v>
      </c>
      <c r="F300" s="4" t="s">
        <v>99</v>
      </c>
      <c r="G300" s="5">
        <v>3322</v>
      </c>
      <c r="H300" s="37">
        <v>44058</v>
      </c>
      <c r="I300" s="5">
        <v>2403</v>
      </c>
      <c r="J300" s="37">
        <v>44315</v>
      </c>
      <c r="K300" s="5">
        <v>-919</v>
      </c>
      <c r="L300" s="6">
        <v>-0.27600000000000002</v>
      </c>
      <c r="M300" s="7"/>
    </row>
    <row r="301" spans="1:13" x14ac:dyDescent="0.2">
      <c r="A301" s="3" t="s">
        <v>26</v>
      </c>
      <c r="B301" s="4" t="s">
        <v>35</v>
      </c>
      <c r="C301" s="4" t="s">
        <v>178</v>
      </c>
      <c r="D301" s="4" t="s">
        <v>188</v>
      </c>
      <c r="E301" s="4" t="s">
        <v>14</v>
      </c>
      <c r="F301" s="4" t="s">
        <v>132</v>
      </c>
      <c r="G301" s="5">
        <v>1032</v>
      </c>
      <c r="H301" s="37">
        <v>44043</v>
      </c>
      <c r="I301" s="5">
        <v>728</v>
      </c>
      <c r="J301" s="37">
        <v>44528</v>
      </c>
      <c r="K301" s="5">
        <v>-304</v>
      </c>
      <c r="L301" s="6">
        <v>-0.29399999999999998</v>
      </c>
      <c r="M301" s="7"/>
    </row>
    <row r="302" spans="1:13" x14ac:dyDescent="0.2">
      <c r="A302" s="3" t="s">
        <v>33</v>
      </c>
      <c r="B302" s="4" t="s">
        <v>35</v>
      </c>
      <c r="C302" s="4" t="s">
        <v>175</v>
      </c>
      <c r="D302" s="4" t="s">
        <v>185</v>
      </c>
      <c r="E302" s="4" t="s">
        <v>19</v>
      </c>
      <c r="F302" s="4" t="s">
        <v>99</v>
      </c>
      <c r="G302" s="5">
        <v>1891</v>
      </c>
      <c r="H302" s="37">
        <v>44110</v>
      </c>
      <c r="I302" s="5">
        <v>1257</v>
      </c>
      <c r="J302" s="37">
        <v>44391</v>
      </c>
      <c r="K302" s="5">
        <v>-634</v>
      </c>
      <c r="L302" s="6">
        <v>-0.33500000000000002</v>
      </c>
      <c r="M302" s="7"/>
    </row>
    <row r="303" spans="1:13" x14ac:dyDescent="0.2">
      <c r="A303" s="3" t="s">
        <v>24</v>
      </c>
      <c r="B303" s="4" t="s">
        <v>35</v>
      </c>
      <c r="C303" s="4" t="s">
        <v>181</v>
      </c>
      <c r="D303" s="4" t="s">
        <v>189</v>
      </c>
      <c r="E303" s="4" t="s">
        <v>14</v>
      </c>
      <c r="F303" s="4" t="s">
        <v>132</v>
      </c>
      <c r="G303" s="5">
        <v>3362</v>
      </c>
      <c r="H303" s="37">
        <v>44099</v>
      </c>
      <c r="I303" s="5">
        <v>2009</v>
      </c>
      <c r="J303" s="37">
        <v>44489</v>
      </c>
      <c r="K303" s="5">
        <v>-1353</v>
      </c>
      <c r="L303" s="6">
        <v>-0.40200000000000002</v>
      </c>
      <c r="M303" s="7"/>
    </row>
    <row r="304" spans="1:13" x14ac:dyDescent="0.2">
      <c r="A304" s="3" t="s">
        <v>0</v>
      </c>
      <c r="B304" s="4" t="s">
        <v>35</v>
      </c>
      <c r="C304" s="4" t="s">
        <v>180</v>
      </c>
      <c r="D304" s="4" t="s">
        <v>189</v>
      </c>
      <c r="E304" s="4" t="s">
        <v>19</v>
      </c>
      <c r="F304" s="4" t="s">
        <v>99</v>
      </c>
      <c r="G304" s="5">
        <v>631</v>
      </c>
      <c r="H304" s="37">
        <v>43840</v>
      </c>
      <c r="I304" s="5">
        <v>313</v>
      </c>
      <c r="J304" s="37">
        <v>44357</v>
      </c>
      <c r="K304" s="5">
        <v>-318</v>
      </c>
      <c r="L304" s="6">
        <v>-0.503</v>
      </c>
      <c r="M304" s="7"/>
    </row>
    <row r="305" spans="1:13" x14ac:dyDescent="0.2">
      <c r="A305" s="8" t="s">
        <v>30</v>
      </c>
      <c r="B305" s="9" t="s">
        <v>35</v>
      </c>
      <c r="C305" s="4" t="s">
        <v>174</v>
      </c>
      <c r="D305" s="9" t="s">
        <v>185</v>
      </c>
      <c r="E305" s="9" t="s">
        <v>5</v>
      </c>
      <c r="F305" s="4" t="s">
        <v>123</v>
      </c>
      <c r="G305" s="10">
        <v>1599</v>
      </c>
      <c r="H305" s="37">
        <v>43845</v>
      </c>
      <c r="I305" s="10">
        <v>768</v>
      </c>
      <c r="J305" s="37">
        <v>44421</v>
      </c>
      <c r="K305" s="10">
        <v>-831</v>
      </c>
      <c r="L305" s="11">
        <v>-0.51900000000000002</v>
      </c>
      <c r="M305" s="7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333"/>
  <sheetViews>
    <sheetView showGridLines="0" zoomScale="82" zoomScaleNormal="82" workbookViewId="0">
      <pane ySplit="1" topLeftCell="A2" activePane="bottomLeft" state="frozen"/>
      <selection pane="bottomLeft" activeCell="C12" sqref="C12"/>
    </sheetView>
  </sheetViews>
  <sheetFormatPr baseColWidth="10" defaultColWidth="9.140625" defaultRowHeight="12.75" x14ac:dyDescent="0.2"/>
  <cols>
    <col min="1" max="1" width="21.5703125" style="14" bestFit="1" customWidth="1"/>
    <col min="2" max="2" width="9.85546875" style="14" customWidth="1"/>
    <col min="3" max="3" width="25.7109375" style="14" bestFit="1" customWidth="1"/>
    <col min="4" max="4" width="7.140625" style="14" bestFit="1" customWidth="1"/>
    <col min="5" max="5" width="59.140625" style="14" customWidth="1"/>
    <col min="6" max="6" width="15" style="14" customWidth="1"/>
    <col min="7" max="7" width="63.42578125" style="14" customWidth="1"/>
    <col min="8" max="8" width="16.140625" style="14" customWidth="1"/>
    <col min="9" max="9" width="18.28515625" style="14" customWidth="1"/>
    <col min="10" max="10" width="11.28515625" style="14" customWidth="1"/>
    <col min="11" max="11" width="10.5703125" style="14" customWidth="1"/>
    <col min="12" max="16" width="9.140625" style="14"/>
    <col min="17" max="17" width="24.7109375" style="14" bestFit="1" customWidth="1"/>
    <col min="18" max="16384" width="9.140625" style="14"/>
  </cols>
  <sheetData>
    <row r="1" spans="1:18" s="12" customFormat="1" ht="26.25" customHeight="1" x14ac:dyDescent="0.2">
      <c r="A1" s="30" t="s">
        <v>144</v>
      </c>
      <c r="B1" s="31" t="s">
        <v>143</v>
      </c>
      <c r="C1" s="31" t="s">
        <v>149</v>
      </c>
      <c r="D1" s="31" t="s">
        <v>142</v>
      </c>
      <c r="E1" s="31" t="s">
        <v>40</v>
      </c>
      <c r="F1" s="32" t="s">
        <v>141</v>
      </c>
      <c r="G1" s="31" t="s">
        <v>137</v>
      </c>
      <c r="H1" s="31" t="s">
        <v>138</v>
      </c>
      <c r="I1" s="31" t="s">
        <v>145</v>
      </c>
      <c r="J1" s="31" t="s">
        <v>139</v>
      </c>
      <c r="K1" s="33" t="s">
        <v>140</v>
      </c>
    </row>
    <row r="2" spans="1:18" s="28" customFormat="1" x14ac:dyDescent="0.2">
      <c r="A2" s="22" t="s">
        <v>28</v>
      </c>
      <c r="B2" s="16" t="s">
        <v>35</v>
      </c>
      <c r="C2" s="16" t="s">
        <v>150</v>
      </c>
      <c r="D2" s="16" t="s">
        <v>16</v>
      </c>
      <c r="E2" s="16" t="s">
        <v>65</v>
      </c>
      <c r="F2" s="27">
        <v>68</v>
      </c>
      <c r="G2" s="16" t="s">
        <v>65</v>
      </c>
      <c r="H2" s="23">
        <v>100275</v>
      </c>
      <c r="I2" s="23">
        <v>148993</v>
      </c>
      <c r="J2" s="23">
        <v>48718</v>
      </c>
      <c r="K2" s="24">
        <v>0.48499999999999999</v>
      </c>
    </row>
    <row r="3" spans="1:18" s="28" customFormat="1" x14ac:dyDescent="0.2">
      <c r="A3" s="22" t="s">
        <v>28</v>
      </c>
      <c r="B3" s="16" t="s">
        <v>35</v>
      </c>
      <c r="C3" s="16" t="s">
        <v>150</v>
      </c>
      <c r="D3" s="16" t="s">
        <v>1</v>
      </c>
      <c r="E3" s="16" t="s">
        <v>121</v>
      </c>
      <c r="F3" s="27">
        <v>70</v>
      </c>
      <c r="G3" s="16" t="s">
        <v>146</v>
      </c>
      <c r="H3" s="23">
        <v>158550</v>
      </c>
      <c r="I3" s="23">
        <v>203650</v>
      </c>
      <c r="J3" s="23">
        <v>45100</v>
      </c>
      <c r="K3" s="24">
        <v>0.28399999999999997</v>
      </c>
    </row>
    <row r="4" spans="1:18" s="28" customFormat="1" x14ac:dyDescent="0.2">
      <c r="A4" s="22" t="s">
        <v>28</v>
      </c>
      <c r="B4" s="16" t="s">
        <v>35</v>
      </c>
      <c r="C4" s="16" t="s">
        <v>150</v>
      </c>
      <c r="D4" s="16" t="s">
        <v>8</v>
      </c>
      <c r="E4" s="16" t="s">
        <v>125</v>
      </c>
      <c r="F4" s="27">
        <v>56</v>
      </c>
      <c r="G4" s="16" t="s">
        <v>47</v>
      </c>
      <c r="H4" s="23">
        <v>245934</v>
      </c>
      <c r="I4" s="23">
        <v>281969</v>
      </c>
      <c r="J4" s="23">
        <v>36035</v>
      </c>
      <c r="K4" s="24">
        <v>0.14599999999999999</v>
      </c>
      <c r="Q4" s="29"/>
      <c r="R4" s="29"/>
    </row>
    <row r="5" spans="1:18" s="28" customFormat="1" x14ac:dyDescent="0.2">
      <c r="A5" s="22" t="s">
        <v>28</v>
      </c>
      <c r="B5" s="16" t="s">
        <v>35</v>
      </c>
      <c r="C5" s="16" t="s">
        <v>150</v>
      </c>
      <c r="D5" s="16" t="s">
        <v>4</v>
      </c>
      <c r="E5" s="16" t="s">
        <v>124</v>
      </c>
      <c r="F5" s="27">
        <v>81</v>
      </c>
      <c r="G5" s="16" t="s">
        <v>51</v>
      </c>
      <c r="H5" s="23">
        <v>123204</v>
      </c>
      <c r="I5" s="23">
        <v>153763</v>
      </c>
      <c r="J5" s="23">
        <v>30559</v>
      </c>
      <c r="K5" s="24">
        <v>0.248</v>
      </c>
      <c r="Q5" s="29"/>
      <c r="R5" s="29"/>
    </row>
    <row r="6" spans="1:18" s="28" customFormat="1" x14ac:dyDescent="0.2">
      <c r="A6" s="22" t="s">
        <v>28</v>
      </c>
      <c r="B6" s="16" t="s">
        <v>35</v>
      </c>
      <c r="C6" s="16" t="s">
        <v>150</v>
      </c>
      <c r="D6" s="16" t="s">
        <v>1</v>
      </c>
      <c r="E6" s="16" t="s">
        <v>121</v>
      </c>
      <c r="F6" s="27">
        <v>73</v>
      </c>
      <c r="G6" s="16" t="s">
        <v>106</v>
      </c>
      <c r="H6" s="23">
        <v>61035</v>
      </c>
      <c r="I6" s="23">
        <v>87281</v>
      </c>
      <c r="J6" s="23">
        <v>26246</v>
      </c>
      <c r="K6" s="24">
        <v>0.43</v>
      </c>
      <c r="Q6" s="29"/>
      <c r="R6" s="29"/>
    </row>
    <row r="7" spans="1:18" s="28" customFormat="1" x14ac:dyDescent="0.2">
      <c r="A7" s="22" t="s">
        <v>28</v>
      </c>
      <c r="B7" s="16" t="s">
        <v>35</v>
      </c>
      <c r="C7" s="16" t="s">
        <v>150</v>
      </c>
      <c r="D7" s="16" t="s">
        <v>9</v>
      </c>
      <c r="E7" s="16" t="s">
        <v>126</v>
      </c>
      <c r="F7" s="27">
        <v>43</v>
      </c>
      <c r="G7" s="16" t="s">
        <v>136</v>
      </c>
      <c r="H7" s="23">
        <v>61370</v>
      </c>
      <c r="I7" s="23">
        <v>87353</v>
      </c>
      <c r="J7" s="23">
        <v>25983</v>
      </c>
      <c r="K7" s="24">
        <v>0.42299999999999999</v>
      </c>
      <c r="Q7" s="29"/>
      <c r="R7" s="29"/>
    </row>
    <row r="8" spans="1:18" s="28" customFormat="1" x14ac:dyDescent="0.2">
      <c r="A8" s="22" t="s">
        <v>28</v>
      </c>
      <c r="B8" s="16" t="s">
        <v>35</v>
      </c>
      <c r="C8" s="16" t="s">
        <v>150</v>
      </c>
      <c r="D8" s="16" t="s">
        <v>1</v>
      </c>
      <c r="E8" s="16" t="s">
        <v>121</v>
      </c>
      <c r="F8" s="27">
        <v>69</v>
      </c>
      <c r="G8" s="16" t="s">
        <v>61</v>
      </c>
      <c r="H8" s="23">
        <v>167075</v>
      </c>
      <c r="I8" s="23">
        <v>191561</v>
      </c>
      <c r="J8" s="23">
        <v>24486</v>
      </c>
      <c r="K8" s="24">
        <v>0.14599999999999999</v>
      </c>
      <c r="Q8" s="29"/>
      <c r="R8" s="29"/>
    </row>
    <row r="9" spans="1:18" s="28" customFormat="1" x14ac:dyDescent="0.2">
      <c r="A9" s="22" t="s">
        <v>28</v>
      </c>
      <c r="B9" s="16" t="s">
        <v>35</v>
      </c>
      <c r="C9" s="16" t="s">
        <v>150</v>
      </c>
      <c r="D9" s="16" t="s">
        <v>7</v>
      </c>
      <c r="E9" s="16" t="s">
        <v>37</v>
      </c>
      <c r="F9" s="27">
        <v>85</v>
      </c>
      <c r="G9" s="16" t="s">
        <v>37</v>
      </c>
      <c r="H9" s="23">
        <v>350060</v>
      </c>
      <c r="I9" s="23">
        <v>373164</v>
      </c>
      <c r="J9" s="23">
        <v>23104</v>
      </c>
      <c r="K9" s="24">
        <v>6.6000000000000003E-2</v>
      </c>
      <c r="Q9" s="29"/>
      <c r="R9" s="29"/>
    </row>
    <row r="10" spans="1:18" s="28" customFormat="1" x14ac:dyDescent="0.2">
      <c r="A10" s="22" t="s">
        <v>28</v>
      </c>
      <c r="B10" s="16" t="s">
        <v>35</v>
      </c>
      <c r="C10" s="16" t="s">
        <v>150</v>
      </c>
      <c r="D10" s="16" t="s">
        <v>2</v>
      </c>
      <c r="E10" s="16" t="s">
        <v>122</v>
      </c>
      <c r="F10" s="27">
        <v>86</v>
      </c>
      <c r="G10" s="16" t="s">
        <v>43</v>
      </c>
      <c r="H10" s="23">
        <v>253350</v>
      </c>
      <c r="I10" s="23">
        <v>276357</v>
      </c>
      <c r="J10" s="23">
        <v>23007</v>
      </c>
      <c r="K10" s="24">
        <v>0.09</v>
      </c>
      <c r="Q10" s="29"/>
      <c r="R10" s="29"/>
    </row>
    <row r="11" spans="1:18" s="28" customFormat="1" x14ac:dyDescent="0.2">
      <c r="A11" s="22" t="s">
        <v>28</v>
      </c>
      <c r="B11" s="16" t="s">
        <v>35</v>
      </c>
      <c r="C11" s="16" t="s">
        <v>150</v>
      </c>
      <c r="D11" s="16" t="s">
        <v>1</v>
      </c>
      <c r="E11" s="16" t="s">
        <v>121</v>
      </c>
      <c r="F11" s="27">
        <v>71</v>
      </c>
      <c r="G11" s="16" t="s">
        <v>42</v>
      </c>
      <c r="H11" s="23">
        <v>71456</v>
      </c>
      <c r="I11" s="23">
        <v>89232</v>
      </c>
      <c r="J11" s="23">
        <v>17776</v>
      </c>
      <c r="K11" s="24">
        <v>0.248</v>
      </c>
      <c r="Q11" s="29"/>
      <c r="R11" s="29"/>
    </row>
    <row r="12" spans="1:18" ht="14.25" x14ac:dyDescent="0.2">
      <c r="A12" s="3" t="s">
        <v>28</v>
      </c>
      <c r="B12" s="4" t="s">
        <v>35</v>
      </c>
      <c r="C12" s="16" t="s">
        <v>150</v>
      </c>
      <c r="D12" s="4" t="s">
        <v>15</v>
      </c>
      <c r="E12" s="4" t="s">
        <v>133</v>
      </c>
      <c r="F12" s="13">
        <v>60</v>
      </c>
      <c r="G12" s="4" t="s">
        <v>108</v>
      </c>
      <c r="H12" s="5">
        <v>18285</v>
      </c>
      <c r="I12" s="5">
        <v>31683</v>
      </c>
      <c r="J12" s="5">
        <v>13398</v>
      </c>
      <c r="K12" s="6">
        <v>0.73199999999999998</v>
      </c>
      <c r="M12" s="1"/>
      <c r="Q12"/>
      <c r="R12"/>
    </row>
    <row r="13" spans="1:18" x14ac:dyDescent="0.2">
      <c r="A13" s="3" t="s">
        <v>29</v>
      </c>
      <c r="B13" s="4" t="s">
        <v>35</v>
      </c>
      <c r="C13" s="16" t="s">
        <v>151</v>
      </c>
      <c r="D13" s="4" t="s">
        <v>4</v>
      </c>
      <c r="E13" s="4" t="s">
        <v>124</v>
      </c>
      <c r="F13" s="13">
        <v>78</v>
      </c>
      <c r="G13" s="4" t="s">
        <v>45</v>
      </c>
      <c r="H13" s="5">
        <v>30146</v>
      </c>
      <c r="I13" s="5">
        <v>42796</v>
      </c>
      <c r="J13" s="5">
        <v>12650</v>
      </c>
      <c r="K13" s="6">
        <v>0.41899999999999998</v>
      </c>
      <c r="Q13"/>
      <c r="R13"/>
    </row>
    <row r="14" spans="1:18" x14ac:dyDescent="0.2">
      <c r="A14" s="3" t="s">
        <v>27</v>
      </c>
      <c r="B14" s="4" t="s">
        <v>35</v>
      </c>
      <c r="C14" s="16" t="s">
        <v>152</v>
      </c>
      <c r="D14" s="4" t="s">
        <v>4</v>
      </c>
      <c r="E14" s="4" t="s">
        <v>124</v>
      </c>
      <c r="F14" s="13">
        <v>81</v>
      </c>
      <c r="G14" s="4" t="s">
        <v>51</v>
      </c>
      <c r="H14" s="5">
        <v>19466</v>
      </c>
      <c r="I14" s="5">
        <v>29847</v>
      </c>
      <c r="J14" s="5">
        <v>10381</v>
      </c>
      <c r="K14" s="6">
        <v>0.53300000000000003</v>
      </c>
      <c r="Q14"/>
      <c r="R14"/>
    </row>
    <row r="15" spans="1:18" x14ac:dyDescent="0.2">
      <c r="A15" s="3" t="s">
        <v>28</v>
      </c>
      <c r="B15" s="4" t="s">
        <v>35</v>
      </c>
      <c r="C15" s="16" t="s">
        <v>150</v>
      </c>
      <c r="D15" s="4" t="s">
        <v>17</v>
      </c>
      <c r="E15" s="4" t="s">
        <v>134</v>
      </c>
      <c r="F15" s="13">
        <v>66</v>
      </c>
      <c r="G15" s="4" t="s">
        <v>72</v>
      </c>
      <c r="H15" s="5">
        <v>161316</v>
      </c>
      <c r="I15" s="5">
        <v>171660</v>
      </c>
      <c r="J15" s="5">
        <v>10344</v>
      </c>
      <c r="K15" s="6">
        <v>6.4000000000000001E-2</v>
      </c>
      <c r="Q15"/>
      <c r="R15"/>
    </row>
    <row r="16" spans="1:18" x14ac:dyDescent="0.2">
      <c r="A16" s="3" t="s">
        <v>32</v>
      </c>
      <c r="B16" s="4" t="s">
        <v>35</v>
      </c>
      <c r="C16" s="16" t="s">
        <v>153</v>
      </c>
      <c r="D16" s="4" t="s">
        <v>2</v>
      </c>
      <c r="E16" s="4" t="s">
        <v>122</v>
      </c>
      <c r="F16" s="13">
        <v>86</v>
      </c>
      <c r="G16" s="4" t="s">
        <v>43</v>
      </c>
      <c r="H16" s="5">
        <v>82277</v>
      </c>
      <c r="I16" s="5">
        <v>92476</v>
      </c>
      <c r="J16" s="5">
        <v>10199</v>
      </c>
      <c r="K16" s="6">
        <v>0.123</v>
      </c>
      <c r="Q16"/>
      <c r="R16"/>
    </row>
    <row r="17" spans="1:18" x14ac:dyDescent="0.2">
      <c r="A17" s="3" t="s">
        <v>28</v>
      </c>
      <c r="B17" s="4" t="s">
        <v>35</v>
      </c>
      <c r="C17" s="16" t="s">
        <v>150</v>
      </c>
      <c r="D17" s="4" t="s">
        <v>2</v>
      </c>
      <c r="E17" s="4" t="s">
        <v>122</v>
      </c>
      <c r="F17" s="13">
        <v>88</v>
      </c>
      <c r="G17" s="4" t="s">
        <v>49</v>
      </c>
      <c r="H17" s="5">
        <v>111006</v>
      </c>
      <c r="I17" s="5">
        <v>120665</v>
      </c>
      <c r="J17" s="5">
        <v>9659</v>
      </c>
      <c r="K17" s="6">
        <v>8.6999999999999994E-2</v>
      </c>
      <c r="Q17"/>
      <c r="R17"/>
    </row>
    <row r="18" spans="1:18" x14ac:dyDescent="0.2">
      <c r="A18" s="3" t="s">
        <v>31</v>
      </c>
      <c r="B18" s="4" t="s">
        <v>35</v>
      </c>
      <c r="C18" s="16" t="s">
        <v>154</v>
      </c>
      <c r="D18" s="4" t="s">
        <v>4</v>
      </c>
      <c r="E18" s="4" t="s">
        <v>124</v>
      </c>
      <c r="F18" s="13">
        <v>78</v>
      </c>
      <c r="G18" s="4" t="s">
        <v>45</v>
      </c>
      <c r="H18" s="5">
        <v>35312</v>
      </c>
      <c r="I18" s="5">
        <v>44956</v>
      </c>
      <c r="J18" s="5">
        <v>9644</v>
      </c>
      <c r="K18" s="6">
        <v>0.27300000000000002</v>
      </c>
      <c r="Q18"/>
      <c r="R18"/>
    </row>
    <row r="19" spans="1:18" x14ac:dyDescent="0.2">
      <c r="A19" s="3" t="s">
        <v>28</v>
      </c>
      <c r="B19" s="4" t="s">
        <v>35</v>
      </c>
      <c r="C19" s="16" t="s">
        <v>150</v>
      </c>
      <c r="D19" s="4" t="s">
        <v>12</v>
      </c>
      <c r="E19" s="4" t="s">
        <v>130</v>
      </c>
      <c r="F19" s="13">
        <v>90</v>
      </c>
      <c r="G19" s="4" t="s">
        <v>103</v>
      </c>
      <c r="H19" s="5">
        <v>21995</v>
      </c>
      <c r="I19" s="5">
        <v>31476</v>
      </c>
      <c r="J19" s="5">
        <v>9481</v>
      </c>
      <c r="K19" s="6">
        <v>0.43099999999999999</v>
      </c>
      <c r="Q19"/>
      <c r="R19"/>
    </row>
    <row r="20" spans="1:18" x14ac:dyDescent="0.2">
      <c r="A20" s="3" t="s">
        <v>28</v>
      </c>
      <c r="B20" s="4" t="s">
        <v>35</v>
      </c>
      <c r="C20" s="16" t="s">
        <v>150</v>
      </c>
      <c r="D20" s="4" t="s">
        <v>2</v>
      </c>
      <c r="E20" s="4" t="s">
        <v>122</v>
      </c>
      <c r="F20" s="13">
        <v>87</v>
      </c>
      <c r="G20" s="4" t="s">
        <v>54</v>
      </c>
      <c r="H20" s="5">
        <v>55837</v>
      </c>
      <c r="I20" s="5">
        <v>64822</v>
      </c>
      <c r="J20" s="5">
        <v>8985</v>
      </c>
      <c r="K20" s="6">
        <v>0.16</v>
      </c>
      <c r="Q20"/>
      <c r="R20"/>
    </row>
    <row r="21" spans="1:18" x14ac:dyDescent="0.2">
      <c r="A21" s="3" t="s">
        <v>28</v>
      </c>
      <c r="B21" s="4" t="s">
        <v>35</v>
      </c>
      <c r="C21" s="16" t="s">
        <v>150</v>
      </c>
      <c r="D21" s="4" t="s">
        <v>3</v>
      </c>
      <c r="E21" s="4" t="s">
        <v>127</v>
      </c>
      <c r="F21" s="13">
        <v>47</v>
      </c>
      <c r="G21" s="4" t="s">
        <v>41</v>
      </c>
      <c r="H21" s="5">
        <v>369867</v>
      </c>
      <c r="I21" s="5">
        <v>378602</v>
      </c>
      <c r="J21" s="5">
        <v>8735</v>
      </c>
      <c r="K21" s="6">
        <v>2.3E-2</v>
      </c>
      <c r="Q21"/>
      <c r="R21"/>
    </row>
    <row r="22" spans="1:18" x14ac:dyDescent="0.2">
      <c r="A22" s="3" t="s">
        <v>32</v>
      </c>
      <c r="B22" s="4" t="s">
        <v>35</v>
      </c>
      <c r="C22" s="16" t="s">
        <v>153</v>
      </c>
      <c r="D22" s="4" t="s">
        <v>7</v>
      </c>
      <c r="E22" s="4" t="s">
        <v>37</v>
      </c>
      <c r="F22" s="13">
        <v>85</v>
      </c>
      <c r="G22" s="4" t="s">
        <v>37</v>
      </c>
      <c r="H22" s="5">
        <v>102511</v>
      </c>
      <c r="I22" s="5">
        <v>110854</v>
      </c>
      <c r="J22" s="5">
        <v>8343</v>
      </c>
      <c r="K22" s="6">
        <v>8.1000000000000003E-2</v>
      </c>
    </row>
    <row r="23" spans="1:18" x14ac:dyDescent="0.2">
      <c r="A23" s="3" t="s">
        <v>28</v>
      </c>
      <c r="B23" s="4" t="s">
        <v>35</v>
      </c>
      <c r="C23" s="16" t="s">
        <v>150</v>
      </c>
      <c r="D23" s="4" t="s">
        <v>3</v>
      </c>
      <c r="E23" s="4" t="s">
        <v>127</v>
      </c>
      <c r="F23" s="13">
        <v>46</v>
      </c>
      <c r="G23" s="4" t="s">
        <v>50</v>
      </c>
      <c r="H23" s="5">
        <v>144262</v>
      </c>
      <c r="I23" s="5">
        <v>151855</v>
      </c>
      <c r="J23" s="5">
        <v>7593</v>
      </c>
      <c r="K23" s="6">
        <v>5.1999999999999998E-2</v>
      </c>
    </row>
    <row r="24" spans="1:18" x14ac:dyDescent="0.2">
      <c r="A24" s="3" t="s">
        <v>30</v>
      </c>
      <c r="B24" s="4" t="s">
        <v>35</v>
      </c>
      <c r="C24" s="16" t="s">
        <v>155</v>
      </c>
      <c r="D24" s="4" t="s">
        <v>3</v>
      </c>
      <c r="E24" s="4" t="s">
        <v>127</v>
      </c>
      <c r="F24" s="13">
        <v>47</v>
      </c>
      <c r="G24" s="4" t="s">
        <v>41</v>
      </c>
      <c r="H24" s="5">
        <v>74116</v>
      </c>
      <c r="I24" s="5">
        <v>81500</v>
      </c>
      <c r="J24" s="5">
        <v>7384</v>
      </c>
      <c r="K24" s="6">
        <v>9.9000000000000005E-2</v>
      </c>
    </row>
    <row r="25" spans="1:18" x14ac:dyDescent="0.2">
      <c r="A25" s="3" t="s">
        <v>22</v>
      </c>
      <c r="B25" s="4" t="s">
        <v>35</v>
      </c>
      <c r="C25" s="16" t="s">
        <v>156</v>
      </c>
      <c r="D25" s="4" t="s">
        <v>2</v>
      </c>
      <c r="E25" s="4" t="s">
        <v>122</v>
      </c>
      <c r="F25" s="13">
        <v>86</v>
      </c>
      <c r="G25" s="4" t="s">
        <v>43</v>
      </c>
      <c r="H25" s="5">
        <v>44466</v>
      </c>
      <c r="I25" s="5">
        <v>51739</v>
      </c>
      <c r="J25" s="5">
        <v>7273</v>
      </c>
      <c r="K25" s="6">
        <v>0.16300000000000001</v>
      </c>
    </row>
    <row r="26" spans="1:18" x14ac:dyDescent="0.2">
      <c r="A26" s="3" t="s">
        <v>28</v>
      </c>
      <c r="B26" s="4" t="s">
        <v>35</v>
      </c>
      <c r="C26" s="16" t="s">
        <v>150</v>
      </c>
      <c r="D26" s="4" t="s">
        <v>6</v>
      </c>
      <c r="E26" s="4" t="s">
        <v>128</v>
      </c>
      <c r="F26" s="13">
        <v>10</v>
      </c>
      <c r="G26" s="4" t="s">
        <v>56</v>
      </c>
      <c r="H26" s="5">
        <v>20631</v>
      </c>
      <c r="I26" s="5">
        <v>27623</v>
      </c>
      <c r="J26" s="5">
        <v>6992</v>
      </c>
      <c r="K26" s="6">
        <v>0.33800000000000002</v>
      </c>
    </row>
    <row r="27" spans="1:18" x14ac:dyDescent="0.2">
      <c r="A27" s="3" t="s">
        <v>28</v>
      </c>
      <c r="B27" s="4" t="s">
        <v>35</v>
      </c>
      <c r="C27" s="16" t="s">
        <v>150</v>
      </c>
      <c r="D27" s="4" t="s">
        <v>11</v>
      </c>
      <c r="E27" s="4" t="s">
        <v>129</v>
      </c>
      <c r="F27" s="13">
        <v>52</v>
      </c>
      <c r="G27" s="4" t="s">
        <v>60</v>
      </c>
      <c r="H27" s="5">
        <v>56027</v>
      </c>
      <c r="I27" s="5">
        <v>62886</v>
      </c>
      <c r="J27" s="5">
        <v>6859</v>
      </c>
      <c r="K27" s="6">
        <v>0.122</v>
      </c>
    </row>
    <row r="28" spans="1:18" x14ac:dyDescent="0.2">
      <c r="A28" s="3" t="s">
        <v>28</v>
      </c>
      <c r="B28" s="4" t="s">
        <v>35</v>
      </c>
      <c r="C28" s="16" t="s">
        <v>150</v>
      </c>
      <c r="D28" s="4" t="s">
        <v>4</v>
      </c>
      <c r="E28" s="4" t="s">
        <v>124</v>
      </c>
      <c r="F28" s="13">
        <v>80</v>
      </c>
      <c r="G28" s="4" t="s">
        <v>75</v>
      </c>
      <c r="H28" s="5">
        <v>57041</v>
      </c>
      <c r="I28" s="5">
        <v>63707</v>
      </c>
      <c r="J28" s="5">
        <v>6666</v>
      </c>
      <c r="K28" s="6">
        <v>0.11600000000000001</v>
      </c>
    </row>
    <row r="29" spans="1:18" x14ac:dyDescent="0.2">
      <c r="A29" s="3" t="s">
        <v>22</v>
      </c>
      <c r="B29" s="4" t="s">
        <v>35</v>
      </c>
      <c r="C29" s="16" t="s">
        <v>156</v>
      </c>
      <c r="D29" s="4" t="s">
        <v>8</v>
      </c>
      <c r="E29" s="4" t="s">
        <v>125</v>
      </c>
      <c r="F29" s="13">
        <v>56</v>
      </c>
      <c r="G29" s="4" t="s">
        <v>47</v>
      </c>
      <c r="H29" s="5">
        <v>32266</v>
      </c>
      <c r="I29" s="5">
        <v>38327</v>
      </c>
      <c r="J29" s="5">
        <v>6061</v>
      </c>
      <c r="K29" s="6">
        <v>0.187</v>
      </c>
    </row>
    <row r="30" spans="1:18" x14ac:dyDescent="0.2">
      <c r="A30" s="3" t="s">
        <v>30</v>
      </c>
      <c r="B30" s="4" t="s">
        <v>35</v>
      </c>
      <c r="C30" s="16" t="s">
        <v>155</v>
      </c>
      <c r="D30" s="4" t="s">
        <v>4</v>
      </c>
      <c r="E30" s="4" t="s">
        <v>124</v>
      </c>
      <c r="F30" s="13">
        <v>81</v>
      </c>
      <c r="G30" s="4" t="s">
        <v>51</v>
      </c>
      <c r="H30" s="5">
        <v>11746</v>
      </c>
      <c r="I30" s="5">
        <v>17761</v>
      </c>
      <c r="J30" s="5">
        <v>6015</v>
      </c>
      <c r="K30" s="6">
        <v>0.51200000000000001</v>
      </c>
    </row>
    <row r="31" spans="1:18" x14ac:dyDescent="0.2">
      <c r="A31" s="3" t="s">
        <v>26</v>
      </c>
      <c r="B31" s="4" t="s">
        <v>35</v>
      </c>
      <c r="C31" s="16" t="s">
        <v>157</v>
      </c>
      <c r="D31" s="4" t="s">
        <v>1</v>
      </c>
      <c r="E31" s="4" t="s">
        <v>121</v>
      </c>
      <c r="F31" s="13">
        <v>73</v>
      </c>
      <c r="G31" s="4" t="s">
        <v>106</v>
      </c>
      <c r="H31" s="5">
        <v>2492</v>
      </c>
      <c r="I31" s="5">
        <v>8343</v>
      </c>
      <c r="J31" s="5">
        <v>5851</v>
      </c>
      <c r="K31" s="6">
        <v>2.347</v>
      </c>
    </row>
    <row r="32" spans="1:18" x14ac:dyDescent="0.2">
      <c r="A32" s="3" t="s">
        <v>31</v>
      </c>
      <c r="B32" s="4" t="s">
        <v>35</v>
      </c>
      <c r="C32" s="16" t="s">
        <v>154</v>
      </c>
      <c r="D32" s="4" t="s">
        <v>1</v>
      </c>
      <c r="E32" s="4" t="s">
        <v>121</v>
      </c>
      <c r="F32" s="13">
        <v>70</v>
      </c>
      <c r="G32" s="4" t="s">
        <v>53</v>
      </c>
      <c r="H32" s="5">
        <v>6875</v>
      </c>
      <c r="I32" s="5">
        <v>12683</v>
      </c>
      <c r="J32" s="5">
        <v>5808</v>
      </c>
      <c r="K32" s="6">
        <v>0.84399999999999997</v>
      </c>
    </row>
    <row r="33" spans="1:11" x14ac:dyDescent="0.2">
      <c r="A33" s="3" t="s">
        <v>28</v>
      </c>
      <c r="B33" s="4" t="s">
        <v>35</v>
      </c>
      <c r="C33" s="16" t="s">
        <v>150</v>
      </c>
      <c r="D33" s="4" t="s">
        <v>12</v>
      </c>
      <c r="E33" s="4" t="s">
        <v>130</v>
      </c>
      <c r="F33" s="13">
        <v>92</v>
      </c>
      <c r="G33" s="4" t="s">
        <v>80</v>
      </c>
      <c r="H33" s="5">
        <v>19480</v>
      </c>
      <c r="I33" s="5">
        <v>25226</v>
      </c>
      <c r="J33" s="5">
        <v>5746</v>
      </c>
      <c r="K33" s="6">
        <v>0.29399999999999998</v>
      </c>
    </row>
    <row r="34" spans="1:11" x14ac:dyDescent="0.2">
      <c r="A34" s="3" t="s">
        <v>28</v>
      </c>
      <c r="B34" s="4" t="s">
        <v>35</v>
      </c>
      <c r="C34" s="16" t="s">
        <v>150</v>
      </c>
      <c r="D34" s="4" t="s">
        <v>4</v>
      </c>
      <c r="E34" s="4" t="s">
        <v>124</v>
      </c>
      <c r="F34" s="13">
        <v>79</v>
      </c>
      <c r="G34" s="4" t="s">
        <v>79</v>
      </c>
      <c r="H34" s="5">
        <v>22948</v>
      </c>
      <c r="I34" s="5">
        <v>28683</v>
      </c>
      <c r="J34" s="5">
        <v>5735</v>
      </c>
      <c r="K34" s="6">
        <v>0.249</v>
      </c>
    </row>
    <row r="35" spans="1:11" x14ac:dyDescent="0.2">
      <c r="A35" s="3" t="s">
        <v>28</v>
      </c>
      <c r="B35" s="4" t="s">
        <v>35</v>
      </c>
      <c r="C35" s="16" t="s">
        <v>150</v>
      </c>
      <c r="D35" s="4" t="s">
        <v>9</v>
      </c>
      <c r="E35" s="4" t="s">
        <v>126</v>
      </c>
      <c r="F35" s="13">
        <v>41</v>
      </c>
      <c r="G35" s="4" t="s">
        <v>63</v>
      </c>
      <c r="H35" s="5">
        <v>47412</v>
      </c>
      <c r="I35" s="5">
        <v>53127</v>
      </c>
      <c r="J35" s="5">
        <v>5715</v>
      </c>
      <c r="K35" s="6">
        <v>0.12</v>
      </c>
    </row>
    <row r="36" spans="1:11" x14ac:dyDescent="0.2">
      <c r="A36" s="3" t="s">
        <v>28</v>
      </c>
      <c r="B36" s="4" t="s">
        <v>35</v>
      </c>
      <c r="C36" s="16" t="s">
        <v>150</v>
      </c>
      <c r="D36" s="4" t="s">
        <v>6</v>
      </c>
      <c r="E36" s="4" t="s">
        <v>128</v>
      </c>
      <c r="F36" s="13">
        <v>32</v>
      </c>
      <c r="G36" s="4" t="s">
        <v>95</v>
      </c>
      <c r="H36" s="5">
        <v>3650</v>
      </c>
      <c r="I36" s="5">
        <v>9333</v>
      </c>
      <c r="J36" s="5">
        <v>5683</v>
      </c>
      <c r="K36" s="6">
        <v>1.556</v>
      </c>
    </row>
    <row r="37" spans="1:11" x14ac:dyDescent="0.2">
      <c r="A37" s="3" t="s">
        <v>32</v>
      </c>
      <c r="B37" s="4" t="s">
        <v>35</v>
      </c>
      <c r="C37" s="16" t="s">
        <v>153</v>
      </c>
      <c r="D37" s="4" t="s">
        <v>12</v>
      </c>
      <c r="E37" s="4" t="s">
        <v>130</v>
      </c>
      <c r="F37" s="13">
        <v>93</v>
      </c>
      <c r="G37" s="4" t="s">
        <v>59</v>
      </c>
      <c r="H37" s="5">
        <v>12110</v>
      </c>
      <c r="I37" s="5">
        <v>17771</v>
      </c>
      <c r="J37" s="5">
        <v>5661</v>
      </c>
      <c r="K37" s="6">
        <v>0.46700000000000003</v>
      </c>
    </row>
    <row r="38" spans="1:11" x14ac:dyDescent="0.2">
      <c r="A38" s="3" t="s">
        <v>25</v>
      </c>
      <c r="B38" s="4" t="s">
        <v>35</v>
      </c>
      <c r="C38" s="16" t="s">
        <v>158</v>
      </c>
      <c r="D38" s="4" t="s">
        <v>4</v>
      </c>
      <c r="E38" s="4" t="s">
        <v>124</v>
      </c>
      <c r="F38" s="13">
        <v>82</v>
      </c>
      <c r="G38" s="4" t="s">
        <v>73</v>
      </c>
      <c r="H38" s="5">
        <v>13937</v>
      </c>
      <c r="I38" s="5">
        <v>19583</v>
      </c>
      <c r="J38" s="5">
        <v>5646</v>
      </c>
      <c r="K38" s="6">
        <v>0.40500000000000003</v>
      </c>
    </row>
    <row r="39" spans="1:11" x14ac:dyDescent="0.2">
      <c r="A39" s="3" t="s">
        <v>26</v>
      </c>
      <c r="B39" s="4" t="s">
        <v>35</v>
      </c>
      <c r="C39" s="16" t="s">
        <v>157</v>
      </c>
      <c r="D39" s="4" t="s">
        <v>2</v>
      </c>
      <c r="E39" s="4" t="s">
        <v>122</v>
      </c>
      <c r="F39" s="13">
        <v>86</v>
      </c>
      <c r="G39" s="4" t="s">
        <v>43</v>
      </c>
      <c r="H39" s="5">
        <v>42203</v>
      </c>
      <c r="I39" s="5">
        <v>47350</v>
      </c>
      <c r="J39" s="5">
        <v>5147</v>
      </c>
      <c r="K39" s="6">
        <v>0.121</v>
      </c>
    </row>
    <row r="40" spans="1:11" x14ac:dyDescent="0.2">
      <c r="A40" s="3" t="s">
        <v>23</v>
      </c>
      <c r="B40" s="4" t="s">
        <v>35</v>
      </c>
      <c r="C40" s="16" t="s">
        <v>159</v>
      </c>
      <c r="D40" s="4" t="s">
        <v>3</v>
      </c>
      <c r="E40" s="4" t="s">
        <v>127</v>
      </c>
      <c r="F40" s="13">
        <v>47</v>
      </c>
      <c r="G40" s="4" t="s">
        <v>41</v>
      </c>
      <c r="H40" s="5">
        <v>60159</v>
      </c>
      <c r="I40" s="5">
        <v>65300</v>
      </c>
      <c r="J40" s="5">
        <v>5141</v>
      </c>
      <c r="K40" s="6">
        <v>8.5000000000000006E-2</v>
      </c>
    </row>
    <row r="41" spans="1:11" x14ac:dyDescent="0.2">
      <c r="A41" s="3" t="s">
        <v>28</v>
      </c>
      <c r="B41" s="4" t="s">
        <v>35</v>
      </c>
      <c r="C41" s="16" t="s">
        <v>150</v>
      </c>
      <c r="D41" s="4" t="s">
        <v>15</v>
      </c>
      <c r="E41" s="4" t="s">
        <v>133</v>
      </c>
      <c r="F41" s="13">
        <v>63</v>
      </c>
      <c r="G41" s="4" t="s">
        <v>100</v>
      </c>
      <c r="H41" s="5">
        <v>17403</v>
      </c>
      <c r="I41" s="5">
        <v>22497</v>
      </c>
      <c r="J41" s="5">
        <v>5094</v>
      </c>
      <c r="K41" s="6">
        <v>0.29199999999999998</v>
      </c>
    </row>
    <row r="42" spans="1:11" x14ac:dyDescent="0.2">
      <c r="A42" s="3" t="s">
        <v>30</v>
      </c>
      <c r="B42" s="4" t="s">
        <v>35</v>
      </c>
      <c r="C42" s="16" t="s">
        <v>155</v>
      </c>
      <c r="D42" s="4" t="s">
        <v>9</v>
      </c>
      <c r="E42" s="4" t="s">
        <v>126</v>
      </c>
      <c r="F42" s="13">
        <v>41</v>
      </c>
      <c r="G42" s="4" t="s">
        <v>63</v>
      </c>
      <c r="H42" s="5">
        <v>9159</v>
      </c>
      <c r="I42" s="5">
        <v>14216</v>
      </c>
      <c r="J42" s="5">
        <v>5057</v>
      </c>
      <c r="K42" s="6">
        <v>0.55200000000000005</v>
      </c>
    </row>
    <row r="43" spans="1:11" x14ac:dyDescent="0.2">
      <c r="A43" s="3" t="s">
        <v>27</v>
      </c>
      <c r="B43" s="4" t="s">
        <v>35</v>
      </c>
      <c r="C43" s="16" t="s">
        <v>152</v>
      </c>
      <c r="D43" s="4" t="s">
        <v>11</v>
      </c>
      <c r="E43" s="4" t="s">
        <v>129</v>
      </c>
      <c r="F43" s="13">
        <v>52</v>
      </c>
      <c r="G43" s="4" t="s">
        <v>60</v>
      </c>
      <c r="H43" s="5">
        <v>17317</v>
      </c>
      <c r="I43" s="5">
        <v>22266</v>
      </c>
      <c r="J43" s="5">
        <v>4949</v>
      </c>
      <c r="K43" s="6">
        <v>0.28499999999999998</v>
      </c>
    </row>
    <row r="44" spans="1:11" x14ac:dyDescent="0.2">
      <c r="A44" s="3" t="s">
        <v>28</v>
      </c>
      <c r="B44" s="4" t="s">
        <v>35</v>
      </c>
      <c r="C44" s="16" t="s">
        <v>150</v>
      </c>
      <c r="D44" s="4" t="s">
        <v>6</v>
      </c>
      <c r="E44" s="4" t="s">
        <v>128</v>
      </c>
      <c r="F44" s="13">
        <v>28</v>
      </c>
      <c r="G44" s="4" t="s">
        <v>67</v>
      </c>
      <c r="H44" s="5">
        <v>2008</v>
      </c>
      <c r="I44" s="5">
        <v>6945</v>
      </c>
      <c r="J44" s="5">
        <v>4937</v>
      </c>
      <c r="K44" s="6">
        <v>2.4580000000000002</v>
      </c>
    </row>
    <row r="45" spans="1:11" x14ac:dyDescent="0.2">
      <c r="A45" s="3" t="s">
        <v>28</v>
      </c>
      <c r="B45" s="4" t="s">
        <v>35</v>
      </c>
      <c r="C45" s="16" t="s">
        <v>150</v>
      </c>
      <c r="D45" s="4" t="s">
        <v>15</v>
      </c>
      <c r="E45" s="4" t="s">
        <v>133</v>
      </c>
      <c r="F45" s="13">
        <v>58</v>
      </c>
      <c r="G45" s="4" t="s">
        <v>93</v>
      </c>
      <c r="H45" s="5">
        <v>52806</v>
      </c>
      <c r="I45" s="5">
        <v>57723</v>
      </c>
      <c r="J45" s="5">
        <v>4917</v>
      </c>
      <c r="K45" s="6">
        <v>9.2999999999999999E-2</v>
      </c>
    </row>
    <row r="46" spans="1:11" x14ac:dyDescent="0.2">
      <c r="A46" s="3" t="s">
        <v>30</v>
      </c>
      <c r="B46" s="4" t="s">
        <v>35</v>
      </c>
      <c r="C46" s="16" t="s">
        <v>155</v>
      </c>
      <c r="D46" s="4" t="s">
        <v>4</v>
      </c>
      <c r="E46" s="4" t="s">
        <v>124</v>
      </c>
      <c r="F46" s="13">
        <v>78</v>
      </c>
      <c r="G46" s="4" t="s">
        <v>45</v>
      </c>
      <c r="H46" s="5">
        <v>13890</v>
      </c>
      <c r="I46" s="5">
        <v>18757</v>
      </c>
      <c r="J46" s="5">
        <v>4867</v>
      </c>
      <c r="K46" s="6">
        <v>0.35</v>
      </c>
    </row>
    <row r="47" spans="1:11" x14ac:dyDescent="0.2">
      <c r="A47" s="3" t="s">
        <v>24</v>
      </c>
      <c r="B47" s="4" t="s">
        <v>35</v>
      </c>
      <c r="C47" s="16" t="s">
        <v>160</v>
      </c>
      <c r="D47" s="4" t="s">
        <v>17</v>
      </c>
      <c r="E47" s="4" t="s">
        <v>134</v>
      </c>
      <c r="F47" s="13">
        <v>64</v>
      </c>
      <c r="G47" s="4" t="s">
        <v>76</v>
      </c>
      <c r="H47" s="5">
        <v>19895</v>
      </c>
      <c r="I47" s="5">
        <v>24738</v>
      </c>
      <c r="J47" s="5">
        <v>4843</v>
      </c>
      <c r="K47" s="6">
        <v>0.24299999999999999</v>
      </c>
    </row>
    <row r="48" spans="1:11" x14ac:dyDescent="0.2">
      <c r="A48" s="3" t="s">
        <v>20</v>
      </c>
      <c r="B48" s="4" t="s">
        <v>35</v>
      </c>
      <c r="C48" s="16" t="s">
        <v>161</v>
      </c>
      <c r="D48" s="4" t="s">
        <v>4</v>
      </c>
      <c r="E48" s="4" t="s">
        <v>124</v>
      </c>
      <c r="F48" s="13">
        <v>82</v>
      </c>
      <c r="G48" s="4" t="s">
        <v>73</v>
      </c>
      <c r="H48" s="5">
        <v>6114</v>
      </c>
      <c r="I48" s="5">
        <v>10921</v>
      </c>
      <c r="J48" s="5">
        <v>4807</v>
      </c>
      <c r="K48" s="6">
        <v>0.78600000000000003</v>
      </c>
    </row>
    <row r="49" spans="1:11" x14ac:dyDescent="0.2">
      <c r="A49" s="3" t="s">
        <v>30</v>
      </c>
      <c r="B49" s="4" t="s">
        <v>35</v>
      </c>
      <c r="C49" s="16" t="s">
        <v>155</v>
      </c>
      <c r="D49" s="4" t="s">
        <v>1</v>
      </c>
      <c r="E49" s="4" t="s">
        <v>121</v>
      </c>
      <c r="F49" s="13">
        <v>69</v>
      </c>
      <c r="G49" s="4" t="s">
        <v>61</v>
      </c>
      <c r="H49" s="5">
        <v>7174</v>
      </c>
      <c r="I49" s="5">
        <v>11901</v>
      </c>
      <c r="J49" s="5">
        <v>4727</v>
      </c>
      <c r="K49" s="6">
        <v>0.65800000000000003</v>
      </c>
    </row>
    <row r="50" spans="1:11" x14ac:dyDescent="0.2">
      <c r="A50" s="3" t="s">
        <v>27</v>
      </c>
      <c r="B50" s="4" t="s">
        <v>35</v>
      </c>
      <c r="C50" s="16" t="s">
        <v>152</v>
      </c>
      <c r="D50" s="4" t="s">
        <v>4</v>
      </c>
      <c r="E50" s="4" t="s">
        <v>124</v>
      </c>
      <c r="F50" s="13">
        <v>78</v>
      </c>
      <c r="G50" s="4" t="s">
        <v>45</v>
      </c>
      <c r="H50" s="5">
        <v>30031</v>
      </c>
      <c r="I50" s="5">
        <v>34605</v>
      </c>
      <c r="J50" s="5">
        <v>4574</v>
      </c>
      <c r="K50" s="6">
        <v>0.152</v>
      </c>
    </row>
    <row r="51" spans="1:11" x14ac:dyDescent="0.2">
      <c r="A51" s="3" t="s">
        <v>27</v>
      </c>
      <c r="B51" s="4" t="s">
        <v>35</v>
      </c>
      <c r="C51" s="16" t="s">
        <v>152</v>
      </c>
      <c r="D51" s="4" t="s">
        <v>7</v>
      </c>
      <c r="E51" s="4" t="s">
        <v>37</v>
      </c>
      <c r="F51" s="13">
        <v>85</v>
      </c>
      <c r="G51" s="4" t="s">
        <v>37</v>
      </c>
      <c r="H51" s="5">
        <v>89387</v>
      </c>
      <c r="I51" s="5">
        <v>93868</v>
      </c>
      <c r="J51" s="5">
        <v>4481</v>
      </c>
      <c r="K51" s="6">
        <v>0.05</v>
      </c>
    </row>
    <row r="52" spans="1:11" x14ac:dyDescent="0.2">
      <c r="A52" s="3" t="s">
        <v>20</v>
      </c>
      <c r="B52" s="4" t="s">
        <v>35</v>
      </c>
      <c r="C52" s="16" t="s">
        <v>161</v>
      </c>
      <c r="D52" s="4" t="s">
        <v>2</v>
      </c>
      <c r="E52" s="4" t="s">
        <v>122</v>
      </c>
      <c r="F52" s="13">
        <v>86</v>
      </c>
      <c r="G52" s="4" t="s">
        <v>43</v>
      </c>
      <c r="H52" s="5">
        <v>81318</v>
      </c>
      <c r="I52" s="5">
        <v>85602</v>
      </c>
      <c r="J52" s="5">
        <v>4284</v>
      </c>
      <c r="K52" s="6">
        <v>5.1999999999999998E-2</v>
      </c>
    </row>
    <row r="53" spans="1:11" x14ac:dyDescent="0.2">
      <c r="A53" s="3" t="s">
        <v>28</v>
      </c>
      <c r="B53" s="4" t="s">
        <v>35</v>
      </c>
      <c r="C53" s="16" t="s">
        <v>150</v>
      </c>
      <c r="D53" s="4" t="s">
        <v>15</v>
      </c>
      <c r="E53" s="4" t="s">
        <v>133</v>
      </c>
      <c r="F53" s="13">
        <v>61</v>
      </c>
      <c r="G53" s="4" t="s">
        <v>39</v>
      </c>
      <c r="H53" s="5">
        <v>36648</v>
      </c>
      <c r="I53" s="5">
        <v>40790</v>
      </c>
      <c r="J53" s="5">
        <v>4142</v>
      </c>
      <c r="K53" s="6">
        <v>0.113</v>
      </c>
    </row>
    <row r="54" spans="1:11" x14ac:dyDescent="0.2">
      <c r="A54" s="3" t="s">
        <v>26</v>
      </c>
      <c r="B54" s="4" t="s">
        <v>35</v>
      </c>
      <c r="C54" s="16" t="s">
        <v>157</v>
      </c>
      <c r="D54" s="4" t="s">
        <v>1</v>
      </c>
      <c r="E54" s="4" t="s">
        <v>121</v>
      </c>
      <c r="F54" s="13">
        <v>70</v>
      </c>
      <c r="G54" s="4" t="s">
        <v>53</v>
      </c>
      <c r="H54" s="5">
        <v>14695</v>
      </c>
      <c r="I54" s="5">
        <v>18526</v>
      </c>
      <c r="J54" s="5">
        <v>3831</v>
      </c>
      <c r="K54" s="6">
        <v>0.26</v>
      </c>
    </row>
    <row r="55" spans="1:11" x14ac:dyDescent="0.2">
      <c r="A55" s="3" t="s">
        <v>30</v>
      </c>
      <c r="B55" s="4" t="s">
        <v>35</v>
      </c>
      <c r="C55" s="16" t="s">
        <v>155</v>
      </c>
      <c r="D55" s="4" t="s">
        <v>16</v>
      </c>
      <c r="E55" s="4" t="s">
        <v>65</v>
      </c>
      <c r="F55" s="13">
        <v>68</v>
      </c>
      <c r="G55" s="4" t="s">
        <v>65</v>
      </c>
      <c r="H55" s="5">
        <v>11177</v>
      </c>
      <c r="I55" s="5">
        <v>14988</v>
      </c>
      <c r="J55" s="5">
        <v>3811</v>
      </c>
      <c r="K55" s="6">
        <v>0.34</v>
      </c>
    </row>
    <row r="56" spans="1:11" x14ac:dyDescent="0.2">
      <c r="A56" s="3" t="s">
        <v>24</v>
      </c>
      <c r="B56" s="4" t="s">
        <v>35</v>
      </c>
      <c r="C56" s="16" t="s">
        <v>160</v>
      </c>
      <c r="D56" s="4" t="s">
        <v>1</v>
      </c>
      <c r="E56" s="4" t="s">
        <v>121</v>
      </c>
      <c r="F56" s="13">
        <v>69</v>
      </c>
      <c r="G56" s="4" t="s">
        <v>61</v>
      </c>
      <c r="H56" s="5">
        <v>31710</v>
      </c>
      <c r="I56" s="5">
        <v>35502</v>
      </c>
      <c r="J56" s="5">
        <v>3792</v>
      </c>
      <c r="K56" s="6">
        <v>0.11899999999999999</v>
      </c>
    </row>
    <row r="57" spans="1:11" x14ac:dyDescent="0.2">
      <c r="A57" s="3" t="s">
        <v>20</v>
      </c>
      <c r="B57" s="4" t="s">
        <v>35</v>
      </c>
      <c r="C57" s="16" t="s">
        <v>161</v>
      </c>
      <c r="D57" s="4" t="s">
        <v>17</v>
      </c>
      <c r="E57" s="4" t="s">
        <v>134</v>
      </c>
      <c r="F57" s="13">
        <v>64</v>
      </c>
      <c r="G57" s="4" t="s">
        <v>76</v>
      </c>
      <c r="H57" s="5">
        <v>18808</v>
      </c>
      <c r="I57" s="5">
        <v>22529</v>
      </c>
      <c r="J57" s="5">
        <v>3721</v>
      </c>
      <c r="K57" s="6">
        <v>0.19700000000000001</v>
      </c>
    </row>
    <row r="58" spans="1:11" x14ac:dyDescent="0.2">
      <c r="A58" s="3" t="s">
        <v>29</v>
      </c>
      <c r="B58" s="4" t="s">
        <v>35</v>
      </c>
      <c r="C58" s="16" t="s">
        <v>151</v>
      </c>
      <c r="D58" s="4" t="s">
        <v>7</v>
      </c>
      <c r="E58" s="4" t="s">
        <v>37</v>
      </c>
      <c r="F58" s="13">
        <v>85</v>
      </c>
      <c r="G58" s="4" t="s">
        <v>37</v>
      </c>
      <c r="H58" s="5">
        <v>98536</v>
      </c>
      <c r="I58" s="5">
        <v>102235</v>
      </c>
      <c r="J58" s="5">
        <v>3699</v>
      </c>
      <c r="K58" s="6">
        <v>3.6999999999999998E-2</v>
      </c>
    </row>
    <row r="59" spans="1:11" x14ac:dyDescent="0.2">
      <c r="A59" s="3" t="s">
        <v>29</v>
      </c>
      <c r="B59" s="4" t="s">
        <v>35</v>
      </c>
      <c r="C59" s="16" t="s">
        <v>151</v>
      </c>
      <c r="D59" s="4" t="s">
        <v>1</v>
      </c>
      <c r="E59" s="4" t="s">
        <v>121</v>
      </c>
      <c r="F59" s="13">
        <v>74</v>
      </c>
      <c r="G59" s="4" t="s">
        <v>69</v>
      </c>
      <c r="H59" s="5">
        <v>3759</v>
      </c>
      <c r="I59" s="5">
        <v>7396</v>
      </c>
      <c r="J59" s="5">
        <v>3637</v>
      </c>
      <c r="K59" s="6">
        <v>0.96699999999999997</v>
      </c>
    </row>
    <row r="60" spans="1:11" x14ac:dyDescent="0.2">
      <c r="A60" s="3" t="s">
        <v>26</v>
      </c>
      <c r="B60" s="4" t="s">
        <v>35</v>
      </c>
      <c r="C60" s="16" t="s">
        <v>157</v>
      </c>
      <c r="D60" s="4" t="s">
        <v>12</v>
      </c>
      <c r="E60" s="4" t="s">
        <v>130</v>
      </c>
      <c r="F60" s="13">
        <v>93</v>
      </c>
      <c r="G60" s="4" t="s">
        <v>59</v>
      </c>
      <c r="H60" s="5">
        <v>6625</v>
      </c>
      <c r="I60" s="5">
        <v>10143</v>
      </c>
      <c r="J60" s="5">
        <v>3518</v>
      </c>
      <c r="K60" s="6">
        <v>0.53100000000000003</v>
      </c>
    </row>
    <row r="61" spans="1:11" x14ac:dyDescent="0.2">
      <c r="A61" s="3" t="s">
        <v>32</v>
      </c>
      <c r="B61" s="4" t="s">
        <v>35</v>
      </c>
      <c r="C61" s="16" t="s">
        <v>153</v>
      </c>
      <c r="D61" s="4" t="s">
        <v>1</v>
      </c>
      <c r="E61" s="4" t="s">
        <v>121</v>
      </c>
      <c r="F61" s="13">
        <v>71</v>
      </c>
      <c r="G61" s="4" t="s">
        <v>42</v>
      </c>
      <c r="H61" s="5">
        <v>11525</v>
      </c>
      <c r="I61" s="5">
        <v>15033</v>
      </c>
      <c r="J61" s="5">
        <v>3508</v>
      </c>
      <c r="K61" s="6">
        <v>0.30399999999999999</v>
      </c>
    </row>
    <row r="62" spans="1:11" x14ac:dyDescent="0.2">
      <c r="A62" s="3" t="s">
        <v>30</v>
      </c>
      <c r="B62" s="4" t="s">
        <v>35</v>
      </c>
      <c r="C62" s="16" t="s">
        <v>155</v>
      </c>
      <c r="D62" s="4" t="s">
        <v>4</v>
      </c>
      <c r="E62" s="4" t="s">
        <v>124</v>
      </c>
      <c r="F62" s="13">
        <v>77</v>
      </c>
      <c r="G62" s="4" t="s">
        <v>55</v>
      </c>
      <c r="H62" s="5">
        <v>2332</v>
      </c>
      <c r="I62" s="5">
        <v>5821</v>
      </c>
      <c r="J62" s="5">
        <v>3489</v>
      </c>
      <c r="K62" s="6">
        <v>1.496</v>
      </c>
    </row>
    <row r="63" spans="1:11" x14ac:dyDescent="0.2">
      <c r="A63" s="3" t="s">
        <v>25</v>
      </c>
      <c r="B63" s="4" t="s">
        <v>35</v>
      </c>
      <c r="C63" s="16" t="s">
        <v>158</v>
      </c>
      <c r="D63" s="4" t="s">
        <v>17</v>
      </c>
      <c r="E63" s="4" t="s">
        <v>134</v>
      </c>
      <c r="F63" s="13">
        <v>66</v>
      </c>
      <c r="G63" s="4" t="s">
        <v>72</v>
      </c>
      <c r="H63" s="5">
        <v>10573</v>
      </c>
      <c r="I63" s="5">
        <v>14030</v>
      </c>
      <c r="J63" s="5">
        <v>3457</v>
      </c>
      <c r="K63" s="6">
        <v>0.32600000000000001</v>
      </c>
    </row>
    <row r="64" spans="1:11" x14ac:dyDescent="0.2">
      <c r="A64" s="3" t="s">
        <v>33</v>
      </c>
      <c r="B64" s="4" t="s">
        <v>35</v>
      </c>
      <c r="C64" s="16" t="s">
        <v>162</v>
      </c>
      <c r="D64" s="4" t="s">
        <v>16</v>
      </c>
      <c r="E64" s="4" t="s">
        <v>65</v>
      </c>
      <c r="F64" s="13">
        <v>68</v>
      </c>
      <c r="G64" s="4" t="s">
        <v>65</v>
      </c>
      <c r="H64" s="5">
        <v>6914</v>
      </c>
      <c r="I64" s="5">
        <v>10355</v>
      </c>
      <c r="J64" s="5">
        <v>3441</v>
      </c>
      <c r="K64" s="6">
        <v>0.497</v>
      </c>
    </row>
    <row r="65" spans="1:11" x14ac:dyDescent="0.2">
      <c r="A65" s="3" t="s">
        <v>20</v>
      </c>
      <c r="B65" s="4" t="s">
        <v>35</v>
      </c>
      <c r="C65" s="16" t="s">
        <v>161</v>
      </c>
      <c r="D65" s="4" t="s">
        <v>1</v>
      </c>
      <c r="E65" s="4" t="s">
        <v>121</v>
      </c>
      <c r="F65" s="13">
        <v>70</v>
      </c>
      <c r="G65" s="4" t="s">
        <v>53</v>
      </c>
      <c r="H65" s="5">
        <v>11691</v>
      </c>
      <c r="I65" s="5">
        <v>15131</v>
      </c>
      <c r="J65" s="5">
        <v>3440</v>
      </c>
      <c r="K65" s="6">
        <v>0.29399999999999998</v>
      </c>
    </row>
    <row r="66" spans="1:11" x14ac:dyDescent="0.2">
      <c r="A66" s="3" t="s">
        <v>25</v>
      </c>
      <c r="B66" s="4" t="s">
        <v>35</v>
      </c>
      <c r="C66" s="16" t="s">
        <v>158</v>
      </c>
      <c r="D66" s="4" t="s">
        <v>13</v>
      </c>
      <c r="E66" s="4" t="s">
        <v>131</v>
      </c>
      <c r="F66" s="13">
        <v>96</v>
      </c>
      <c r="G66" s="4" t="s">
        <v>64</v>
      </c>
      <c r="H66" s="5">
        <v>5679</v>
      </c>
      <c r="I66" s="5">
        <v>9049</v>
      </c>
      <c r="J66" s="5">
        <v>3370</v>
      </c>
      <c r="K66" s="6">
        <v>0.59299999999999997</v>
      </c>
    </row>
    <row r="67" spans="1:11" x14ac:dyDescent="0.2">
      <c r="A67" s="3" t="s">
        <v>23</v>
      </c>
      <c r="B67" s="4" t="s">
        <v>35</v>
      </c>
      <c r="C67" s="16" t="s">
        <v>159</v>
      </c>
      <c r="D67" s="4" t="s">
        <v>12</v>
      </c>
      <c r="E67" s="4" t="s">
        <v>130</v>
      </c>
      <c r="F67" s="13">
        <v>93</v>
      </c>
      <c r="G67" s="4" t="s">
        <v>59</v>
      </c>
      <c r="H67" s="5">
        <v>6620</v>
      </c>
      <c r="I67" s="5">
        <v>9957</v>
      </c>
      <c r="J67" s="5">
        <v>3337</v>
      </c>
      <c r="K67" s="6">
        <v>0.504</v>
      </c>
    </row>
    <row r="68" spans="1:11" x14ac:dyDescent="0.2">
      <c r="A68" s="3" t="s">
        <v>30</v>
      </c>
      <c r="B68" s="4" t="s">
        <v>35</v>
      </c>
      <c r="C68" s="16" t="s">
        <v>155</v>
      </c>
      <c r="D68" s="4" t="s">
        <v>12</v>
      </c>
      <c r="E68" s="4" t="s">
        <v>130</v>
      </c>
      <c r="F68" s="13">
        <v>93</v>
      </c>
      <c r="G68" s="4" t="s">
        <v>59</v>
      </c>
      <c r="H68" s="5">
        <v>10974</v>
      </c>
      <c r="I68" s="5">
        <v>14309</v>
      </c>
      <c r="J68" s="5">
        <v>3335</v>
      </c>
      <c r="K68" s="6">
        <v>0.30299999999999999</v>
      </c>
    </row>
    <row r="69" spans="1:11" x14ac:dyDescent="0.2">
      <c r="A69" s="3" t="s">
        <v>20</v>
      </c>
      <c r="B69" s="4" t="s">
        <v>35</v>
      </c>
      <c r="C69" s="16" t="s">
        <v>161</v>
      </c>
      <c r="D69" s="4" t="s">
        <v>3</v>
      </c>
      <c r="E69" s="4" t="s">
        <v>127</v>
      </c>
      <c r="F69" s="13">
        <v>47</v>
      </c>
      <c r="G69" s="4" t="s">
        <v>41</v>
      </c>
      <c r="H69" s="5">
        <v>82043</v>
      </c>
      <c r="I69" s="5">
        <v>85334</v>
      </c>
      <c r="J69" s="5">
        <v>3291</v>
      </c>
      <c r="K69" s="6">
        <v>0.04</v>
      </c>
    </row>
    <row r="70" spans="1:11" x14ac:dyDescent="0.2">
      <c r="A70" s="3" t="s">
        <v>20</v>
      </c>
      <c r="B70" s="4" t="s">
        <v>35</v>
      </c>
      <c r="C70" s="16" t="s">
        <v>161</v>
      </c>
      <c r="D70" s="4" t="s">
        <v>3</v>
      </c>
      <c r="E70" s="4" t="s">
        <v>127</v>
      </c>
      <c r="F70" s="13">
        <v>45</v>
      </c>
      <c r="G70" s="4" t="s">
        <v>62</v>
      </c>
      <c r="H70" s="5">
        <v>18191</v>
      </c>
      <c r="I70" s="5">
        <v>21434</v>
      </c>
      <c r="J70" s="5">
        <v>3243</v>
      </c>
      <c r="K70" s="6">
        <v>0.17799999999999999</v>
      </c>
    </row>
    <row r="71" spans="1:11" x14ac:dyDescent="0.2">
      <c r="A71" s="3" t="s">
        <v>31</v>
      </c>
      <c r="B71" s="4" t="s">
        <v>35</v>
      </c>
      <c r="C71" s="16" t="s">
        <v>154</v>
      </c>
      <c r="D71" s="4" t="s">
        <v>1</v>
      </c>
      <c r="E71" s="4" t="s">
        <v>121</v>
      </c>
      <c r="F71" s="13">
        <v>74</v>
      </c>
      <c r="G71" s="4" t="s">
        <v>69</v>
      </c>
      <c r="H71" s="5">
        <v>1996</v>
      </c>
      <c r="I71" s="5">
        <v>5147</v>
      </c>
      <c r="J71" s="5">
        <v>3151</v>
      </c>
      <c r="K71" s="6">
        <v>1.5780000000000001</v>
      </c>
    </row>
    <row r="72" spans="1:11" x14ac:dyDescent="0.2">
      <c r="A72" s="3" t="s">
        <v>27</v>
      </c>
      <c r="B72" s="4" t="s">
        <v>35</v>
      </c>
      <c r="C72" s="16" t="s">
        <v>152</v>
      </c>
      <c r="D72" s="4" t="s">
        <v>3</v>
      </c>
      <c r="E72" s="4" t="s">
        <v>127</v>
      </c>
      <c r="F72" s="13">
        <v>45</v>
      </c>
      <c r="G72" s="4" t="s">
        <v>62</v>
      </c>
      <c r="H72" s="5">
        <v>15019</v>
      </c>
      <c r="I72" s="5">
        <v>18136</v>
      </c>
      <c r="J72" s="5">
        <v>3117</v>
      </c>
      <c r="K72" s="6">
        <v>0.20699999999999999</v>
      </c>
    </row>
    <row r="73" spans="1:11" x14ac:dyDescent="0.2">
      <c r="A73" s="3" t="s">
        <v>31</v>
      </c>
      <c r="B73" s="4" t="s">
        <v>35</v>
      </c>
      <c r="C73" s="16" t="s">
        <v>154</v>
      </c>
      <c r="D73" s="4" t="s">
        <v>1</v>
      </c>
      <c r="E73" s="4" t="s">
        <v>121</v>
      </c>
      <c r="F73" s="13">
        <v>69</v>
      </c>
      <c r="G73" s="4" t="s">
        <v>61</v>
      </c>
      <c r="H73" s="5">
        <v>6441</v>
      </c>
      <c r="I73" s="5">
        <v>9525</v>
      </c>
      <c r="J73" s="5">
        <v>3084</v>
      </c>
      <c r="K73" s="6">
        <v>0.47799999999999998</v>
      </c>
    </row>
    <row r="74" spans="1:11" x14ac:dyDescent="0.2">
      <c r="A74" s="3" t="s">
        <v>27</v>
      </c>
      <c r="B74" s="4" t="s">
        <v>35</v>
      </c>
      <c r="C74" s="16" t="s">
        <v>152</v>
      </c>
      <c r="D74" s="4" t="s">
        <v>1</v>
      </c>
      <c r="E74" s="4" t="s">
        <v>121</v>
      </c>
      <c r="F74" s="13">
        <v>74</v>
      </c>
      <c r="G74" s="4" t="s">
        <v>69</v>
      </c>
      <c r="H74" s="5">
        <v>3046</v>
      </c>
      <c r="I74" s="5">
        <v>6118</v>
      </c>
      <c r="J74" s="5">
        <v>3072</v>
      </c>
      <c r="K74" s="6">
        <v>1.008</v>
      </c>
    </row>
    <row r="75" spans="1:11" x14ac:dyDescent="0.2">
      <c r="A75" s="3" t="s">
        <v>29</v>
      </c>
      <c r="B75" s="4" t="s">
        <v>35</v>
      </c>
      <c r="C75" s="16" t="s">
        <v>151</v>
      </c>
      <c r="D75" s="4" t="s">
        <v>6</v>
      </c>
      <c r="E75" s="4" t="s">
        <v>128</v>
      </c>
      <c r="F75" s="13">
        <v>31</v>
      </c>
      <c r="G75" s="4" t="s">
        <v>112</v>
      </c>
      <c r="H75" s="5">
        <v>2984</v>
      </c>
      <c r="I75" s="5">
        <v>6036</v>
      </c>
      <c r="J75" s="5">
        <v>3052</v>
      </c>
      <c r="K75" s="6">
        <v>1.022</v>
      </c>
    </row>
    <row r="76" spans="1:11" x14ac:dyDescent="0.2">
      <c r="A76" s="3" t="s">
        <v>30</v>
      </c>
      <c r="B76" s="4" t="s">
        <v>35</v>
      </c>
      <c r="C76" s="16" t="s">
        <v>155</v>
      </c>
      <c r="D76" s="4" t="s">
        <v>2</v>
      </c>
      <c r="E76" s="4" t="s">
        <v>122</v>
      </c>
      <c r="F76" s="13">
        <v>86</v>
      </c>
      <c r="G76" s="4" t="s">
        <v>43</v>
      </c>
      <c r="H76" s="5">
        <v>65761</v>
      </c>
      <c r="I76" s="5">
        <v>68743</v>
      </c>
      <c r="J76" s="5">
        <v>2982</v>
      </c>
      <c r="K76" s="6">
        <v>4.4999999999999998E-2</v>
      </c>
    </row>
    <row r="77" spans="1:11" x14ac:dyDescent="0.2">
      <c r="A77" s="3" t="s">
        <v>29</v>
      </c>
      <c r="B77" s="4" t="s">
        <v>35</v>
      </c>
      <c r="C77" s="16" t="s">
        <v>151</v>
      </c>
      <c r="D77" s="4" t="s">
        <v>3</v>
      </c>
      <c r="E77" s="4" t="s">
        <v>127</v>
      </c>
      <c r="F77" s="13">
        <v>47</v>
      </c>
      <c r="G77" s="4" t="s">
        <v>41</v>
      </c>
      <c r="H77" s="5">
        <v>101151</v>
      </c>
      <c r="I77" s="5">
        <v>104067</v>
      </c>
      <c r="J77" s="5">
        <v>2916</v>
      </c>
      <c r="K77" s="6">
        <v>2.8000000000000001E-2</v>
      </c>
    </row>
    <row r="78" spans="1:11" x14ac:dyDescent="0.2">
      <c r="A78" s="3" t="s">
        <v>28</v>
      </c>
      <c r="B78" s="4" t="s">
        <v>35</v>
      </c>
      <c r="C78" s="16" t="s">
        <v>150</v>
      </c>
      <c r="D78" s="4" t="s">
        <v>6</v>
      </c>
      <c r="E78" s="4" t="s">
        <v>128</v>
      </c>
      <c r="F78" s="13">
        <v>14</v>
      </c>
      <c r="G78" s="4" t="s">
        <v>113</v>
      </c>
      <c r="H78" s="5">
        <v>2682</v>
      </c>
      <c r="I78" s="5">
        <v>5589</v>
      </c>
      <c r="J78" s="5">
        <v>2907</v>
      </c>
      <c r="K78" s="6">
        <v>1.083</v>
      </c>
    </row>
    <row r="79" spans="1:11" x14ac:dyDescent="0.2">
      <c r="A79" s="3" t="s">
        <v>33</v>
      </c>
      <c r="B79" s="4" t="s">
        <v>35</v>
      </c>
      <c r="C79" s="16" t="s">
        <v>162</v>
      </c>
      <c r="D79" s="4" t="s">
        <v>4</v>
      </c>
      <c r="E79" s="4" t="s">
        <v>124</v>
      </c>
      <c r="F79" s="13">
        <v>78</v>
      </c>
      <c r="G79" s="4" t="s">
        <v>45</v>
      </c>
      <c r="H79" s="5">
        <v>16427</v>
      </c>
      <c r="I79" s="5">
        <v>19294</v>
      </c>
      <c r="J79" s="5">
        <v>2867</v>
      </c>
      <c r="K79" s="6">
        <v>0.17399999999999999</v>
      </c>
    </row>
    <row r="80" spans="1:11" x14ac:dyDescent="0.2">
      <c r="A80" s="3" t="s">
        <v>29</v>
      </c>
      <c r="B80" s="4" t="s">
        <v>35</v>
      </c>
      <c r="C80" s="16" t="s">
        <v>151</v>
      </c>
      <c r="D80" s="4" t="s">
        <v>4</v>
      </c>
      <c r="E80" s="4" t="s">
        <v>124</v>
      </c>
      <c r="F80" s="13">
        <v>80</v>
      </c>
      <c r="G80" s="4" t="s">
        <v>75</v>
      </c>
      <c r="H80" s="5">
        <v>11771</v>
      </c>
      <c r="I80" s="5">
        <v>14636</v>
      </c>
      <c r="J80" s="5">
        <v>2865</v>
      </c>
      <c r="K80" s="6">
        <v>0.24299999999999999</v>
      </c>
    </row>
    <row r="81" spans="1:11" x14ac:dyDescent="0.2">
      <c r="A81" s="3" t="s">
        <v>20</v>
      </c>
      <c r="B81" s="4" t="s">
        <v>35</v>
      </c>
      <c r="C81" s="16" t="s">
        <v>161</v>
      </c>
      <c r="D81" s="4" t="s">
        <v>11</v>
      </c>
      <c r="E81" s="4" t="s">
        <v>129</v>
      </c>
      <c r="F81" s="13">
        <v>49</v>
      </c>
      <c r="G81" s="4" t="s">
        <v>57</v>
      </c>
      <c r="H81" s="5">
        <v>16390</v>
      </c>
      <c r="I81" s="5">
        <v>19182</v>
      </c>
      <c r="J81" s="5">
        <v>2792</v>
      </c>
      <c r="K81" s="6">
        <v>0.17</v>
      </c>
    </row>
    <row r="82" spans="1:11" x14ac:dyDescent="0.2">
      <c r="A82" s="3" t="s">
        <v>20</v>
      </c>
      <c r="B82" s="4" t="s">
        <v>35</v>
      </c>
      <c r="C82" s="16" t="s">
        <v>161</v>
      </c>
      <c r="D82" s="4" t="s">
        <v>2</v>
      </c>
      <c r="E82" s="4" t="s">
        <v>122</v>
      </c>
      <c r="F82" s="13">
        <v>88</v>
      </c>
      <c r="G82" s="4" t="s">
        <v>49</v>
      </c>
      <c r="H82" s="5">
        <v>30558</v>
      </c>
      <c r="I82" s="5">
        <v>33302</v>
      </c>
      <c r="J82" s="5">
        <v>2744</v>
      </c>
      <c r="K82" s="6">
        <v>8.8999999999999996E-2</v>
      </c>
    </row>
    <row r="83" spans="1:11" x14ac:dyDescent="0.2">
      <c r="A83" s="3" t="s">
        <v>21</v>
      </c>
      <c r="B83" s="4" t="s">
        <v>35</v>
      </c>
      <c r="C83" s="16" t="s">
        <v>163</v>
      </c>
      <c r="D83" s="4" t="s">
        <v>16</v>
      </c>
      <c r="E83" s="4" t="s">
        <v>65</v>
      </c>
      <c r="F83" s="13">
        <v>68</v>
      </c>
      <c r="G83" s="4" t="s">
        <v>65</v>
      </c>
      <c r="H83" s="5">
        <v>5809</v>
      </c>
      <c r="I83" s="5">
        <v>8487</v>
      </c>
      <c r="J83" s="5">
        <v>2678</v>
      </c>
      <c r="K83" s="6">
        <v>0.46100000000000002</v>
      </c>
    </row>
    <row r="84" spans="1:11" x14ac:dyDescent="0.2">
      <c r="A84" s="3" t="s">
        <v>22</v>
      </c>
      <c r="B84" s="4" t="s">
        <v>35</v>
      </c>
      <c r="C84" s="16" t="s">
        <v>156</v>
      </c>
      <c r="D84" s="4" t="s">
        <v>9</v>
      </c>
      <c r="E84" s="4" t="s">
        <v>126</v>
      </c>
      <c r="F84" s="13">
        <v>43</v>
      </c>
      <c r="G84" s="4" t="s">
        <v>136</v>
      </c>
      <c r="H84" s="5">
        <v>16640</v>
      </c>
      <c r="I84" s="5">
        <v>19315</v>
      </c>
      <c r="J84" s="5">
        <v>2675</v>
      </c>
      <c r="K84" s="6">
        <v>0.16</v>
      </c>
    </row>
    <row r="85" spans="1:11" x14ac:dyDescent="0.2">
      <c r="A85" s="3" t="s">
        <v>27</v>
      </c>
      <c r="B85" s="4" t="s">
        <v>35</v>
      </c>
      <c r="C85" s="16" t="s">
        <v>152</v>
      </c>
      <c r="D85" s="4" t="s">
        <v>4</v>
      </c>
      <c r="E85" s="4" t="s">
        <v>124</v>
      </c>
      <c r="F85" s="13">
        <v>79</v>
      </c>
      <c r="G85" s="4" t="s">
        <v>79</v>
      </c>
      <c r="H85" s="5">
        <v>2612</v>
      </c>
      <c r="I85" s="5">
        <v>5284</v>
      </c>
      <c r="J85" s="5">
        <v>2672</v>
      </c>
      <c r="K85" s="6">
        <v>1.022</v>
      </c>
    </row>
    <row r="86" spans="1:11" x14ac:dyDescent="0.2">
      <c r="A86" s="3" t="s">
        <v>32</v>
      </c>
      <c r="B86" s="4" t="s">
        <v>35</v>
      </c>
      <c r="C86" s="16" t="s">
        <v>153</v>
      </c>
      <c r="D86" s="4" t="s">
        <v>6</v>
      </c>
      <c r="E86" s="4" t="s">
        <v>128</v>
      </c>
      <c r="F86" s="13">
        <v>28</v>
      </c>
      <c r="G86" s="4" t="s">
        <v>67</v>
      </c>
      <c r="H86" s="5">
        <v>8582</v>
      </c>
      <c r="I86" s="5">
        <v>11233</v>
      </c>
      <c r="J86" s="5">
        <v>2651</v>
      </c>
      <c r="K86" s="6">
        <v>0.308</v>
      </c>
    </row>
    <row r="87" spans="1:11" x14ac:dyDescent="0.2">
      <c r="A87" s="3" t="s">
        <v>29</v>
      </c>
      <c r="B87" s="4" t="s">
        <v>35</v>
      </c>
      <c r="C87" s="16" t="s">
        <v>151</v>
      </c>
      <c r="D87" s="4" t="s">
        <v>1</v>
      </c>
      <c r="E87" s="4" t="s">
        <v>121</v>
      </c>
      <c r="F87" s="13">
        <v>70</v>
      </c>
      <c r="G87" s="4" t="s">
        <v>53</v>
      </c>
      <c r="H87" s="5">
        <v>26078</v>
      </c>
      <c r="I87" s="5">
        <v>28710</v>
      </c>
      <c r="J87" s="5">
        <v>2632</v>
      </c>
      <c r="K87" s="6">
        <v>0.1</v>
      </c>
    </row>
    <row r="88" spans="1:11" x14ac:dyDescent="0.2">
      <c r="A88" s="3" t="s">
        <v>27</v>
      </c>
      <c r="B88" s="4" t="s">
        <v>35</v>
      </c>
      <c r="C88" s="16" t="s">
        <v>152</v>
      </c>
      <c r="D88" s="4" t="s">
        <v>4</v>
      </c>
      <c r="E88" s="4" t="s">
        <v>124</v>
      </c>
      <c r="F88" s="13">
        <v>80</v>
      </c>
      <c r="G88" s="4" t="s">
        <v>75</v>
      </c>
      <c r="H88" s="5">
        <v>8829</v>
      </c>
      <c r="I88" s="5">
        <v>11439</v>
      </c>
      <c r="J88" s="5">
        <v>2610</v>
      </c>
      <c r="K88" s="6">
        <v>0.29499999999999998</v>
      </c>
    </row>
    <row r="89" spans="1:11" x14ac:dyDescent="0.2">
      <c r="A89" s="3" t="s">
        <v>29</v>
      </c>
      <c r="B89" s="4" t="s">
        <v>35</v>
      </c>
      <c r="C89" s="16" t="s">
        <v>151</v>
      </c>
      <c r="D89" s="4" t="s">
        <v>17</v>
      </c>
      <c r="E89" s="4" t="s">
        <v>134</v>
      </c>
      <c r="F89" s="13">
        <v>66</v>
      </c>
      <c r="G89" s="4" t="s">
        <v>72</v>
      </c>
      <c r="H89" s="5">
        <v>18438</v>
      </c>
      <c r="I89" s="5">
        <v>21041</v>
      </c>
      <c r="J89" s="5">
        <v>2603</v>
      </c>
      <c r="K89" s="6">
        <v>0.14099999999999999</v>
      </c>
    </row>
    <row r="90" spans="1:11" x14ac:dyDescent="0.2">
      <c r="A90" s="3" t="s">
        <v>28</v>
      </c>
      <c r="B90" s="4" t="s">
        <v>35</v>
      </c>
      <c r="C90" s="16" t="s">
        <v>150</v>
      </c>
      <c r="D90" s="4" t="s">
        <v>9</v>
      </c>
      <c r="E90" s="4" t="s">
        <v>126</v>
      </c>
      <c r="F90" s="13">
        <v>42</v>
      </c>
      <c r="G90" s="4" t="s">
        <v>66</v>
      </c>
      <c r="H90" s="5">
        <v>17705</v>
      </c>
      <c r="I90" s="5">
        <v>20253</v>
      </c>
      <c r="J90" s="5">
        <v>2548</v>
      </c>
      <c r="K90" s="6">
        <v>0.14299999999999999</v>
      </c>
    </row>
    <row r="91" spans="1:11" x14ac:dyDescent="0.2">
      <c r="A91" s="3" t="s">
        <v>33</v>
      </c>
      <c r="B91" s="4" t="s">
        <v>35</v>
      </c>
      <c r="C91" s="16" t="s">
        <v>162</v>
      </c>
      <c r="D91" s="4" t="s">
        <v>3</v>
      </c>
      <c r="E91" s="4" t="s">
        <v>127</v>
      </c>
      <c r="F91" s="13">
        <v>47</v>
      </c>
      <c r="G91" s="4" t="s">
        <v>41</v>
      </c>
      <c r="H91" s="5">
        <v>58988</v>
      </c>
      <c r="I91" s="5">
        <v>61486</v>
      </c>
      <c r="J91" s="5">
        <v>2498</v>
      </c>
      <c r="K91" s="6">
        <v>4.2000000000000003E-2</v>
      </c>
    </row>
    <row r="92" spans="1:11" x14ac:dyDescent="0.2">
      <c r="A92" s="3" t="s">
        <v>24</v>
      </c>
      <c r="B92" s="4" t="s">
        <v>35</v>
      </c>
      <c r="C92" s="16" t="s">
        <v>160</v>
      </c>
      <c r="D92" s="4" t="s">
        <v>3</v>
      </c>
      <c r="E92" s="4" t="s">
        <v>127</v>
      </c>
      <c r="F92" s="13">
        <v>47</v>
      </c>
      <c r="G92" s="4" t="s">
        <v>41</v>
      </c>
      <c r="H92" s="5">
        <v>57700</v>
      </c>
      <c r="I92" s="5">
        <v>60194</v>
      </c>
      <c r="J92" s="5">
        <v>2494</v>
      </c>
      <c r="K92" s="6">
        <v>4.2999999999999997E-2</v>
      </c>
    </row>
    <row r="93" spans="1:11" x14ac:dyDescent="0.2">
      <c r="A93" s="3" t="s">
        <v>20</v>
      </c>
      <c r="B93" s="4" t="s">
        <v>35</v>
      </c>
      <c r="C93" s="16" t="s">
        <v>161</v>
      </c>
      <c r="D93" s="4" t="s">
        <v>17</v>
      </c>
      <c r="E93" s="4" t="s">
        <v>134</v>
      </c>
      <c r="F93" s="13">
        <v>66</v>
      </c>
      <c r="G93" s="4" t="s">
        <v>72</v>
      </c>
      <c r="H93" s="5">
        <v>13194</v>
      </c>
      <c r="I93" s="5">
        <v>15675</v>
      </c>
      <c r="J93" s="5">
        <v>2481</v>
      </c>
      <c r="K93" s="6">
        <v>0.188</v>
      </c>
    </row>
    <row r="94" spans="1:11" x14ac:dyDescent="0.2">
      <c r="A94" s="3" t="s">
        <v>26</v>
      </c>
      <c r="B94" s="4" t="s">
        <v>35</v>
      </c>
      <c r="C94" s="16" t="s">
        <v>157</v>
      </c>
      <c r="D94" s="4" t="s">
        <v>16</v>
      </c>
      <c r="E94" s="4" t="s">
        <v>65</v>
      </c>
      <c r="F94" s="13">
        <v>68</v>
      </c>
      <c r="G94" s="4" t="s">
        <v>65</v>
      </c>
      <c r="H94" s="5">
        <v>7565</v>
      </c>
      <c r="I94" s="5">
        <v>10018</v>
      </c>
      <c r="J94" s="5">
        <v>2453</v>
      </c>
      <c r="K94" s="6">
        <v>0.32400000000000001</v>
      </c>
    </row>
    <row r="95" spans="1:11" x14ac:dyDescent="0.2">
      <c r="A95" s="3" t="s">
        <v>24</v>
      </c>
      <c r="B95" s="4" t="s">
        <v>35</v>
      </c>
      <c r="C95" s="16" t="s">
        <v>160</v>
      </c>
      <c r="D95" s="4" t="s">
        <v>3</v>
      </c>
      <c r="E95" s="4" t="s">
        <v>127</v>
      </c>
      <c r="F95" s="13">
        <v>46</v>
      </c>
      <c r="G95" s="4" t="s">
        <v>50</v>
      </c>
      <c r="H95" s="5">
        <v>16983</v>
      </c>
      <c r="I95" s="5">
        <v>19427</v>
      </c>
      <c r="J95" s="5">
        <v>2444</v>
      </c>
      <c r="K95" s="6">
        <v>0.14299999999999999</v>
      </c>
    </row>
    <row r="96" spans="1:11" x14ac:dyDescent="0.2">
      <c r="A96" s="3" t="s">
        <v>27</v>
      </c>
      <c r="B96" s="4" t="s">
        <v>35</v>
      </c>
      <c r="C96" s="16" t="s">
        <v>152</v>
      </c>
      <c r="D96" s="4" t="s">
        <v>3</v>
      </c>
      <c r="E96" s="4" t="s">
        <v>127</v>
      </c>
      <c r="F96" s="13">
        <v>46</v>
      </c>
      <c r="G96" s="4" t="s">
        <v>50</v>
      </c>
      <c r="H96" s="5">
        <v>34811</v>
      </c>
      <c r="I96" s="5">
        <v>37241</v>
      </c>
      <c r="J96" s="5">
        <v>2430</v>
      </c>
      <c r="K96" s="6">
        <v>6.9000000000000006E-2</v>
      </c>
    </row>
    <row r="97" spans="1:11" x14ac:dyDescent="0.2">
      <c r="A97" s="3" t="s">
        <v>21</v>
      </c>
      <c r="B97" s="4" t="s">
        <v>35</v>
      </c>
      <c r="C97" s="16" t="s">
        <v>163</v>
      </c>
      <c r="D97" s="4" t="s">
        <v>2</v>
      </c>
      <c r="E97" s="4" t="s">
        <v>122</v>
      </c>
      <c r="F97" s="13">
        <v>88</v>
      </c>
      <c r="G97" s="4" t="s">
        <v>49</v>
      </c>
      <c r="H97" s="5">
        <v>10479</v>
      </c>
      <c r="I97" s="5">
        <v>12840</v>
      </c>
      <c r="J97" s="5">
        <v>2361</v>
      </c>
      <c r="K97" s="6">
        <v>0.22500000000000001</v>
      </c>
    </row>
    <row r="98" spans="1:11" x14ac:dyDescent="0.2">
      <c r="A98" s="3" t="s">
        <v>30</v>
      </c>
      <c r="B98" s="4" t="s">
        <v>35</v>
      </c>
      <c r="C98" s="16" t="s">
        <v>155</v>
      </c>
      <c r="D98" s="4" t="s">
        <v>19</v>
      </c>
      <c r="E98" s="4" t="s">
        <v>99</v>
      </c>
      <c r="F98" s="13">
        <v>35</v>
      </c>
      <c r="G98" s="4" t="s">
        <v>99</v>
      </c>
      <c r="H98" s="5">
        <v>4419</v>
      </c>
      <c r="I98" s="5">
        <v>6772</v>
      </c>
      <c r="J98" s="5">
        <v>2353</v>
      </c>
      <c r="K98" s="6">
        <v>0.53200000000000003</v>
      </c>
    </row>
    <row r="99" spans="1:11" x14ac:dyDescent="0.2">
      <c r="A99" s="3" t="s">
        <v>21</v>
      </c>
      <c r="B99" s="4" t="s">
        <v>35</v>
      </c>
      <c r="C99" s="16" t="s">
        <v>163</v>
      </c>
      <c r="D99" s="4" t="s">
        <v>3</v>
      </c>
      <c r="E99" s="4" t="s">
        <v>127</v>
      </c>
      <c r="F99" s="13">
        <v>47</v>
      </c>
      <c r="G99" s="4" t="s">
        <v>41</v>
      </c>
      <c r="H99" s="5">
        <v>36387</v>
      </c>
      <c r="I99" s="5">
        <v>38707</v>
      </c>
      <c r="J99" s="5">
        <v>2320</v>
      </c>
      <c r="K99" s="6">
        <v>6.3E-2</v>
      </c>
    </row>
    <row r="100" spans="1:11" x14ac:dyDescent="0.2">
      <c r="A100" s="3" t="s">
        <v>33</v>
      </c>
      <c r="B100" s="4" t="s">
        <v>35</v>
      </c>
      <c r="C100" s="16" t="s">
        <v>162</v>
      </c>
      <c r="D100" s="4" t="s">
        <v>7</v>
      </c>
      <c r="E100" s="4" t="s">
        <v>37</v>
      </c>
      <c r="F100" s="13">
        <v>85</v>
      </c>
      <c r="G100" s="4" t="s">
        <v>37</v>
      </c>
      <c r="H100" s="5">
        <v>53678</v>
      </c>
      <c r="I100" s="5">
        <v>55995</v>
      </c>
      <c r="J100" s="5">
        <v>2317</v>
      </c>
      <c r="K100" s="6">
        <v>4.2999999999999997E-2</v>
      </c>
    </row>
    <row r="101" spans="1:11" x14ac:dyDescent="0.2">
      <c r="A101" s="3" t="s">
        <v>27</v>
      </c>
      <c r="B101" s="4" t="s">
        <v>35</v>
      </c>
      <c r="C101" s="16" t="s">
        <v>152</v>
      </c>
      <c r="D101" s="4" t="s">
        <v>11</v>
      </c>
      <c r="E101" s="4" t="s">
        <v>129</v>
      </c>
      <c r="F101" s="13">
        <v>49</v>
      </c>
      <c r="G101" s="4" t="s">
        <v>57</v>
      </c>
      <c r="H101" s="5">
        <v>21075</v>
      </c>
      <c r="I101" s="5">
        <v>23384</v>
      </c>
      <c r="J101" s="5">
        <v>2309</v>
      </c>
      <c r="K101" s="6">
        <v>0.109</v>
      </c>
    </row>
    <row r="102" spans="1:11" x14ac:dyDescent="0.2">
      <c r="A102" s="3" t="s">
        <v>0</v>
      </c>
      <c r="B102" s="4" t="s">
        <v>35</v>
      </c>
      <c r="C102" s="16" t="s">
        <v>164</v>
      </c>
      <c r="D102" s="4" t="s">
        <v>4</v>
      </c>
      <c r="E102" s="4" t="s">
        <v>124</v>
      </c>
      <c r="F102" s="13">
        <v>78</v>
      </c>
      <c r="G102" s="4" t="s">
        <v>45</v>
      </c>
      <c r="H102" s="5">
        <v>11896</v>
      </c>
      <c r="I102" s="5">
        <v>14160</v>
      </c>
      <c r="J102" s="5">
        <v>2264</v>
      </c>
      <c r="K102" s="6">
        <v>0.19</v>
      </c>
    </row>
    <row r="103" spans="1:11" x14ac:dyDescent="0.2">
      <c r="A103" s="3" t="s">
        <v>33</v>
      </c>
      <c r="B103" s="4" t="s">
        <v>35</v>
      </c>
      <c r="C103" s="16" t="s">
        <v>162</v>
      </c>
      <c r="D103" s="4" t="s">
        <v>11</v>
      </c>
      <c r="E103" s="4" t="s">
        <v>129</v>
      </c>
      <c r="F103" s="13">
        <v>52</v>
      </c>
      <c r="G103" s="4" t="s">
        <v>60</v>
      </c>
      <c r="H103" s="5">
        <v>9550</v>
      </c>
      <c r="I103" s="5">
        <v>11808</v>
      </c>
      <c r="J103" s="5">
        <v>2258</v>
      </c>
      <c r="K103" s="6">
        <v>0.23599999999999999</v>
      </c>
    </row>
    <row r="104" spans="1:11" x14ac:dyDescent="0.2">
      <c r="A104" s="3" t="s">
        <v>28</v>
      </c>
      <c r="B104" s="4" t="s">
        <v>35</v>
      </c>
      <c r="C104" s="16" t="s">
        <v>150</v>
      </c>
      <c r="D104" s="4" t="s">
        <v>4</v>
      </c>
      <c r="E104" s="4" t="s">
        <v>124</v>
      </c>
      <c r="F104" s="13">
        <v>82</v>
      </c>
      <c r="G104" s="4" t="s">
        <v>73</v>
      </c>
      <c r="H104" s="5">
        <v>67550</v>
      </c>
      <c r="I104" s="5">
        <v>69755</v>
      </c>
      <c r="J104" s="5">
        <v>2205</v>
      </c>
      <c r="K104" s="6">
        <v>3.2000000000000001E-2</v>
      </c>
    </row>
    <row r="105" spans="1:11" x14ac:dyDescent="0.2">
      <c r="A105" s="3" t="s">
        <v>22</v>
      </c>
      <c r="B105" s="4" t="s">
        <v>35</v>
      </c>
      <c r="C105" s="16" t="s">
        <v>156</v>
      </c>
      <c r="D105" s="4" t="s">
        <v>3</v>
      </c>
      <c r="E105" s="4" t="s">
        <v>127</v>
      </c>
      <c r="F105" s="13">
        <v>47</v>
      </c>
      <c r="G105" s="4" t="s">
        <v>41</v>
      </c>
      <c r="H105" s="5">
        <v>65053</v>
      </c>
      <c r="I105" s="5">
        <v>67231</v>
      </c>
      <c r="J105" s="5">
        <v>2178</v>
      </c>
      <c r="K105" s="6">
        <v>3.3000000000000002E-2</v>
      </c>
    </row>
    <row r="106" spans="1:11" x14ac:dyDescent="0.2">
      <c r="A106" s="3" t="s">
        <v>20</v>
      </c>
      <c r="B106" s="4" t="s">
        <v>35</v>
      </c>
      <c r="C106" s="16" t="s">
        <v>161</v>
      </c>
      <c r="D106" s="4" t="s">
        <v>6</v>
      </c>
      <c r="E106" s="4" t="s">
        <v>128</v>
      </c>
      <c r="F106" s="13">
        <v>32</v>
      </c>
      <c r="G106" s="4" t="s">
        <v>95</v>
      </c>
      <c r="H106" s="5">
        <v>5161</v>
      </c>
      <c r="I106" s="5">
        <v>7310</v>
      </c>
      <c r="J106" s="5">
        <v>2149</v>
      </c>
      <c r="K106" s="6">
        <v>0.41599999999999998</v>
      </c>
    </row>
    <row r="107" spans="1:11" x14ac:dyDescent="0.2">
      <c r="A107" s="3" t="s">
        <v>31</v>
      </c>
      <c r="B107" s="4" t="s">
        <v>35</v>
      </c>
      <c r="C107" s="16" t="s">
        <v>154</v>
      </c>
      <c r="D107" s="4" t="s">
        <v>13</v>
      </c>
      <c r="E107" s="4" t="s">
        <v>131</v>
      </c>
      <c r="F107" s="13">
        <v>94</v>
      </c>
      <c r="G107" s="4" t="s">
        <v>78</v>
      </c>
      <c r="H107" s="5">
        <v>3798</v>
      </c>
      <c r="I107" s="5">
        <v>5927</v>
      </c>
      <c r="J107" s="5">
        <v>2129</v>
      </c>
      <c r="K107" s="6">
        <v>0.56000000000000005</v>
      </c>
    </row>
    <row r="108" spans="1:11" x14ac:dyDescent="0.2">
      <c r="A108" s="3" t="s">
        <v>21</v>
      </c>
      <c r="B108" s="4" t="s">
        <v>35</v>
      </c>
      <c r="C108" s="16" t="s">
        <v>163</v>
      </c>
      <c r="D108" s="4" t="s">
        <v>3</v>
      </c>
      <c r="E108" s="4" t="s">
        <v>127</v>
      </c>
      <c r="F108" s="13">
        <v>46</v>
      </c>
      <c r="G108" s="4" t="s">
        <v>50</v>
      </c>
      <c r="H108" s="5">
        <v>12273</v>
      </c>
      <c r="I108" s="5">
        <v>14391</v>
      </c>
      <c r="J108" s="5">
        <v>2118</v>
      </c>
      <c r="K108" s="6">
        <v>0.17199999999999999</v>
      </c>
    </row>
    <row r="109" spans="1:11" x14ac:dyDescent="0.2">
      <c r="A109" s="3" t="s">
        <v>32</v>
      </c>
      <c r="B109" s="4" t="s">
        <v>35</v>
      </c>
      <c r="C109" s="16" t="s">
        <v>153</v>
      </c>
      <c r="D109" s="4" t="s">
        <v>15</v>
      </c>
      <c r="E109" s="4" t="s">
        <v>133</v>
      </c>
      <c r="F109" s="13">
        <v>62</v>
      </c>
      <c r="G109" s="4" t="s">
        <v>70</v>
      </c>
      <c r="H109" s="5">
        <v>10762</v>
      </c>
      <c r="I109" s="5">
        <v>12873</v>
      </c>
      <c r="J109" s="5">
        <v>2111</v>
      </c>
      <c r="K109" s="6">
        <v>0.19600000000000001</v>
      </c>
    </row>
    <row r="110" spans="1:11" x14ac:dyDescent="0.2">
      <c r="A110" s="3" t="s">
        <v>29</v>
      </c>
      <c r="B110" s="4" t="s">
        <v>35</v>
      </c>
      <c r="C110" s="16" t="s">
        <v>151</v>
      </c>
      <c r="D110" s="4" t="s">
        <v>9</v>
      </c>
      <c r="E110" s="4" t="s">
        <v>126</v>
      </c>
      <c r="F110" s="13">
        <v>41</v>
      </c>
      <c r="G110" s="4" t="s">
        <v>63</v>
      </c>
      <c r="H110" s="5">
        <v>11727</v>
      </c>
      <c r="I110" s="5">
        <v>13833</v>
      </c>
      <c r="J110" s="5">
        <v>2106</v>
      </c>
      <c r="K110" s="6">
        <v>0.17899999999999999</v>
      </c>
    </row>
    <row r="111" spans="1:11" x14ac:dyDescent="0.2">
      <c r="A111" s="3" t="s">
        <v>30</v>
      </c>
      <c r="B111" s="4" t="s">
        <v>35</v>
      </c>
      <c r="C111" s="16" t="s">
        <v>155</v>
      </c>
      <c r="D111" s="4" t="s">
        <v>11</v>
      </c>
      <c r="E111" s="4" t="s">
        <v>129</v>
      </c>
      <c r="F111" s="13">
        <v>52</v>
      </c>
      <c r="G111" s="4" t="s">
        <v>60</v>
      </c>
      <c r="H111" s="5">
        <v>6885</v>
      </c>
      <c r="I111" s="5">
        <v>8983</v>
      </c>
      <c r="J111" s="5">
        <v>2098</v>
      </c>
      <c r="K111" s="6">
        <v>0.30399999999999999</v>
      </c>
    </row>
    <row r="112" spans="1:11" x14ac:dyDescent="0.2">
      <c r="A112" s="3" t="s">
        <v>29</v>
      </c>
      <c r="B112" s="4" t="s">
        <v>35</v>
      </c>
      <c r="C112" s="16" t="s">
        <v>151</v>
      </c>
      <c r="D112" s="4" t="s">
        <v>2</v>
      </c>
      <c r="E112" s="4" t="s">
        <v>122</v>
      </c>
      <c r="F112" s="13">
        <v>86</v>
      </c>
      <c r="G112" s="4" t="s">
        <v>43</v>
      </c>
      <c r="H112" s="5">
        <v>80124</v>
      </c>
      <c r="I112" s="5">
        <v>82216</v>
      </c>
      <c r="J112" s="5">
        <v>2092</v>
      </c>
      <c r="K112" s="6">
        <v>2.5999999999999999E-2</v>
      </c>
    </row>
    <row r="113" spans="1:11" x14ac:dyDescent="0.2">
      <c r="A113" s="3" t="s">
        <v>32</v>
      </c>
      <c r="B113" s="4" t="s">
        <v>35</v>
      </c>
      <c r="C113" s="16" t="s">
        <v>153</v>
      </c>
      <c r="D113" s="4" t="s">
        <v>9</v>
      </c>
      <c r="E113" s="4" t="s">
        <v>126</v>
      </c>
      <c r="F113" s="13">
        <v>41</v>
      </c>
      <c r="G113" s="4" t="s">
        <v>63</v>
      </c>
      <c r="H113" s="5">
        <v>11507</v>
      </c>
      <c r="I113" s="5">
        <v>13584</v>
      </c>
      <c r="J113" s="5">
        <v>2077</v>
      </c>
      <c r="K113" s="6">
        <v>0.18</v>
      </c>
    </row>
    <row r="114" spans="1:11" x14ac:dyDescent="0.2">
      <c r="A114" s="3" t="s">
        <v>24</v>
      </c>
      <c r="B114" s="4" t="s">
        <v>35</v>
      </c>
      <c r="C114" s="16" t="s">
        <v>160</v>
      </c>
      <c r="D114" s="4" t="s">
        <v>11</v>
      </c>
      <c r="E114" s="4" t="s">
        <v>129</v>
      </c>
      <c r="F114" s="13">
        <v>52</v>
      </c>
      <c r="G114" s="4" t="s">
        <v>60</v>
      </c>
      <c r="H114" s="5">
        <v>6773</v>
      </c>
      <c r="I114" s="5">
        <v>8850</v>
      </c>
      <c r="J114" s="5">
        <v>2077</v>
      </c>
      <c r="K114" s="6">
        <v>0.30599999999999999</v>
      </c>
    </row>
    <row r="115" spans="1:11" x14ac:dyDescent="0.2">
      <c r="A115" s="3" t="s">
        <v>26</v>
      </c>
      <c r="B115" s="4" t="s">
        <v>35</v>
      </c>
      <c r="C115" s="16" t="s">
        <v>157</v>
      </c>
      <c r="D115" s="4" t="s">
        <v>15</v>
      </c>
      <c r="E115" s="4" t="s">
        <v>133</v>
      </c>
      <c r="F115" s="13">
        <v>62</v>
      </c>
      <c r="G115" s="4" t="s">
        <v>70</v>
      </c>
      <c r="H115" s="5">
        <v>8783</v>
      </c>
      <c r="I115" s="5">
        <v>10846</v>
      </c>
      <c r="J115" s="5">
        <v>2063</v>
      </c>
      <c r="K115" s="6">
        <v>0.23400000000000001</v>
      </c>
    </row>
    <row r="116" spans="1:11" x14ac:dyDescent="0.2">
      <c r="A116" s="3" t="s">
        <v>24</v>
      </c>
      <c r="B116" s="4" t="s">
        <v>35</v>
      </c>
      <c r="C116" s="16" t="s">
        <v>160</v>
      </c>
      <c r="D116" s="4" t="s">
        <v>13</v>
      </c>
      <c r="E116" s="4" t="s">
        <v>131</v>
      </c>
      <c r="F116" s="13">
        <v>96</v>
      </c>
      <c r="G116" s="4" t="s">
        <v>64</v>
      </c>
      <c r="H116" s="5">
        <v>4174</v>
      </c>
      <c r="I116" s="5">
        <v>6229</v>
      </c>
      <c r="J116" s="5">
        <v>2055</v>
      </c>
      <c r="K116" s="6">
        <v>0.49199999999999999</v>
      </c>
    </row>
    <row r="117" spans="1:11" x14ac:dyDescent="0.2">
      <c r="A117" s="3" t="s">
        <v>33</v>
      </c>
      <c r="B117" s="4" t="s">
        <v>35</v>
      </c>
      <c r="C117" s="16" t="s">
        <v>162</v>
      </c>
      <c r="D117" s="4" t="s">
        <v>4</v>
      </c>
      <c r="E117" s="4" t="s">
        <v>124</v>
      </c>
      <c r="F117" s="13">
        <v>77</v>
      </c>
      <c r="G117" s="4" t="s">
        <v>55</v>
      </c>
      <c r="H117" s="5">
        <v>2546</v>
      </c>
      <c r="I117" s="5">
        <v>4593</v>
      </c>
      <c r="J117" s="5">
        <v>2047</v>
      </c>
      <c r="K117" s="6">
        <v>0.80400000000000005</v>
      </c>
    </row>
    <row r="118" spans="1:11" x14ac:dyDescent="0.2">
      <c r="A118" s="3" t="s">
        <v>28</v>
      </c>
      <c r="B118" s="4" t="s">
        <v>35</v>
      </c>
      <c r="C118" s="16" t="s">
        <v>150</v>
      </c>
      <c r="D118" s="4" t="s">
        <v>18</v>
      </c>
      <c r="E118" s="4" t="s">
        <v>135</v>
      </c>
      <c r="F118" s="13">
        <v>38</v>
      </c>
      <c r="G118" s="4" t="s">
        <v>86</v>
      </c>
      <c r="H118" s="5">
        <v>13042</v>
      </c>
      <c r="I118" s="5">
        <v>15084</v>
      </c>
      <c r="J118" s="5">
        <v>2042</v>
      </c>
      <c r="K118" s="6">
        <v>0.156</v>
      </c>
    </row>
    <row r="119" spans="1:11" x14ac:dyDescent="0.2">
      <c r="A119" s="3" t="s">
        <v>30</v>
      </c>
      <c r="B119" s="4" t="s">
        <v>35</v>
      </c>
      <c r="C119" s="16" t="s">
        <v>155</v>
      </c>
      <c r="D119" s="4" t="s">
        <v>6</v>
      </c>
      <c r="E119" s="4" t="s">
        <v>128</v>
      </c>
      <c r="F119" s="13">
        <v>22</v>
      </c>
      <c r="G119" s="4" t="s">
        <v>83</v>
      </c>
      <c r="H119" s="5">
        <v>5192</v>
      </c>
      <c r="I119" s="5">
        <v>7226</v>
      </c>
      <c r="J119" s="5">
        <v>2034</v>
      </c>
      <c r="K119" s="6">
        <v>0.39100000000000001</v>
      </c>
    </row>
    <row r="120" spans="1:11" x14ac:dyDescent="0.2">
      <c r="A120" s="3" t="s">
        <v>33</v>
      </c>
      <c r="B120" s="4" t="s">
        <v>35</v>
      </c>
      <c r="C120" s="16" t="s">
        <v>162</v>
      </c>
      <c r="D120" s="4" t="s">
        <v>9</v>
      </c>
      <c r="E120" s="4" t="s">
        <v>126</v>
      </c>
      <c r="F120" s="13">
        <v>43</v>
      </c>
      <c r="G120" s="4" t="s">
        <v>136</v>
      </c>
      <c r="H120" s="5">
        <v>13734</v>
      </c>
      <c r="I120" s="5">
        <v>15766</v>
      </c>
      <c r="J120" s="5">
        <v>2032</v>
      </c>
      <c r="K120" s="6">
        <v>0.14699999999999999</v>
      </c>
    </row>
    <row r="121" spans="1:11" x14ac:dyDescent="0.2">
      <c r="A121" s="3" t="s">
        <v>23</v>
      </c>
      <c r="B121" s="4" t="s">
        <v>35</v>
      </c>
      <c r="C121" s="16" t="s">
        <v>159</v>
      </c>
      <c r="D121" s="4" t="s">
        <v>4</v>
      </c>
      <c r="E121" s="4" t="s">
        <v>124</v>
      </c>
      <c r="F121" s="13">
        <v>81</v>
      </c>
      <c r="G121" s="4" t="s">
        <v>51</v>
      </c>
      <c r="H121" s="5">
        <v>12271</v>
      </c>
      <c r="I121" s="5">
        <v>14296</v>
      </c>
      <c r="J121" s="5">
        <v>2025</v>
      </c>
      <c r="K121" s="6">
        <v>0.16500000000000001</v>
      </c>
    </row>
    <row r="122" spans="1:11" x14ac:dyDescent="0.2">
      <c r="A122" s="3" t="s">
        <v>22</v>
      </c>
      <c r="B122" s="4" t="s">
        <v>35</v>
      </c>
      <c r="C122" s="16" t="s">
        <v>156</v>
      </c>
      <c r="D122" s="4" t="s">
        <v>15</v>
      </c>
      <c r="E122" s="4" t="s">
        <v>133</v>
      </c>
      <c r="F122" s="13">
        <v>58</v>
      </c>
      <c r="G122" s="4" t="s">
        <v>93</v>
      </c>
      <c r="H122" s="5">
        <v>2716</v>
      </c>
      <c r="I122" s="5">
        <v>4737</v>
      </c>
      <c r="J122" s="5">
        <v>2021</v>
      </c>
      <c r="K122" s="6">
        <v>0.74399999999999999</v>
      </c>
    </row>
    <row r="123" spans="1:11" x14ac:dyDescent="0.2">
      <c r="A123" s="3" t="s">
        <v>26</v>
      </c>
      <c r="B123" s="4" t="s">
        <v>35</v>
      </c>
      <c r="C123" s="16" t="s">
        <v>157</v>
      </c>
      <c r="D123" s="4" t="s">
        <v>9</v>
      </c>
      <c r="E123" s="4" t="s">
        <v>126</v>
      </c>
      <c r="F123" s="13">
        <v>41</v>
      </c>
      <c r="G123" s="4" t="s">
        <v>63</v>
      </c>
      <c r="H123" s="5">
        <v>6442</v>
      </c>
      <c r="I123" s="5">
        <v>8462</v>
      </c>
      <c r="J123" s="5">
        <v>2020</v>
      </c>
      <c r="K123" s="6">
        <v>0.313</v>
      </c>
    </row>
    <row r="124" spans="1:11" x14ac:dyDescent="0.2">
      <c r="A124" s="3" t="s">
        <v>27</v>
      </c>
      <c r="B124" s="4" t="s">
        <v>35</v>
      </c>
      <c r="C124" s="16" t="s">
        <v>152</v>
      </c>
      <c r="D124" s="4" t="s">
        <v>6</v>
      </c>
      <c r="E124" s="4" t="s">
        <v>128</v>
      </c>
      <c r="F124" s="13">
        <v>32</v>
      </c>
      <c r="G124" s="4" t="s">
        <v>95</v>
      </c>
      <c r="H124" s="5">
        <v>1620</v>
      </c>
      <c r="I124" s="5">
        <v>3632</v>
      </c>
      <c r="J124" s="5">
        <v>2012</v>
      </c>
      <c r="K124" s="6">
        <v>1.2410000000000001</v>
      </c>
    </row>
    <row r="125" spans="1:11" x14ac:dyDescent="0.2">
      <c r="A125" s="3" t="s">
        <v>30</v>
      </c>
      <c r="B125" s="4" t="s">
        <v>35</v>
      </c>
      <c r="C125" s="16" t="s">
        <v>155</v>
      </c>
      <c r="D125" s="4" t="s">
        <v>6</v>
      </c>
      <c r="E125" s="4" t="s">
        <v>128</v>
      </c>
      <c r="F125" s="13">
        <v>19</v>
      </c>
      <c r="G125" s="4" t="s">
        <v>105</v>
      </c>
      <c r="H125" s="5">
        <v>150</v>
      </c>
      <c r="I125" s="5">
        <v>2159</v>
      </c>
      <c r="J125" s="5">
        <v>2009</v>
      </c>
      <c r="K125" s="6">
        <v>13.393000000000001</v>
      </c>
    </row>
    <row r="126" spans="1:11" x14ac:dyDescent="0.2">
      <c r="A126" s="3" t="s">
        <v>27</v>
      </c>
      <c r="B126" s="4" t="s">
        <v>35</v>
      </c>
      <c r="C126" s="16" t="s">
        <v>152</v>
      </c>
      <c r="D126" s="4" t="s">
        <v>15</v>
      </c>
      <c r="E126" s="4" t="s">
        <v>133</v>
      </c>
      <c r="F126" s="13">
        <v>58</v>
      </c>
      <c r="G126" s="4" t="s">
        <v>93</v>
      </c>
      <c r="H126" s="5">
        <v>7504</v>
      </c>
      <c r="I126" s="5">
        <v>9509</v>
      </c>
      <c r="J126" s="5">
        <v>2005</v>
      </c>
      <c r="K126" s="6">
        <v>0.26700000000000002</v>
      </c>
    </row>
    <row r="127" spans="1:11" x14ac:dyDescent="0.2">
      <c r="A127" s="3" t="s">
        <v>29</v>
      </c>
      <c r="B127" s="4" t="s">
        <v>35</v>
      </c>
      <c r="C127" s="16" t="s">
        <v>151</v>
      </c>
      <c r="D127" s="4" t="s">
        <v>3</v>
      </c>
      <c r="E127" s="4" t="s">
        <v>127</v>
      </c>
      <c r="F127" s="13">
        <v>45</v>
      </c>
      <c r="G127" s="4" t="s">
        <v>62</v>
      </c>
      <c r="H127" s="5">
        <v>13900</v>
      </c>
      <c r="I127" s="5">
        <v>15866</v>
      </c>
      <c r="J127" s="5">
        <v>1966</v>
      </c>
      <c r="K127" s="6">
        <v>0.14099999999999999</v>
      </c>
    </row>
    <row r="128" spans="1:11" x14ac:dyDescent="0.2">
      <c r="A128" s="3" t="s">
        <v>29</v>
      </c>
      <c r="B128" s="4" t="s">
        <v>35</v>
      </c>
      <c r="C128" s="16" t="s">
        <v>151</v>
      </c>
      <c r="D128" s="4" t="s">
        <v>11</v>
      </c>
      <c r="E128" s="4" t="s">
        <v>129</v>
      </c>
      <c r="F128" s="13">
        <v>52</v>
      </c>
      <c r="G128" s="4" t="s">
        <v>60</v>
      </c>
      <c r="H128" s="5">
        <v>17222</v>
      </c>
      <c r="I128" s="5">
        <v>19166</v>
      </c>
      <c r="J128" s="5">
        <v>1944</v>
      </c>
      <c r="K128" s="6">
        <v>0.112</v>
      </c>
    </row>
    <row r="129" spans="1:11" x14ac:dyDescent="0.2">
      <c r="A129" s="3" t="s">
        <v>24</v>
      </c>
      <c r="B129" s="4" t="s">
        <v>35</v>
      </c>
      <c r="C129" s="16" t="s">
        <v>160</v>
      </c>
      <c r="D129" s="4" t="s">
        <v>17</v>
      </c>
      <c r="E129" s="4" t="s">
        <v>134</v>
      </c>
      <c r="F129" s="13">
        <v>66</v>
      </c>
      <c r="G129" s="4" t="s">
        <v>72</v>
      </c>
      <c r="H129" s="5">
        <v>9814</v>
      </c>
      <c r="I129" s="5">
        <v>11756</v>
      </c>
      <c r="J129" s="5">
        <v>1942</v>
      </c>
      <c r="K129" s="6">
        <v>0.19700000000000001</v>
      </c>
    </row>
    <row r="130" spans="1:11" x14ac:dyDescent="0.2">
      <c r="A130" s="3" t="s">
        <v>0</v>
      </c>
      <c r="B130" s="4" t="s">
        <v>35</v>
      </c>
      <c r="C130" s="16" t="s">
        <v>164</v>
      </c>
      <c r="D130" s="4" t="s">
        <v>4</v>
      </c>
      <c r="E130" s="4" t="s">
        <v>124</v>
      </c>
      <c r="F130" s="13">
        <v>77</v>
      </c>
      <c r="G130" s="4" t="s">
        <v>55</v>
      </c>
      <c r="H130" s="5">
        <v>3122</v>
      </c>
      <c r="I130" s="5">
        <v>5048</v>
      </c>
      <c r="J130" s="5">
        <v>1926</v>
      </c>
      <c r="K130" s="6">
        <v>0.61599999999999999</v>
      </c>
    </row>
    <row r="131" spans="1:11" x14ac:dyDescent="0.2">
      <c r="A131" s="3" t="s">
        <v>20</v>
      </c>
      <c r="B131" s="4" t="s">
        <v>35</v>
      </c>
      <c r="C131" s="16" t="s">
        <v>161</v>
      </c>
      <c r="D131" s="4" t="s">
        <v>6</v>
      </c>
      <c r="E131" s="4" t="s">
        <v>128</v>
      </c>
      <c r="F131" s="13">
        <v>29</v>
      </c>
      <c r="G131" s="4" t="s">
        <v>107</v>
      </c>
      <c r="H131" s="5">
        <v>8244</v>
      </c>
      <c r="I131" s="5">
        <v>10154</v>
      </c>
      <c r="J131" s="5">
        <v>1910</v>
      </c>
      <c r="K131" s="6">
        <v>0.23100000000000001</v>
      </c>
    </row>
    <row r="132" spans="1:11" x14ac:dyDescent="0.2">
      <c r="A132" s="3" t="s">
        <v>26</v>
      </c>
      <c r="B132" s="4" t="s">
        <v>35</v>
      </c>
      <c r="C132" s="16" t="s">
        <v>157</v>
      </c>
      <c r="D132" s="4" t="s">
        <v>1</v>
      </c>
      <c r="E132" s="4" t="s">
        <v>121</v>
      </c>
      <c r="F132" s="13">
        <v>72</v>
      </c>
      <c r="G132" s="4" t="s">
        <v>87</v>
      </c>
      <c r="H132" s="5">
        <v>217</v>
      </c>
      <c r="I132" s="5">
        <v>2124</v>
      </c>
      <c r="J132" s="5">
        <v>1907</v>
      </c>
      <c r="K132" s="6">
        <v>8.7880000000000003</v>
      </c>
    </row>
    <row r="133" spans="1:11" x14ac:dyDescent="0.2">
      <c r="A133" s="3" t="s">
        <v>21</v>
      </c>
      <c r="B133" s="4" t="s">
        <v>35</v>
      </c>
      <c r="C133" s="16" t="s">
        <v>163</v>
      </c>
      <c r="D133" s="4" t="s">
        <v>17</v>
      </c>
      <c r="E133" s="4" t="s">
        <v>134</v>
      </c>
      <c r="F133" s="13">
        <v>66</v>
      </c>
      <c r="G133" s="4" t="s">
        <v>72</v>
      </c>
      <c r="H133" s="5">
        <v>4528</v>
      </c>
      <c r="I133" s="5">
        <v>6434</v>
      </c>
      <c r="J133" s="5">
        <v>1906</v>
      </c>
      <c r="K133" s="6">
        <v>0.42</v>
      </c>
    </row>
    <row r="134" spans="1:11" x14ac:dyDescent="0.2">
      <c r="A134" s="3" t="s">
        <v>34</v>
      </c>
      <c r="B134" s="4" t="s">
        <v>35</v>
      </c>
      <c r="C134" s="16" t="s">
        <v>165</v>
      </c>
      <c r="D134" s="4" t="s">
        <v>12</v>
      </c>
      <c r="E134" s="4" t="s">
        <v>130</v>
      </c>
      <c r="F134" s="13">
        <v>93</v>
      </c>
      <c r="G134" s="4" t="s">
        <v>59</v>
      </c>
      <c r="H134" s="5">
        <v>3595</v>
      </c>
      <c r="I134" s="5">
        <v>5492</v>
      </c>
      <c r="J134" s="5">
        <v>1897</v>
      </c>
      <c r="K134" s="6">
        <v>0.52700000000000002</v>
      </c>
    </row>
    <row r="135" spans="1:11" x14ac:dyDescent="0.2">
      <c r="A135" s="3" t="s">
        <v>26</v>
      </c>
      <c r="B135" s="4" t="s">
        <v>35</v>
      </c>
      <c r="C135" s="16" t="s">
        <v>157</v>
      </c>
      <c r="D135" s="4" t="s">
        <v>4</v>
      </c>
      <c r="E135" s="4" t="s">
        <v>124</v>
      </c>
      <c r="F135" s="13">
        <v>81</v>
      </c>
      <c r="G135" s="4" t="s">
        <v>51</v>
      </c>
      <c r="H135" s="5">
        <v>11694</v>
      </c>
      <c r="I135" s="5">
        <v>13589</v>
      </c>
      <c r="J135" s="5">
        <v>1895</v>
      </c>
      <c r="K135" s="6">
        <v>0.16200000000000001</v>
      </c>
    </row>
    <row r="136" spans="1:11" x14ac:dyDescent="0.2">
      <c r="A136" s="3" t="s">
        <v>0</v>
      </c>
      <c r="B136" s="4" t="s">
        <v>35</v>
      </c>
      <c r="C136" s="16" t="s">
        <v>164</v>
      </c>
      <c r="D136" s="4" t="s">
        <v>4</v>
      </c>
      <c r="E136" s="4" t="s">
        <v>124</v>
      </c>
      <c r="F136" s="13">
        <v>81</v>
      </c>
      <c r="G136" s="4" t="s">
        <v>51</v>
      </c>
      <c r="H136" s="5">
        <v>4921</v>
      </c>
      <c r="I136" s="5">
        <v>6814</v>
      </c>
      <c r="J136" s="5">
        <v>1893</v>
      </c>
      <c r="K136" s="6">
        <v>0.38400000000000001</v>
      </c>
    </row>
    <row r="137" spans="1:11" x14ac:dyDescent="0.2">
      <c r="A137" s="3" t="s">
        <v>23</v>
      </c>
      <c r="B137" s="4" t="s">
        <v>35</v>
      </c>
      <c r="C137" s="16" t="s">
        <v>159</v>
      </c>
      <c r="D137" s="4" t="s">
        <v>3</v>
      </c>
      <c r="E137" s="4" t="s">
        <v>127</v>
      </c>
      <c r="F137" s="13">
        <v>45</v>
      </c>
      <c r="G137" s="4" t="s">
        <v>62</v>
      </c>
      <c r="H137" s="5">
        <v>8049</v>
      </c>
      <c r="I137" s="5">
        <v>9933</v>
      </c>
      <c r="J137" s="5">
        <v>1884</v>
      </c>
      <c r="K137" s="6">
        <v>0.23400000000000001</v>
      </c>
    </row>
    <row r="138" spans="1:11" x14ac:dyDescent="0.2">
      <c r="A138" s="3" t="s">
        <v>20</v>
      </c>
      <c r="B138" s="4" t="s">
        <v>35</v>
      </c>
      <c r="C138" s="16" t="s">
        <v>161</v>
      </c>
      <c r="D138" s="4" t="s">
        <v>6</v>
      </c>
      <c r="E138" s="4" t="s">
        <v>128</v>
      </c>
      <c r="F138" s="13">
        <v>15</v>
      </c>
      <c r="G138" s="4" t="s">
        <v>117</v>
      </c>
      <c r="H138" s="5">
        <v>141</v>
      </c>
      <c r="I138" s="5">
        <v>2014</v>
      </c>
      <c r="J138" s="5">
        <v>1873</v>
      </c>
      <c r="K138" s="6">
        <v>13.282999999999999</v>
      </c>
    </row>
    <row r="139" spans="1:11" x14ac:dyDescent="0.2">
      <c r="A139" s="3" t="s">
        <v>30</v>
      </c>
      <c r="B139" s="4" t="s">
        <v>35</v>
      </c>
      <c r="C139" s="16" t="s">
        <v>155</v>
      </c>
      <c r="D139" s="4" t="s">
        <v>4</v>
      </c>
      <c r="E139" s="4" t="s">
        <v>124</v>
      </c>
      <c r="F139" s="13">
        <v>79</v>
      </c>
      <c r="G139" s="4" t="s">
        <v>79</v>
      </c>
      <c r="H139" s="5">
        <v>2252</v>
      </c>
      <c r="I139" s="5">
        <v>4115</v>
      </c>
      <c r="J139" s="5">
        <v>1863</v>
      </c>
      <c r="K139" s="6">
        <v>0.82699999999999996</v>
      </c>
    </row>
    <row r="140" spans="1:11" x14ac:dyDescent="0.2">
      <c r="A140" s="3" t="s">
        <v>34</v>
      </c>
      <c r="B140" s="4" t="s">
        <v>35</v>
      </c>
      <c r="C140" s="16" t="s">
        <v>165</v>
      </c>
      <c r="D140" s="4" t="s">
        <v>3</v>
      </c>
      <c r="E140" s="4" t="s">
        <v>127</v>
      </c>
      <c r="F140" s="13">
        <v>47</v>
      </c>
      <c r="G140" s="4" t="s">
        <v>41</v>
      </c>
      <c r="H140" s="5">
        <v>24150</v>
      </c>
      <c r="I140" s="5">
        <v>25976</v>
      </c>
      <c r="J140" s="5">
        <v>1826</v>
      </c>
      <c r="K140" s="6">
        <v>7.4999999999999997E-2</v>
      </c>
    </row>
    <row r="141" spans="1:11" x14ac:dyDescent="0.2">
      <c r="A141" s="3" t="s">
        <v>20</v>
      </c>
      <c r="B141" s="4" t="s">
        <v>35</v>
      </c>
      <c r="C141" s="16" t="s">
        <v>161</v>
      </c>
      <c r="D141" s="4" t="s">
        <v>3</v>
      </c>
      <c r="E141" s="4" t="s">
        <v>127</v>
      </c>
      <c r="F141" s="13">
        <v>46</v>
      </c>
      <c r="G141" s="4" t="s">
        <v>50</v>
      </c>
      <c r="H141" s="5">
        <v>45678</v>
      </c>
      <c r="I141" s="5">
        <v>47503</v>
      </c>
      <c r="J141" s="5">
        <v>1825</v>
      </c>
      <c r="K141" s="6">
        <v>3.9E-2</v>
      </c>
    </row>
    <row r="142" spans="1:11" x14ac:dyDescent="0.2">
      <c r="A142" s="3" t="s">
        <v>25</v>
      </c>
      <c r="B142" s="4" t="s">
        <v>35</v>
      </c>
      <c r="C142" s="16" t="s">
        <v>158</v>
      </c>
      <c r="D142" s="4" t="s">
        <v>3</v>
      </c>
      <c r="E142" s="4" t="s">
        <v>127</v>
      </c>
      <c r="F142" s="13">
        <v>46</v>
      </c>
      <c r="G142" s="4" t="s">
        <v>50</v>
      </c>
      <c r="H142" s="5">
        <v>23968</v>
      </c>
      <c r="I142" s="5">
        <v>25789</v>
      </c>
      <c r="J142" s="5">
        <v>1821</v>
      </c>
      <c r="K142" s="6">
        <v>7.4999999999999997E-2</v>
      </c>
    </row>
    <row r="143" spans="1:11" x14ac:dyDescent="0.2">
      <c r="A143" s="3" t="s">
        <v>31</v>
      </c>
      <c r="B143" s="4" t="s">
        <v>35</v>
      </c>
      <c r="C143" s="16" t="s">
        <v>154</v>
      </c>
      <c r="D143" s="4" t="s">
        <v>2</v>
      </c>
      <c r="E143" s="4" t="s">
        <v>122</v>
      </c>
      <c r="F143" s="13">
        <v>88</v>
      </c>
      <c r="G143" s="4" t="s">
        <v>49</v>
      </c>
      <c r="H143" s="5">
        <v>19964</v>
      </c>
      <c r="I143" s="5">
        <v>21777</v>
      </c>
      <c r="J143" s="5">
        <v>1813</v>
      </c>
      <c r="K143" s="6">
        <v>0.09</v>
      </c>
    </row>
    <row r="144" spans="1:11" x14ac:dyDescent="0.2">
      <c r="A144" s="3" t="s">
        <v>27</v>
      </c>
      <c r="B144" s="4" t="s">
        <v>35</v>
      </c>
      <c r="C144" s="16" t="s">
        <v>152</v>
      </c>
      <c r="D144" s="4" t="s">
        <v>6</v>
      </c>
      <c r="E144" s="4" t="s">
        <v>128</v>
      </c>
      <c r="F144" s="13">
        <v>31</v>
      </c>
      <c r="G144" s="4" t="s">
        <v>112</v>
      </c>
      <c r="H144" s="5">
        <v>1318</v>
      </c>
      <c r="I144" s="5">
        <v>3121</v>
      </c>
      <c r="J144" s="5">
        <v>1803</v>
      </c>
      <c r="K144" s="6">
        <v>1.367</v>
      </c>
    </row>
    <row r="145" spans="1:11" x14ac:dyDescent="0.2">
      <c r="A145" s="3" t="s">
        <v>26</v>
      </c>
      <c r="B145" s="4" t="s">
        <v>35</v>
      </c>
      <c r="C145" s="16" t="s">
        <v>157</v>
      </c>
      <c r="D145" s="4" t="s">
        <v>6</v>
      </c>
      <c r="E145" s="4" t="s">
        <v>128</v>
      </c>
      <c r="F145" s="13">
        <v>28</v>
      </c>
      <c r="G145" s="4" t="s">
        <v>67</v>
      </c>
      <c r="H145" s="5">
        <v>4130</v>
      </c>
      <c r="I145" s="5">
        <v>5884</v>
      </c>
      <c r="J145" s="5">
        <v>1754</v>
      </c>
      <c r="K145" s="6">
        <v>0.42399999999999999</v>
      </c>
    </row>
    <row r="146" spans="1:11" x14ac:dyDescent="0.2">
      <c r="A146" s="3" t="s">
        <v>29</v>
      </c>
      <c r="B146" s="4" t="s">
        <v>35</v>
      </c>
      <c r="C146" s="16" t="s">
        <v>151</v>
      </c>
      <c r="D146" s="4" t="s">
        <v>4</v>
      </c>
      <c r="E146" s="4" t="s">
        <v>124</v>
      </c>
      <c r="F146" s="13">
        <v>79</v>
      </c>
      <c r="G146" s="4" t="s">
        <v>79</v>
      </c>
      <c r="H146" s="5">
        <v>4609</v>
      </c>
      <c r="I146" s="5">
        <v>6343</v>
      </c>
      <c r="J146" s="5">
        <v>1734</v>
      </c>
      <c r="K146" s="6">
        <v>0.376</v>
      </c>
    </row>
    <row r="147" spans="1:11" x14ac:dyDescent="0.2">
      <c r="A147" s="3" t="s">
        <v>20</v>
      </c>
      <c r="B147" s="4" t="s">
        <v>35</v>
      </c>
      <c r="C147" s="16" t="s">
        <v>161</v>
      </c>
      <c r="D147" s="4" t="s">
        <v>9</v>
      </c>
      <c r="E147" s="4" t="s">
        <v>126</v>
      </c>
      <c r="F147" s="13">
        <v>41</v>
      </c>
      <c r="G147" s="4" t="s">
        <v>63</v>
      </c>
      <c r="H147" s="5">
        <v>10971</v>
      </c>
      <c r="I147" s="5">
        <v>12695</v>
      </c>
      <c r="J147" s="5">
        <v>1724</v>
      </c>
      <c r="K147" s="6">
        <v>0.157</v>
      </c>
    </row>
    <row r="148" spans="1:11" x14ac:dyDescent="0.2">
      <c r="A148" s="3" t="s">
        <v>27</v>
      </c>
      <c r="B148" s="4" t="s">
        <v>35</v>
      </c>
      <c r="C148" s="16" t="s">
        <v>152</v>
      </c>
      <c r="D148" s="4" t="s">
        <v>1</v>
      </c>
      <c r="E148" s="4" t="s">
        <v>121</v>
      </c>
      <c r="F148" s="13">
        <v>71</v>
      </c>
      <c r="G148" s="4" t="s">
        <v>42</v>
      </c>
      <c r="H148" s="5">
        <v>15718</v>
      </c>
      <c r="I148" s="5">
        <v>17434</v>
      </c>
      <c r="J148" s="5">
        <v>1716</v>
      </c>
      <c r="K148" s="6">
        <v>0.109</v>
      </c>
    </row>
    <row r="149" spans="1:11" x14ac:dyDescent="0.2">
      <c r="A149" s="3" t="s">
        <v>20</v>
      </c>
      <c r="B149" s="4" t="s">
        <v>35</v>
      </c>
      <c r="C149" s="16" t="s">
        <v>161</v>
      </c>
      <c r="D149" s="4" t="s">
        <v>12</v>
      </c>
      <c r="E149" s="4" t="s">
        <v>130</v>
      </c>
      <c r="F149" s="13">
        <v>90</v>
      </c>
      <c r="G149" s="4" t="s">
        <v>103</v>
      </c>
      <c r="H149" s="5">
        <v>1111</v>
      </c>
      <c r="I149" s="5">
        <v>2821</v>
      </c>
      <c r="J149" s="5">
        <v>1710</v>
      </c>
      <c r="K149" s="6">
        <v>1.5389999999999999</v>
      </c>
    </row>
    <row r="150" spans="1:11" x14ac:dyDescent="0.2">
      <c r="A150" s="3" t="s">
        <v>22</v>
      </c>
      <c r="B150" s="4" t="s">
        <v>35</v>
      </c>
      <c r="C150" s="16" t="s">
        <v>156</v>
      </c>
      <c r="D150" s="4" t="s">
        <v>11</v>
      </c>
      <c r="E150" s="4" t="s">
        <v>129</v>
      </c>
      <c r="F150" s="13">
        <v>52</v>
      </c>
      <c r="G150" s="4" t="s">
        <v>60</v>
      </c>
      <c r="H150" s="5">
        <v>8070</v>
      </c>
      <c r="I150" s="5">
        <v>9774</v>
      </c>
      <c r="J150" s="5">
        <v>1704</v>
      </c>
      <c r="K150" s="6">
        <v>0.21099999999999999</v>
      </c>
    </row>
    <row r="151" spans="1:11" x14ac:dyDescent="0.2">
      <c r="A151" s="3" t="s">
        <v>31</v>
      </c>
      <c r="B151" s="4" t="s">
        <v>35</v>
      </c>
      <c r="C151" s="16" t="s">
        <v>154</v>
      </c>
      <c r="D151" s="4" t="s">
        <v>6</v>
      </c>
      <c r="E151" s="4" t="s">
        <v>128</v>
      </c>
      <c r="F151" s="13">
        <v>30</v>
      </c>
      <c r="G151" s="4" t="s">
        <v>88</v>
      </c>
      <c r="H151" s="5">
        <v>12987</v>
      </c>
      <c r="I151" s="5">
        <v>14662</v>
      </c>
      <c r="J151" s="5">
        <v>1675</v>
      </c>
      <c r="K151" s="6">
        <v>0.128</v>
      </c>
    </row>
    <row r="152" spans="1:11" x14ac:dyDescent="0.2">
      <c r="A152" s="3" t="s">
        <v>33</v>
      </c>
      <c r="B152" s="4" t="s">
        <v>35</v>
      </c>
      <c r="C152" s="16" t="s">
        <v>162</v>
      </c>
      <c r="D152" s="4" t="s">
        <v>17</v>
      </c>
      <c r="E152" s="4" t="s">
        <v>134</v>
      </c>
      <c r="F152" s="13">
        <v>66</v>
      </c>
      <c r="G152" s="4" t="s">
        <v>72</v>
      </c>
      <c r="H152" s="5">
        <v>6004</v>
      </c>
      <c r="I152" s="5">
        <v>7661</v>
      </c>
      <c r="J152" s="5">
        <v>1657</v>
      </c>
      <c r="K152" s="6">
        <v>0.27500000000000002</v>
      </c>
    </row>
    <row r="153" spans="1:11" x14ac:dyDescent="0.2">
      <c r="A153" s="3" t="s">
        <v>32</v>
      </c>
      <c r="B153" s="4" t="s">
        <v>35</v>
      </c>
      <c r="C153" s="16" t="s">
        <v>153</v>
      </c>
      <c r="D153" s="4" t="s">
        <v>8</v>
      </c>
      <c r="E153" s="4" t="s">
        <v>125</v>
      </c>
      <c r="F153" s="13">
        <v>55</v>
      </c>
      <c r="G153" s="4" t="s">
        <v>36</v>
      </c>
      <c r="H153" s="5">
        <v>6879</v>
      </c>
      <c r="I153" s="5">
        <v>8519</v>
      </c>
      <c r="J153" s="5">
        <v>1640</v>
      </c>
      <c r="K153" s="6">
        <v>0.23799999999999999</v>
      </c>
    </row>
    <row r="154" spans="1:11" x14ac:dyDescent="0.2">
      <c r="A154" s="3" t="s">
        <v>32</v>
      </c>
      <c r="B154" s="4" t="s">
        <v>35</v>
      </c>
      <c r="C154" s="16" t="s">
        <v>153</v>
      </c>
      <c r="D154" s="4" t="s">
        <v>6</v>
      </c>
      <c r="E154" s="4" t="s">
        <v>128</v>
      </c>
      <c r="F154" s="13">
        <v>16</v>
      </c>
      <c r="G154" s="4" t="s">
        <v>81</v>
      </c>
      <c r="H154" s="5">
        <v>2091</v>
      </c>
      <c r="I154" s="5">
        <v>3725</v>
      </c>
      <c r="J154" s="5">
        <v>1634</v>
      </c>
      <c r="K154" s="6">
        <v>0.78100000000000003</v>
      </c>
    </row>
    <row r="155" spans="1:11" x14ac:dyDescent="0.2">
      <c r="A155" s="3" t="s">
        <v>24</v>
      </c>
      <c r="B155" s="4" t="s">
        <v>35</v>
      </c>
      <c r="C155" s="16" t="s">
        <v>160</v>
      </c>
      <c r="D155" s="4" t="s">
        <v>4</v>
      </c>
      <c r="E155" s="4" t="s">
        <v>124</v>
      </c>
      <c r="F155" s="13">
        <v>82</v>
      </c>
      <c r="G155" s="4" t="s">
        <v>73</v>
      </c>
      <c r="H155" s="5">
        <v>3926</v>
      </c>
      <c r="I155" s="5">
        <v>5555</v>
      </c>
      <c r="J155" s="5">
        <v>1629</v>
      </c>
      <c r="K155" s="6">
        <v>0.41399999999999998</v>
      </c>
    </row>
    <row r="156" spans="1:11" x14ac:dyDescent="0.2">
      <c r="A156" s="3" t="s">
        <v>29</v>
      </c>
      <c r="B156" s="4" t="s">
        <v>35</v>
      </c>
      <c r="C156" s="16" t="s">
        <v>151</v>
      </c>
      <c r="D156" s="4" t="s">
        <v>6</v>
      </c>
      <c r="E156" s="4" t="s">
        <v>128</v>
      </c>
      <c r="F156" s="13">
        <v>32</v>
      </c>
      <c r="G156" s="4" t="s">
        <v>95</v>
      </c>
      <c r="H156" s="5">
        <v>2049</v>
      </c>
      <c r="I156" s="5">
        <v>3646</v>
      </c>
      <c r="J156" s="5">
        <v>1597</v>
      </c>
      <c r="K156" s="6">
        <v>0.77900000000000003</v>
      </c>
    </row>
    <row r="157" spans="1:11" x14ac:dyDescent="0.2">
      <c r="A157" s="3" t="s">
        <v>29</v>
      </c>
      <c r="B157" s="4" t="s">
        <v>35</v>
      </c>
      <c r="C157" s="16" t="s">
        <v>151</v>
      </c>
      <c r="D157" s="4" t="s">
        <v>11</v>
      </c>
      <c r="E157" s="4" t="s">
        <v>129</v>
      </c>
      <c r="F157" s="13">
        <v>49</v>
      </c>
      <c r="G157" s="4" t="s">
        <v>57</v>
      </c>
      <c r="H157" s="5">
        <v>16960</v>
      </c>
      <c r="I157" s="5">
        <v>18544</v>
      </c>
      <c r="J157" s="5">
        <v>1584</v>
      </c>
      <c r="K157" s="6">
        <v>9.2999999999999999E-2</v>
      </c>
    </row>
    <row r="158" spans="1:11" x14ac:dyDescent="0.2">
      <c r="A158" s="3" t="s">
        <v>31</v>
      </c>
      <c r="B158" s="4" t="s">
        <v>35</v>
      </c>
      <c r="C158" s="16" t="s">
        <v>154</v>
      </c>
      <c r="D158" s="4" t="s">
        <v>2</v>
      </c>
      <c r="E158" s="4" t="s">
        <v>122</v>
      </c>
      <c r="F158" s="13">
        <v>86</v>
      </c>
      <c r="G158" s="4" t="s">
        <v>43</v>
      </c>
      <c r="H158" s="5">
        <v>49295</v>
      </c>
      <c r="I158" s="5">
        <v>50866</v>
      </c>
      <c r="J158" s="5">
        <v>1571</v>
      </c>
      <c r="K158" s="6">
        <v>3.1E-2</v>
      </c>
    </row>
    <row r="159" spans="1:11" x14ac:dyDescent="0.2">
      <c r="A159" s="3" t="s">
        <v>31</v>
      </c>
      <c r="B159" s="4" t="s">
        <v>35</v>
      </c>
      <c r="C159" s="16" t="s">
        <v>154</v>
      </c>
      <c r="D159" s="4" t="s">
        <v>6</v>
      </c>
      <c r="E159" s="4" t="s">
        <v>128</v>
      </c>
      <c r="F159" s="13">
        <v>25</v>
      </c>
      <c r="G159" s="4" t="s">
        <v>58</v>
      </c>
      <c r="H159" s="5">
        <v>11254</v>
      </c>
      <c r="I159" s="5">
        <v>12824</v>
      </c>
      <c r="J159" s="5">
        <v>1570</v>
      </c>
      <c r="K159" s="6">
        <v>0.13900000000000001</v>
      </c>
    </row>
    <row r="160" spans="1:11" x14ac:dyDescent="0.2">
      <c r="A160" s="3" t="s">
        <v>21</v>
      </c>
      <c r="B160" s="4" t="s">
        <v>35</v>
      </c>
      <c r="C160" s="16" t="s">
        <v>163</v>
      </c>
      <c r="D160" s="4" t="s">
        <v>14</v>
      </c>
      <c r="E160" s="4" t="s">
        <v>132</v>
      </c>
      <c r="F160" s="13">
        <v>1</v>
      </c>
      <c r="G160" s="4" t="s">
        <v>68</v>
      </c>
      <c r="H160" s="5">
        <v>1646</v>
      </c>
      <c r="I160" s="5">
        <v>3210</v>
      </c>
      <c r="J160" s="5">
        <v>1564</v>
      </c>
      <c r="K160" s="6">
        <v>0.95</v>
      </c>
    </row>
    <row r="161" spans="1:11" x14ac:dyDescent="0.2">
      <c r="A161" s="3" t="s">
        <v>33</v>
      </c>
      <c r="B161" s="4" t="s">
        <v>35</v>
      </c>
      <c r="C161" s="16" t="s">
        <v>162</v>
      </c>
      <c r="D161" s="4" t="s">
        <v>14</v>
      </c>
      <c r="E161" s="4" t="s">
        <v>132</v>
      </c>
      <c r="F161" s="13">
        <v>1</v>
      </c>
      <c r="G161" s="4" t="s">
        <v>68</v>
      </c>
      <c r="H161" s="5">
        <v>4332</v>
      </c>
      <c r="I161" s="5">
        <v>5887</v>
      </c>
      <c r="J161" s="5">
        <v>1555</v>
      </c>
      <c r="K161" s="6">
        <v>0.35799999999999998</v>
      </c>
    </row>
    <row r="162" spans="1:11" x14ac:dyDescent="0.2">
      <c r="A162" s="3" t="s">
        <v>32</v>
      </c>
      <c r="B162" s="4" t="s">
        <v>35</v>
      </c>
      <c r="C162" s="16" t="s">
        <v>153</v>
      </c>
      <c r="D162" s="4" t="s">
        <v>4</v>
      </c>
      <c r="E162" s="4" t="s">
        <v>124</v>
      </c>
      <c r="F162" s="13">
        <v>80</v>
      </c>
      <c r="G162" s="4" t="s">
        <v>75</v>
      </c>
      <c r="H162" s="5">
        <v>3495</v>
      </c>
      <c r="I162" s="5">
        <v>5042</v>
      </c>
      <c r="J162" s="5">
        <v>1547</v>
      </c>
      <c r="K162" s="6">
        <v>0.442</v>
      </c>
    </row>
    <row r="163" spans="1:11" x14ac:dyDescent="0.2">
      <c r="A163" s="3" t="s">
        <v>0</v>
      </c>
      <c r="B163" s="4" t="s">
        <v>35</v>
      </c>
      <c r="C163" s="16" t="s">
        <v>164</v>
      </c>
      <c r="D163" s="4" t="s">
        <v>1</v>
      </c>
      <c r="E163" s="4" t="s">
        <v>121</v>
      </c>
      <c r="F163" s="13">
        <v>70</v>
      </c>
      <c r="G163" s="4" t="s">
        <v>53</v>
      </c>
      <c r="H163" s="5">
        <v>4275</v>
      </c>
      <c r="I163" s="5">
        <v>5808</v>
      </c>
      <c r="J163" s="5">
        <v>1533</v>
      </c>
      <c r="K163" s="6">
        <v>0.35799999999999998</v>
      </c>
    </row>
    <row r="164" spans="1:11" x14ac:dyDescent="0.2">
      <c r="A164" s="3" t="s">
        <v>21</v>
      </c>
      <c r="B164" s="4" t="s">
        <v>35</v>
      </c>
      <c r="C164" s="16" t="s">
        <v>163</v>
      </c>
      <c r="D164" s="4" t="s">
        <v>15</v>
      </c>
      <c r="E164" s="4" t="s">
        <v>133</v>
      </c>
      <c r="F164" s="13">
        <v>58</v>
      </c>
      <c r="G164" s="4" t="s">
        <v>93</v>
      </c>
      <c r="H164" s="5">
        <v>1793</v>
      </c>
      <c r="I164" s="5">
        <v>3319</v>
      </c>
      <c r="J164" s="5">
        <v>1526</v>
      </c>
      <c r="K164" s="6">
        <v>0.85099999999999998</v>
      </c>
    </row>
    <row r="165" spans="1:11" x14ac:dyDescent="0.2">
      <c r="A165" s="3" t="s">
        <v>28</v>
      </c>
      <c r="B165" s="4" t="s">
        <v>35</v>
      </c>
      <c r="C165" s="16" t="s">
        <v>150</v>
      </c>
      <c r="D165" s="4" t="s">
        <v>6</v>
      </c>
      <c r="E165" s="4" t="s">
        <v>128</v>
      </c>
      <c r="F165" s="13">
        <v>16</v>
      </c>
      <c r="G165" s="4" t="s">
        <v>81</v>
      </c>
      <c r="H165" s="5">
        <v>797</v>
      </c>
      <c r="I165" s="5">
        <v>2311</v>
      </c>
      <c r="J165" s="5">
        <v>1514</v>
      </c>
      <c r="K165" s="6">
        <v>1.899</v>
      </c>
    </row>
    <row r="166" spans="1:11" x14ac:dyDescent="0.2">
      <c r="A166" s="3" t="s">
        <v>22</v>
      </c>
      <c r="B166" s="4" t="s">
        <v>35</v>
      </c>
      <c r="C166" s="16" t="s">
        <v>156</v>
      </c>
      <c r="D166" s="4" t="s">
        <v>17</v>
      </c>
      <c r="E166" s="4" t="s">
        <v>134</v>
      </c>
      <c r="F166" s="13">
        <v>66</v>
      </c>
      <c r="G166" s="4" t="s">
        <v>72</v>
      </c>
      <c r="H166" s="5">
        <v>12443</v>
      </c>
      <c r="I166" s="5">
        <v>13955</v>
      </c>
      <c r="J166" s="5">
        <v>1512</v>
      </c>
      <c r="K166" s="6">
        <v>0.121</v>
      </c>
    </row>
    <row r="167" spans="1:11" x14ac:dyDescent="0.2">
      <c r="A167" s="3" t="s">
        <v>33</v>
      </c>
      <c r="B167" s="4" t="s">
        <v>35</v>
      </c>
      <c r="C167" s="16" t="s">
        <v>162</v>
      </c>
      <c r="D167" s="4" t="s">
        <v>6</v>
      </c>
      <c r="E167" s="4" t="s">
        <v>128</v>
      </c>
      <c r="F167" s="13">
        <v>30</v>
      </c>
      <c r="G167" s="4" t="s">
        <v>88</v>
      </c>
      <c r="H167" s="5">
        <v>4389</v>
      </c>
      <c r="I167" s="5">
        <v>5896</v>
      </c>
      <c r="J167" s="5">
        <v>1507</v>
      </c>
      <c r="K167" s="6">
        <v>0.34300000000000003</v>
      </c>
    </row>
    <row r="168" spans="1:11" x14ac:dyDescent="0.2">
      <c r="A168" s="3" t="s">
        <v>32</v>
      </c>
      <c r="B168" s="4" t="s">
        <v>35</v>
      </c>
      <c r="C168" s="16" t="s">
        <v>153</v>
      </c>
      <c r="D168" s="4" t="s">
        <v>4</v>
      </c>
      <c r="E168" s="4" t="s">
        <v>124</v>
      </c>
      <c r="F168" s="13">
        <v>78</v>
      </c>
      <c r="G168" s="4" t="s">
        <v>45</v>
      </c>
      <c r="H168" s="5">
        <v>20716</v>
      </c>
      <c r="I168" s="5">
        <v>22208</v>
      </c>
      <c r="J168" s="5">
        <v>1492</v>
      </c>
      <c r="K168" s="6">
        <v>7.1999999999999995E-2</v>
      </c>
    </row>
    <row r="169" spans="1:11" x14ac:dyDescent="0.2">
      <c r="A169" s="3" t="s">
        <v>28</v>
      </c>
      <c r="B169" s="4" t="s">
        <v>35</v>
      </c>
      <c r="C169" s="16" t="s">
        <v>150</v>
      </c>
      <c r="D169" s="4" t="s">
        <v>11</v>
      </c>
      <c r="E169" s="4" t="s">
        <v>129</v>
      </c>
      <c r="F169" s="13">
        <v>51</v>
      </c>
      <c r="G169" s="4" t="s">
        <v>84</v>
      </c>
      <c r="H169" s="5">
        <v>35450</v>
      </c>
      <c r="I169" s="5">
        <v>36938</v>
      </c>
      <c r="J169" s="5">
        <v>1488</v>
      </c>
      <c r="K169" s="6">
        <v>4.1000000000000002E-2</v>
      </c>
    </row>
    <row r="170" spans="1:11" x14ac:dyDescent="0.2">
      <c r="A170" s="3" t="s">
        <v>27</v>
      </c>
      <c r="B170" s="4" t="s">
        <v>35</v>
      </c>
      <c r="C170" s="16" t="s">
        <v>152</v>
      </c>
      <c r="D170" s="4" t="s">
        <v>14</v>
      </c>
      <c r="E170" s="4" t="s">
        <v>132</v>
      </c>
      <c r="F170" s="13">
        <v>1</v>
      </c>
      <c r="G170" s="4" t="s">
        <v>68</v>
      </c>
      <c r="H170" s="5">
        <v>2468</v>
      </c>
      <c r="I170" s="5">
        <v>3950</v>
      </c>
      <c r="J170" s="5">
        <v>1482</v>
      </c>
      <c r="K170" s="6">
        <v>0.6</v>
      </c>
    </row>
    <row r="171" spans="1:11" x14ac:dyDescent="0.2">
      <c r="A171" s="3" t="s">
        <v>0</v>
      </c>
      <c r="B171" s="4" t="s">
        <v>35</v>
      </c>
      <c r="C171" s="16" t="s">
        <v>164</v>
      </c>
      <c r="D171" s="4" t="s">
        <v>5</v>
      </c>
      <c r="E171" s="4" t="s">
        <v>123</v>
      </c>
      <c r="F171" s="13">
        <v>6</v>
      </c>
      <c r="G171" s="4" t="s">
        <v>48</v>
      </c>
      <c r="H171" s="5">
        <v>7754</v>
      </c>
      <c r="I171" s="5">
        <v>9222</v>
      </c>
      <c r="J171" s="5">
        <v>1468</v>
      </c>
      <c r="K171" s="6">
        <v>0.189</v>
      </c>
    </row>
    <row r="172" spans="1:11" x14ac:dyDescent="0.2">
      <c r="A172" s="3" t="s">
        <v>32</v>
      </c>
      <c r="B172" s="4" t="s">
        <v>35</v>
      </c>
      <c r="C172" s="16" t="s">
        <v>153</v>
      </c>
      <c r="D172" s="4" t="s">
        <v>1</v>
      </c>
      <c r="E172" s="4" t="s">
        <v>121</v>
      </c>
      <c r="F172" s="13">
        <v>72</v>
      </c>
      <c r="G172" s="4" t="s">
        <v>87</v>
      </c>
      <c r="H172" s="5">
        <v>729</v>
      </c>
      <c r="I172" s="5">
        <v>2185</v>
      </c>
      <c r="J172" s="5">
        <v>1456</v>
      </c>
      <c r="K172" s="6">
        <v>1.9970000000000001</v>
      </c>
    </row>
    <row r="173" spans="1:11" x14ac:dyDescent="0.2">
      <c r="A173" s="3" t="s">
        <v>22</v>
      </c>
      <c r="B173" s="4" t="s">
        <v>35</v>
      </c>
      <c r="C173" s="16" t="s">
        <v>156</v>
      </c>
      <c r="D173" s="4" t="s">
        <v>6</v>
      </c>
      <c r="E173" s="4" t="s">
        <v>128</v>
      </c>
      <c r="F173" s="13">
        <v>13</v>
      </c>
      <c r="G173" s="4" t="s">
        <v>104</v>
      </c>
      <c r="H173" s="5">
        <v>394</v>
      </c>
      <c r="I173" s="5">
        <v>1842</v>
      </c>
      <c r="J173" s="5">
        <v>1448</v>
      </c>
      <c r="K173" s="6">
        <v>3.6749999999999998</v>
      </c>
    </row>
    <row r="174" spans="1:11" x14ac:dyDescent="0.2">
      <c r="A174" s="3" t="s">
        <v>31</v>
      </c>
      <c r="B174" s="4" t="s">
        <v>35</v>
      </c>
      <c r="C174" s="16" t="s">
        <v>154</v>
      </c>
      <c r="D174" s="4" t="s">
        <v>2</v>
      </c>
      <c r="E174" s="4" t="s">
        <v>122</v>
      </c>
      <c r="F174" s="13">
        <v>87</v>
      </c>
      <c r="G174" s="4" t="s">
        <v>54</v>
      </c>
      <c r="H174" s="5">
        <v>15786</v>
      </c>
      <c r="I174" s="5">
        <v>17229</v>
      </c>
      <c r="J174" s="5">
        <v>1443</v>
      </c>
      <c r="K174" s="6">
        <v>9.0999999999999998E-2</v>
      </c>
    </row>
    <row r="175" spans="1:11" x14ac:dyDescent="0.2">
      <c r="A175" s="3" t="s">
        <v>29</v>
      </c>
      <c r="B175" s="4" t="s">
        <v>35</v>
      </c>
      <c r="C175" s="16" t="s">
        <v>151</v>
      </c>
      <c r="D175" s="4" t="s">
        <v>15</v>
      </c>
      <c r="E175" s="4" t="s">
        <v>133</v>
      </c>
      <c r="F175" s="13">
        <v>58</v>
      </c>
      <c r="G175" s="4" t="s">
        <v>93</v>
      </c>
      <c r="H175" s="5">
        <v>1339</v>
      </c>
      <c r="I175" s="5">
        <v>2771</v>
      </c>
      <c r="J175" s="5">
        <v>1432</v>
      </c>
      <c r="K175" s="6">
        <v>1.069</v>
      </c>
    </row>
    <row r="176" spans="1:11" x14ac:dyDescent="0.2">
      <c r="A176" s="3" t="s">
        <v>28</v>
      </c>
      <c r="B176" s="4" t="s">
        <v>35</v>
      </c>
      <c r="C176" s="16" t="s">
        <v>150</v>
      </c>
      <c r="D176" s="4" t="s">
        <v>1</v>
      </c>
      <c r="E176" s="4" t="s">
        <v>121</v>
      </c>
      <c r="F176" s="13">
        <v>74</v>
      </c>
      <c r="G176" s="4" t="s">
        <v>69</v>
      </c>
      <c r="H176" s="5">
        <v>42751</v>
      </c>
      <c r="I176" s="5">
        <v>44178</v>
      </c>
      <c r="J176" s="5">
        <v>1427</v>
      </c>
      <c r="K176" s="6">
        <v>3.3000000000000002E-2</v>
      </c>
    </row>
    <row r="177" spans="1:11" x14ac:dyDescent="0.2">
      <c r="A177" s="3" t="s">
        <v>31</v>
      </c>
      <c r="B177" s="4" t="s">
        <v>35</v>
      </c>
      <c r="C177" s="16" t="s">
        <v>154</v>
      </c>
      <c r="D177" s="4" t="s">
        <v>6</v>
      </c>
      <c r="E177" s="4" t="s">
        <v>128</v>
      </c>
      <c r="F177" s="13">
        <v>22</v>
      </c>
      <c r="G177" s="4" t="s">
        <v>83</v>
      </c>
      <c r="H177" s="5">
        <v>5076</v>
      </c>
      <c r="I177" s="5">
        <v>6492</v>
      </c>
      <c r="J177" s="5">
        <v>1416</v>
      </c>
      <c r="K177" s="6">
        <v>0.27800000000000002</v>
      </c>
    </row>
    <row r="178" spans="1:11" x14ac:dyDescent="0.2">
      <c r="A178" s="3" t="s">
        <v>32</v>
      </c>
      <c r="B178" s="4" t="s">
        <v>35</v>
      </c>
      <c r="C178" s="16" t="s">
        <v>153</v>
      </c>
      <c r="D178" s="4" t="s">
        <v>11</v>
      </c>
      <c r="E178" s="4" t="s">
        <v>129</v>
      </c>
      <c r="F178" s="13">
        <v>52</v>
      </c>
      <c r="G178" s="4" t="s">
        <v>60</v>
      </c>
      <c r="H178" s="5">
        <v>20873</v>
      </c>
      <c r="I178" s="5">
        <v>22286</v>
      </c>
      <c r="J178" s="5">
        <v>1413</v>
      </c>
      <c r="K178" s="6">
        <v>6.7000000000000004E-2</v>
      </c>
    </row>
    <row r="179" spans="1:11" x14ac:dyDescent="0.2">
      <c r="A179" s="3" t="s">
        <v>25</v>
      </c>
      <c r="B179" s="4" t="s">
        <v>35</v>
      </c>
      <c r="C179" s="16" t="s">
        <v>158</v>
      </c>
      <c r="D179" s="4" t="s">
        <v>15</v>
      </c>
      <c r="E179" s="4" t="s">
        <v>133</v>
      </c>
      <c r="F179" s="13">
        <v>62</v>
      </c>
      <c r="G179" s="4" t="s">
        <v>70</v>
      </c>
      <c r="H179" s="5">
        <v>8182</v>
      </c>
      <c r="I179" s="5">
        <v>9561</v>
      </c>
      <c r="J179" s="5">
        <v>1379</v>
      </c>
      <c r="K179" s="6">
        <v>0.16800000000000001</v>
      </c>
    </row>
    <row r="180" spans="1:11" x14ac:dyDescent="0.2">
      <c r="A180" s="3" t="s">
        <v>29</v>
      </c>
      <c r="B180" s="4" t="s">
        <v>35</v>
      </c>
      <c r="C180" s="16" t="s">
        <v>151</v>
      </c>
      <c r="D180" s="4" t="s">
        <v>15</v>
      </c>
      <c r="E180" s="4" t="s">
        <v>133</v>
      </c>
      <c r="F180" s="13">
        <v>60</v>
      </c>
      <c r="G180" s="4" t="s">
        <v>108</v>
      </c>
      <c r="H180" s="5">
        <v>1743</v>
      </c>
      <c r="I180" s="5">
        <v>3121</v>
      </c>
      <c r="J180" s="5">
        <v>1378</v>
      </c>
      <c r="K180" s="6">
        <v>0.79</v>
      </c>
    </row>
    <row r="181" spans="1:11" x14ac:dyDescent="0.2">
      <c r="A181" s="3" t="s">
        <v>32</v>
      </c>
      <c r="B181" s="4" t="s">
        <v>35</v>
      </c>
      <c r="C181" s="16" t="s">
        <v>153</v>
      </c>
      <c r="D181" s="4" t="s">
        <v>16</v>
      </c>
      <c r="E181" s="4" t="s">
        <v>65</v>
      </c>
      <c r="F181" s="13">
        <v>68</v>
      </c>
      <c r="G181" s="4" t="s">
        <v>65</v>
      </c>
      <c r="H181" s="5">
        <v>10958</v>
      </c>
      <c r="I181" s="5">
        <v>12300</v>
      </c>
      <c r="J181" s="5">
        <v>1342</v>
      </c>
      <c r="K181" s="6">
        <v>0.122</v>
      </c>
    </row>
    <row r="182" spans="1:11" x14ac:dyDescent="0.2">
      <c r="A182" s="3" t="s">
        <v>30</v>
      </c>
      <c r="B182" s="4" t="s">
        <v>35</v>
      </c>
      <c r="C182" s="16" t="s">
        <v>155</v>
      </c>
      <c r="D182" s="4" t="s">
        <v>14</v>
      </c>
      <c r="E182" s="4" t="s">
        <v>132</v>
      </c>
      <c r="F182" s="13">
        <v>1</v>
      </c>
      <c r="G182" s="4" t="s">
        <v>68</v>
      </c>
      <c r="H182" s="5">
        <v>3301</v>
      </c>
      <c r="I182" s="5">
        <v>4612</v>
      </c>
      <c r="J182" s="5">
        <v>1311</v>
      </c>
      <c r="K182" s="6">
        <v>0.39700000000000002</v>
      </c>
    </row>
    <row r="183" spans="1:11" x14ac:dyDescent="0.2">
      <c r="A183" s="3" t="s">
        <v>33</v>
      </c>
      <c r="B183" s="4" t="s">
        <v>35</v>
      </c>
      <c r="C183" s="16" t="s">
        <v>162</v>
      </c>
      <c r="D183" s="4" t="s">
        <v>2</v>
      </c>
      <c r="E183" s="4" t="s">
        <v>122</v>
      </c>
      <c r="F183" s="13">
        <v>88</v>
      </c>
      <c r="G183" s="4" t="s">
        <v>49</v>
      </c>
      <c r="H183" s="5">
        <v>20044</v>
      </c>
      <c r="I183" s="5">
        <v>21338</v>
      </c>
      <c r="J183" s="5">
        <v>1294</v>
      </c>
      <c r="K183" s="6">
        <v>6.4000000000000001E-2</v>
      </c>
    </row>
    <row r="184" spans="1:11" x14ac:dyDescent="0.2">
      <c r="A184" s="3" t="s">
        <v>0</v>
      </c>
      <c r="B184" s="4" t="s">
        <v>35</v>
      </c>
      <c r="C184" s="16" t="s">
        <v>164</v>
      </c>
      <c r="D184" s="4" t="s">
        <v>13</v>
      </c>
      <c r="E184" s="4" t="s">
        <v>131</v>
      </c>
      <c r="F184" s="13">
        <v>96</v>
      </c>
      <c r="G184" s="4" t="s">
        <v>64</v>
      </c>
      <c r="H184" s="5">
        <v>1844</v>
      </c>
      <c r="I184" s="5">
        <v>3127</v>
      </c>
      <c r="J184" s="5">
        <v>1283</v>
      </c>
      <c r="K184" s="6">
        <v>0.69499999999999995</v>
      </c>
    </row>
    <row r="185" spans="1:11" x14ac:dyDescent="0.2">
      <c r="A185" s="3" t="s">
        <v>31</v>
      </c>
      <c r="B185" s="4" t="s">
        <v>35</v>
      </c>
      <c r="C185" s="16" t="s">
        <v>154</v>
      </c>
      <c r="D185" s="4" t="s">
        <v>1</v>
      </c>
      <c r="E185" s="4" t="s">
        <v>121</v>
      </c>
      <c r="F185" s="13">
        <v>71</v>
      </c>
      <c r="G185" s="4" t="s">
        <v>42</v>
      </c>
      <c r="H185" s="5">
        <v>11099</v>
      </c>
      <c r="I185" s="5">
        <v>12370</v>
      </c>
      <c r="J185" s="5">
        <v>1271</v>
      </c>
      <c r="K185" s="6">
        <v>0.114</v>
      </c>
    </row>
    <row r="186" spans="1:11" x14ac:dyDescent="0.2">
      <c r="A186" s="3" t="s">
        <v>0</v>
      </c>
      <c r="B186" s="4" t="s">
        <v>35</v>
      </c>
      <c r="C186" s="16" t="s">
        <v>164</v>
      </c>
      <c r="D186" s="4" t="s">
        <v>1</v>
      </c>
      <c r="E186" s="4" t="s">
        <v>121</v>
      </c>
      <c r="F186" s="13">
        <v>74</v>
      </c>
      <c r="G186" s="4" t="s">
        <v>69</v>
      </c>
      <c r="H186" s="5">
        <v>1090</v>
      </c>
      <c r="I186" s="5">
        <v>2361</v>
      </c>
      <c r="J186" s="5">
        <v>1271</v>
      </c>
      <c r="K186" s="6">
        <v>1.1659999999999999</v>
      </c>
    </row>
    <row r="187" spans="1:11" x14ac:dyDescent="0.2">
      <c r="A187" s="3" t="s">
        <v>23</v>
      </c>
      <c r="B187" s="4" t="s">
        <v>35</v>
      </c>
      <c r="C187" s="16" t="s">
        <v>159</v>
      </c>
      <c r="D187" s="4" t="s">
        <v>4</v>
      </c>
      <c r="E187" s="4" t="s">
        <v>124</v>
      </c>
      <c r="F187" s="13">
        <v>82</v>
      </c>
      <c r="G187" s="4" t="s">
        <v>73</v>
      </c>
      <c r="H187" s="5">
        <v>5732</v>
      </c>
      <c r="I187" s="5">
        <v>6998</v>
      </c>
      <c r="J187" s="5">
        <v>1266</v>
      </c>
      <c r="K187" s="6">
        <v>0.22</v>
      </c>
    </row>
    <row r="188" spans="1:11" x14ac:dyDescent="0.2">
      <c r="A188" s="3" t="s">
        <v>32</v>
      </c>
      <c r="B188" s="4" t="s">
        <v>35</v>
      </c>
      <c r="C188" s="16" t="s">
        <v>153</v>
      </c>
      <c r="D188" s="4" t="s">
        <v>4</v>
      </c>
      <c r="E188" s="4" t="s">
        <v>124</v>
      </c>
      <c r="F188" s="13">
        <v>77</v>
      </c>
      <c r="G188" s="4" t="s">
        <v>55</v>
      </c>
      <c r="H188" s="5">
        <v>3246</v>
      </c>
      <c r="I188" s="5">
        <v>4509</v>
      </c>
      <c r="J188" s="5">
        <v>1263</v>
      </c>
      <c r="K188" s="6">
        <v>0.38900000000000001</v>
      </c>
    </row>
    <row r="189" spans="1:11" x14ac:dyDescent="0.2">
      <c r="A189" s="3" t="s">
        <v>26</v>
      </c>
      <c r="B189" s="4" t="s">
        <v>35</v>
      </c>
      <c r="C189" s="16" t="s">
        <v>157</v>
      </c>
      <c r="D189" s="4" t="s">
        <v>1</v>
      </c>
      <c r="E189" s="4" t="s">
        <v>121</v>
      </c>
      <c r="F189" s="13">
        <v>71</v>
      </c>
      <c r="G189" s="4" t="s">
        <v>42</v>
      </c>
      <c r="H189" s="5">
        <v>8420</v>
      </c>
      <c r="I189" s="5">
        <v>9678</v>
      </c>
      <c r="J189" s="5">
        <v>1258</v>
      </c>
      <c r="K189" s="6">
        <v>0.14899999999999999</v>
      </c>
    </row>
    <row r="190" spans="1:11" x14ac:dyDescent="0.2">
      <c r="A190" s="3" t="s">
        <v>0</v>
      </c>
      <c r="B190" s="4" t="s">
        <v>35</v>
      </c>
      <c r="C190" s="16" t="s">
        <v>164</v>
      </c>
      <c r="D190" s="4" t="s">
        <v>6</v>
      </c>
      <c r="E190" s="4" t="s">
        <v>128</v>
      </c>
      <c r="F190" s="13">
        <v>33</v>
      </c>
      <c r="G190" s="4" t="s">
        <v>52</v>
      </c>
      <c r="H190" s="5">
        <v>4754</v>
      </c>
      <c r="I190" s="5">
        <v>6006</v>
      </c>
      <c r="J190" s="5">
        <v>1252</v>
      </c>
      <c r="K190" s="6">
        <v>0.26300000000000001</v>
      </c>
    </row>
    <row r="191" spans="1:11" x14ac:dyDescent="0.2">
      <c r="A191" s="3" t="s">
        <v>32</v>
      </c>
      <c r="B191" s="4" t="s">
        <v>35</v>
      </c>
      <c r="C191" s="16" t="s">
        <v>153</v>
      </c>
      <c r="D191" s="4" t="s">
        <v>6</v>
      </c>
      <c r="E191" s="4" t="s">
        <v>128</v>
      </c>
      <c r="F191" s="13">
        <v>26</v>
      </c>
      <c r="G191" s="4" t="s">
        <v>77</v>
      </c>
      <c r="H191" s="5">
        <v>1794</v>
      </c>
      <c r="I191" s="5">
        <v>3020</v>
      </c>
      <c r="J191" s="5">
        <v>1226</v>
      </c>
      <c r="K191" s="6">
        <v>0.68300000000000005</v>
      </c>
    </row>
    <row r="192" spans="1:11" x14ac:dyDescent="0.2">
      <c r="A192" s="3" t="s">
        <v>25</v>
      </c>
      <c r="B192" s="4" t="s">
        <v>35</v>
      </c>
      <c r="C192" s="16" t="s">
        <v>158</v>
      </c>
      <c r="D192" s="4" t="s">
        <v>4</v>
      </c>
      <c r="E192" s="4" t="s">
        <v>124</v>
      </c>
      <c r="F192" s="13">
        <v>77</v>
      </c>
      <c r="G192" s="4" t="s">
        <v>55</v>
      </c>
      <c r="H192" s="5">
        <v>3439</v>
      </c>
      <c r="I192" s="5">
        <v>4647</v>
      </c>
      <c r="J192" s="5">
        <v>1208</v>
      </c>
      <c r="K192" s="6">
        <v>0.35099999999999998</v>
      </c>
    </row>
    <row r="193" spans="1:11" x14ac:dyDescent="0.2">
      <c r="A193" s="3" t="s">
        <v>24</v>
      </c>
      <c r="B193" s="4" t="s">
        <v>35</v>
      </c>
      <c r="C193" s="16" t="s">
        <v>160</v>
      </c>
      <c r="D193" s="4" t="s">
        <v>9</v>
      </c>
      <c r="E193" s="4" t="s">
        <v>126</v>
      </c>
      <c r="F193" s="13">
        <v>41</v>
      </c>
      <c r="G193" s="4" t="s">
        <v>63</v>
      </c>
      <c r="H193" s="5">
        <v>8028</v>
      </c>
      <c r="I193" s="5">
        <v>9234</v>
      </c>
      <c r="J193" s="5">
        <v>1206</v>
      </c>
      <c r="K193" s="6">
        <v>0.15</v>
      </c>
    </row>
    <row r="194" spans="1:11" x14ac:dyDescent="0.2">
      <c r="A194" s="3" t="s">
        <v>33</v>
      </c>
      <c r="B194" s="4" t="s">
        <v>35</v>
      </c>
      <c r="C194" s="16" t="s">
        <v>162</v>
      </c>
      <c r="D194" s="4" t="s">
        <v>1</v>
      </c>
      <c r="E194" s="4" t="s">
        <v>121</v>
      </c>
      <c r="F194" s="13">
        <v>70</v>
      </c>
      <c r="G194" s="4" t="s">
        <v>53</v>
      </c>
      <c r="H194" s="5">
        <v>9460</v>
      </c>
      <c r="I194" s="5">
        <v>10650</v>
      </c>
      <c r="J194" s="5">
        <v>1190</v>
      </c>
      <c r="K194" s="6">
        <v>0.125</v>
      </c>
    </row>
    <row r="195" spans="1:11" x14ac:dyDescent="0.2">
      <c r="A195" s="3" t="s">
        <v>21</v>
      </c>
      <c r="B195" s="4" t="s">
        <v>35</v>
      </c>
      <c r="C195" s="16" t="s">
        <v>163</v>
      </c>
      <c r="D195" s="4" t="s">
        <v>1</v>
      </c>
      <c r="E195" s="4" t="s">
        <v>121</v>
      </c>
      <c r="F195" s="13">
        <v>70</v>
      </c>
      <c r="G195" s="4" t="s">
        <v>53</v>
      </c>
      <c r="H195" s="5">
        <v>6121</v>
      </c>
      <c r="I195" s="5">
        <v>7307</v>
      </c>
      <c r="J195" s="5">
        <v>1186</v>
      </c>
      <c r="K195" s="6">
        <v>0.193</v>
      </c>
    </row>
    <row r="196" spans="1:11" x14ac:dyDescent="0.2">
      <c r="A196" s="3" t="s">
        <v>27</v>
      </c>
      <c r="B196" s="4" t="s">
        <v>35</v>
      </c>
      <c r="C196" s="16" t="s">
        <v>152</v>
      </c>
      <c r="D196" s="4" t="s">
        <v>17</v>
      </c>
      <c r="E196" s="4" t="s">
        <v>134</v>
      </c>
      <c r="F196" s="13">
        <v>66</v>
      </c>
      <c r="G196" s="4" t="s">
        <v>72</v>
      </c>
      <c r="H196" s="5">
        <v>8653</v>
      </c>
      <c r="I196" s="5">
        <v>9837</v>
      </c>
      <c r="J196" s="5">
        <v>1184</v>
      </c>
      <c r="K196" s="6">
        <v>0.13600000000000001</v>
      </c>
    </row>
    <row r="197" spans="1:11" x14ac:dyDescent="0.2">
      <c r="A197" s="3" t="s">
        <v>24</v>
      </c>
      <c r="B197" s="4" t="s">
        <v>35</v>
      </c>
      <c r="C197" s="16" t="s">
        <v>160</v>
      </c>
      <c r="D197" s="4" t="s">
        <v>1</v>
      </c>
      <c r="E197" s="4" t="s">
        <v>121</v>
      </c>
      <c r="F197" s="13">
        <v>70</v>
      </c>
      <c r="G197" s="4" t="s">
        <v>53</v>
      </c>
      <c r="H197" s="5">
        <v>8517</v>
      </c>
      <c r="I197" s="5">
        <v>9696</v>
      </c>
      <c r="J197" s="5">
        <v>1179</v>
      </c>
      <c r="K197" s="6">
        <v>0.13800000000000001</v>
      </c>
    </row>
    <row r="198" spans="1:11" x14ac:dyDescent="0.2">
      <c r="A198" s="3" t="s">
        <v>30</v>
      </c>
      <c r="B198" s="4" t="s">
        <v>35</v>
      </c>
      <c r="C198" s="16" t="s">
        <v>155</v>
      </c>
      <c r="D198" s="4" t="s">
        <v>6</v>
      </c>
      <c r="E198" s="4" t="s">
        <v>128</v>
      </c>
      <c r="F198" s="13">
        <v>10</v>
      </c>
      <c r="G198" s="4" t="s">
        <v>56</v>
      </c>
      <c r="H198" s="5">
        <v>6674</v>
      </c>
      <c r="I198" s="5">
        <v>7838</v>
      </c>
      <c r="J198" s="5">
        <v>1164</v>
      </c>
      <c r="K198" s="6">
        <v>0.17399999999999999</v>
      </c>
    </row>
    <row r="199" spans="1:11" x14ac:dyDescent="0.2">
      <c r="A199" s="3" t="s">
        <v>22</v>
      </c>
      <c r="B199" s="4" t="s">
        <v>35</v>
      </c>
      <c r="C199" s="16" t="s">
        <v>156</v>
      </c>
      <c r="D199" s="4" t="s">
        <v>13</v>
      </c>
      <c r="E199" s="4" t="s">
        <v>131</v>
      </c>
      <c r="F199" s="13">
        <v>94</v>
      </c>
      <c r="G199" s="4" t="s">
        <v>78</v>
      </c>
      <c r="H199" s="5">
        <v>4411</v>
      </c>
      <c r="I199" s="5">
        <v>5568</v>
      </c>
      <c r="J199" s="5">
        <v>1157</v>
      </c>
      <c r="K199" s="6">
        <v>0.26200000000000001</v>
      </c>
    </row>
    <row r="200" spans="1:11" x14ac:dyDescent="0.2">
      <c r="A200" s="3" t="s">
        <v>33</v>
      </c>
      <c r="B200" s="4" t="s">
        <v>35</v>
      </c>
      <c r="C200" s="16" t="s">
        <v>162</v>
      </c>
      <c r="D200" s="4" t="s">
        <v>11</v>
      </c>
      <c r="E200" s="4" t="s">
        <v>129</v>
      </c>
      <c r="F200" s="13">
        <v>49</v>
      </c>
      <c r="G200" s="4" t="s">
        <v>57</v>
      </c>
      <c r="H200" s="5">
        <v>6324</v>
      </c>
      <c r="I200" s="5">
        <v>7449</v>
      </c>
      <c r="J200" s="5">
        <v>1125</v>
      </c>
      <c r="K200" s="6">
        <v>0.17699999999999999</v>
      </c>
    </row>
    <row r="201" spans="1:11" x14ac:dyDescent="0.2">
      <c r="A201" s="3" t="s">
        <v>25</v>
      </c>
      <c r="B201" s="4" t="s">
        <v>35</v>
      </c>
      <c r="C201" s="16" t="s">
        <v>158</v>
      </c>
      <c r="D201" s="4" t="s">
        <v>1</v>
      </c>
      <c r="E201" s="4" t="s">
        <v>121</v>
      </c>
      <c r="F201" s="13">
        <v>74</v>
      </c>
      <c r="G201" s="4" t="s">
        <v>69</v>
      </c>
      <c r="H201" s="5">
        <v>2192</v>
      </c>
      <c r="I201" s="5">
        <v>3311</v>
      </c>
      <c r="J201" s="5">
        <v>1119</v>
      </c>
      <c r="K201" s="6">
        <v>0.51</v>
      </c>
    </row>
    <row r="202" spans="1:11" x14ac:dyDescent="0.2">
      <c r="A202" s="3" t="s">
        <v>32</v>
      </c>
      <c r="B202" s="4" t="s">
        <v>35</v>
      </c>
      <c r="C202" s="16" t="s">
        <v>153</v>
      </c>
      <c r="D202" s="4" t="s">
        <v>1</v>
      </c>
      <c r="E202" s="4" t="s">
        <v>121</v>
      </c>
      <c r="F202" s="13">
        <v>73</v>
      </c>
      <c r="G202" s="4" t="s">
        <v>106</v>
      </c>
      <c r="H202" s="5">
        <v>1483</v>
      </c>
      <c r="I202" s="5">
        <v>2598</v>
      </c>
      <c r="J202" s="5">
        <v>1115</v>
      </c>
      <c r="K202" s="6">
        <v>0.751</v>
      </c>
    </row>
    <row r="203" spans="1:11" x14ac:dyDescent="0.2">
      <c r="A203" s="3" t="s">
        <v>21</v>
      </c>
      <c r="B203" s="4" t="s">
        <v>35</v>
      </c>
      <c r="C203" s="16" t="s">
        <v>163</v>
      </c>
      <c r="D203" s="4" t="s">
        <v>9</v>
      </c>
      <c r="E203" s="4" t="s">
        <v>126</v>
      </c>
      <c r="F203" s="13">
        <v>43</v>
      </c>
      <c r="G203" s="4" t="s">
        <v>136</v>
      </c>
      <c r="H203" s="5">
        <v>6646</v>
      </c>
      <c r="I203" s="5">
        <v>7756</v>
      </c>
      <c r="J203" s="5">
        <v>1110</v>
      </c>
      <c r="K203" s="6">
        <v>0.16700000000000001</v>
      </c>
    </row>
    <row r="204" spans="1:11" x14ac:dyDescent="0.2">
      <c r="A204" s="3" t="s">
        <v>26</v>
      </c>
      <c r="B204" s="4" t="s">
        <v>35</v>
      </c>
      <c r="C204" s="16" t="s">
        <v>157</v>
      </c>
      <c r="D204" s="4" t="s">
        <v>4</v>
      </c>
      <c r="E204" s="4" t="s">
        <v>124</v>
      </c>
      <c r="F204" s="13">
        <v>78</v>
      </c>
      <c r="G204" s="4" t="s">
        <v>45</v>
      </c>
      <c r="H204" s="5">
        <v>20936</v>
      </c>
      <c r="I204" s="5">
        <v>22040</v>
      </c>
      <c r="J204" s="5">
        <v>1104</v>
      </c>
      <c r="K204" s="6">
        <v>5.1999999999999998E-2</v>
      </c>
    </row>
    <row r="205" spans="1:11" x14ac:dyDescent="0.2">
      <c r="A205" s="3" t="s">
        <v>31</v>
      </c>
      <c r="B205" s="4" t="s">
        <v>35</v>
      </c>
      <c r="C205" s="16" t="s">
        <v>154</v>
      </c>
      <c r="D205" s="4" t="s">
        <v>11</v>
      </c>
      <c r="E205" s="4" t="s">
        <v>129</v>
      </c>
      <c r="F205" s="13">
        <v>49</v>
      </c>
      <c r="G205" s="4" t="s">
        <v>57</v>
      </c>
      <c r="H205" s="5">
        <v>9782</v>
      </c>
      <c r="I205" s="5">
        <v>10875</v>
      </c>
      <c r="J205" s="5">
        <v>1093</v>
      </c>
      <c r="K205" s="6">
        <v>0.111</v>
      </c>
    </row>
    <row r="206" spans="1:11" x14ac:dyDescent="0.2">
      <c r="A206" s="3" t="s">
        <v>28</v>
      </c>
      <c r="B206" s="4" t="s">
        <v>35</v>
      </c>
      <c r="C206" s="16" t="s">
        <v>150</v>
      </c>
      <c r="D206" s="4" t="s">
        <v>6</v>
      </c>
      <c r="E206" s="4" t="s">
        <v>128</v>
      </c>
      <c r="F206" s="13">
        <v>30</v>
      </c>
      <c r="G206" s="4" t="s">
        <v>88</v>
      </c>
      <c r="H206" s="5">
        <v>531</v>
      </c>
      <c r="I206" s="5">
        <v>1622</v>
      </c>
      <c r="J206" s="5">
        <v>1091</v>
      </c>
      <c r="K206" s="6">
        <v>2.0539999999999998</v>
      </c>
    </row>
    <row r="207" spans="1:11" x14ac:dyDescent="0.2">
      <c r="A207" s="3" t="s">
        <v>23</v>
      </c>
      <c r="B207" s="4" t="s">
        <v>35</v>
      </c>
      <c r="C207" s="16" t="s">
        <v>159</v>
      </c>
      <c r="D207" s="4" t="s">
        <v>10</v>
      </c>
      <c r="E207" s="4" t="s">
        <v>46</v>
      </c>
      <c r="F207" s="13">
        <v>84</v>
      </c>
      <c r="G207" s="4" t="s">
        <v>46</v>
      </c>
      <c r="H207" s="5">
        <v>42885</v>
      </c>
      <c r="I207" s="5">
        <v>43971</v>
      </c>
      <c r="J207" s="5">
        <v>1086</v>
      </c>
      <c r="K207" s="6">
        <v>2.5000000000000001E-2</v>
      </c>
    </row>
    <row r="208" spans="1:11" x14ac:dyDescent="0.2">
      <c r="A208" s="3" t="s">
        <v>21</v>
      </c>
      <c r="B208" s="4" t="s">
        <v>35</v>
      </c>
      <c r="C208" s="16" t="s">
        <v>163</v>
      </c>
      <c r="D208" s="4" t="s">
        <v>12</v>
      </c>
      <c r="E208" s="4" t="s">
        <v>130</v>
      </c>
      <c r="F208" s="13">
        <v>93</v>
      </c>
      <c r="G208" s="4" t="s">
        <v>59</v>
      </c>
      <c r="H208" s="5">
        <v>5725</v>
      </c>
      <c r="I208" s="5">
        <v>6810</v>
      </c>
      <c r="J208" s="5">
        <v>1085</v>
      </c>
      <c r="K208" s="6">
        <v>0.189</v>
      </c>
    </row>
    <row r="209" spans="1:11" x14ac:dyDescent="0.2">
      <c r="A209" s="3" t="s">
        <v>22</v>
      </c>
      <c r="B209" s="4" t="s">
        <v>35</v>
      </c>
      <c r="C209" s="16" t="s">
        <v>156</v>
      </c>
      <c r="D209" s="4" t="s">
        <v>1</v>
      </c>
      <c r="E209" s="4" t="s">
        <v>121</v>
      </c>
      <c r="F209" s="13">
        <v>75</v>
      </c>
      <c r="G209" s="4" t="s">
        <v>94</v>
      </c>
      <c r="H209" s="5">
        <v>1166</v>
      </c>
      <c r="I209" s="5">
        <v>2225</v>
      </c>
      <c r="J209" s="5">
        <v>1059</v>
      </c>
      <c r="K209" s="6">
        <v>0.90800000000000003</v>
      </c>
    </row>
    <row r="210" spans="1:11" x14ac:dyDescent="0.2">
      <c r="A210" s="3" t="s">
        <v>27</v>
      </c>
      <c r="B210" s="4" t="s">
        <v>35</v>
      </c>
      <c r="C210" s="16" t="s">
        <v>152</v>
      </c>
      <c r="D210" s="4" t="s">
        <v>4</v>
      </c>
      <c r="E210" s="4" t="s">
        <v>124</v>
      </c>
      <c r="F210" s="13">
        <v>82</v>
      </c>
      <c r="G210" s="4" t="s">
        <v>73</v>
      </c>
      <c r="H210" s="5">
        <v>12882</v>
      </c>
      <c r="I210" s="5">
        <v>13914</v>
      </c>
      <c r="J210" s="5">
        <v>1032</v>
      </c>
      <c r="K210" s="6">
        <v>0.08</v>
      </c>
    </row>
    <row r="211" spans="1:11" x14ac:dyDescent="0.2">
      <c r="A211" s="3" t="s">
        <v>23</v>
      </c>
      <c r="B211" s="4" t="s">
        <v>35</v>
      </c>
      <c r="C211" s="16" t="s">
        <v>159</v>
      </c>
      <c r="D211" s="4" t="s">
        <v>6</v>
      </c>
      <c r="E211" s="4" t="s">
        <v>128</v>
      </c>
      <c r="F211" s="13">
        <v>30</v>
      </c>
      <c r="G211" s="4" t="s">
        <v>88</v>
      </c>
      <c r="H211" s="5">
        <v>1564</v>
      </c>
      <c r="I211" s="5">
        <v>2591</v>
      </c>
      <c r="J211" s="5">
        <v>1027</v>
      </c>
      <c r="K211" s="6">
        <v>0.65600000000000003</v>
      </c>
    </row>
    <row r="212" spans="1:11" x14ac:dyDescent="0.2">
      <c r="A212" s="3" t="s">
        <v>23</v>
      </c>
      <c r="B212" s="4" t="s">
        <v>35</v>
      </c>
      <c r="C212" s="16" t="s">
        <v>159</v>
      </c>
      <c r="D212" s="4" t="s">
        <v>16</v>
      </c>
      <c r="E212" s="4" t="s">
        <v>65</v>
      </c>
      <c r="F212" s="13">
        <v>68</v>
      </c>
      <c r="G212" s="4" t="s">
        <v>65</v>
      </c>
      <c r="H212" s="5">
        <v>7147</v>
      </c>
      <c r="I212" s="5">
        <v>8165</v>
      </c>
      <c r="J212" s="5">
        <v>1018</v>
      </c>
      <c r="K212" s="6">
        <v>0.14199999999999999</v>
      </c>
    </row>
    <row r="213" spans="1:11" x14ac:dyDescent="0.2">
      <c r="A213" s="3" t="s">
        <v>31</v>
      </c>
      <c r="B213" s="4" t="s">
        <v>35</v>
      </c>
      <c r="C213" s="16" t="s">
        <v>154</v>
      </c>
      <c r="D213" s="4" t="s">
        <v>5</v>
      </c>
      <c r="E213" s="4" t="s">
        <v>123</v>
      </c>
      <c r="F213" s="13">
        <v>8</v>
      </c>
      <c r="G213" s="4" t="s">
        <v>91</v>
      </c>
      <c r="H213" s="5">
        <v>330</v>
      </c>
      <c r="I213" s="5">
        <v>1336</v>
      </c>
      <c r="J213" s="5">
        <v>1006</v>
      </c>
      <c r="K213" s="6">
        <v>3.048</v>
      </c>
    </row>
    <row r="214" spans="1:11" x14ac:dyDescent="0.2">
      <c r="A214" s="3" t="s">
        <v>28</v>
      </c>
      <c r="B214" s="4" t="s">
        <v>35</v>
      </c>
      <c r="C214" s="16" t="s">
        <v>150</v>
      </c>
      <c r="D214" s="4" t="s">
        <v>12</v>
      </c>
      <c r="E214" s="4" t="s">
        <v>130</v>
      </c>
      <c r="F214" s="13">
        <v>91</v>
      </c>
      <c r="G214" s="4" t="s">
        <v>82</v>
      </c>
      <c r="H214" s="5">
        <v>18202</v>
      </c>
      <c r="I214" s="5">
        <v>19196</v>
      </c>
      <c r="J214" s="5">
        <v>994</v>
      </c>
      <c r="K214" s="6">
        <v>5.3999999999999999E-2</v>
      </c>
    </row>
    <row r="215" spans="1:11" x14ac:dyDescent="0.2">
      <c r="A215" s="3" t="s">
        <v>20</v>
      </c>
      <c r="B215" s="4" t="s">
        <v>35</v>
      </c>
      <c r="C215" s="16" t="s">
        <v>161</v>
      </c>
      <c r="D215" s="4" t="s">
        <v>4</v>
      </c>
      <c r="E215" s="4" t="s">
        <v>124</v>
      </c>
      <c r="F215" s="13">
        <v>81</v>
      </c>
      <c r="G215" s="4" t="s">
        <v>51</v>
      </c>
      <c r="H215" s="5">
        <v>25349</v>
      </c>
      <c r="I215" s="5">
        <v>26333</v>
      </c>
      <c r="J215" s="5">
        <v>984</v>
      </c>
      <c r="K215" s="6">
        <v>3.7999999999999999E-2</v>
      </c>
    </row>
    <row r="216" spans="1:11" x14ac:dyDescent="0.2">
      <c r="A216" s="3" t="s">
        <v>22</v>
      </c>
      <c r="B216" s="4" t="s">
        <v>35</v>
      </c>
      <c r="C216" s="16" t="s">
        <v>156</v>
      </c>
      <c r="D216" s="4" t="s">
        <v>6</v>
      </c>
      <c r="E216" s="4" t="s">
        <v>128</v>
      </c>
      <c r="F216" s="13">
        <v>20</v>
      </c>
      <c r="G216" s="4" t="s">
        <v>90</v>
      </c>
      <c r="H216" s="5">
        <v>804</v>
      </c>
      <c r="I216" s="5">
        <v>1783</v>
      </c>
      <c r="J216" s="5">
        <v>979</v>
      </c>
      <c r="K216" s="6">
        <v>1.2170000000000001</v>
      </c>
    </row>
    <row r="217" spans="1:11" x14ac:dyDescent="0.2">
      <c r="A217" s="3" t="s">
        <v>0</v>
      </c>
      <c r="B217" s="4" t="s">
        <v>35</v>
      </c>
      <c r="C217" s="16" t="s">
        <v>164</v>
      </c>
      <c r="D217" s="4" t="s">
        <v>2</v>
      </c>
      <c r="E217" s="4" t="s">
        <v>122</v>
      </c>
      <c r="F217" s="13">
        <v>88</v>
      </c>
      <c r="G217" s="4" t="s">
        <v>49</v>
      </c>
      <c r="H217" s="5">
        <v>6959</v>
      </c>
      <c r="I217" s="5">
        <v>7937</v>
      </c>
      <c r="J217" s="5">
        <v>978</v>
      </c>
      <c r="K217" s="6">
        <v>0.14000000000000001</v>
      </c>
    </row>
    <row r="218" spans="1:11" x14ac:dyDescent="0.2">
      <c r="A218" s="3" t="s">
        <v>26</v>
      </c>
      <c r="B218" s="4" t="s">
        <v>35</v>
      </c>
      <c r="C218" s="16" t="s">
        <v>157</v>
      </c>
      <c r="D218" s="4" t="s">
        <v>8</v>
      </c>
      <c r="E218" s="4" t="s">
        <v>125</v>
      </c>
      <c r="F218" s="13">
        <v>55</v>
      </c>
      <c r="G218" s="4" t="s">
        <v>36</v>
      </c>
      <c r="H218" s="5">
        <v>4886</v>
      </c>
      <c r="I218" s="5">
        <v>5855</v>
      </c>
      <c r="J218" s="5">
        <v>969</v>
      </c>
      <c r="K218" s="6">
        <v>0.19800000000000001</v>
      </c>
    </row>
    <row r="219" spans="1:11" x14ac:dyDescent="0.2">
      <c r="A219" s="3" t="s">
        <v>24</v>
      </c>
      <c r="B219" s="4" t="s">
        <v>35</v>
      </c>
      <c r="C219" s="16" t="s">
        <v>160</v>
      </c>
      <c r="D219" s="4" t="s">
        <v>1</v>
      </c>
      <c r="E219" s="4" t="s">
        <v>121</v>
      </c>
      <c r="F219" s="13">
        <v>74</v>
      </c>
      <c r="G219" s="4" t="s">
        <v>69</v>
      </c>
      <c r="H219" s="5">
        <v>1555</v>
      </c>
      <c r="I219" s="5">
        <v>2524</v>
      </c>
      <c r="J219" s="5">
        <v>969</v>
      </c>
      <c r="K219" s="6">
        <v>0.623</v>
      </c>
    </row>
    <row r="220" spans="1:11" x14ac:dyDescent="0.2">
      <c r="A220" s="3" t="s">
        <v>24</v>
      </c>
      <c r="B220" s="4" t="s">
        <v>35</v>
      </c>
      <c r="C220" s="16" t="s">
        <v>160</v>
      </c>
      <c r="D220" s="4" t="s">
        <v>4</v>
      </c>
      <c r="E220" s="4" t="s">
        <v>124</v>
      </c>
      <c r="F220" s="13">
        <v>77</v>
      </c>
      <c r="G220" s="4" t="s">
        <v>55</v>
      </c>
      <c r="H220" s="5">
        <v>2127</v>
      </c>
      <c r="I220" s="5">
        <v>3092</v>
      </c>
      <c r="J220" s="5">
        <v>965</v>
      </c>
      <c r="K220" s="6">
        <v>0.45300000000000001</v>
      </c>
    </row>
    <row r="221" spans="1:11" x14ac:dyDescent="0.2">
      <c r="A221" s="3" t="s">
        <v>21</v>
      </c>
      <c r="B221" s="4" t="s">
        <v>35</v>
      </c>
      <c r="C221" s="16" t="s">
        <v>163</v>
      </c>
      <c r="D221" s="4" t="s">
        <v>4</v>
      </c>
      <c r="E221" s="4" t="s">
        <v>124</v>
      </c>
      <c r="F221" s="13">
        <v>78</v>
      </c>
      <c r="G221" s="4" t="s">
        <v>45</v>
      </c>
      <c r="H221" s="5">
        <v>7634</v>
      </c>
      <c r="I221" s="5">
        <v>8593</v>
      </c>
      <c r="J221" s="5">
        <v>959</v>
      </c>
      <c r="K221" s="6">
        <v>0.125</v>
      </c>
    </row>
    <row r="222" spans="1:11" x14ac:dyDescent="0.2">
      <c r="A222" s="3" t="s">
        <v>20</v>
      </c>
      <c r="B222" s="4" t="s">
        <v>35</v>
      </c>
      <c r="C222" s="16" t="s">
        <v>161</v>
      </c>
      <c r="D222" s="4" t="s">
        <v>6</v>
      </c>
      <c r="E222" s="4" t="s">
        <v>128</v>
      </c>
      <c r="F222" s="13">
        <v>20</v>
      </c>
      <c r="G222" s="4" t="s">
        <v>90</v>
      </c>
      <c r="H222" s="5">
        <v>2607</v>
      </c>
      <c r="I222" s="5">
        <v>3566</v>
      </c>
      <c r="J222" s="5">
        <v>959</v>
      </c>
      <c r="K222" s="6">
        <v>0.36699999999999999</v>
      </c>
    </row>
    <row r="223" spans="1:11" x14ac:dyDescent="0.2">
      <c r="A223" s="3" t="s">
        <v>23</v>
      </c>
      <c r="B223" s="4" t="s">
        <v>35</v>
      </c>
      <c r="C223" s="16" t="s">
        <v>159</v>
      </c>
      <c r="D223" s="4" t="s">
        <v>18</v>
      </c>
      <c r="E223" s="4" t="s">
        <v>135</v>
      </c>
      <c r="F223" s="13">
        <v>39</v>
      </c>
      <c r="G223" s="4" t="s">
        <v>115</v>
      </c>
      <c r="H223" s="5">
        <v>85</v>
      </c>
      <c r="I223" s="5">
        <v>1042</v>
      </c>
      <c r="J223" s="5">
        <v>957</v>
      </c>
      <c r="K223" s="6">
        <v>11.257999999999999</v>
      </c>
    </row>
    <row r="224" spans="1:11" x14ac:dyDescent="0.2">
      <c r="A224" s="3" t="s">
        <v>32</v>
      </c>
      <c r="B224" s="4" t="s">
        <v>35</v>
      </c>
      <c r="C224" s="16" t="s">
        <v>153</v>
      </c>
      <c r="D224" s="4" t="s">
        <v>6</v>
      </c>
      <c r="E224" s="4" t="s">
        <v>128</v>
      </c>
      <c r="F224" s="13">
        <v>24</v>
      </c>
      <c r="G224" s="4" t="s">
        <v>85</v>
      </c>
      <c r="H224" s="5">
        <v>8250</v>
      </c>
      <c r="I224" s="5">
        <v>9199</v>
      </c>
      <c r="J224" s="5">
        <v>949</v>
      </c>
      <c r="K224" s="6">
        <v>0.115</v>
      </c>
    </row>
    <row r="225" spans="1:11" x14ac:dyDescent="0.2">
      <c r="A225" s="3" t="s">
        <v>29</v>
      </c>
      <c r="B225" s="4" t="s">
        <v>35</v>
      </c>
      <c r="C225" s="16" t="s">
        <v>151</v>
      </c>
      <c r="D225" s="4" t="s">
        <v>6</v>
      </c>
      <c r="E225" s="4" t="s">
        <v>128</v>
      </c>
      <c r="F225" s="13">
        <v>13</v>
      </c>
      <c r="G225" s="4" t="s">
        <v>104</v>
      </c>
      <c r="H225" s="5">
        <v>4535</v>
      </c>
      <c r="I225" s="5">
        <v>5477</v>
      </c>
      <c r="J225" s="5">
        <v>942</v>
      </c>
      <c r="K225" s="6">
        <v>0.20699999999999999</v>
      </c>
    </row>
    <row r="226" spans="1:11" x14ac:dyDescent="0.2">
      <c r="A226" s="3" t="s">
        <v>33</v>
      </c>
      <c r="B226" s="4" t="s">
        <v>35</v>
      </c>
      <c r="C226" s="16" t="s">
        <v>162</v>
      </c>
      <c r="D226" s="4" t="s">
        <v>4</v>
      </c>
      <c r="E226" s="4" t="s">
        <v>124</v>
      </c>
      <c r="F226" s="13">
        <v>82</v>
      </c>
      <c r="G226" s="4" t="s">
        <v>73</v>
      </c>
      <c r="H226" s="5">
        <v>6438</v>
      </c>
      <c r="I226" s="5">
        <v>7372</v>
      </c>
      <c r="J226" s="5">
        <v>934</v>
      </c>
      <c r="K226" s="6">
        <v>0.14499999999999999</v>
      </c>
    </row>
    <row r="227" spans="1:11" x14ac:dyDescent="0.2">
      <c r="A227" s="3" t="s">
        <v>21</v>
      </c>
      <c r="B227" s="4" t="s">
        <v>35</v>
      </c>
      <c r="C227" s="16" t="s">
        <v>163</v>
      </c>
      <c r="D227" s="4" t="s">
        <v>11</v>
      </c>
      <c r="E227" s="4" t="s">
        <v>129</v>
      </c>
      <c r="F227" s="13">
        <v>49</v>
      </c>
      <c r="G227" s="4" t="s">
        <v>57</v>
      </c>
      <c r="H227" s="5">
        <v>3632</v>
      </c>
      <c r="I227" s="5">
        <v>4565</v>
      </c>
      <c r="J227" s="5">
        <v>933</v>
      </c>
      <c r="K227" s="6">
        <v>0.25600000000000001</v>
      </c>
    </row>
    <row r="228" spans="1:11" x14ac:dyDescent="0.2">
      <c r="A228" s="3" t="s">
        <v>30</v>
      </c>
      <c r="B228" s="4" t="s">
        <v>35</v>
      </c>
      <c r="C228" s="16" t="s">
        <v>155</v>
      </c>
      <c r="D228" s="4" t="s">
        <v>1</v>
      </c>
      <c r="E228" s="4" t="s">
        <v>121</v>
      </c>
      <c r="F228" s="13">
        <v>73</v>
      </c>
      <c r="G228" s="4" t="s">
        <v>106</v>
      </c>
      <c r="H228" s="5">
        <v>1001</v>
      </c>
      <c r="I228" s="5">
        <v>1930</v>
      </c>
      <c r="J228" s="5">
        <v>929</v>
      </c>
      <c r="K228" s="6">
        <v>0.92800000000000005</v>
      </c>
    </row>
    <row r="229" spans="1:11" x14ac:dyDescent="0.2">
      <c r="A229" s="3" t="s">
        <v>24</v>
      </c>
      <c r="B229" s="4" t="s">
        <v>35</v>
      </c>
      <c r="C229" s="16" t="s">
        <v>160</v>
      </c>
      <c r="D229" s="4" t="s">
        <v>9</v>
      </c>
      <c r="E229" s="4" t="s">
        <v>126</v>
      </c>
      <c r="F229" s="13">
        <v>42</v>
      </c>
      <c r="G229" s="4" t="s">
        <v>66</v>
      </c>
      <c r="H229" s="5">
        <v>3334</v>
      </c>
      <c r="I229" s="5">
        <v>4258</v>
      </c>
      <c r="J229" s="5">
        <v>924</v>
      </c>
      <c r="K229" s="6">
        <v>0.27700000000000002</v>
      </c>
    </row>
    <row r="230" spans="1:11" x14ac:dyDescent="0.2">
      <c r="A230" s="3" t="s">
        <v>23</v>
      </c>
      <c r="B230" s="4" t="s">
        <v>35</v>
      </c>
      <c r="C230" s="16" t="s">
        <v>159</v>
      </c>
      <c r="D230" s="4" t="s">
        <v>4</v>
      </c>
      <c r="E230" s="4" t="s">
        <v>124</v>
      </c>
      <c r="F230" s="13">
        <v>77</v>
      </c>
      <c r="G230" s="4" t="s">
        <v>55</v>
      </c>
      <c r="H230" s="5">
        <v>2030</v>
      </c>
      <c r="I230" s="5">
        <v>2947</v>
      </c>
      <c r="J230" s="5">
        <v>917</v>
      </c>
      <c r="K230" s="6">
        <v>0.45100000000000001</v>
      </c>
    </row>
    <row r="231" spans="1:11" x14ac:dyDescent="0.2">
      <c r="A231" s="3" t="s">
        <v>23</v>
      </c>
      <c r="B231" s="4" t="s">
        <v>35</v>
      </c>
      <c r="C231" s="16" t="s">
        <v>159</v>
      </c>
      <c r="D231" s="4" t="s">
        <v>7</v>
      </c>
      <c r="E231" s="4" t="s">
        <v>37</v>
      </c>
      <c r="F231" s="13">
        <v>85</v>
      </c>
      <c r="G231" s="4" t="s">
        <v>37</v>
      </c>
      <c r="H231" s="5">
        <v>57841</v>
      </c>
      <c r="I231" s="5">
        <v>58746</v>
      </c>
      <c r="J231" s="5">
        <v>905</v>
      </c>
      <c r="K231" s="6">
        <v>1.4999999999999999E-2</v>
      </c>
    </row>
    <row r="232" spans="1:11" x14ac:dyDescent="0.2">
      <c r="A232" s="3" t="s">
        <v>24</v>
      </c>
      <c r="B232" s="4" t="s">
        <v>35</v>
      </c>
      <c r="C232" s="16" t="s">
        <v>160</v>
      </c>
      <c r="D232" s="4" t="s">
        <v>4</v>
      </c>
      <c r="E232" s="4" t="s">
        <v>124</v>
      </c>
      <c r="F232" s="13">
        <v>80</v>
      </c>
      <c r="G232" s="4" t="s">
        <v>75</v>
      </c>
      <c r="H232" s="5">
        <v>2744</v>
      </c>
      <c r="I232" s="5">
        <v>3643</v>
      </c>
      <c r="J232" s="5">
        <v>899</v>
      </c>
      <c r="K232" s="6">
        <v>0.32700000000000001</v>
      </c>
    </row>
    <row r="233" spans="1:11" x14ac:dyDescent="0.2">
      <c r="A233" s="3" t="s">
        <v>20</v>
      </c>
      <c r="B233" s="4" t="s">
        <v>35</v>
      </c>
      <c r="C233" s="16" t="s">
        <v>161</v>
      </c>
      <c r="D233" s="4" t="s">
        <v>6</v>
      </c>
      <c r="E233" s="4" t="s">
        <v>128</v>
      </c>
      <c r="F233" s="13">
        <v>31</v>
      </c>
      <c r="G233" s="4" t="s">
        <v>112</v>
      </c>
      <c r="H233" s="5">
        <v>4308</v>
      </c>
      <c r="I233" s="5">
        <v>5202</v>
      </c>
      <c r="J233" s="5">
        <v>894</v>
      </c>
      <c r="K233" s="6">
        <v>0.20699999999999999</v>
      </c>
    </row>
    <row r="234" spans="1:11" x14ac:dyDescent="0.2">
      <c r="A234" s="3" t="s">
        <v>22</v>
      </c>
      <c r="B234" s="4" t="s">
        <v>35</v>
      </c>
      <c r="C234" s="16" t="s">
        <v>156</v>
      </c>
      <c r="D234" s="4" t="s">
        <v>12</v>
      </c>
      <c r="E234" s="4" t="s">
        <v>130</v>
      </c>
      <c r="F234" s="13">
        <v>93</v>
      </c>
      <c r="G234" s="4" t="s">
        <v>59</v>
      </c>
      <c r="H234" s="5">
        <v>7663</v>
      </c>
      <c r="I234" s="5">
        <v>8547</v>
      </c>
      <c r="J234" s="5">
        <v>884</v>
      </c>
      <c r="K234" s="6">
        <v>0.115</v>
      </c>
    </row>
    <row r="235" spans="1:11" x14ac:dyDescent="0.2">
      <c r="A235" s="3" t="s">
        <v>23</v>
      </c>
      <c r="B235" s="4" t="s">
        <v>35</v>
      </c>
      <c r="C235" s="16" t="s">
        <v>159</v>
      </c>
      <c r="D235" s="4" t="s">
        <v>2</v>
      </c>
      <c r="E235" s="4" t="s">
        <v>122</v>
      </c>
      <c r="F235" s="13">
        <v>88</v>
      </c>
      <c r="G235" s="4" t="s">
        <v>49</v>
      </c>
      <c r="H235" s="5">
        <v>21727</v>
      </c>
      <c r="I235" s="5">
        <v>22603</v>
      </c>
      <c r="J235" s="5">
        <v>876</v>
      </c>
      <c r="K235" s="6">
        <v>0.04</v>
      </c>
    </row>
    <row r="236" spans="1:11" x14ac:dyDescent="0.2">
      <c r="A236" s="3" t="s">
        <v>27</v>
      </c>
      <c r="B236" s="4" t="s">
        <v>35</v>
      </c>
      <c r="C236" s="16" t="s">
        <v>152</v>
      </c>
      <c r="D236" s="4" t="s">
        <v>6</v>
      </c>
      <c r="E236" s="4" t="s">
        <v>128</v>
      </c>
      <c r="F236" s="13">
        <v>29</v>
      </c>
      <c r="G236" s="4" t="s">
        <v>107</v>
      </c>
      <c r="H236" s="5">
        <v>7042</v>
      </c>
      <c r="I236" s="5">
        <v>7917</v>
      </c>
      <c r="J236" s="5">
        <v>875</v>
      </c>
      <c r="K236" s="6">
        <v>0.124</v>
      </c>
    </row>
    <row r="237" spans="1:11" x14ac:dyDescent="0.2">
      <c r="A237" s="3" t="s">
        <v>32</v>
      </c>
      <c r="B237" s="4" t="s">
        <v>35</v>
      </c>
      <c r="C237" s="16" t="s">
        <v>153</v>
      </c>
      <c r="D237" s="4" t="s">
        <v>6</v>
      </c>
      <c r="E237" s="4" t="s">
        <v>128</v>
      </c>
      <c r="F237" s="13">
        <v>18</v>
      </c>
      <c r="G237" s="4" t="s">
        <v>101</v>
      </c>
      <c r="H237" s="5">
        <v>4863</v>
      </c>
      <c r="I237" s="5">
        <v>5735</v>
      </c>
      <c r="J237" s="5">
        <v>872</v>
      </c>
      <c r="K237" s="6">
        <v>0.17899999999999999</v>
      </c>
    </row>
    <row r="238" spans="1:11" x14ac:dyDescent="0.2">
      <c r="A238" s="3" t="s">
        <v>32</v>
      </c>
      <c r="B238" s="4" t="s">
        <v>35</v>
      </c>
      <c r="C238" s="16" t="s">
        <v>153</v>
      </c>
      <c r="D238" s="4" t="s">
        <v>2</v>
      </c>
      <c r="E238" s="4" t="s">
        <v>122</v>
      </c>
      <c r="F238" s="13">
        <v>88</v>
      </c>
      <c r="G238" s="4" t="s">
        <v>49</v>
      </c>
      <c r="H238" s="5">
        <v>29807</v>
      </c>
      <c r="I238" s="5">
        <v>30671</v>
      </c>
      <c r="J238" s="5">
        <v>864</v>
      </c>
      <c r="K238" s="6">
        <v>2.8000000000000001E-2</v>
      </c>
    </row>
    <row r="239" spans="1:11" x14ac:dyDescent="0.2">
      <c r="A239" s="3" t="s">
        <v>27</v>
      </c>
      <c r="B239" s="4" t="s">
        <v>35</v>
      </c>
      <c r="C239" s="16" t="s">
        <v>152</v>
      </c>
      <c r="D239" s="4" t="s">
        <v>9</v>
      </c>
      <c r="E239" s="4" t="s">
        <v>126</v>
      </c>
      <c r="F239" s="13">
        <v>41</v>
      </c>
      <c r="G239" s="4" t="s">
        <v>63</v>
      </c>
      <c r="H239" s="5">
        <v>9979</v>
      </c>
      <c r="I239" s="5">
        <v>10835</v>
      </c>
      <c r="J239" s="5">
        <v>856</v>
      </c>
      <c r="K239" s="6">
        <v>8.5000000000000006E-2</v>
      </c>
    </row>
    <row r="240" spans="1:11" x14ac:dyDescent="0.2">
      <c r="A240" s="3" t="s">
        <v>22</v>
      </c>
      <c r="B240" s="4" t="s">
        <v>35</v>
      </c>
      <c r="C240" s="16" t="s">
        <v>156</v>
      </c>
      <c r="D240" s="4" t="s">
        <v>6</v>
      </c>
      <c r="E240" s="4" t="s">
        <v>128</v>
      </c>
      <c r="F240" s="13">
        <v>28</v>
      </c>
      <c r="G240" s="4" t="s">
        <v>67</v>
      </c>
      <c r="H240" s="5">
        <v>4786</v>
      </c>
      <c r="I240" s="5">
        <v>5622</v>
      </c>
      <c r="J240" s="5">
        <v>836</v>
      </c>
      <c r="K240" s="6">
        <v>0.17399999999999999</v>
      </c>
    </row>
    <row r="241" spans="1:11" x14ac:dyDescent="0.2">
      <c r="A241" s="3" t="s">
        <v>20</v>
      </c>
      <c r="B241" s="4" t="s">
        <v>35</v>
      </c>
      <c r="C241" s="16" t="s">
        <v>161</v>
      </c>
      <c r="D241" s="4" t="s">
        <v>1</v>
      </c>
      <c r="E241" s="4" t="s">
        <v>121</v>
      </c>
      <c r="F241" s="13">
        <v>74</v>
      </c>
      <c r="G241" s="4" t="s">
        <v>69</v>
      </c>
      <c r="H241" s="5">
        <v>2076</v>
      </c>
      <c r="I241" s="5">
        <v>2908</v>
      </c>
      <c r="J241" s="5">
        <v>832</v>
      </c>
      <c r="K241" s="6">
        <v>0.4</v>
      </c>
    </row>
    <row r="242" spans="1:11" x14ac:dyDescent="0.2">
      <c r="A242" s="3" t="s">
        <v>23</v>
      </c>
      <c r="B242" s="4" t="s">
        <v>35</v>
      </c>
      <c r="C242" s="16" t="s">
        <v>159</v>
      </c>
      <c r="D242" s="4" t="s">
        <v>3</v>
      </c>
      <c r="E242" s="4" t="s">
        <v>127</v>
      </c>
      <c r="F242" s="13">
        <v>46</v>
      </c>
      <c r="G242" s="4" t="s">
        <v>50</v>
      </c>
      <c r="H242" s="5">
        <v>15158</v>
      </c>
      <c r="I242" s="5">
        <v>15984</v>
      </c>
      <c r="J242" s="5">
        <v>826</v>
      </c>
      <c r="K242" s="6">
        <v>5.3999999999999999E-2</v>
      </c>
    </row>
    <row r="243" spans="1:11" x14ac:dyDescent="0.2">
      <c r="A243" s="3" t="s">
        <v>33</v>
      </c>
      <c r="B243" s="4" t="s">
        <v>35</v>
      </c>
      <c r="C243" s="16" t="s">
        <v>162</v>
      </c>
      <c r="D243" s="4" t="s">
        <v>15</v>
      </c>
      <c r="E243" s="4" t="s">
        <v>133</v>
      </c>
      <c r="F243" s="13">
        <v>58</v>
      </c>
      <c r="G243" s="4" t="s">
        <v>93</v>
      </c>
      <c r="H243" s="5">
        <v>3838</v>
      </c>
      <c r="I243" s="5">
        <v>4647</v>
      </c>
      <c r="J243" s="5">
        <v>809</v>
      </c>
      <c r="K243" s="6">
        <v>0.21</v>
      </c>
    </row>
    <row r="244" spans="1:11" x14ac:dyDescent="0.2">
      <c r="A244" s="3" t="s">
        <v>30</v>
      </c>
      <c r="B244" s="4" t="s">
        <v>35</v>
      </c>
      <c r="C244" s="16" t="s">
        <v>155</v>
      </c>
      <c r="D244" s="4" t="s">
        <v>6</v>
      </c>
      <c r="E244" s="4" t="s">
        <v>128</v>
      </c>
      <c r="F244" s="13">
        <v>16</v>
      </c>
      <c r="G244" s="4" t="s">
        <v>81</v>
      </c>
      <c r="H244" s="5">
        <v>2091</v>
      </c>
      <c r="I244" s="5">
        <v>2900</v>
      </c>
      <c r="J244" s="5">
        <v>809</v>
      </c>
      <c r="K244" s="6">
        <v>0.38600000000000001</v>
      </c>
    </row>
    <row r="245" spans="1:11" x14ac:dyDescent="0.2">
      <c r="A245" s="3" t="s">
        <v>32</v>
      </c>
      <c r="B245" s="4" t="s">
        <v>35</v>
      </c>
      <c r="C245" s="16" t="s">
        <v>153</v>
      </c>
      <c r="D245" s="4" t="s">
        <v>6</v>
      </c>
      <c r="E245" s="4" t="s">
        <v>128</v>
      </c>
      <c r="F245" s="13">
        <v>25</v>
      </c>
      <c r="G245" s="4" t="s">
        <v>58</v>
      </c>
      <c r="H245" s="5">
        <v>18621</v>
      </c>
      <c r="I245" s="5">
        <v>19421</v>
      </c>
      <c r="J245" s="5">
        <v>800</v>
      </c>
      <c r="K245" s="6">
        <v>4.2000000000000003E-2</v>
      </c>
    </row>
    <row r="246" spans="1:11" x14ac:dyDescent="0.2">
      <c r="A246" s="3" t="s">
        <v>28</v>
      </c>
      <c r="B246" s="4" t="s">
        <v>35</v>
      </c>
      <c r="C246" s="16" t="s">
        <v>150</v>
      </c>
      <c r="D246" s="4" t="s">
        <v>5</v>
      </c>
      <c r="E246" s="4" t="s">
        <v>123</v>
      </c>
      <c r="F246" s="13">
        <v>6</v>
      </c>
      <c r="G246" s="4" t="s">
        <v>48</v>
      </c>
      <c r="H246" s="5">
        <v>2342</v>
      </c>
      <c r="I246" s="5">
        <v>3139</v>
      </c>
      <c r="J246" s="5">
        <v>797</v>
      </c>
      <c r="K246" s="6">
        <v>0.34</v>
      </c>
    </row>
    <row r="247" spans="1:11" x14ac:dyDescent="0.2">
      <c r="A247" s="3" t="s">
        <v>30</v>
      </c>
      <c r="B247" s="4" t="s">
        <v>35</v>
      </c>
      <c r="C247" s="16" t="s">
        <v>155</v>
      </c>
      <c r="D247" s="4" t="s">
        <v>6</v>
      </c>
      <c r="E247" s="4" t="s">
        <v>128</v>
      </c>
      <c r="F247" s="13">
        <v>26</v>
      </c>
      <c r="G247" s="4" t="s">
        <v>77</v>
      </c>
      <c r="H247" s="5">
        <v>3277</v>
      </c>
      <c r="I247" s="5">
        <v>4065</v>
      </c>
      <c r="J247" s="5">
        <v>788</v>
      </c>
      <c r="K247" s="6">
        <v>0.24</v>
      </c>
    </row>
    <row r="248" spans="1:11" x14ac:dyDescent="0.2">
      <c r="A248" s="3" t="s">
        <v>21</v>
      </c>
      <c r="B248" s="4" t="s">
        <v>35</v>
      </c>
      <c r="C248" s="16" t="s">
        <v>163</v>
      </c>
      <c r="D248" s="4" t="s">
        <v>15</v>
      </c>
      <c r="E248" s="4" t="s">
        <v>133</v>
      </c>
      <c r="F248" s="13">
        <v>59</v>
      </c>
      <c r="G248" s="4" t="s">
        <v>102</v>
      </c>
      <c r="H248" s="5">
        <v>322</v>
      </c>
      <c r="I248" s="5">
        <v>1100</v>
      </c>
      <c r="J248" s="5">
        <v>778</v>
      </c>
      <c r="K248" s="6">
        <v>2.4159999999999999</v>
      </c>
    </row>
    <row r="249" spans="1:11" x14ac:dyDescent="0.2">
      <c r="A249" s="3" t="s">
        <v>22</v>
      </c>
      <c r="B249" s="4" t="s">
        <v>35</v>
      </c>
      <c r="C249" s="16" t="s">
        <v>156</v>
      </c>
      <c r="D249" s="4" t="s">
        <v>6</v>
      </c>
      <c r="E249" s="4" t="s">
        <v>128</v>
      </c>
      <c r="F249" s="13">
        <v>26</v>
      </c>
      <c r="G249" s="4" t="s">
        <v>77</v>
      </c>
      <c r="H249" s="5">
        <v>4529</v>
      </c>
      <c r="I249" s="5">
        <v>5303</v>
      </c>
      <c r="J249" s="5">
        <v>774</v>
      </c>
      <c r="K249" s="6">
        <v>0.17</v>
      </c>
    </row>
    <row r="250" spans="1:11" x14ac:dyDescent="0.2">
      <c r="A250" s="3" t="s">
        <v>25</v>
      </c>
      <c r="B250" s="4" t="s">
        <v>35</v>
      </c>
      <c r="C250" s="16" t="s">
        <v>158</v>
      </c>
      <c r="D250" s="4" t="s">
        <v>1</v>
      </c>
      <c r="E250" s="4" t="s">
        <v>121</v>
      </c>
      <c r="F250" s="13">
        <v>70</v>
      </c>
      <c r="G250" s="4" t="s">
        <v>53</v>
      </c>
      <c r="H250" s="5">
        <v>10065</v>
      </c>
      <c r="I250" s="5">
        <v>10833</v>
      </c>
      <c r="J250" s="5">
        <v>768</v>
      </c>
      <c r="K250" s="6">
        <v>7.5999999999999998E-2</v>
      </c>
    </row>
    <row r="251" spans="1:11" x14ac:dyDescent="0.2">
      <c r="A251" s="3" t="s">
        <v>26</v>
      </c>
      <c r="B251" s="4" t="s">
        <v>35</v>
      </c>
      <c r="C251" s="16" t="s">
        <v>157</v>
      </c>
      <c r="D251" s="4" t="s">
        <v>11</v>
      </c>
      <c r="E251" s="4" t="s">
        <v>129</v>
      </c>
      <c r="F251" s="13">
        <v>51</v>
      </c>
      <c r="G251" s="4" t="s">
        <v>84</v>
      </c>
      <c r="H251" s="5">
        <v>1092</v>
      </c>
      <c r="I251" s="5">
        <v>1851</v>
      </c>
      <c r="J251" s="5">
        <v>759</v>
      </c>
      <c r="K251" s="6">
        <v>0.69499999999999995</v>
      </c>
    </row>
    <row r="252" spans="1:11" x14ac:dyDescent="0.2">
      <c r="A252" s="3" t="s">
        <v>26</v>
      </c>
      <c r="B252" s="4" t="s">
        <v>35</v>
      </c>
      <c r="C252" s="16" t="s">
        <v>157</v>
      </c>
      <c r="D252" s="4" t="s">
        <v>12</v>
      </c>
      <c r="E252" s="4" t="s">
        <v>130</v>
      </c>
      <c r="F252" s="13">
        <v>90</v>
      </c>
      <c r="G252" s="4" t="s">
        <v>103</v>
      </c>
      <c r="H252" s="5">
        <v>933</v>
      </c>
      <c r="I252" s="5">
        <v>1689</v>
      </c>
      <c r="J252" s="5">
        <v>756</v>
      </c>
      <c r="K252" s="6">
        <v>0.81</v>
      </c>
    </row>
    <row r="253" spans="1:11" x14ac:dyDescent="0.2">
      <c r="A253" s="3" t="s">
        <v>24</v>
      </c>
      <c r="B253" s="4" t="s">
        <v>35</v>
      </c>
      <c r="C253" s="16" t="s">
        <v>160</v>
      </c>
      <c r="D253" s="4" t="s">
        <v>4</v>
      </c>
      <c r="E253" s="4" t="s">
        <v>124</v>
      </c>
      <c r="F253" s="13">
        <v>81</v>
      </c>
      <c r="G253" s="4" t="s">
        <v>51</v>
      </c>
      <c r="H253" s="5">
        <v>13611</v>
      </c>
      <c r="I253" s="5">
        <v>14356</v>
      </c>
      <c r="J253" s="5">
        <v>745</v>
      </c>
      <c r="K253" s="6">
        <v>5.3999999999999999E-2</v>
      </c>
    </row>
    <row r="254" spans="1:11" x14ac:dyDescent="0.2">
      <c r="A254" s="3" t="s">
        <v>21</v>
      </c>
      <c r="B254" s="4" t="s">
        <v>35</v>
      </c>
      <c r="C254" s="16" t="s">
        <v>163</v>
      </c>
      <c r="D254" s="4" t="s">
        <v>17</v>
      </c>
      <c r="E254" s="4" t="s">
        <v>134</v>
      </c>
      <c r="F254" s="13">
        <v>65</v>
      </c>
      <c r="G254" s="4" t="s">
        <v>114</v>
      </c>
      <c r="H254" s="5">
        <v>3974</v>
      </c>
      <c r="I254" s="5">
        <v>4716</v>
      </c>
      <c r="J254" s="5">
        <v>742</v>
      </c>
      <c r="K254" s="6">
        <v>0.186</v>
      </c>
    </row>
    <row r="255" spans="1:11" x14ac:dyDescent="0.2">
      <c r="A255" s="3" t="s">
        <v>26</v>
      </c>
      <c r="B255" s="4" t="s">
        <v>35</v>
      </c>
      <c r="C255" s="16" t="s">
        <v>157</v>
      </c>
      <c r="D255" s="4" t="s">
        <v>4</v>
      </c>
      <c r="E255" s="4" t="s">
        <v>124</v>
      </c>
      <c r="F255" s="13">
        <v>80</v>
      </c>
      <c r="G255" s="4" t="s">
        <v>75</v>
      </c>
      <c r="H255" s="5">
        <v>7955</v>
      </c>
      <c r="I255" s="5">
        <v>8688</v>
      </c>
      <c r="J255" s="5">
        <v>733</v>
      </c>
      <c r="K255" s="6">
        <v>9.1999999999999998E-2</v>
      </c>
    </row>
    <row r="256" spans="1:11" x14ac:dyDescent="0.2">
      <c r="A256" s="3" t="s">
        <v>28</v>
      </c>
      <c r="B256" s="4" t="s">
        <v>35</v>
      </c>
      <c r="C256" s="16" t="s">
        <v>150</v>
      </c>
      <c r="D256" s="4" t="s">
        <v>8</v>
      </c>
      <c r="E256" s="4" t="s">
        <v>125</v>
      </c>
      <c r="F256" s="13">
        <v>55</v>
      </c>
      <c r="G256" s="4" t="s">
        <v>36</v>
      </c>
      <c r="H256" s="5">
        <v>62952</v>
      </c>
      <c r="I256" s="5">
        <v>63674</v>
      </c>
      <c r="J256" s="5">
        <v>722</v>
      </c>
      <c r="K256" s="6">
        <v>1.0999999999999999E-2</v>
      </c>
    </row>
    <row r="257" spans="1:11" x14ac:dyDescent="0.2">
      <c r="A257" s="3" t="s">
        <v>29</v>
      </c>
      <c r="B257" s="4" t="s">
        <v>35</v>
      </c>
      <c r="C257" s="16" t="s">
        <v>151</v>
      </c>
      <c r="D257" s="4" t="s">
        <v>4</v>
      </c>
      <c r="E257" s="4" t="s">
        <v>124</v>
      </c>
      <c r="F257" s="13">
        <v>81</v>
      </c>
      <c r="G257" s="4" t="s">
        <v>51</v>
      </c>
      <c r="H257" s="5">
        <v>25962</v>
      </c>
      <c r="I257" s="5">
        <v>26683</v>
      </c>
      <c r="J257" s="5">
        <v>721</v>
      </c>
      <c r="K257" s="6">
        <v>2.7E-2</v>
      </c>
    </row>
    <row r="258" spans="1:11" x14ac:dyDescent="0.2">
      <c r="A258" s="3" t="s">
        <v>26</v>
      </c>
      <c r="B258" s="4" t="s">
        <v>35</v>
      </c>
      <c r="C258" s="16" t="s">
        <v>157</v>
      </c>
      <c r="D258" s="4" t="s">
        <v>2</v>
      </c>
      <c r="E258" s="4" t="s">
        <v>122</v>
      </c>
      <c r="F258" s="13">
        <v>88</v>
      </c>
      <c r="G258" s="4" t="s">
        <v>49</v>
      </c>
      <c r="H258" s="5">
        <v>17233</v>
      </c>
      <c r="I258" s="5">
        <v>17935</v>
      </c>
      <c r="J258" s="5">
        <v>702</v>
      </c>
      <c r="K258" s="6">
        <v>0.04</v>
      </c>
    </row>
    <row r="259" spans="1:11" x14ac:dyDescent="0.2">
      <c r="A259" s="3" t="s">
        <v>26</v>
      </c>
      <c r="B259" s="4" t="s">
        <v>35</v>
      </c>
      <c r="C259" s="16" t="s">
        <v>157</v>
      </c>
      <c r="D259" s="4" t="s">
        <v>18</v>
      </c>
      <c r="E259" s="4" t="s">
        <v>135</v>
      </c>
      <c r="F259" s="13">
        <v>36</v>
      </c>
      <c r="G259" s="4" t="s">
        <v>111</v>
      </c>
      <c r="H259" s="5">
        <v>1859</v>
      </c>
      <c r="I259" s="5">
        <v>2558</v>
      </c>
      <c r="J259" s="5">
        <v>699</v>
      </c>
      <c r="K259" s="6">
        <v>0.376</v>
      </c>
    </row>
    <row r="260" spans="1:11" x14ac:dyDescent="0.2">
      <c r="A260" s="3" t="s">
        <v>31</v>
      </c>
      <c r="B260" s="4" t="s">
        <v>35</v>
      </c>
      <c r="C260" s="16" t="s">
        <v>154</v>
      </c>
      <c r="D260" s="4" t="s">
        <v>1</v>
      </c>
      <c r="E260" s="4" t="s">
        <v>121</v>
      </c>
      <c r="F260" s="13">
        <v>75</v>
      </c>
      <c r="G260" s="4" t="s">
        <v>94</v>
      </c>
      <c r="H260" s="5">
        <v>835</v>
      </c>
      <c r="I260" s="5">
        <v>1533</v>
      </c>
      <c r="J260" s="5">
        <v>698</v>
      </c>
      <c r="K260" s="6">
        <v>0.83499999999999996</v>
      </c>
    </row>
    <row r="261" spans="1:11" x14ac:dyDescent="0.2">
      <c r="A261" s="3" t="s">
        <v>25</v>
      </c>
      <c r="B261" s="4" t="s">
        <v>35</v>
      </c>
      <c r="C261" s="16" t="s">
        <v>158</v>
      </c>
      <c r="D261" s="4" t="s">
        <v>6</v>
      </c>
      <c r="E261" s="4" t="s">
        <v>128</v>
      </c>
      <c r="F261" s="13">
        <v>23</v>
      </c>
      <c r="G261" s="4" t="s">
        <v>89</v>
      </c>
      <c r="H261" s="5">
        <v>1663</v>
      </c>
      <c r="I261" s="5">
        <v>2357</v>
      </c>
      <c r="J261" s="5">
        <v>694</v>
      </c>
      <c r="K261" s="6">
        <v>0.41699999999999998</v>
      </c>
    </row>
    <row r="262" spans="1:11" x14ac:dyDescent="0.2">
      <c r="A262" s="3" t="s">
        <v>34</v>
      </c>
      <c r="B262" s="4" t="s">
        <v>35</v>
      </c>
      <c r="C262" s="16" t="s">
        <v>165</v>
      </c>
      <c r="D262" s="4" t="s">
        <v>14</v>
      </c>
      <c r="E262" s="4" t="s">
        <v>132</v>
      </c>
      <c r="F262" s="13">
        <v>1</v>
      </c>
      <c r="G262" s="4" t="s">
        <v>68</v>
      </c>
      <c r="H262" s="5">
        <v>2560</v>
      </c>
      <c r="I262" s="5">
        <v>3247</v>
      </c>
      <c r="J262" s="5">
        <v>687</v>
      </c>
      <c r="K262" s="6">
        <v>0.26800000000000002</v>
      </c>
    </row>
    <row r="263" spans="1:11" x14ac:dyDescent="0.2">
      <c r="A263" s="3" t="s">
        <v>21</v>
      </c>
      <c r="B263" s="4" t="s">
        <v>35</v>
      </c>
      <c r="C263" s="16" t="s">
        <v>163</v>
      </c>
      <c r="D263" s="4" t="s">
        <v>1</v>
      </c>
      <c r="E263" s="4" t="s">
        <v>121</v>
      </c>
      <c r="F263" s="13">
        <v>74</v>
      </c>
      <c r="G263" s="4" t="s">
        <v>69</v>
      </c>
      <c r="H263" s="5">
        <v>1356</v>
      </c>
      <c r="I263" s="5">
        <v>2036</v>
      </c>
      <c r="J263" s="5">
        <v>680</v>
      </c>
      <c r="K263" s="6">
        <v>0.501</v>
      </c>
    </row>
    <row r="264" spans="1:11" x14ac:dyDescent="0.2">
      <c r="A264" s="3" t="s">
        <v>30</v>
      </c>
      <c r="B264" s="4" t="s">
        <v>35</v>
      </c>
      <c r="C264" s="16" t="s">
        <v>155</v>
      </c>
      <c r="D264" s="4" t="s">
        <v>12</v>
      </c>
      <c r="E264" s="4" t="s">
        <v>130</v>
      </c>
      <c r="F264" s="13">
        <v>90</v>
      </c>
      <c r="G264" s="4" t="s">
        <v>103</v>
      </c>
      <c r="H264" s="5">
        <v>1262</v>
      </c>
      <c r="I264" s="5">
        <v>1936</v>
      </c>
      <c r="J264" s="5">
        <v>674</v>
      </c>
      <c r="K264" s="6">
        <v>0.53400000000000003</v>
      </c>
    </row>
    <row r="265" spans="1:11" x14ac:dyDescent="0.2">
      <c r="A265" s="3" t="s">
        <v>30</v>
      </c>
      <c r="B265" s="4" t="s">
        <v>35</v>
      </c>
      <c r="C265" s="16" t="s">
        <v>155</v>
      </c>
      <c r="D265" s="4" t="s">
        <v>6</v>
      </c>
      <c r="E265" s="4" t="s">
        <v>128</v>
      </c>
      <c r="F265" s="13">
        <v>23</v>
      </c>
      <c r="G265" s="4" t="s">
        <v>89</v>
      </c>
      <c r="H265" s="5">
        <v>2176</v>
      </c>
      <c r="I265" s="5">
        <v>2849</v>
      </c>
      <c r="J265" s="5">
        <v>673</v>
      </c>
      <c r="K265" s="6">
        <v>0.309</v>
      </c>
    </row>
    <row r="266" spans="1:11" x14ac:dyDescent="0.2">
      <c r="A266" s="3" t="s">
        <v>20</v>
      </c>
      <c r="B266" s="4" t="s">
        <v>35</v>
      </c>
      <c r="C266" s="16" t="s">
        <v>161</v>
      </c>
      <c r="D266" s="4" t="s">
        <v>6</v>
      </c>
      <c r="E266" s="4" t="s">
        <v>128</v>
      </c>
      <c r="F266" s="13">
        <v>30</v>
      </c>
      <c r="G266" s="4" t="s">
        <v>88</v>
      </c>
      <c r="H266" s="5">
        <v>3510</v>
      </c>
      <c r="I266" s="5">
        <v>4182</v>
      </c>
      <c r="J266" s="5">
        <v>672</v>
      </c>
      <c r="K266" s="6">
        <v>0.191</v>
      </c>
    </row>
    <row r="267" spans="1:11" x14ac:dyDescent="0.2">
      <c r="A267" s="3" t="s">
        <v>32</v>
      </c>
      <c r="B267" s="4" t="s">
        <v>35</v>
      </c>
      <c r="C267" s="16" t="s">
        <v>153</v>
      </c>
      <c r="D267" s="4" t="s">
        <v>5</v>
      </c>
      <c r="E267" s="4" t="s">
        <v>123</v>
      </c>
      <c r="F267" s="13">
        <v>8</v>
      </c>
      <c r="G267" s="4" t="s">
        <v>91</v>
      </c>
      <c r="H267" s="5">
        <v>903</v>
      </c>
      <c r="I267" s="5">
        <v>1573</v>
      </c>
      <c r="J267" s="5">
        <v>670</v>
      </c>
      <c r="K267" s="6">
        <v>0.74099999999999999</v>
      </c>
    </row>
    <row r="268" spans="1:11" x14ac:dyDescent="0.2">
      <c r="A268" s="3" t="s">
        <v>33</v>
      </c>
      <c r="B268" s="4" t="s">
        <v>35</v>
      </c>
      <c r="C268" s="16" t="s">
        <v>162</v>
      </c>
      <c r="D268" s="4" t="s">
        <v>4</v>
      </c>
      <c r="E268" s="4" t="s">
        <v>124</v>
      </c>
      <c r="F268" s="13">
        <v>80</v>
      </c>
      <c r="G268" s="4" t="s">
        <v>75</v>
      </c>
      <c r="H268" s="5">
        <v>2606</v>
      </c>
      <c r="I268" s="5">
        <v>3275</v>
      </c>
      <c r="J268" s="5">
        <v>669</v>
      </c>
      <c r="K268" s="6">
        <v>0.25600000000000001</v>
      </c>
    </row>
    <row r="269" spans="1:11" x14ac:dyDescent="0.2">
      <c r="A269" s="3" t="s">
        <v>32</v>
      </c>
      <c r="B269" s="4" t="s">
        <v>35</v>
      </c>
      <c r="C269" s="16" t="s">
        <v>153</v>
      </c>
      <c r="D269" s="4" t="s">
        <v>12</v>
      </c>
      <c r="E269" s="4" t="s">
        <v>130</v>
      </c>
      <c r="F269" s="13">
        <v>91</v>
      </c>
      <c r="G269" s="4" t="s">
        <v>82</v>
      </c>
      <c r="H269" s="5">
        <v>2785</v>
      </c>
      <c r="I269" s="5">
        <v>3453</v>
      </c>
      <c r="J269" s="5">
        <v>668</v>
      </c>
      <c r="K269" s="6">
        <v>0.23899999999999999</v>
      </c>
    </row>
    <row r="270" spans="1:11" x14ac:dyDescent="0.2">
      <c r="A270" s="3" t="s">
        <v>33</v>
      </c>
      <c r="B270" s="4" t="s">
        <v>35</v>
      </c>
      <c r="C270" s="16" t="s">
        <v>162</v>
      </c>
      <c r="D270" s="4" t="s">
        <v>9</v>
      </c>
      <c r="E270" s="4" t="s">
        <v>126</v>
      </c>
      <c r="F270" s="13">
        <v>42</v>
      </c>
      <c r="G270" s="4" t="s">
        <v>66</v>
      </c>
      <c r="H270" s="5">
        <v>3201</v>
      </c>
      <c r="I270" s="5">
        <v>3867</v>
      </c>
      <c r="J270" s="5">
        <v>666</v>
      </c>
      <c r="K270" s="6">
        <v>0.20799999999999999</v>
      </c>
    </row>
    <row r="271" spans="1:11" x14ac:dyDescent="0.2">
      <c r="A271" s="3" t="s">
        <v>34</v>
      </c>
      <c r="B271" s="4" t="s">
        <v>35</v>
      </c>
      <c r="C271" s="16" t="s">
        <v>165</v>
      </c>
      <c r="D271" s="4" t="s">
        <v>4</v>
      </c>
      <c r="E271" s="4" t="s">
        <v>124</v>
      </c>
      <c r="F271" s="13">
        <v>82</v>
      </c>
      <c r="G271" s="4" t="s">
        <v>73</v>
      </c>
      <c r="H271" s="5">
        <v>2062</v>
      </c>
      <c r="I271" s="5">
        <v>2723</v>
      </c>
      <c r="J271" s="5">
        <v>661</v>
      </c>
      <c r="K271" s="6">
        <v>0.32</v>
      </c>
    </row>
    <row r="272" spans="1:11" x14ac:dyDescent="0.2">
      <c r="A272" s="3" t="s">
        <v>21</v>
      </c>
      <c r="B272" s="4" t="s">
        <v>35</v>
      </c>
      <c r="C272" s="16" t="s">
        <v>163</v>
      </c>
      <c r="D272" s="4" t="s">
        <v>13</v>
      </c>
      <c r="E272" s="4" t="s">
        <v>131</v>
      </c>
      <c r="F272" s="13">
        <v>94</v>
      </c>
      <c r="G272" s="4" t="s">
        <v>78</v>
      </c>
      <c r="H272" s="5">
        <v>3921</v>
      </c>
      <c r="I272" s="5">
        <v>4581</v>
      </c>
      <c r="J272" s="5">
        <v>660</v>
      </c>
      <c r="K272" s="6">
        <v>0.16800000000000001</v>
      </c>
    </row>
    <row r="273" spans="1:11" x14ac:dyDescent="0.2">
      <c r="A273" s="3" t="s">
        <v>26</v>
      </c>
      <c r="B273" s="4" t="s">
        <v>35</v>
      </c>
      <c r="C273" s="16" t="s">
        <v>157</v>
      </c>
      <c r="D273" s="4" t="s">
        <v>6</v>
      </c>
      <c r="E273" s="4" t="s">
        <v>128</v>
      </c>
      <c r="F273" s="13">
        <v>18</v>
      </c>
      <c r="G273" s="4" t="s">
        <v>101</v>
      </c>
      <c r="H273" s="5">
        <v>4745</v>
      </c>
      <c r="I273" s="5">
        <v>5404</v>
      </c>
      <c r="J273" s="5">
        <v>659</v>
      </c>
      <c r="K273" s="6">
        <v>0.13800000000000001</v>
      </c>
    </row>
    <row r="274" spans="1:11" x14ac:dyDescent="0.2">
      <c r="A274" s="3" t="s">
        <v>23</v>
      </c>
      <c r="B274" s="4" t="s">
        <v>35</v>
      </c>
      <c r="C274" s="16" t="s">
        <v>159</v>
      </c>
      <c r="D274" s="4" t="s">
        <v>15</v>
      </c>
      <c r="E274" s="4" t="s">
        <v>133</v>
      </c>
      <c r="F274" s="13">
        <v>62</v>
      </c>
      <c r="G274" s="4" t="s">
        <v>70</v>
      </c>
      <c r="H274" s="5">
        <v>4272</v>
      </c>
      <c r="I274" s="5">
        <v>4930</v>
      </c>
      <c r="J274" s="5">
        <v>658</v>
      </c>
      <c r="K274" s="6">
        <v>0.154</v>
      </c>
    </row>
    <row r="275" spans="1:11" x14ac:dyDescent="0.2">
      <c r="A275" s="3" t="s">
        <v>23</v>
      </c>
      <c r="B275" s="4" t="s">
        <v>35</v>
      </c>
      <c r="C275" s="16" t="s">
        <v>159</v>
      </c>
      <c r="D275" s="4" t="s">
        <v>12</v>
      </c>
      <c r="E275" s="4" t="s">
        <v>130</v>
      </c>
      <c r="F275" s="13">
        <v>90</v>
      </c>
      <c r="G275" s="4" t="s">
        <v>103</v>
      </c>
      <c r="H275" s="5">
        <v>931</v>
      </c>
      <c r="I275" s="5">
        <v>1560</v>
      </c>
      <c r="J275" s="5">
        <v>629</v>
      </c>
      <c r="K275" s="6">
        <v>0.67500000000000004</v>
      </c>
    </row>
    <row r="276" spans="1:11" x14ac:dyDescent="0.2">
      <c r="A276" s="3" t="s">
        <v>20</v>
      </c>
      <c r="B276" s="4" t="s">
        <v>35</v>
      </c>
      <c r="C276" s="16" t="s">
        <v>161</v>
      </c>
      <c r="D276" s="4" t="s">
        <v>6</v>
      </c>
      <c r="E276" s="4" t="s">
        <v>128</v>
      </c>
      <c r="F276" s="13">
        <v>23</v>
      </c>
      <c r="G276" s="4" t="s">
        <v>89</v>
      </c>
      <c r="H276" s="5">
        <v>1770</v>
      </c>
      <c r="I276" s="5">
        <v>2397</v>
      </c>
      <c r="J276" s="5">
        <v>627</v>
      </c>
      <c r="K276" s="6">
        <v>0.35399999999999998</v>
      </c>
    </row>
    <row r="277" spans="1:11" x14ac:dyDescent="0.2">
      <c r="A277" s="3" t="s">
        <v>28</v>
      </c>
      <c r="B277" s="4" t="s">
        <v>35</v>
      </c>
      <c r="C277" s="16" t="s">
        <v>150</v>
      </c>
      <c r="D277" s="4" t="s">
        <v>13</v>
      </c>
      <c r="E277" s="4" t="s">
        <v>131</v>
      </c>
      <c r="F277" s="13">
        <v>95</v>
      </c>
      <c r="G277" s="4" t="s">
        <v>98</v>
      </c>
      <c r="H277" s="5">
        <v>7918</v>
      </c>
      <c r="I277" s="5">
        <v>8542</v>
      </c>
      <c r="J277" s="5">
        <v>624</v>
      </c>
      <c r="K277" s="6">
        <v>7.8E-2</v>
      </c>
    </row>
    <row r="278" spans="1:11" x14ac:dyDescent="0.2">
      <c r="A278" s="3" t="s">
        <v>20</v>
      </c>
      <c r="B278" s="4" t="s">
        <v>35</v>
      </c>
      <c r="C278" s="16" t="s">
        <v>161</v>
      </c>
      <c r="D278" s="4" t="s">
        <v>6</v>
      </c>
      <c r="E278" s="4" t="s">
        <v>128</v>
      </c>
      <c r="F278" s="13">
        <v>10</v>
      </c>
      <c r="G278" s="4" t="s">
        <v>56</v>
      </c>
      <c r="H278" s="5">
        <v>7486</v>
      </c>
      <c r="I278" s="5">
        <v>8097</v>
      </c>
      <c r="J278" s="5">
        <v>611</v>
      </c>
      <c r="K278" s="6">
        <v>8.1000000000000003E-2</v>
      </c>
    </row>
    <row r="279" spans="1:11" x14ac:dyDescent="0.2">
      <c r="A279" s="3" t="s">
        <v>34</v>
      </c>
      <c r="B279" s="4" t="s">
        <v>35</v>
      </c>
      <c r="C279" s="16" t="s">
        <v>165</v>
      </c>
      <c r="D279" s="4" t="s">
        <v>2</v>
      </c>
      <c r="E279" s="4" t="s">
        <v>122</v>
      </c>
      <c r="F279" s="13">
        <v>87</v>
      </c>
      <c r="G279" s="4" t="s">
        <v>54</v>
      </c>
      <c r="H279" s="5">
        <v>6745</v>
      </c>
      <c r="I279" s="5">
        <v>7351</v>
      </c>
      <c r="J279" s="5">
        <v>606</v>
      </c>
      <c r="K279" s="6">
        <v>8.8999999999999996E-2</v>
      </c>
    </row>
    <row r="280" spans="1:11" x14ac:dyDescent="0.2">
      <c r="A280" s="3" t="s">
        <v>26</v>
      </c>
      <c r="B280" s="4" t="s">
        <v>35</v>
      </c>
      <c r="C280" s="16" t="s">
        <v>157</v>
      </c>
      <c r="D280" s="4" t="s">
        <v>18</v>
      </c>
      <c r="E280" s="4" t="s">
        <v>135</v>
      </c>
      <c r="F280" s="13">
        <v>38</v>
      </c>
      <c r="G280" s="4" t="s">
        <v>86</v>
      </c>
      <c r="H280" s="5">
        <v>1864</v>
      </c>
      <c r="I280" s="5">
        <v>2455</v>
      </c>
      <c r="J280" s="5">
        <v>591</v>
      </c>
      <c r="K280" s="6">
        <v>0.317</v>
      </c>
    </row>
    <row r="281" spans="1:11" x14ac:dyDescent="0.2">
      <c r="A281" s="3" t="s">
        <v>20</v>
      </c>
      <c r="B281" s="4" t="s">
        <v>35</v>
      </c>
      <c r="C281" s="16" t="s">
        <v>161</v>
      </c>
      <c r="D281" s="4" t="s">
        <v>8</v>
      </c>
      <c r="E281" s="4" t="s">
        <v>125</v>
      </c>
      <c r="F281" s="13">
        <v>56</v>
      </c>
      <c r="G281" s="4" t="s">
        <v>47</v>
      </c>
      <c r="H281" s="5">
        <v>38944</v>
      </c>
      <c r="I281" s="5">
        <v>39534</v>
      </c>
      <c r="J281" s="5">
        <v>590</v>
      </c>
      <c r="K281" s="6">
        <v>1.4999999999999999E-2</v>
      </c>
    </row>
    <row r="282" spans="1:11" x14ac:dyDescent="0.2">
      <c r="A282" s="3" t="s">
        <v>28</v>
      </c>
      <c r="B282" s="4" t="s">
        <v>35</v>
      </c>
      <c r="C282" s="16" t="s">
        <v>150</v>
      </c>
      <c r="D282" s="4" t="s">
        <v>6</v>
      </c>
      <c r="E282" s="4" t="s">
        <v>128</v>
      </c>
      <c r="F282" s="13">
        <v>18</v>
      </c>
      <c r="G282" s="4" t="s">
        <v>101</v>
      </c>
      <c r="H282" s="5">
        <v>12450</v>
      </c>
      <c r="I282" s="5">
        <v>13038</v>
      </c>
      <c r="J282" s="5">
        <v>588</v>
      </c>
      <c r="K282" s="6">
        <v>4.7E-2</v>
      </c>
    </row>
    <row r="283" spans="1:11" x14ac:dyDescent="0.2">
      <c r="A283" s="3" t="s">
        <v>21</v>
      </c>
      <c r="B283" s="4" t="s">
        <v>35</v>
      </c>
      <c r="C283" s="16" t="s">
        <v>163</v>
      </c>
      <c r="D283" s="4" t="s">
        <v>2</v>
      </c>
      <c r="E283" s="4" t="s">
        <v>122</v>
      </c>
      <c r="F283" s="13">
        <v>86</v>
      </c>
      <c r="G283" s="4" t="s">
        <v>43</v>
      </c>
      <c r="H283" s="5">
        <v>27049</v>
      </c>
      <c r="I283" s="5">
        <v>27636</v>
      </c>
      <c r="J283" s="5">
        <v>587</v>
      </c>
      <c r="K283" s="6">
        <v>2.1000000000000001E-2</v>
      </c>
    </row>
    <row r="284" spans="1:11" x14ac:dyDescent="0.2">
      <c r="A284" s="3" t="s">
        <v>27</v>
      </c>
      <c r="B284" s="4" t="s">
        <v>35</v>
      </c>
      <c r="C284" s="16" t="s">
        <v>152</v>
      </c>
      <c r="D284" s="4" t="s">
        <v>9</v>
      </c>
      <c r="E284" s="4" t="s">
        <v>126</v>
      </c>
      <c r="F284" s="13">
        <v>42</v>
      </c>
      <c r="G284" s="4" t="s">
        <v>66</v>
      </c>
      <c r="H284" s="5">
        <v>8068</v>
      </c>
      <c r="I284" s="5">
        <v>8651</v>
      </c>
      <c r="J284" s="5">
        <v>583</v>
      </c>
      <c r="K284" s="6">
        <v>7.1999999999999995E-2</v>
      </c>
    </row>
    <row r="285" spans="1:11" x14ac:dyDescent="0.2">
      <c r="A285" s="3" t="s">
        <v>23</v>
      </c>
      <c r="B285" s="4" t="s">
        <v>35</v>
      </c>
      <c r="C285" s="16" t="s">
        <v>159</v>
      </c>
      <c r="D285" s="4" t="s">
        <v>12</v>
      </c>
      <c r="E285" s="4" t="s">
        <v>130</v>
      </c>
      <c r="F285" s="13">
        <v>92</v>
      </c>
      <c r="G285" s="4" t="s">
        <v>80</v>
      </c>
      <c r="H285" s="5">
        <v>1990</v>
      </c>
      <c r="I285" s="5">
        <v>2572</v>
      </c>
      <c r="J285" s="5">
        <v>582</v>
      </c>
      <c r="K285" s="6">
        <v>0.29199999999999998</v>
      </c>
    </row>
    <row r="286" spans="1:11" x14ac:dyDescent="0.2">
      <c r="A286" s="3" t="s">
        <v>29</v>
      </c>
      <c r="B286" s="4" t="s">
        <v>35</v>
      </c>
      <c r="C286" s="16" t="s">
        <v>151</v>
      </c>
      <c r="D286" s="4" t="s">
        <v>2</v>
      </c>
      <c r="E286" s="4" t="s">
        <v>122</v>
      </c>
      <c r="F286" s="13">
        <v>88</v>
      </c>
      <c r="G286" s="4" t="s">
        <v>49</v>
      </c>
      <c r="H286" s="5">
        <v>32480</v>
      </c>
      <c r="I286" s="5">
        <v>33054</v>
      </c>
      <c r="J286" s="5">
        <v>574</v>
      </c>
      <c r="K286" s="6">
        <v>1.7000000000000001E-2</v>
      </c>
    </row>
    <row r="287" spans="1:11" x14ac:dyDescent="0.2">
      <c r="A287" s="3" t="s">
        <v>31</v>
      </c>
      <c r="B287" s="4" t="s">
        <v>35</v>
      </c>
      <c r="C287" s="16" t="s">
        <v>154</v>
      </c>
      <c r="D287" s="4" t="s">
        <v>6</v>
      </c>
      <c r="E287" s="4" t="s">
        <v>128</v>
      </c>
      <c r="F287" s="13">
        <v>28</v>
      </c>
      <c r="G287" s="4" t="s">
        <v>67</v>
      </c>
      <c r="H287" s="5">
        <v>3875</v>
      </c>
      <c r="I287" s="5">
        <v>4449</v>
      </c>
      <c r="J287" s="5">
        <v>574</v>
      </c>
      <c r="K287" s="6">
        <v>0.14799999999999999</v>
      </c>
    </row>
    <row r="288" spans="1:11" x14ac:dyDescent="0.2">
      <c r="A288" s="3" t="s">
        <v>25</v>
      </c>
      <c r="B288" s="4" t="s">
        <v>35</v>
      </c>
      <c r="C288" s="16" t="s">
        <v>158</v>
      </c>
      <c r="D288" s="4" t="s">
        <v>16</v>
      </c>
      <c r="E288" s="4" t="s">
        <v>65</v>
      </c>
      <c r="F288" s="13">
        <v>68</v>
      </c>
      <c r="G288" s="4" t="s">
        <v>65</v>
      </c>
      <c r="H288" s="5">
        <v>12783</v>
      </c>
      <c r="I288" s="5">
        <v>13346</v>
      </c>
      <c r="J288" s="5">
        <v>563</v>
      </c>
      <c r="K288" s="6">
        <v>4.3999999999999997E-2</v>
      </c>
    </row>
    <row r="289" spans="1:11" x14ac:dyDescent="0.2">
      <c r="A289" s="3" t="s">
        <v>0</v>
      </c>
      <c r="B289" s="4" t="s">
        <v>35</v>
      </c>
      <c r="C289" s="16" t="s">
        <v>164</v>
      </c>
      <c r="D289" s="4" t="s">
        <v>4</v>
      </c>
      <c r="E289" s="4" t="s">
        <v>124</v>
      </c>
      <c r="F289" s="13">
        <v>80</v>
      </c>
      <c r="G289" s="4" t="s">
        <v>75</v>
      </c>
      <c r="H289" s="5">
        <v>640</v>
      </c>
      <c r="I289" s="5">
        <v>1199</v>
      </c>
      <c r="J289" s="5">
        <v>559</v>
      </c>
      <c r="K289" s="6">
        <v>0.873</v>
      </c>
    </row>
    <row r="290" spans="1:11" x14ac:dyDescent="0.2">
      <c r="A290" s="3" t="s">
        <v>32</v>
      </c>
      <c r="B290" s="4" t="s">
        <v>35</v>
      </c>
      <c r="C290" s="16" t="s">
        <v>153</v>
      </c>
      <c r="D290" s="4" t="s">
        <v>18</v>
      </c>
      <c r="E290" s="4" t="s">
        <v>135</v>
      </c>
      <c r="F290" s="13">
        <v>36</v>
      </c>
      <c r="G290" s="4" t="s">
        <v>111</v>
      </c>
      <c r="H290" s="5">
        <v>253</v>
      </c>
      <c r="I290" s="5">
        <v>806</v>
      </c>
      <c r="J290" s="5">
        <v>553</v>
      </c>
      <c r="K290" s="6">
        <v>2.1850000000000001</v>
      </c>
    </row>
    <row r="291" spans="1:11" x14ac:dyDescent="0.2">
      <c r="A291" s="3" t="s">
        <v>34</v>
      </c>
      <c r="B291" s="4" t="s">
        <v>35</v>
      </c>
      <c r="C291" s="16" t="s">
        <v>165</v>
      </c>
      <c r="D291" s="4" t="s">
        <v>3</v>
      </c>
      <c r="E291" s="4" t="s">
        <v>127</v>
      </c>
      <c r="F291" s="13">
        <v>45</v>
      </c>
      <c r="G291" s="4" t="s">
        <v>62</v>
      </c>
      <c r="H291" s="5">
        <v>3642</v>
      </c>
      <c r="I291" s="5">
        <v>4193</v>
      </c>
      <c r="J291" s="5">
        <v>551</v>
      </c>
      <c r="K291" s="6">
        <v>0.151</v>
      </c>
    </row>
    <row r="292" spans="1:11" x14ac:dyDescent="0.2">
      <c r="A292" s="3" t="s">
        <v>32</v>
      </c>
      <c r="B292" s="4" t="s">
        <v>35</v>
      </c>
      <c r="C292" s="16" t="s">
        <v>153</v>
      </c>
      <c r="D292" s="4" t="s">
        <v>12</v>
      </c>
      <c r="E292" s="4" t="s">
        <v>130</v>
      </c>
      <c r="F292" s="13">
        <v>92</v>
      </c>
      <c r="G292" s="4" t="s">
        <v>80</v>
      </c>
      <c r="H292" s="5">
        <v>3318</v>
      </c>
      <c r="I292" s="5">
        <v>3868</v>
      </c>
      <c r="J292" s="5">
        <v>550</v>
      </c>
      <c r="K292" s="6">
        <v>0.16500000000000001</v>
      </c>
    </row>
    <row r="293" spans="1:11" x14ac:dyDescent="0.2">
      <c r="A293" s="3" t="s">
        <v>33</v>
      </c>
      <c r="B293" s="4" t="s">
        <v>35</v>
      </c>
      <c r="C293" s="16" t="s">
        <v>162</v>
      </c>
      <c r="D293" s="4" t="s">
        <v>2</v>
      </c>
      <c r="E293" s="4" t="s">
        <v>122</v>
      </c>
      <c r="F293" s="13">
        <v>87</v>
      </c>
      <c r="G293" s="4" t="s">
        <v>54</v>
      </c>
      <c r="H293" s="5">
        <v>17723</v>
      </c>
      <c r="I293" s="5">
        <v>18270</v>
      </c>
      <c r="J293" s="5">
        <v>547</v>
      </c>
      <c r="K293" s="6">
        <v>0.03</v>
      </c>
    </row>
    <row r="294" spans="1:11" x14ac:dyDescent="0.2">
      <c r="A294" s="3" t="s">
        <v>29</v>
      </c>
      <c r="B294" s="4" t="s">
        <v>35</v>
      </c>
      <c r="C294" s="16" t="s">
        <v>151</v>
      </c>
      <c r="D294" s="4" t="s">
        <v>15</v>
      </c>
      <c r="E294" s="4" t="s">
        <v>133</v>
      </c>
      <c r="F294" s="13">
        <v>59</v>
      </c>
      <c r="G294" s="4" t="s">
        <v>102</v>
      </c>
      <c r="H294" s="5">
        <v>2657</v>
      </c>
      <c r="I294" s="5">
        <v>3204</v>
      </c>
      <c r="J294" s="5">
        <v>547</v>
      </c>
      <c r="K294" s="6">
        <v>0.20499999999999999</v>
      </c>
    </row>
    <row r="295" spans="1:11" x14ac:dyDescent="0.2">
      <c r="A295" s="3" t="s">
        <v>29</v>
      </c>
      <c r="B295" s="4" t="s">
        <v>35</v>
      </c>
      <c r="C295" s="16" t="s">
        <v>151</v>
      </c>
      <c r="D295" s="4" t="s">
        <v>3</v>
      </c>
      <c r="E295" s="4" t="s">
        <v>127</v>
      </c>
      <c r="F295" s="13">
        <v>46</v>
      </c>
      <c r="G295" s="4" t="s">
        <v>50</v>
      </c>
      <c r="H295" s="5">
        <v>51764</v>
      </c>
      <c r="I295" s="5">
        <v>52310</v>
      </c>
      <c r="J295" s="5">
        <v>546</v>
      </c>
      <c r="K295" s="6">
        <v>0.01</v>
      </c>
    </row>
    <row r="296" spans="1:11" x14ac:dyDescent="0.2">
      <c r="A296" s="3" t="s">
        <v>33</v>
      </c>
      <c r="B296" s="4" t="s">
        <v>35</v>
      </c>
      <c r="C296" s="16" t="s">
        <v>162</v>
      </c>
      <c r="D296" s="4" t="s">
        <v>1</v>
      </c>
      <c r="E296" s="4" t="s">
        <v>121</v>
      </c>
      <c r="F296" s="13">
        <v>74</v>
      </c>
      <c r="G296" s="4" t="s">
        <v>69</v>
      </c>
      <c r="H296" s="5">
        <v>2147</v>
      </c>
      <c r="I296" s="5">
        <v>2689</v>
      </c>
      <c r="J296" s="5">
        <v>542</v>
      </c>
      <c r="K296" s="6">
        <v>0.252</v>
      </c>
    </row>
    <row r="297" spans="1:11" x14ac:dyDescent="0.2">
      <c r="A297" s="3" t="s">
        <v>32</v>
      </c>
      <c r="B297" s="4" t="s">
        <v>35</v>
      </c>
      <c r="C297" s="16" t="s">
        <v>153</v>
      </c>
      <c r="D297" s="4" t="s">
        <v>15</v>
      </c>
      <c r="E297" s="4" t="s">
        <v>133</v>
      </c>
      <c r="F297" s="13">
        <v>58</v>
      </c>
      <c r="G297" s="4" t="s">
        <v>93</v>
      </c>
      <c r="H297" s="5">
        <v>1543</v>
      </c>
      <c r="I297" s="5">
        <v>2084</v>
      </c>
      <c r="J297" s="5">
        <v>541</v>
      </c>
      <c r="K297" s="6">
        <v>0.35</v>
      </c>
    </row>
    <row r="298" spans="1:11" x14ac:dyDescent="0.2">
      <c r="A298" s="3" t="s">
        <v>32</v>
      </c>
      <c r="B298" s="4" t="s">
        <v>35</v>
      </c>
      <c r="C298" s="16" t="s">
        <v>153</v>
      </c>
      <c r="D298" s="4" t="s">
        <v>12</v>
      </c>
      <c r="E298" s="4" t="s">
        <v>130</v>
      </c>
      <c r="F298" s="13">
        <v>90</v>
      </c>
      <c r="G298" s="4" t="s">
        <v>103</v>
      </c>
      <c r="H298" s="5">
        <v>1120</v>
      </c>
      <c r="I298" s="5">
        <v>1659</v>
      </c>
      <c r="J298" s="5">
        <v>539</v>
      </c>
      <c r="K298" s="6">
        <v>0.48099999999999998</v>
      </c>
    </row>
    <row r="299" spans="1:11" x14ac:dyDescent="0.2">
      <c r="A299" s="3" t="s">
        <v>26</v>
      </c>
      <c r="B299" s="4" t="s">
        <v>35</v>
      </c>
      <c r="C299" s="16" t="s">
        <v>157</v>
      </c>
      <c r="D299" s="4" t="s">
        <v>9</v>
      </c>
      <c r="E299" s="4" t="s">
        <v>126</v>
      </c>
      <c r="F299" s="13">
        <v>42</v>
      </c>
      <c r="G299" s="4" t="s">
        <v>66</v>
      </c>
      <c r="H299" s="5">
        <v>2386</v>
      </c>
      <c r="I299" s="5">
        <v>2923</v>
      </c>
      <c r="J299" s="5">
        <v>537</v>
      </c>
      <c r="K299" s="6">
        <v>0.22500000000000001</v>
      </c>
    </row>
    <row r="300" spans="1:11" x14ac:dyDescent="0.2">
      <c r="A300" s="3" t="s">
        <v>29</v>
      </c>
      <c r="B300" s="4" t="s">
        <v>35</v>
      </c>
      <c r="C300" s="16" t="s">
        <v>151</v>
      </c>
      <c r="D300" s="4" t="s">
        <v>18</v>
      </c>
      <c r="E300" s="4" t="s">
        <v>135</v>
      </c>
      <c r="F300" s="13">
        <v>37</v>
      </c>
      <c r="G300" s="4" t="s">
        <v>38</v>
      </c>
      <c r="H300" s="5">
        <v>495</v>
      </c>
      <c r="I300" s="5">
        <v>1029</v>
      </c>
      <c r="J300" s="5">
        <v>534</v>
      </c>
      <c r="K300" s="6">
        <v>1.0780000000000001</v>
      </c>
    </row>
    <row r="301" spans="1:11" x14ac:dyDescent="0.2">
      <c r="A301" s="3" t="s">
        <v>33</v>
      </c>
      <c r="B301" s="4" t="s">
        <v>35</v>
      </c>
      <c r="C301" s="16" t="s">
        <v>162</v>
      </c>
      <c r="D301" s="4" t="s">
        <v>1</v>
      </c>
      <c r="E301" s="4" t="s">
        <v>121</v>
      </c>
      <c r="F301" s="13">
        <v>75</v>
      </c>
      <c r="G301" s="4" t="s">
        <v>94</v>
      </c>
      <c r="H301" s="5">
        <v>1383</v>
      </c>
      <c r="I301" s="5">
        <v>1916</v>
      </c>
      <c r="J301" s="5">
        <v>533</v>
      </c>
      <c r="K301" s="6">
        <v>0.38500000000000001</v>
      </c>
    </row>
    <row r="302" spans="1:11" x14ac:dyDescent="0.2">
      <c r="A302" s="3" t="s">
        <v>33</v>
      </c>
      <c r="B302" s="4" t="s">
        <v>35</v>
      </c>
      <c r="C302" s="16" t="s">
        <v>162</v>
      </c>
      <c r="D302" s="4" t="s">
        <v>13</v>
      </c>
      <c r="E302" s="4" t="s">
        <v>131</v>
      </c>
      <c r="F302" s="13">
        <v>94</v>
      </c>
      <c r="G302" s="4" t="s">
        <v>78</v>
      </c>
      <c r="H302" s="5">
        <v>3573</v>
      </c>
      <c r="I302" s="5">
        <v>4103</v>
      </c>
      <c r="J302" s="5">
        <v>530</v>
      </c>
      <c r="K302" s="6">
        <v>0.14799999999999999</v>
      </c>
    </row>
    <row r="303" spans="1:11" x14ac:dyDescent="0.2">
      <c r="A303" s="3" t="s">
        <v>27</v>
      </c>
      <c r="B303" s="4" t="s">
        <v>35</v>
      </c>
      <c r="C303" s="16" t="s">
        <v>152</v>
      </c>
      <c r="D303" s="4" t="s">
        <v>15</v>
      </c>
      <c r="E303" s="4" t="s">
        <v>133</v>
      </c>
      <c r="F303" s="13">
        <v>62</v>
      </c>
      <c r="G303" s="4" t="s">
        <v>70</v>
      </c>
      <c r="H303" s="5">
        <v>11012</v>
      </c>
      <c r="I303" s="5">
        <v>11541</v>
      </c>
      <c r="J303" s="5">
        <v>529</v>
      </c>
      <c r="K303" s="6">
        <v>4.8000000000000001E-2</v>
      </c>
    </row>
    <row r="304" spans="1:11" x14ac:dyDescent="0.2">
      <c r="A304" s="3" t="s">
        <v>23</v>
      </c>
      <c r="B304" s="4" t="s">
        <v>35</v>
      </c>
      <c r="C304" s="16" t="s">
        <v>159</v>
      </c>
      <c r="D304" s="4" t="s">
        <v>6</v>
      </c>
      <c r="E304" s="4" t="s">
        <v>128</v>
      </c>
      <c r="F304" s="13">
        <v>31</v>
      </c>
      <c r="G304" s="4" t="s">
        <v>112</v>
      </c>
      <c r="H304" s="5">
        <v>1986</v>
      </c>
      <c r="I304" s="5">
        <v>2515</v>
      </c>
      <c r="J304" s="5">
        <v>529</v>
      </c>
      <c r="K304" s="6">
        <v>0.26600000000000001</v>
      </c>
    </row>
    <row r="305" spans="1:11" x14ac:dyDescent="0.2">
      <c r="A305" s="3" t="s">
        <v>28</v>
      </c>
      <c r="B305" s="4" t="s">
        <v>35</v>
      </c>
      <c r="C305" s="16" t="s">
        <v>150</v>
      </c>
      <c r="D305" s="4" t="s">
        <v>18</v>
      </c>
      <c r="E305" s="4" t="s">
        <v>135</v>
      </c>
      <c r="F305" s="13">
        <v>36</v>
      </c>
      <c r="G305" s="4" t="s">
        <v>111</v>
      </c>
      <c r="H305" s="5">
        <v>6</v>
      </c>
      <c r="I305" s="5">
        <v>535</v>
      </c>
      <c r="J305" s="5">
        <v>529</v>
      </c>
      <c r="K305" s="6">
        <v>88.165999999999997</v>
      </c>
    </row>
    <row r="306" spans="1:11" x14ac:dyDescent="0.2">
      <c r="A306" s="3" t="s">
        <v>31</v>
      </c>
      <c r="B306" s="4" t="s">
        <v>35</v>
      </c>
      <c r="C306" s="16" t="s">
        <v>154</v>
      </c>
      <c r="D306" s="4" t="s">
        <v>15</v>
      </c>
      <c r="E306" s="4" t="s">
        <v>133</v>
      </c>
      <c r="F306" s="13">
        <v>59</v>
      </c>
      <c r="G306" s="4" t="s">
        <v>102</v>
      </c>
      <c r="H306" s="5">
        <v>646</v>
      </c>
      <c r="I306" s="5">
        <v>1174</v>
      </c>
      <c r="J306" s="5">
        <v>528</v>
      </c>
      <c r="K306" s="6">
        <v>0.81699999999999995</v>
      </c>
    </row>
    <row r="307" spans="1:11" x14ac:dyDescent="0.2">
      <c r="A307" s="3" t="s">
        <v>25</v>
      </c>
      <c r="B307" s="4" t="s">
        <v>35</v>
      </c>
      <c r="C307" s="16" t="s">
        <v>158</v>
      </c>
      <c r="D307" s="4" t="s">
        <v>6</v>
      </c>
      <c r="E307" s="4" t="s">
        <v>128</v>
      </c>
      <c r="F307" s="13">
        <v>28</v>
      </c>
      <c r="G307" s="4" t="s">
        <v>67</v>
      </c>
      <c r="H307" s="5">
        <v>3640</v>
      </c>
      <c r="I307" s="5">
        <v>4162</v>
      </c>
      <c r="J307" s="5">
        <v>522</v>
      </c>
      <c r="K307" s="6">
        <v>0.14299999999999999</v>
      </c>
    </row>
    <row r="308" spans="1:11" x14ac:dyDescent="0.2">
      <c r="A308" s="3" t="s">
        <v>24</v>
      </c>
      <c r="B308" s="4" t="s">
        <v>35</v>
      </c>
      <c r="C308" s="16" t="s">
        <v>160</v>
      </c>
      <c r="D308" s="4" t="s">
        <v>12</v>
      </c>
      <c r="E308" s="4" t="s">
        <v>130</v>
      </c>
      <c r="F308" s="13">
        <v>93</v>
      </c>
      <c r="G308" s="4" t="s">
        <v>59</v>
      </c>
      <c r="H308" s="5">
        <v>9100</v>
      </c>
      <c r="I308" s="5">
        <v>9617</v>
      </c>
      <c r="J308" s="5">
        <v>517</v>
      </c>
      <c r="K308" s="6">
        <v>5.6000000000000001E-2</v>
      </c>
    </row>
    <row r="309" spans="1:11" x14ac:dyDescent="0.2">
      <c r="A309" s="3" t="s">
        <v>28</v>
      </c>
      <c r="B309" s="4" t="s">
        <v>35</v>
      </c>
      <c r="C309" s="16" t="s">
        <v>150</v>
      </c>
      <c r="D309" s="4" t="s">
        <v>5</v>
      </c>
      <c r="E309" s="4" t="s">
        <v>123</v>
      </c>
      <c r="F309" s="13">
        <v>8</v>
      </c>
      <c r="G309" s="4" t="s">
        <v>91</v>
      </c>
      <c r="H309" s="5">
        <v>322</v>
      </c>
      <c r="I309" s="5">
        <v>839</v>
      </c>
      <c r="J309" s="5">
        <v>517</v>
      </c>
      <c r="K309" s="6">
        <v>1.605</v>
      </c>
    </row>
    <row r="310" spans="1:11" x14ac:dyDescent="0.2">
      <c r="A310" s="3" t="s">
        <v>0</v>
      </c>
      <c r="B310" s="4" t="s">
        <v>35</v>
      </c>
      <c r="C310" s="16" t="s">
        <v>164</v>
      </c>
      <c r="D310" s="4" t="s">
        <v>4</v>
      </c>
      <c r="E310" s="4" t="s">
        <v>124</v>
      </c>
      <c r="F310" s="13">
        <v>82</v>
      </c>
      <c r="G310" s="4" t="s">
        <v>73</v>
      </c>
      <c r="H310" s="5">
        <v>1013</v>
      </c>
      <c r="I310" s="5">
        <v>1525</v>
      </c>
      <c r="J310" s="5">
        <v>512</v>
      </c>
      <c r="K310" s="6">
        <v>0.505</v>
      </c>
    </row>
    <row r="311" spans="1:11" x14ac:dyDescent="0.2">
      <c r="A311" s="3" t="s">
        <v>24</v>
      </c>
      <c r="B311" s="4" t="s">
        <v>35</v>
      </c>
      <c r="C311" s="16" t="s">
        <v>160</v>
      </c>
      <c r="D311" s="4" t="s">
        <v>6</v>
      </c>
      <c r="E311" s="4" t="s">
        <v>128</v>
      </c>
      <c r="F311" s="13">
        <v>23</v>
      </c>
      <c r="G311" s="4" t="s">
        <v>89</v>
      </c>
      <c r="H311" s="5">
        <v>1321</v>
      </c>
      <c r="I311" s="5">
        <v>1831</v>
      </c>
      <c r="J311" s="5">
        <v>510</v>
      </c>
      <c r="K311" s="6">
        <v>0.38600000000000001</v>
      </c>
    </row>
    <row r="312" spans="1:11" x14ac:dyDescent="0.2">
      <c r="A312" s="3" t="s">
        <v>21</v>
      </c>
      <c r="B312" s="4" t="s">
        <v>35</v>
      </c>
      <c r="C312" s="16" t="s">
        <v>163</v>
      </c>
      <c r="D312" s="4" t="s">
        <v>7</v>
      </c>
      <c r="E312" s="4" t="s">
        <v>37</v>
      </c>
      <c r="F312" s="13">
        <v>85</v>
      </c>
      <c r="G312" s="4" t="s">
        <v>37</v>
      </c>
      <c r="H312" s="5">
        <v>34636</v>
      </c>
      <c r="I312" s="5">
        <v>35141</v>
      </c>
      <c r="J312" s="5">
        <v>505</v>
      </c>
      <c r="K312" s="6">
        <v>1.4E-2</v>
      </c>
    </row>
    <row r="313" spans="1:11" x14ac:dyDescent="0.2">
      <c r="A313" s="3" t="s">
        <v>31</v>
      </c>
      <c r="B313" s="4" t="s">
        <v>35</v>
      </c>
      <c r="C313" s="16" t="s">
        <v>154</v>
      </c>
      <c r="D313" s="4" t="s">
        <v>6</v>
      </c>
      <c r="E313" s="4" t="s">
        <v>128</v>
      </c>
      <c r="F313" s="13">
        <v>10</v>
      </c>
      <c r="G313" s="4" t="s">
        <v>56</v>
      </c>
      <c r="H313" s="5">
        <v>8380</v>
      </c>
      <c r="I313" s="5">
        <v>8883</v>
      </c>
      <c r="J313" s="5">
        <v>503</v>
      </c>
      <c r="K313" s="6">
        <v>0.06</v>
      </c>
    </row>
    <row r="314" spans="1:11" x14ac:dyDescent="0.2">
      <c r="A314" s="3" t="s">
        <v>22</v>
      </c>
      <c r="B314" s="4" t="s">
        <v>35</v>
      </c>
      <c r="C314" s="16" t="s">
        <v>156</v>
      </c>
      <c r="D314" s="4" t="s">
        <v>8</v>
      </c>
      <c r="E314" s="4" t="s">
        <v>125</v>
      </c>
      <c r="F314" s="13">
        <v>55</v>
      </c>
      <c r="G314" s="4" t="s">
        <v>36</v>
      </c>
      <c r="H314" s="5">
        <v>8426</v>
      </c>
      <c r="I314" s="5">
        <v>8924</v>
      </c>
      <c r="J314" s="5">
        <v>498</v>
      </c>
      <c r="K314" s="6">
        <v>5.8999999999999997E-2</v>
      </c>
    </row>
    <row r="315" spans="1:11" x14ac:dyDescent="0.2">
      <c r="A315" s="3" t="s">
        <v>31</v>
      </c>
      <c r="B315" s="4" t="s">
        <v>35</v>
      </c>
      <c r="C315" s="16" t="s">
        <v>154</v>
      </c>
      <c r="D315" s="4" t="s">
        <v>6</v>
      </c>
      <c r="E315" s="4" t="s">
        <v>128</v>
      </c>
      <c r="F315" s="13">
        <v>33</v>
      </c>
      <c r="G315" s="4" t="s">
        <v>52</v>
      </c>
      <c r="H315" s="5">
        <v>1902</v>
      </c>
      <c r="I315" s="5">
        <v>2400</v>
      </c>
      <c r="J315" s="5">
        <v>498</v>
      </c>
      <c r="K315" s="6">
        <v>0.26100000000000001</v>
      </c>
    </row>
    <row r="316" spans="1:11" x14ac:dyDescent="0.2">
      <c r="A316" s="3" t="s">
        <v>34</v>
      </c>
      <c r="B316" s="4" t="s">
        <v>35</v>
      </c>
      <c r="C316" s="16" t="s">
        <v>165</v>
      </c>
      <c r="D316" s="4" t="s">
        <v>15</v>
      </c>
      <c r="E316" s="4" t="s">
        <v>133</v>
      </c>
      <c r="F316" s="13">
        <v>61</v>
      </c>
      <c r="G316" s="4" t="s">
        <v>39</v>
      </c>
      <c r="H316" s="5">
        <v>707</v>
      </c>
      <c r="I316" s="5">
        <v>1204</v>
      </c>
      <c r="J316" s="5">
        <v>497</v>
      </c>
      <c r="K316" s="6">
        <v>0.70199999999999996</v>
      </c>
    </row>
    <row r="317" spans="1:11" x14ac:dyDescent="0.2">
      <c r="A317" s="3" t="s">
        <v>30</v>
      </c>
      <c r="B317" s="4" t="s">
        <v>35</v>
      </c>
      <c r="C317" s="16" t="s">
        <v>155</v>
      </c>
      <c r="D317" s="4" t="s">
        <v>6</v>
      </c>
      <c r="E317" s="4" t="s">
        <v>128</v>
      </c>
      <c r="F317" s="13">
        <v>18</v>
      </c>
      <c r="G317" s="4" t="s">
        <v>101</v>
      </c>
      <c r="H317" s="5">
        <v>5195</v>
      </c>
      <c r="I317" s="5">
        <v>5688</v>
      </c>
      <c r="J317" s="5">
        <v>493</v>
      </c>
      <c r="K317" s="6">
        <v>9.4E-2</v>
      </c>
    </row>
    <row r="318" spans="1:11" x14ac:dyDescent="0.2">
      <c r="A318" s="3" t="s">
        <v>0</v>
      </c>
      <c r="B318" s="4" t="s">
        <v>35</v>
      </c>
      <c r="C318" s="16" t="s">
        <v>164</v>
      </c>
      <c r="D318" s="4" t="s">
        <v>17</v>
      </c>
      <c r="E318" s="4" t="s">
        <v>134</v>
      </c>
      <c r="F318" s="13">
        <v>66</v>
      </c>
      <c r="G318" s="4" t="s">
        <v>72</v>
      </c>
      <c r="H318" s="5">
        <v>1084</v>
      </c>
      <c r="I318" s="5">
        <v>1575</v>
      </c>
      <c r="J318" s="5">
        <v>491</v>
      </c>
      <c r="K318" s="6">
        <v>0.45200000000000001</v>
      </c>
    </row>
    <row r="319" spans="1:11" x14ac:dyDescent="0.2">
      <c r="A319" s="3" t="s">
        <v>22</v>
      </c>
      <c r="B319" s="4" t="s">
        <v>35</v>
      </c>
      <c r="C319" s="16" t="s">
        <v>156</v>
      </c>
      <c r="D319" s="4" t="s">
        <v>13</v>
      </c>
      <c r="E319" s="4" t="s">
        <v>131</v>
      </c>
      <c r="F319" s="13">
        <v>95</v>
      </c>
      <c r="G319" s="4" t="s">
        <v>98</v>
      </c>
      <c r="H319" s="5">
        <v>175</v>
      </c>
      <c r="I319" s="5">
        <v>663</v>
      </c>
      <c r="J319" s="5">
        <v>488</v>
      </c>
      <c r="K319" s="6">
        <v>2.7879999999999998</v>
      </c>
    </row>
    <row r="320" spans="1:11" x14ac:dyDescent="0.2">
      <c r="A320" s="3" t="s">
        <v>30</v>
      </c>
      <c r="B320" s="4" t="s">
        <v>35</v>
      </c>
      <c r="C320" s="16" t="s">
        <v>155</v>
      </c>
      <c r="D320" s="4" t="s">
        <v>17</v>
      </c>
      <c r="E320" s="4" t="s">
        <v>134</v>
      </c>
      <c r="F320" s="13">
        <v>65</v>
      </c>
      <c r="G320" s="4" t="s">
        <v>114</v>
      </c>
      <c r="H320" s="5">
        <v>1536</v>
      </c>
      <c r="I320" s="5">
        <v>2020</v>
      </c>
      <c r="J320" s="5">
        <v>484</v>
      </c>
      <c r="K320" s="6">
        <v>0.315</v>
      </c>
    </row>
    <row r="321" spans="1:11" x14ac:dyDescent="0.2">
      <c r="A321" s="3" t="s">
        <v>21</v>
      </c>
      <c r="B321" s="4" t="s">
        <v>35</v>
      </c>
      <c r="C321" s="16" t="s">
        <v>163</v>
      </c>
      <c r="D321" s="4" t="s">
        <v>4</v>
      </c>
      <c r="E321" s="4" t="s">
        <v>124</v>
      </c>
      <c r="F321" s="13">
        <v>77</v>
      </c>
      <c r="G321" s="4" t="s">
        <v>55</v>
      </c>
      <c r="H321" s="5">
        <v>1224</v>
      </c>
      <c r="I321" s="5">
        <v>1708</v>
      </c>
      <c r="J321" s="5">
        <v>484</v>
      </c>
      <c r="K321" s="6">
        <v>0.39500000000000002</v>
      </c>
    </row>
    <row r="322" spans="1:11" x14ac:dyDescent="0.2">
      <c r="A322" s="3" t="s">
        <v>0</v>
      </c>
      <c r="B322" s="4" t="s">
        <v>35</v>
      </c>
      <c r="C322" s="16" t="s">
        <v>164</v>
      </c>
      <c r="D322" s="4" t="s">
        <v>9</v>
      </c>
      <c r="E322" s="4" t="s">
        <v>126</v>
      </c>
      <c r="F322" s="13">
        <v>42</v>
      </c>
      <c r="G322" s="4" t="s">
        <v>66</v>
      </c>
      <c r="H322" s="5">
        <v>2313</v>
      </c>
      <c r="I322" s="5">
        <v>2796</v>
      </c>
      <c r="J322" s="5">
        <v>483</v>
      </c>
      <c r="K322" s="6">
        <v>0.20799999999999999</v>
      </c>
    </row>
    <row r="323" spans="1:11" x14ac:dyDescent="0.2">
      <c r="A323" s="3" t="s">
        <v>23</v>
      </c>
      <c r="B323" s="4" t="s">
        <v>35</v>
      </c>
      <c r="C323" s="16" t="s">
        <v>159</v>
      </c>
      <c r="D323" s="4" t="s">
        <v>15</v>
      </c>
      <c r="E323" s="4" t="s">
        <v>133</v>
      </c>
      <c r="F323" s="13">
        <v>61</v>
      </c>
      <c r="G323" s="4" t="s">
        <v>39</v>
      </c>
      <c r="H323" s="5">
        <v>3797</v>
      </c>
      <c r="I323" s="5">
        <v>4277</v>
      </c>
      <c r="J323" s="5">
        <v>480</v>
      </c>
      <c r="K323" s="6">
        <v>0.126</v>
      </c>
    </row>
    <row r="324" spans="1:11" x14ac:dyDescent="0.2">
      <c r="A324" s="3" t="s">
        <v>23</v>
      </c>
      <c r="B324" s="4" t="s">
        <v>35</v>
      </c>
      <c r="C324" s="16" t="s">
        <v>159</v>
      </c>
      <c r="D324" s="4" t="s">
        <v>2</v>
      </c>
      <c r="E324" s="4" t="s">
        <v>122</v>
      </c>
      <c r="F324" s="13">
        <v>87</v>
      </c>
      <c r="G324" s="4" t="s">
        <v>54</v>
      </c>
      <c r="H324" s="5">
        <v>19166</v>
      </c>
      <c r="I324" s="5">
        <v>19644</v>
      </c>
      <c r="J324" s="5">
        <v>478</v>
      </c>
      <c r="K324" s="6">
        <v>2.4E-2</v>
      </c>
    </row>
    <row r="325" spans="1:11" x14ac:dyDescent="0.2">
      <c r="A325" s="3" t="s">
        <v>29</v>
      </c>
      <c r="B325" s="4" t="s">
        <v>35</v>
      </c>
      <c r="C325" s="16" t="s">
        <v>151</v>
      </c>
      <c r="D325" s="4" t="s">
        <v>11</v>
      </c>
      <c r="E325" s="4" t="s">
        <v>129</v>
      </c>
      <c r="F325" s="13">
        <v>53</v>
      </c>
      <c r="G325" s="4" t="s">
        <v>71</v>
      </c>
      <c r="H325" s="5">
        <v>8950</v>
      </c>
      <c r="I325" s="5">
        <v>9420</v>
      </c>
      <c r="J325" s="5">
        <v>470</v>
      </c>
      <c r="K325" s="6">
        <v>5.1999999999999998E-2</v>
      </c>
    </row>
    <row r="326" spans="1:11" x14ac:dyDescent="0.2">
      <c r="A326" s="3" t="s">
        <v>31</v>
      </c>
      <c r="B326" s="4" t="s">
        <v>35</v>
      </c>
      <c r="C326" s="16" t="s">
        <v>154</v>
      </c>
      <c r="D326" s="4" t="s">
        <v>3</v>
      </c>
      <c r="E326" s="4" t="s">
        <v>127</v>
      </c>
      <c r="F326" s="13">
        <v>46</v>
      </c>
      <c r="G326" s="4" t="s">
        <v>50</v>
      </c>
      <c r="H326" s="5">
        <v>28596</v>
      </c>
      <c r="I326" s="5">
        <v>29058</v>
      </c>
      <c r="J326" s="5">
        <v>462</v>
      </c>
      <c r="K326" s="6">
        <v>1.6E-2</v>
      </c>
    </row>
    <row r="327" spans="1:11" x14ac:dyDescent="0.2">
      <c r="A327" s="3" t="s">
        <v>27</v>
      </c>
      <c r="B327" s="4" t="s">
        <v>35</v>
      </c>
      <c r="C327" s="16" t="s">
        <v>152</v>
      </c>
      <c r="D327" s="4" t="s">
        <v>16</v>
      </c>
      <c r="E327" s="4" t="s">
        <v>65</v>
      </c>
      <c r="F327" s="13">
        <v>68</v>
      </c>
      <c r="G327" s="4" t="s">
        <v>65</v>
      </c>
      <c r="H327" s="5">
        <v>13192</v>
      </c>
      <c r="I327" s="5">
        <v>13654</v>
      </c>
      <c r="J327" s="5">
        <v>462</v>
      </c>
      <c r="K327" s="6">
        <v>3.5000000000000003E-2</v>
      </c>
    </row>
    <row r="328" spans="1:11" x14ac:dyDescent="0.2">
      <c r="A328" s="3" t="s">
        <v>26</v>
      </c>
      <c r="B328" s="4" t="s">
        <v>35</v>
      </c>
      <c r="C328" s="16" t="s">
        <v>157</v>
      </c>
      <c r="D328" s="4" t="s">
        <v>6</v>
      </c>
      <c r="E328" s="4" t="s">
        <v>128</v>
      </c>
      <c r="F328" s="13">
        <v>16</v>
      </c>
      <c r="G328" s="4" t="s">
        <v>81</v>
      </c>
      <c r="H328" s="5">
        <v>904</v>
      </c>
      <c r="I328" s="5">
        <v>1359</v>
      </c>
      <c r="J328" s="5">
        <v>455</v>
      </c>
      <c r="K328" s="6">
        <v>0.503</v>
      </c>
    </row>
    <row r="329" spans="1:11" x14ac:dyDescent="0.2">
      <c r="A329" s="3" t="s">
        <v>21</v>
      </c>
      <c r="B329" s="4" t="s">
        <v>35</v>
      </c>
      <c r="C329" s="16" t="s">
        <v>163</v>
      </c>
      <c r="D329" s="4" t="s">
        <v>1</v>
      </c>
      <c r="E329" s="4" t="s">
        <v>121</v>
      </c>
      <c r="F329" s="13">
        <v>69</v>
      </c>
      <c r="G329" s="4" t="s">
        <v>61</v>
      </c>
      <c r="H329" s="5">
        <v>4734</v>
      </c>
      <c r="I329" s="5">
        <v>5187</v>
      </c>
      <c r="J329" s="5">
        <v>453</v>
      </c>
      <c r="K329" s="6">
        <v>9.5000000000000001E-2</v>
      </c>
    </row>
    <row r="330" spans="1:11" x14ac:dyDescent="0.2">
      <c r="A330" s="3" t="s">
        <v>22</v>
      </c>
      <c r="B330" s="4" t="s">
        <v>35</v>
      </c>
      <c r="C330" s="16" t="s">
        <v>156</v>
      </c>
      <c r="D330" s="4" t="s">
        <v>6</v>
      </c>
      <c r="E330" s="4" t="s">
        <v>128</v>
      </c>
      <c r="F330" s="13">
        <v>32</v>
      </c>
      <c r="G330" s="4" t="s">
        <v>95</v>
      </c>
      <c r="H330" s="5">
        <v>2155</v>
      </c>
      <c r="I330" s="5">
        <v>2603</v>
      </c>
      <c r="J330" s="5">
        <v>448</v>
      </c>
      <c r="K330" s="6">
        <v>0.20699999999999999</v>
      </c>
    </row>
    <row r="331" spans="1:11" x14ac:dyDescent="0.2">
      <c r="A331" s="3" t="s">
        <v>31</v>
      </c>
      <c r="B331" s="4" t="s">
        <v>35</v>
      </c>
      <c r="C331" s="16" t="s">
        <v>154</v>
      </c>
      <c r="D331" s="4" t="s">
        <v>1</v>
      </c>
      <c r="E331" s="4" t="s">
        <v>121</v>
      </c>
      <c r="F331" s="13">
        <v>72</v>
      </c>
      <c r="G331" s="4" t="s">
        <v>87</v>
      </c>
      <c r="H331" s="5">
        <v>1514</v>
      </c>
      <c r="I331" s="5">
        <v>1955</v>
      </c>
      <c r="J331" s="5">
        <v>441</v>
      </c>
      <c r="K331" s="6">
        <v>0.29099999999999998</v>
      </c>
    </row>
    <row r="332" spans="1:11" x14ac:dyDescent="0.2">
      <c r="A332" s="3" t="s">
        <v>33</v>
      </c>
      <c r="B332" s="4" t="s">
        <v>35</v>
      </c>
      <c r="C332" s="16" t="s">
        <v>162</v>
      </c>
      <c r="D332" s="4" t="s">
        <v>1</v>
      </c>
      <c r="E332" s="4" t="s">
        <v>121</v>
      </c>
      <c r="F332" s="13">
        <v>69</v>
      </c>
      <c r="G332" s="4" t="s">
        <v>61</v>
      </c>
      <c r="H332" s="5">
        <v>8268</v>
      </c>
      <c r="I332" s="5">
        <v>8708</v>
      </c>
      <c r="J332" s="5">
        <v>440</v>
      </c>
      <c r="K332" s="6">
        <v>5.2999999999999999E-2</v>
      </c>
    </row>
    <row r="333" spans="1:11" x14ac:dyDescent="0.2">
      <c r="A333" s="3" t="s">
        <v>21</v>
      </c>
      <c r="B333" s="4" t="s">
        <v>35</v>
      </c>
      <c r="C333" s="16" t="s">
        <v>163</v>
      </c>
      <c r="D333" s="4" t="s">
        <v>12</v>
      </c>
      <c r="E333" s="4" t="s">
        <v>130</v>
      </c>
      <c r="F333" s="13">
        <v>90</v>
      </c>
      <c r="G333" s="4" t="s">
        <v>103</v>
      </c>
      <c r="H333" s="5">
        <v>1715</v>
      </c>
      <c r="I333" s="5">
        <v>2154</v>
      </c>
      <c r="J333" s="5">
        <v>439</v>
      </c>
      <c r="K333" s="6">
        <v>0.255</v>
      </c>
    </row>
    <row r="334" spans="1:11" x14ac:dyDescent="0.2">
      <c r="A334" s="3" t="s">
        <v>24</v>
      </c>
      <c r="B334" s="4" t="s">
        <v>35</v>
      </c>
      <c r="C334" s="16" t="s">
        <v>160</v>
      </c>
      <c r="D334" s="4" t="s">
        <v>16</v>
      </c>
      <c r="E334" s="4" t="s">
        <v>65</v>
      </c>
      <c r="F334" s="13">
        <v>68</v>
      </c>
      <c r="G334" s="4" t="s">
        <v>65</v>
      </c>
      <c r="H334" s="5">
        <v>6483</v>
      </c>
      <c r="I334" s="5">
        <v>6920</v>
      </c>
      <c r="J334" s="5">
        <v>437</v>
      </c>
      <c r="K334" s="6">
        <v>6.7000000000000004E-2</v>
      </c>
    </row>
    <row r="335" spans="1:11" x14ac:dyDescent="0.2">
      <c r="A335" s="3" t="s">
        <v>31</v>
      </c>
      <c r="B335" s="4" t="s">
        <v>35</v>
      </c>
      <c r="C335" s="16" t="s">
        <v>154</v>
      </c>
      <c r="D335" s="4" t="s">
        <v>13</v>
      </c>
      <c r="E335" s="4" t="s">
        <v>131</v>
      </c>
      <c r="F335" s="13">
        <v>96</v>
      </c>
      <c r="G335" s="4" t="s">
        <v>64</v>
      </c>
      <c r="H335" s="5">
        <v>4935</v>
      </c>
      <c r="I335" s="5">
        <v>5367</v>
      </c>
      <c r="J335" s="5">
        <v>432</v>
      </c>
      <c r="K335" s="6">
        <v>8.6999999999999994E-2</v>
      </c>
    </row>
    <row r="336" spans="1:11" x14ac:dyDescent="0.2">
      <c r="A336" s="3" t="s">
        <v>24</v>
      </c>
      <c r="B336" s="4" t="s">
        <v>35</v>
      </c>
      <c r="C336" s="16" t="s">
        <v>160</v>
      </c>
      <c r="D336" s="4" t="s">
        <v>1</v>
      </c>
      <c r="E336" s="4" t="s">
        <v>121</v>
      </c>
      <c r="F336" s="13">
        <v>73</v>
      </c>
      <c r="G336" s="4" t="s">
        <v>106</v>
      </c>
      <c r="H336" s="5">
        <v>805</v>
      </c>
      <c r="I336" s="5">
        <v>1237</v>
      </c>
      <c r="J336" s="5">
        <v>432</v>
      </c>
      <c r="K336" s="6">
        <v>0.53600000000000003</v>
      </c>
    </row>
    <row r="337" spans="1:11" x14ac:dyDescent="0.2">
      <c r="A337" s="3" t="s">
        <v>33</v>
      </c>
      <c r="B337" s="4" t="s">
        <v>35</v>
      </c>
      <c r="C337" s="16" t="s">
        <v>162</v>
      </c>
      <c r="D337" s="4" t="s">
        <v>15</v>
      </c>
      <c r="E337" s="4" t="s">
        <v>133</v>
      </c>
      <c r="F337" s="13">
        <v>59</v>
      </c>
      <c r="G337" s="4" t="s">
        <v>102</v>
      </c>
      <c r="H337" s="5">
        <v>453</v>
      </c>
      <c r="I337" s="5">
        <v>883</v>
      </c>
      <c r="J337" s="5">
        <v>430</v>
      </c>
      <c r="K337" s="6">
        <v>0.94899999999999995</v>
      </c>
    </row>
    <row r="338" spans="1:11" x14ac:dyDescent="0.2">
      <c r="A338" s="3" t="s">
        <v>22</v>
      </c>
      <c r="B338" s="4" t="s">
        <v>35</v>
      </c>
      <c r="C338" s="16" t="s">
        <v>156</v>
      </c>
      <c r="D338" s="4" t="s">
        <v>18</v>
      </c>
      <c r="E338" s="4" t="s">
        <v>135</v>
      </c>
      <c r="F338" s="13">
        <v>37</v>
      </c>
      <c r="G338" s="4" t="s">
        <v>38</v>
      </c>
      <c r="H338" s="5">
        <v>172</v>
      </c>
      <c r="I338" s="5">
        <v>602</v>
      </c>
      <c r="J338" s="5">
        <v>430</v>
      </c>
      <c r="K338" s="6">
        <v>2.5</v>
      </c>
    </row>
    <row r="339" spans="1:11" x14ac:dyDescent="0.2">
      <c r="A339" s="3" t="s">
        <v>23</v>
      </c>
      <c r="B339" s="4" t="s">
        <v>35</v>
      </c>
      <c r="C339" s="16" t="s">
        <v>159</v>
      </c>
      <c r="D339" s="4" t="s">
        <v>4</v>
      </c>
      <c r="E339" s="4" t="s">
        <v>124</v>
      </c>
      <c r="F339" s="13">
        <v>80</v>
      </c>
      <c r="G339" s="4" t="s">
        <v>75</v>
      </c>
      <c r="H339" s="5">
        <v>3714</v>
      </c>
      <c r="I339" s="5">
        <v>4142</v>
      </c>
      <c r="J339" s="5">
        <v>428</v>
      </c>
      <c r="K339" s="6">
        <v>0.115</v>
      </c>
    </row>
    <row r="340" spans="1:11" x14ac:dyDescent="0.2">
      <c r="A340" s="3" t="s">
        <v>31</v>
      </c>
      <c r="B340" s="4" t="s">
        <v>35</v>
      </c>
      <c r="C340" s="16" t="s">
        <v>154</v>
      </c>
      <c r="D340" s="4" t="s">
        <v>11</v>
      </c>
      <c r="E340" s="4" t="s">
        <v>129</v>
      </c>
      <c r="F340" s="13">
        <v>52</v>
      </c>
      <c r="G340" s="4" t="s">
        <v>60</v>
      </c>
      <c r="H340" s="5">
        <v>11251</v>
      </c>
      <c r="I340" s="5">
        <v>11668</v>
      </c>
      <c r="J340" s="5">
        <v>417</v>
      </c>
      <c r="K340" s="6">
        <v>3.6999999999999998E-2</v>
      </c>
    </row>
    <row r="341" spans="1:11" x14ac:dyDescent="0.2">
      <c r="A341" s="3" t="s">
        <v>24</v>
      </c>
      <c r="B341" s="4" t="s">
        <v>35</v>
      </c>
      <c r="C341" s="16" t="s">
        <v>160</v>
      </c>
      <c r="D341" s="4" t="s">
        <v>2</v>
      </c>
      <c r="E341" s="4" t="s">
        <v>122</v>
      </c>
      <c r="F341" s="13">
        <v>88</v>
      </c>
      <c r="G341" s="4" t="s">
        <v>49</v>
      </c>
      <c r="H341" s="5">
        <v>23846</v>
      </c>
      <c r="I341" s="5">
        <v>24259</v>
      </c>
      <c r="J341" s="5">
        <v>413</v>
      </c>
      <c r="K341" s="6">
        <v>1.7000000000000001E-2</v>
      </c>
    </row>
    <row r="342" spans="1:11" x14ac:dyDescent="0.2">
      <c r="A342" s="3" t="s">
        <v>31</v>
      </c>
      <c r="B342" s="4" t="s">
        <v>35</v>
      </c>
      <c r="C342" s="16" t="s">
        <v>154</v>
      </c>
      <c r="D342" s="4" t="s">
        <v>6</v>
      </c>
      <c r="E342" s="4" t="s">
        <v>128</v>
      </c>
      <c r="F342" s="13">
        <v>26</v>
      </c>
      <c r="G342" s="4" t="s">
        <v>77</v>
      </c>
      <c r="H342" s="5">
        <v>1601</v>
      </c>
      <c r="I342" s="5">
        <v>2012</v>
      </c>
      <c r="J342" s="5">
        <v>411</v>
      </c>
      <c r="K342" s="6">
        <v>0.25600000000000001</v>
      </c>
    </row>
    <row r="343" spans="1:11" x14ac:dyDescent="0.2">
      <c r="A343" s="3" t="s">
        <v>30</v>
      </c>
      <c r="B343" s="4" t="s">
        <v>35</v>
      </c>
      <c r="C343" s="16" t="s">
        <v>155</v>
      </c>
      <c r="D343" s="4" t="s">
        <v>18</v>
      </c>
      <c r="E343" s="4" t="s">
        <v>135</v>
      </c>
      <c r="F343" s="13">
        <v>37</v>
      </c>
      <c r="G343" s="4" t="s">
        <v>38</v>
      </c>
      <c r="H343" s="5">
        <v>144</v>
      </c>
      <c r="I343" s="5">
        <v>555</v>
      </c>
      <c r="J343" s="5">
        <v>411</v>
      </c>
      <c r="K343" s="6">
        <v>2.8540000000000001</v>
      </c>
    </row>
    <row r="344" spans="1:11" x14ac:dyDescent="0.2">
      <c r="A344" s="3" t="s">
        <v>29</v>
      </c>
      <c r="B344" s="4" t="s">
        <v>35</v>
      </c>
      <c r="C344" s="16" t="s">
        <v>151</v>
      </c>
      <c r="D344" s="4" t="s">
        <v>6</v>
      </c>
      <c r="E344" s="4" t="s">
        <v>128</v>
      </c>
      <c r="F344" s="13">
        <v>24</v>
      </c>
      <c r="G344" s="4" t="s">
        <v>85</v>
      </c>
      <c r="H344" s="5">
        <v>1316</v>
      </c>
      <c r="I344" s="5">
        <v>1726</v>
      </c>
      <c r="J344" s="5">
        <v>410</v>
      </c>
      <c r="K344" s="6">
        <v>0.311</v>
      </c>
    </row>
    <row r="345" spans="1:11" x14ac:dyDescent="0.2">
      <c r="A345" s="3" t="s">
        <v>26</v>
      </c>
      <c r="B345" s="4" t="s">
        <v>35</v>
      </c>
      <c r="C345" s="16" t="s">
        <v>157</v>
      </c>
      <c r="D345" s="4" t="s">
        <v>12</v>
      </c>
      <c r="E345" s="4" t="s">
        <v>130</v>
      </c>
      <c r="F345" s="13">
        <v>92</v>
      </c>
      <c r="G345" s="4" t="s">
        <v>80</v>
      </c>
      <c r="H345" s="5">
        <v>3097</v>
      </c>
      <c r="I345" s="5">
        <v>3505</v>
      </c>
      <c r="J345" s="5">
        <v>408</v>
      </c>
      <c r="K345" s="6">
        <v>0.13100000000000001</v>
      </c>
    </row>
    <row r="346" spans="1:11" x14ac:dyDescent="0.2">
      <c r="A346" s="3" t="s">
        <v>31</v>
      </c>
      <c r="B346" s="4" t="s">
        <v>35</v>
      </c>
      <c r="C346" s="16" t="s">
        <v>154</v>
      </c>
      <c r="D346" s="4" t="s">
        <v>9</v>
      </c>
      <c r="E346" s="4" t="s">
        <v>126</v>
      </c>
      <c r="F346" s="13">
        <v>42</v>
      </c>
      <c r="G346" s="4" t="s">
        <v>66</v>
      </c>
      <c r="H346" s="5">
        <v>6402</v>
      </c>
      <c r="I346" s="5">
        <v>6807</v>
      </c>
      <c r="J346" s="5">
        <v>405</v>
      </c>
      <c r="K346" s="6">
        <v>6.3E-2</v>
      </c>
    </row>
    <row r="347" spans="1:11" x14ac:dyDescent="0.2">
      <c r="A347" s="3" t="s">
        <v>20</v>
      </c>
      <c r="B347" s="4" t="s">
        <v>35</v>
      </c>
      <c r="C347" s="16" t="s">
        <v>161</v>
      </c>
      <c r="D347" s="4" t="s">
        <v>18</v>
      </c>
      <c r="E347" s="4" t="s">
        <v>135</v>
      </c>
      <c r="F347" s="13">
        <v>37</v>
      </c>
      <c r="G347" s="4" t="s">
        <v>38</v>
      </c>
      <c r="H347" s="5">
        <v>268</v>
      </c>
      <c r="I347" s="5">
        <v>670</v>
      </c>
      <c r="J347" s="5">
        <v>402</v>
      </c>
      <c r="K347" s="6">
        <v>1.5</v>
      </c>
    </row>
    <row r="348" spans="1:11" x14ac:dyDescent="0.2">
      <c r="A348" s="3" t="s">
        <v>20</v>
      </c>
      <c r="B348" s="4" t="s">
        <v>35</v>
      </c>
      <c r="C348" s="16" t="s">
        <v>161</v>
      </c>
      <c r="D348" s="4" t="s">
        <v>19</v>
      </c>
      <c r="E348" s="4" t="s">
        <v>99</v>
      </c>
      <c r="F348" s="13">
        <v>35</v>
      </c>
      <c r="G348" s="4" t="s">
        <v>99</v>
      </c>
      <c r="H348" s="5">
        <v>6526</v>
      </c>
      <c r="I348" s="5">
        <v>6927</v>
      </c>
      <c r="J348" s="5">
        <v>401</v>
      </c>
      <c r="K348" s="6">
        <v>6.0999999999999999E-2</v>
      </c>
    </row>
    <row r="349" spans="1:11" x14ac:dyDescent="0.2">
      <c r="A349" s="3" t="s">
        <v>22</v>
      </c>
      <c r="B349" s="4" t="s">
        <v>35</v>
      </c>
      <c r="C349" s="16" t="s">
        <v>156</v>
      </c>
      <c r="D349" s="4" t="s">
        <v>16</v>
      </c>
      <c r="E349" s="4" t="s">
        <v>65</v>
      </c>
      <c r="F349" s="13">
        <v>68</v>
      </c>
      <c r="G349" s="4" t="s">
        <v>65</v>
      </c>
      <c r="H349" s="5">
        <v>9771</v>
      </c>
      <c r="I349" s="5">
        <v>10171</v>
      </c>
      <c r="J349" s="5">
        <v>400</v>
      </c>
      <c r="K349" s="6">
        <v>0.04</v>
      </c>
    </row>
    <row r="350" spans="1:11" x14ac:dyDescent="0.2">
      <c r="A350" s="3" t="s">
        <v>27</v>
      </c>
      <c r="B350" s="4" t="s">
        <v>35</v>
      </c>
      <c r="C350" s="16" t="s">
        <v>152</v>
      </c>
      <c r="D350" s="4" t="s">
        <v>6</v>
      </c>
      <c r="E350" s="4" t="s">
        <v>128</v>
      </c>
      <c r="F350" s="13">
        <v>13</v>
      </c>
      <c r="G350" s="4" t="s">
        <v>104</v>
      </c>
      <c r="H350" s="5">
        <v>1300</v>
      </c>
      <c r="I350" s="5">
        <v>1698</v>
      </c>
      <c r="J350" s="5">
        <v>398</v>
      </c>
      <c r="K350" s="6">
        <v>0.30599999999999999</v>
      </c>
    </row>
    <row r="351" spans="1:11" x14ac:dyDescent="0.2">
      <c r="A351" s="3" t="s">
        <v>31</v>
      </c>
      <c r="B351" s="4" t="s">
        <v>35</v>
      </c>
      <c r="C351" s="16" t="s">
        <v>154</v>
      </c>
      <c r="D351" s="4" t="s">
        <v>3</v>
      </c>
      <c r="E351" s="4" t="s">
        <v>127</v>
      </c>
      <c r="F351" s="13">
        <v>47</v>
      </c>
      <c r="G351" s="4" t="s">
        <v>41</v>
      </c>
      <c r="H351" s="5">
        <v>63886</v>
      </c>
      <c r="I351" s="5">
        <v>64281</v>
      </c>
      <c r="J351" s="5">
        <v>395</v>
      </c>
      <c r="K351" s="6">
        <v>6.0000000000000001E-3</v>
      </c>
    </row>
    <row r="352" spans="1:11" x14ac:dyDescent="0.2">
      <c r="A352" s="3" t="s">
        <v>22</v>
      </c>
      <c r="B352" s="4" t="s">
        <v>35</v>
      </c>
      <c r="C352" s="16" t="s">
        <v>156</v>
      </c>
      <c r="D352" s="4" t="s">
        <v>4</v>
      </c>
      <c r="E352" s="4" t="s">
        <v>124</v>
      </c>
      <c r="F352" s="13">
        <v>81</v>
      </c>
      <c r="G352" s="4" t="s">
        <v>51</v>
      </c>
      <c r="H352" s="5">
        <v>13898</v>
      </c>
      <c r="I352" s="5">
        <v>14284</v>
      </c>
      <c r="J352" s="5">
        <v>386</v>
      </c>
      <c r="K352" s="6">
        <v>2.7E-2</v>
      </c>
    </row>
    <row r="353" spans="1:11" x14ac:dyDescent="0.2">
      <c r="A353" s="3" t="s">
        <v>27</v>
      </c>
      <c r="B353" s="4" t="s">
        <v>35</v>
      </c>
      <c r="C353" s="16" t="s">
        <v>152</v>
      </c>
      <c r="D353" s="4" t="s">
        <v>18</v>
      </c>
      <c r="E353" s="4" t="s">
        <v>135</v>
      </c>
      <c r="F353" s="13">
        <v>37</v>
      </c>
      <c r="G353" s="4" t="s">
        <v>38</v>
      </c>
      <c r="H353" s="5">
        <v>650</v>
      </c>
      <c r="I353" s="5">
        <v>1035</v>
      </c>
      <c r="J353" s="5">
        <v>385</v>
      </c>
      <c r="K353" s="6">
        <v>0.59199999999999997</v>
      </c>
    </row>
    <row r="354" spans="1:11" x14ac:dyDescent="0.2">
      <c r="A354" s="3" t="s">
        <v>22</v>
      </c>
      <c r="B354" s="4" t="s">
        <v>35</v>
      </c>
      <c r="C354" s="16" t="s">
        <v>156</v>
      </c>
      <c r="D354" s="4" t="s">
        <v>1</v>
      </c>
      <c r="E354" s="4" t="s">
        <v>121</v>
      </c>
      <c r="F354" s="13">
        <v>73</v>
      </c>
      <c r="G354" s="4" t="s">
        <v>106</v>
      </c>
      <c r="H354" s="5">
        <v>2443</v>
      </c>
      <c r="I354" s="5">
        <v>2825</v>
      </c>
      <c r="J354" s="5">
        <v>382</v>
      </c>
      <c r="K354" s="6">
        <v>0.156</v>
      </c>
    </row>
    <row r="355" spans="1:11" x14ac:dyDescent="0.2">
      <c r="A355" s="3" t="s">
        <v>22</v>
      </c>
      <c r="B355" s="4" t="s">
        <v>35</v>
      </c>
      <c r="C355" s="16" t="s">
        <v>156</v>
      </c>
      <c r="D355" s="4" t="s">
        <v>3</v>
      </c>
      <c r="E355" s="4" t="s">
        <v>127</v>
      </c>
      <c r="F355" s="13">
        <v>46</v>
      </c>
      <c r="G355" s="4" t="s">
        <v>50</v>
      </c>
      <c r="H355" s="5">
        <v>19821</v>
      </c>
      <c r="I355" s="5">
        <v>20201</v>
      </c>
      <c r="J355" s="5">
        <v>380</v>
      </c>
      <c r="K355" s="6">
        <v>1.9E-2</v>
      </c>
    </row>
    <row r="356" spans="1:11" x14ac:dyDescent="0.2">
      <c r="A356" s="3" t="s">
        <v>31</v>
      </c>
      <c r="B356" s="4" t="s">
        <v>35</v>
      </c>
      <c r="C356" s="16" t="s">
        <v>154</v>
      </c>
      <c r="D356" s="4" t="s">
        <v>4</v>
      </c>
      <c r="E356" s="4" t="s">
        <v>124</v>
      </c>
      <c r="F356" s="13">
        <v>77</v>
      </c>
      <c r="G356" s="4" t="s">
        <v>55</v>
      </c>
      <c r="H356" s="5">
        <v>2603</v>
      </c>
      <c r="I356" s="5">
        <v>2983</v>
      </c>
      <c r="J356" s="5">
        <v>380</v>
      </c>
      <c r="K356" s="6">
        <v>0.14499999999999999</v>
      </c>
    </row>
    <row r="357" spans="1:11" x14ac:dyDescent="0.2">
      <c r="A357" s="3" t="s">
        <v>21</v>
      </c>
      <c r="B357" s="4" t="s">
        <v>35</v>
      </c>
      <c r="C357" s="16" t="s">
        <v>163</v>
      </c>
      <c r="D357" s="4" t="s">
        <v>19</v>
      </c>
      <c r="E357" s="4" t="s">
        <v>99</v>
      </c>
      <c r="F357" s="13">
        <v>35</v>
      </c>
      <c r="G357" s="4" t="s">
        <v>99</v>
      </c>
      <c r="H357" s="5">
        <v>1864</v>
      </c>
      <c r="I357" s="5">
        <v>2244</v>
      </c>
      <c r="J357" s="5">
        <v>380</v>
      </c>
      <c r="K357" s="6">
        <v>0.20300000000000001</v>
      </c>
    </row>
    <row r="358" spans="1:11" x14ac:dyDescent="0.2">
      <c r="A358" s="3" t="s">
        <v>33</v>
      </c>
      <c r="B358" s="4" t="s">
        <v>35</v>
      </c>
      <c r="C358" s="16" t="s">
        <v>162</v>
      </c>
      <c r="D358" s="4" t="s">
        <v>6</v>
      </c>
      <c r="E358" s="4" t="s">
        <v>128</v>
      </c>
      <c r="F358" s="13">
        <v>24</v>
      </c>
      <c r="G358" s="4" t="s">
        <v>85</v>
      </c>
      <c r="H358" s="5">
        <v>90</v>
      </c>
      <c r="I358" s="5">
        <v>469</v>
      </c>
      <c r="J358" s="5">
        <v>379</v>
      </c>
      <c r="K358" s="6">
        <v>4.2110000000000003</v>
      </c>
    </row>
    <row r="359" spans="1:11" x14ac:dyDescent="0.2">
      <c r="A359" s="3" t="s">
        <v>24</v>
      </c>
      <c r="B359" s="4" t="s">
        <v>35</v>
      </c>
      <c r="C359" s="16" t="s">
        <v>160</v>
      </c>
      <c r="D359" s="4" t="s">
        <v>6</v>
      </c>
      <c r="E359" s="4" t="s">
        <v>128</v>
      </c>
      <c r="F359" s="13">
        <v>28</v>
      </c>
      <c r="G359" s="4" t="s">
        <v>67</v>
      </c>
      <c r="H359" s="5">
        <v>2537</v>
      </c>
      <c r="I359" s="5">
        <v>2911</v>
      </c>
      <c r="J359" s="5">
        <v>374</v>
      </c>
      <c r="K359" s="6">
        <v>0.14699999999999999</v>
      </c>
    </row>
    <row r="360" spans="1:11" x14ac:dyDescent="0.2">
      <c r="A360" s="3" t="s">
        <v>28</v>
      </c>
      <c r="B360" s="4" t="s">
        <v>35</v>
      </c>
      <c r="C360" s="16" t="s">
        <v>150</v>
      </c>
      <c r="D360" s="4" t="s">
        <v>13</v>
      </c>
      <c r="E360" s="4" t="s">
        <v>131</v>
      </c>
      <c r="F360" s="13">
        <v>96</v>
      </c>
      <c r="G360" s="4" t="s">
        <v>64</v>
      </c>
      <c r="H360" s="5">
        <v>40427</v>
      </c>
      <c r="I360" s="5">
        <v>40794</v>
      </c>
      <c r="J360" s="5">
        <v>367</v>
      </c>
      <c r="K360" s="6">
        <v>8.9999999999999993E-3</v>
      </c>
    </row>
    <row r="361" spans="1:11" x14ac:dyDescent="0.2">
      <c r="A361" s="3" t="s">
        <v>21</v>
      </c>
      <c r="B361" s="4" t="s">
        <v>35</v>
      </c>
      <c r="C361" s="16" t="s">
        <v>163</v>
      </c>
      <c r="D361" s="4" t="s">
        <v>10</v>
      </c>
      <c r="E361" s="4" t="s">
        <v>46</v>
      </c>
      <c r="F361" s="13">
        <v>84</v>
      </c>
      <c r="G361" s="4" t="s">
        <v>46</v>
      </c>
      <c r="H361" s="5">
        <v>11936</v>
      </c>
      <c r="I361" s="5">
        <v>12302</v>
      </c>
      <c r="J361" s="5">
        <v>366</v>
      </c>
      <c r="K361" s="6">
        <v>0.03</v>
      </c>
    </row>
    <row r="362" spans="1:11" x14ac:dyDescent="0.2">
      <c r="A362" s="3" t="s">
        <v>24</v>
      </c>
      <c r="B362" s="4" t="s">
        <v>35</v>
      </c>
      <c r="C362" s="16" t="s">
        <v>160</v>
      </c>
      <c r="D362" s="4" t="s">
        <v>6</v>
      </c>
      <c r="E362" s="4" t="s">
        <v>128</v>
      </c>
      <c r="F362" s="13">
        <v>33</v>
      </c>
      <c r="G362" s="4" t="s">
        <v>52</v>
      </c>
      <c r="H362" s="5">
        <v>1226</v>
      </c>
      <c r="I362" s="5">
        <v>1576</v>
      </c>
      <c r="J362" s="5">
        <v>350</v>
      </c>
      <c r="K362" s="6">
        <v>0.28499999999999998</v>
      </c>
    </row>
    <row r="363" spans="1:11" x14ac:dyDescent="0.2">
      <c r="A363" s="3" t="s">
        <v>29</v>
      </c>
      <c r="B363" s="4" t="s">
        <v>35</v>
      </c>
      <c r="C363" s="16" t="s">
        <v>151</v>
      </c>
      <c r="D363" s="4" t="s">
        <v>6</v>
      </c>
      <c r="E363" s="4" t="s">
        <v>128</v>
      </c>
      <c r="F363" s="13">
        <v>17</v>
      </c>
      <c r="G363" s="4" t="s">
        <v>92</v>
      </c>
      <c r="H363" s="5">
        <v>2512</v>
      </c>
      <c r="I363" s="5">
        <v>2861</v>
      </c>
      <c r="J363" s="5">
        <v>349</v>
      </c>
      <c r="K363" s="6">
        <v>0.13800000000000001</v>
      </c>
    </row>
    <row r="364" spans="1:11" x14ac:dyDescent="0.2">
      <c r="A364" s="3" t="s">
        <v>32</v>
      </c>
      <c r="B364" s="4" t="s">
        <v>35</v>
      </c>
      <c r="C364" s="16" t="s">
        <v>153</v>
      </c>
      <c r="D364" s="4" t="s">
        <v>6</v>
      </c>
      <c r="E364" s="4" t="s">
        <v>128</v>
      </c>
      <c r="F364" s="13">
        <v>33</v>
      </c>
      <c r="G364" s="4" t="s">
        <v>52</v>
      </c>
      <c r="H364" s="5">
        <v>2842</v>
      </c>
      <c r="I364" s="5">
        <v>3190</v>
      </c>
      <c r="J364" s="5">
        <v>348</v>
      </c>
      <c r="K364" s="6">
        <v>0.122</v>
      </c>
    </row>
    <row r="365" spans="1:11" x14ac:dyDescent="0.2">
      <c r="A365" s="3" t="s">
        <v>26</v>
      </c>
      <c r="B365" s="4" t="s">
        <v>35</v>
      </c>
      <c r="C365" s="16" t="s">
        <v>157</v>
      </c>
      <c r="D365" s="4" t="s">
        <v>11</v>
      </c>
      <c r="E365" s="4" t="s">
        <v>129</v>
      </c>
      <c r="F365" s="13">
        <v>52</v>
      </c>
      <c r="G365" s="4" t="s">
        <v>60</v>
      </c>
      <c r="H365" s="5">
        <v>6707</v>
      </c>
      <c r="I365" s="5">
        <v>7054</v>
      </c>
      <c r="J365" s="5">
        <v>347</v>
      </c>
      <c r="K365" s="6">
        <v>5.0999999999999997E-2</v>
      </c>
    </row>
    <row r="366" spans="1:11" x14ac:dyDescent="0.2">
      <c r="A366" s="3" t="s">
        <v>29</v>
      </c>
      <c r="B366" s="4" t="s">
        <v>35</v>
      </c>
      <c r="C366" s="16" t="s">
        <v>151</v>
      </c>
      <c r="D366" s="4" t="s">
        <v>19</v>
      </c>
      <c r="E366" s="4" t="s">
        <v>99</v>
      </c>
      <c r="F366" s="13">
        <v>35</v>
      </c>
      <c r="G366" s="4" t="s">
        <v>99</v>
      </c>
      <c r="H366" s="5">
        <v>7436</v>
      </c>
      <c r="I366" s="5">
        <v>7780</v>
      </c>
      <c r="J366" s="5">
        <v>344</v>
      </c>
      <c r="K366" s="6">
        <v>4.5999999999999999E-2</v>
      </c>
    </row>
    <row r="367" spans="1:11" x14ac:dyDescent="0.2">
      <c r="A367" s="3" t="s">
        <v>25</v>
      </c>
      <c r="B367" s="4" t="s">
        <v>35</v>
      </c>
      <c r="C367" s="16" t="s">
        <v>158</v>
      </c>
      <c r="D367" s="4" t="s">
        <v>6</v>
      </c>
      <c r="E367" s="4" t="s">
        <v>128</v>
      </c>
      <c r="F367" s="13">
        <v>10</v>
      </c>
      <c r="G367" s="4" t="s">
        <v>56</v>
      </c>
      <c r="H367" s="5">
        <v>9993</v>
      </c>
      <c r="I367" s="5">
        <v>10336</v>
      </c>
      <c r="J367" s="5">
        <v>343</v>
      </c>
      <c r="K367" s="6">
        <v>3.4000000000000002E-2</v>
      </c>
    </row>
    <row r="368" spans="1:11" x14ac:dyDescent="0.2">
      <c r="A368" s="3" t="s">
        <v>25</v>
      </c>
      <c r="B368" s="4" t="s">
        <v>35</v>
      </c>
      <c r="C368" s="16" t="s">
        <v>158</v>
      </c>
      <c r="D368" s="4" t="s">
        <v>13</v>
      </c>
      <c r="E368" s="4" t="s">
        <v>131</v>
      </c>
      <c r="F368" s="13">
        <v>95</v>
      </c>
      <c r="G368" s="4" t="s">
        <v>98</v>
      </c>
      <c r="H368" s="5">
        <v>1417</v>
      </c>
      <c r="I368" s="5">
        <v>1760</v>
      </c>
      <c r="J368" s="5">
        <v>343</v>
      </c>
      <c r="K368" s="6">
        <v>0.24199999999999999</v>
      </c>
    </row>
    <row r="369" spans="1:11" x14ac:dyDescent="0.2">
      <c r="A369" s="3" t="s">
        <v>31</v>
      </c>
      <c r="B369" s="4" t="s">
        <v>35</v>
      </c>
      <c r="C369" s="16" t="s">
        <v>154</v>
      </c>
      <c r="D369" s="4" t="s">
        <v>17</v>
      </c>
      <c r="E369" s="4" t="s">
        <v>134</v>
      </c>
      <c r="F369" s="13">
        <v>65</v>
      </c>
      <c r="G369" s="4" t="s">
        <v>114</v>
      </c>
      <c r="H369" s="5">
        <v>1009</v>
      </c>
      <c r="I369" s="5">
        <v>1350</v>
      </c>
      <c r="J369" s="5">
        <v>341</v>
      </c>
      <c r="K369" s="6">
        <v>0.33700000000000002</v>
      </c>
    </row>
    <row r="370" spans="1:11" x14ac:dyDescent="0.2">
      <c r="A370" s="3" t="s">
        <v>30</v>
      </c>
      <c r="B370" s="4" t="s">
        <v>35</v>
      </c>
      <c r="C370" s="16" t="s">
        <v>155</v>
      </c>
      <c r="D370" s="4" t="s">
        <v>1</v>
      </c>
      <c r="E370" s="4" t="s">
        <v>121</v>
      </c>
      <c r="F370" s="13">
        <v>75</v>
      </c>
      <c r="G370" s="4" t="s">
        <v>94</v>
      </c>
      <c r="H370" s="5">
        <v>592</v>
      </c>
      <c r="I370" s="5">
        <v>929</v>
      </c>
      <c r="J370" s="5">
        <v>337</v>
      </c>
      <c r="K370" s="6">
        <v>0.56899999999999995</v>
      </c>
    </row>
    <row r="371" spans="1:11" x14ac:dyDescent="0.2">
      <c r="A371" s="3" t="s">
        <v>25</v>
      </c>
      <c r="B371" s="4" t="s">
        <v>35</v>
      </c>
      <c r="C371" s="16" t="s">
        <v>158</v>
      </c>
      <c r="D371" s="4" t="s">
        <v>6</v>
      </c>
      <c r="E371" s="4" t="s">
        <v>128</v>
      </c>
      <c r="F371" s="13">
        <v>27</v>
      </c>
      <c r="G371" s="4" t="s">
        <v>97</v>
      </c>
      <c r="H371" s="5">
        <v>2702</v>
      </c>
      <c r="I371" s="5">
        <v>3037</v>
      </c>
      <c r="J371" s="5">
        <v>335</v>
      </c>
      <c r="K371" s="6">
        <v>0.123</v>
      </c>
    </row>
    <row r="372" spans="1:11" x14ac:dyDescent="0.2">
      <c r="A372" s="3" t="s">
        <v>25</v>
      </c>
      <c r="B372" s="4" t="s">
        <v>35</v>
      </c>
      <c r="C372" s="16" t="s">
        <v>158</v>
      </c>
      <c r="D372" s="4" t="s">
        <v>18</v>
      </c>
      <c r="E372" s="4" t="s">
        <v>135</v>
      </c>
      <c r="F372" s="13">
        <v>38</v>
      </c>
      <c r="G372" s="4" t="s">
        <v>86</v>
      </c>
      <c r="H372" s="5">
        <v>4793</v>
      </c>
      <c r="I372" s="5">
        <v>5126</v>
      </c>
      <c r="J372" s="5">
        <v>333</v>
      </c>
      <c r="K372" s="6">
        <v>6.9000000000000006E-2</v>
      </c>
    </row>
    <row r="373" spans="1:11" x14ac:dyDescent="0.2">
      <c r="A373" s="3" t="s">
        <v>28</v>
      </c>
      <c r="B373" s="4" t="s">
        <v>35</v>
      </c>
      <c r="C373" s="16" t="s">
        <v>150</v>
      </c>
      <c r="D373" s="4" t="s">
        <v>5</v>
      </c>
      <c r="E373" s="4" t="s">
        <v>123</v>
      </c>
      <c r="F373" s="13">
        <v>9</v>
      </c>
      <c r="G373" s="4" t="s">
        <v>44</v>
      </c>
      <c r="H373" s="5">
        <v>372</v>
      </c>
      <c r="I373" s="5">
        <v>705</v>
      </c>
      <c r="J373" s="5">
        <v>333</v>
      </c>
      <c r="K373" s="6">
        <v>0.89500000000000002</v>
      </c>
    </row>
    <row r="374" spans="1:11" x14ac:dyDescent="0.2">
      <c r="A374" s="3" t="s">
        <v>22</v>
      </c>
      <c r="B374" s="4" t="s">
        <v>35</v>
      </c>
      <c r="C374" s="16" t="s">
        <v>156</v>
      </c>
      <c r="D374" s="4" t="s">
        <v>2</v>
      </c>
      <c r="E374" s="4" t="s">
        <v>122</v>
      </c>
      <c r="F374" s="13">
        <v>87</v>
      </c>
      <c r="G374" s="4" t="s">
        <v>54</v>
      </c>
      <c r="H374" s="5">
        <v>19772</v>
      </c>
      <c r="I374" s="5">
        <v>20097</v>
      </c>
      <c r="J374" s="5">
        <v>325</v>
      </c>
      <c r="K374" s="6">
        <v>1.6E-2</v>
      </c>
    </row>
    <row r="375" spans="1:11" x14ac:dyDescent="0.2">
      <c r="A375" s="3" t="s">
        <v>33</v>
      </c>
      <c r="B375" s="4" t="s">
        <v>35</v>
      </c>
      <c r="C375" s="16" t="s">
        <v>162</v>
      </c>
      <c r="D375" s="4" t="s">
        <v>1</v>
      </c>
      <c r="E375" s="4" t="s">
        <v>121</v>
      </c>
      <c r="F375" s="13">
        <v>71</v>
      </c>
      <c r="G375" s="4" t="s">
        <v>42</v>
      </c>
      <c r="H375" s="5">
        <v>9734</v>
      </c>
      <c r="I375" s="5">
        <v>10056</v>
      </c>
      <c r="J375" s="5">
        <v>322</v>
      </c>
      <c r="K375" s="6">
        <v>3.3000000000000002E-2</v>
      </c>
    </row>
    <row r="376" spans="1:11" x14ac:dyDescent="0.2">
      <c r="A376" s="3" t="s">
        <v>26</v>
      </c>
      <c r="B376" s="4" t="s">
        <v>35</v>
      </c>
      <c r="C376" s="16" t="s">
        <v>157</v>
      </c>
      <c r="D376" s="4" t="s">
        <v>1</v>
      </c>
      <c r="E376" s="4" t="s">
        <v>121</v>
      </c>
      <c r="F376" s="13">
        <v>69</v>
      </c>
      <c r="G376" s="4" t="s">
        <v>61</v>
      </c>
      <c r="H376" s="5">
        <v>17504</v>
      </c>
      <c r="I376" s="5">
        <v>17824</v>
      </c>
      <c r="J376" s="5">
        <v>320</v>
      </c>
      <c r="K376" s="6">
        <v>1.7999999999999999E-2</v>
      </c>
    </row>
    <row r="377" spans="1:11" x14ac:dyDescent="0.2">
      <c r="A377" s="3" t="s">
        <v>22</v>
      </c>
      <c r="B377" s="4" t="s">
        <v>35</v>
      </c>
      <c r="C377" s="16" t="s">
        <v>156</v>
      </c>
      <c r="D377" s="4" t="s">
        <v>2</v>
      </c>
      <c r="E377" s="4" t="s">
        <v>122</v>
      </c>
      <c r="F377" s="13">
        <v>88</v>
      </c>
      <c r="G377" s="4" t="s">
        <v>49</v>
      </c>
      <c r="H377" s="5">
        <v>18708</v>
      </c>
      <c r="I377" s="5">
        <v>19022</v>
      </c>
      <c r="J377" s="5">
        <v>314</v>
      </c>
      <c r="K377" s="6">
        <v>1.6E-2</v>
      </c>
    </row>
    <row r="378" spans="1:11" x14ac:dyDescent="0.2">
      <c r="A378" s="3" t="s">
        <v>34</v>
      </c>
      <c r="B378" s="4" t="s">
        <v>35</v>
      </c>
      <c r="C378" s="16" t="s">
        <v>165</v>
      </c>
      <c r="D378" s="4" t="s">
        <v>9</v>
      </c>
      <c r="E378" s="4" t="s">
        <v>126</v>
      </c>
      <c r="F378" s="13">
        <v>42</v>
      </c>
      <c r="G378" s="4" t="s">
        <v>66</v>
      </c>
      <c r="H378" s="5">
        <v>2933</v>
      </c>
      <c r="I378" s="5">
        <v>3244</v>
      </c>
      <c r="J378" s="5">
        <v>311</v>
      </c>
      <c r="K378" s="6">
        <v>0.106</v>
      </c>
    </row>
    <row r="379" spans="1:11" x14ac:dyDescent="0.2">
      <c r="A379" s="3" t="s">
        <v>20</v>
      </c>
      <c r="B379" s="4" t="s">
        <v>35</v>
      </c>
      <c r="C379" s="16" t="s">
        <v>161</v>
      </c>
      <c r="D379" s="4" t="s">
        <v>6</v>
      </c>
      <c r="E379" s="4" t="s">
        <v>128</v>
      </c>
      <c r="F379" s="13">
        <v>27</v>
      </c>
      <c r="G379" s="4" t="s">
        <v>97</v>
      </c>
      <c r="H379" s="5">
        <v>2693</v>
      </c>
      <c r="I379" s="5">
        <v>3000</v>
      </c>
      <c r="J379" s="5">
        <v>307</v>
      </c>
      <c r="K379" s="6">
        <v>0.113</v>
      </c>
    </row>
    <row r="380" spans="1:11" x14ac:dyDescent="0.2">
      <c r="A380" s="3" t="s">
        <v>23</v>
      </c>
      <c r="B380" s="4" t="s">
        <v>35</v>
      </c>
      <c r="C380" s="16" t="s">
        <v>159</v>
      </c>
      <c r="D380" s="4" t="s">
        <v>6</v>
      </c>
      <c r="E380" s="4" t="s">
        <v>128</v>
      </c>
      <c r="F380" s="13">
        <v>22</v>
      </c>
      <c r="G380" s="4" t="s">
        <v>83</v>
      </c>
      <c r="H380" s="5">
        <v>4803</v>
      </c>
      <c r="I380" s="5">
        <v>5105</v>
      </c>
      <c r="J380" s="5">
        <v>302</v>
      </c>
      <c r="K380" s="6">
        <v>6.2E-2</v>
      </c>
    </row>
    <row r="381" spans="1:11" x14ac:dyDescent="0.2">
      <c r="A381" s="3" t="s">
        <v>31</v>
      </c>
      <c r="B381" s="4" t="s">
        <v>35</v>
      </c>
      <c r="C381" s="16" t="s">
        <v>154</v>
      </c>
      <c r="D381" s="4" t="s">
        <v>6</v>
      </c>
      <c r="E381" s="4" t="s">
        <v>128</v>
      </c>
      <c r="F381" s="13">
        <v>21</v>
      </c>
      <c r="G381" s="4" t="s">
        <v>116</v>
      </c>
      <c r="H381" s="5">
        <v>885</v>
      </c>
      <c r="I381" s="5">
        <v>1186</v>
      </c>
      <c r="J381" s="5">
        <v>301</v>
      </c>
      <c r="K381" s="6">
        <v>0.34</v>
      </c>
    </row>
    <row r="382" spans="1:11" x14ac:dyDescent="0.2">
      <c r="A382" s="3" t="s">
        <v>24</v>
      </c>
      <c r="B382" s="4" t="s">
        <v>35</v>
      </c>
      <c r="C382" s="16" t="s">
        <v>160</v>
      </c>
      <c r="D382" s="4" t="s">
        <v>13</v>
      </c>
      <c r="E382" s="4" t="s">
        <v>131</v>
      </c>
      <c r="F382" s="13">
        <v>95</v>
      </c>
      <c r="G382" s="4" t="s">
        <v>98</v>
      </c>
      <c r="H382" s="5">
        <v>701</v>
      </c>
      <c r="I382" s="5">
        <v>1001</v>
      </c>
      <c r="J382" s="5">
        <v>300</v>
      </c>
      <c r="K382" s="6">
        <v>0.42699999999999999</v>
      </c>
    </row>
    <row r="383" spans="1:11" x14ac:dyDescent="0.2">
      <c r="A383" s="3" t="s">
        <v>0</v>
      </c>
      <c r="B383" s="4" t="s">
        <v>35</v>
      </c>
      <c r="C383" s="16" t="s">
        <v>164</v>
      </c>
      <c r="D383" s="4" t="s">
        <v>6</v>
      </c>
      <c r="E383" s="4" t="s">
        <v>128</v>
      </c>
      <c r="F383" s="13">
        <v>23</v>
      </c>
      <c r="G383" s="4" t="s">
        <v>89</v>
      </c>
      <c r="H383" s="5">
        <v>269</v>
      </c>
      <c r="I383" s="5">
        <v>566</v>
      </c>
      <c r="J383" s="5">
        <v>297</v>
      </c>
      <c r="K383" s="6">
        <v>1.1040000000000001</v>
      </c>
    </row>
    <row r="384" spans="1:11" x14ac:dyDescent="0.2">
      <c r="A384" s="3" t="s">
        <v>22</v>
      </c>
      <c r="B384" s="4" t="s">
        <v>35</v>
      </c>
      <c r="C384" s="16" t="s">
        <v>156</v>
      </c>
      <c r="D384" s="4" t="s">
        <v>1</v>
      </c>
      <c r="E384" s="4" t="s">
        <v>121</v>
      </c>
      <c r="F384" s="13">
        <v>72</v>
      </c>
      <c r="G384" s="4" t="s">
        <v>87</v>
      </c>
      <c r="H384" s="5">
        <v>1124</v>
      </c>
      <c r="I384" s="5">
        <v>1419</v>
      </c>
      <c r="J384" s="5">
        <v>295</v>
      </c>
      <c r="K384" s="6">
        <v>0.26200000000000001</v>
      </c>
    </row>
    <row r="385" spans="1:11" x14ac:dyDescent="0.2">
      <c r="A385" s="3" t="s">
        <v>26</v>
      </c>
      <c r="B385" s="4" t="s">
        <v>35</v>
      </c>
      <c r="C385" s="16" t="s">
        <v>157</v>
      </c>
      <c r="D385" s="4" t="s">
        <v>7</v>
      </c>
      <c r="E385" s="4" t="s">
        <v>37</v>
      </c>
      <c r="F385" s="13">
        <v>85</v>
      </c>
      <c r="G385" s="4" t="s">
        <v>37</v>
      </c>
      <c r="H385" s="5">
        <v>59767</v>
      </c>
      <c r="I385" s="5">
        <v>60061</v>
      </c>
      <c r="J385" s="5">
        <v>294</v>
      </c>
      <c r="K385" s="6">
        <v>4.0000000000000001E-3</v>
      </c>
    </row>
    <row r="386" spans="1:11" x14ac:dyDescent="0.2">
      <c r="A386" s="3" t="s">
        <v>31</v>
      </c>
      <c r="B386" s="4" t="s">
        <v>35</v>
      </c>
      <c r="C386" s="16" t="s">
        <v>154</v>
      </c>
      <c r="D386" s="4" t="s">
        <v>3</v>
      </c>
      <c r="E386" s="4" t="s">
        <v>127</v>
      </c>
      <c r="F386" s="13">
        <v>45</v>
      </c>
      <c r="G386" s="4" t="s">
        <v>62</v>
      </c>
      <c r="H386" s="5">
        <v>12049</v>
      </c>
      <c r="I386" s="5">
        <v>12336</v>
      </c>
      <c r="J386" s="5">
        <v>287</v>
      </c>
      <c r="K386" s="6">
        <v>2.3E-2</v>
      </c>
    </row>
    <row r="387" spans="1:11" x14ac:dyDescent="0.2">
      <c r="A387" s="3" t="s">
        <v>30</v>
      </c>
      <c r="B387" s="4" t="s">
        <v>35</v>
      </c>
      <c r="C387" s="16" t="s">
        <v>155</v>
      </c>
      <c r="D387" s="4" t="s">
        <v>15</v>
      </c>
      <c r="E387" s="4" t="s">
        <v>133</v>
      </c>
      <c r="F387" s="13">
        <v>61</v>
      </c>
      <c r="G387" s="4" t="s">
        <v>39</v>
      </c>
      <c r="H387" s="5">
        <v>6948</v>
      </c>
      <c r="I387" s="5">
        <v>7235</v>
      </c>
      <c r="J387" s="5">
        <v>287</v>
      </c>
      <c r="K387" s="6">
        <v>4.1000000000000002E-2</v>
      </c>
    </row>
    <row r="388" spans="1:11" x14ac:dyDescent="0.2">
      <c r="A388" s="3" t="s">
        <v>24</v>
      </c>
      <c r="B388" s="4" t="s">
        <v>35</v>
      </c>
      <c r="C388" s="16" t="s">
        <v>160</v>
      </c>
      <c r="D388" s="4" t="s">
        <v>6</v>
      </c>
      <c r="E388" s="4" t="s">
        <v>128</v>
      </c>
      <c r="F388" s="13">
        <v>24</v>
      </c>
      <c r="G388" s="4" t="s">
        <v>85</v>
      </c>
      <c r="H388" s="5">
        <v>762</v>
      </c>
      <c r="I388" s="5">
        <v>1048</v>
      </c>
      <c r="J388" s="5">
        <v>286</v>
      </c>
      <c r="K388" s="6">
        <v>0.375</v>
      </c>
    </row>
    <row r="389" spans="1:11" x14ac:dyDescent="0.2">
      <c r="A389" s="3" t="s">
        <v>34</v>
      </c>
      <c r="B389" s="4" t="s">
        <v>35</v>
      </c>
      <c r="C389" s="16" t="s">
        <v>165</v>
      </c>
      <c r="D389" s="4" t="s">
        <v>9</v>
      </c>
      <c r="E389" s="4" t="s">
        <v>126</v>
      </c>
      <c r="F389" s="13">
        <v>41</v>
      </c>
      <c r="G389" s="4" t="s">
        <v>63</v>
      </c>
      <c r="H389" s="5">
        <v>2918</v>
      </c>
      <c r="I389" s="5">
        <v>3196</v>
      </c>
      <c r="J389" s="5">
        <v>278</v>
      </c>
      <c r="K389" s="6">
        <v>9.5000000000000001E-2</v>
      </c>
    </row>
    <row r="390" spans="1:11" x14ac:dyDescent="0.2">
      <c r="A390" s="3" t="s">
        <v>34</v>
      </c>
      <c r="B390" s="4" t="s">
        <v>35</v>
      </c>
      <c r="C390" s="16" t="s">
        <v>165</v>
      </c>
      <c r="D390" s="4" t="s">
        <v>16</v>
      </c>
      <c r="E390" s="4" t="s">
        <v>65</v>
      </c>
      <c r="F390" s="13">
        <v>68</v>
      </c>
      <c r="G390" s="4" t="s">
        <v>65</v>
      </c>
      <c r="H390" s="5">
        <v>2396</v>
      </c>
      <c r="I390" s="5">
        <v>2673</v>
      </c>
      <c r="J390" s="5">
        <v>277</v>
      </c>
      <c r="K390" s="6">
        <v>0.115</v>
      </c>
    </row>
    <row r="391" spans="1:11" x14ac:dyDescent="0.2">
      <c r="A391" s="3" t="s">
        <v>26</v>
      </c>
      <c r="B391" s="4" t="s">
        <v>35</v>
      </c>
      <c r="C391" s="16" t="s">
        <v>157</v>
      </c>
      <c r="D391" s="4" t="s">
        <v>6</v>
      </c>
      <c r="E391" s="4" t="s">
        <v>128</v>
      </c>
      <c r="F391" s="13">
        <v>27</v>
      </c>
      <c r="G391" s="4" t="s">
        <v>97</v>
      </c>
      <c r="H391" s="5">
        <v>2512</v>
      </c>
      <c r="I391" s="5">
        <v>2785</v>
      </c>
      <c r="J391" s="5">
        <v>273</v>
      </c>
      <c r="K391" s="6">
        <v>0.108</v>
      </c>
    </row>
    <row r="392" spans="1:11" x14ac:dyDescent="0.2">
      <c r="A392" s="3" t="s">
        <v>20</v>
      </c>
      <c r="B392" s="4" t="s">
        <v>35</v>
      </c>
      <c r="C392" s="16" t="s">
        <v>161</v>
      </c>
      <c r="D392" s="4" t="s">
        <v>6</v>
      </c>
      <c r="E392" s="4" t="s">
        <v>128</v>
      </c>
      <c r="F392" s="13">
        <v>13</v>
      </c>
      <c r="G392" s="4" t="s">
        <v>104</v>
      </c>
      <c r="H392" s="5">
        <v>342</v>
      </c>
      <c r="I392" s="5">
        <v>615</v>
      </c>
      <c r="J392" s="5">
        <v>273</v>
      </c>
      <c r="K392" s="6">
        <v>0.79800000000000004</v>
      </c>
    </row>
    <row r="393" spans="1:11" x14ac:dyDescent="0.2">
      <c r="A393" s="3" t="s">
        <v>33</v>
      </c>
      <c r="B393" s="4" t="s">
        <v>35</v>
      </c>
      <c r="C393" s="16" t="s">
        <v>162</v>
      </c>
      <c r="D393" s="4" t="s">
        <v>15</v>
      </c>
      <c r="E393" s="4" t="s">
        <v>133</v>
      </c>
      <c r="F393" s="13">
        <v>63</v>
      </c>
      <c r="G393" s="4" t="s">
        <v>100</v>
      </c>
      <c r="H393" s="5">
        <v>300</v>
      </c>
      <c r="I393" s="5">
        <v>573</v>
      </c>
      <c r="J393" s="5">
        <v>273</v>
      </c>
      <c r="K393" s="6">
        <v>0.91</v>
      </c>
    </row>
    <row r="394" spans="1:11" x14ac:dyDescent="0.2">
      <c r="A394" s="3" t="s">
        <v>22</v>
      </c>
      <c r="B394" s="4" t="s">
        <v>35</v>
      </c>
      <c r="C394" s="16" t="s">
        <v>156</v>
      </c>
      <c r="D394" s="4" t="s">
        <v>6</v>
      </c>
      <c r="E394" s="4" t="s">
        <v>128</v>
      </c>
      <c r="F394" s="13">
        <v>33</v>
      </c>
      <c r="G394" s="4" t="s">
        <v>52</v>
      </c>
      <c r="H394" s="5">
        <v>2897</v>
      </c>
      <c r="I394" s="5">
        <v>3169</v>
      </c>
      <c r="J394" s="5">
        <v>272</v>
      </c>
      <c r="K394" s="6">
        <v>9.2999999999999999E-2</v>
      </c>
    </row>
    <row r="395" spans="1:11" x14ac:dyDescent="0.2">
      <c r="A395" s="3" t="s">
        <v>28</v>
      </c>
      <c r="B395" s="4" t="s">
        <v>35</v>
      </c>
      <c r="C395" s="16" t="s">
        <v>150</v>
      </c>
      <c r="D395" s="4" t="s">
        <v>6</v>
      </c>
      <c r="E395" s="4" t="s">
        <v>128</v>
      </c>
      <c r="F395" s="13">
        <v>33</v>
      </c>
      <c r="G395" s="4" t="s">
        <v>52</v>
      </c>
      <c r="H395" s="5">
        <v>5606</v>
      </c>
      <c r="I395" s="5">
        <v>5877</v>
      </c>
      <c r="J395" s="5">
        <v>271</v>
      </c>
      <c r="K395" s="6">
        <v>4.8000000000000001E-2</v>
      </c>
    </row>
    <row r="396" spans="1:11" x14ac:dyDescent="0.2">
      <c r="A396" s="3" t="s">
        <v>23</v>
      </c>
      <c r="B396" s="4" t="s">
        <v>35</v>
      </c>
      <c r="C396" s="16" t="s">
        <v>159</v>
      </c>
      <c r="D396" s="4" t="s">
        <v>14</v>
      </c>
      <c r="E396" s="4" t="s">
        <v>132</v>
      </c>
      <c r="F396" s="13">
        <v>1</v>
      </c>
      <c r="G396" s="4" t="s">
        <v>68</v>
      </c>
      <c r="H396" s="5">
        <v>1020</v>
      </c>
      <c r="I396" s="5">
        <v>1289</v>
      </c>
      <c r="J396" s="5">
        <v>269</v>
      </c>
      <c r="K396" s="6">
        <v>0.26300000000000001</v>
      </c>
    </row>
    <row r="397" spans="1:11" x14ac:dyDescent="0.2">
      <c r="A397" s="3" t="s">
        <v>34</v>
      </c>
      <c r="B397" s="4" t="s">
        <v>35</v>
      </c>
      <c r="C397" s="16" t="s">
        <v>165</v>
      </c>
      <c r="D397" s="4" t="s">
        <v>1</v>
      </c>
      <c r="E397" s="4" t="s">
        <v>121</v>
      </c>
      <c r="F397" s="13">
        <v>72</v>
      </c>
      <c r="G397" s="4" t="s">
        <v>87</v>
      </c>
      <c r="H397" s="5">
        <v>210</v>
      </c>
      <c r="I397" s="5">
        <v>479</v>
      </c>
      <c r="J397" s="5">
        <v>269</v>
      </c>
      <c r="K397" s="6">
        <v>1.28</v>
      </c>
    </row>
    <row r="398" spans="1:11" x14ac:dyDescent="0.2">
      <c r="A398" s="3" t="s">
        <v>25</v>
      </c>
      <c r="B398" s="4" t="s">
        <v>35</v>
      </c>
      <c r="C398" s="16" t="s">
        <v>158</v>
      </c>
      <c r="D398" s="4" t="s">
        <v>1</v>
      </c>
      <c r="E398" s="4" t="s">
        <v>121</v>
      </c>
      <c r="F398" s="13">
        <v>73</v>
      </c>
      <c r="G398" s="4" t="s">
        <v>106</v>
      </c>
      <c r="H398" s="5">
        <v>2367</v>
      </c>
      <c r="I398" s="5">
        <v>2635</v>
      </c>
      <c r="J398" s="5">
        <v>268</v>
      </c>
      <c r="K398" s="6">
        <v>0.113</v>
      </c>
    </row>
    <row r="399" spans="1:11" x14ac:dyDescent="0.2">
      <c r="A399" s="3" t="s">
        <v>25</v>
      </c>
      <c r="B399" s="4" t="s">
        <v>35</v>
      </c>
      <c r="C399" s="16" t="s">
        <v>158</v>
      </c>
      <c r="D399" s="4" t="s">
        <v>11</v>
      </c>
      <c r="E399" s="4" t="s">
        <v>129</v>
      </c>
      <c r="F399" s="13">
        <v>50</v>
      </c>
      <c r="G399" s="4" t="s">
        <v>109</v>
      </c>
      <c r="H399" s="5">
        <v>308</v>
      </c>
      <c r="I399" s="5">
        <v>575</v>
      </c>
      <c r="J399" s="5">
        <v>267</v>
      </c>
      <c r="K399" s="6">
        <v>0.86599999999999999</v>
      </c>
    </row>
    <row r="400" spans="1:11" x14ac:dyDescent="0.2">
      <c r="A400" s="3" t="s">
        <v>24</v>
      </c>
      <c r="B400" s="4" t="s">
        <v>35</v>
      </c>
      <c r="C400" s="16" t="s">
        <v>160</v>
      </c>
      <c r="D400" s="4" t="s">
        <v>10</v>
      </c>
      <c r="E400" s="4" t="s">
        <v>46</v>
      </c>
      <c r="F400" s="13">
        <v>84</v>
      </c>
      <c r="G400" s="4" t="s">
        <v>46</v>
      </c>
      <c r="H400" s="5">
        <v>37126</v>
      </c>
      <c r="I400" s="5">
        <v>37391</v>
      </c>
      <c r="J400" s="5">
        <v>265</v>
      </c>
      <c r="K400" s="6">
        <v>7.0000000000000001E-3</v>
      </c>
    </row>
    <row r="401" spans="1:11" x14ac:dyDescent="0.2">
      <c r="A401" s="3" t="s">
        <v>22</v>
      </c>
      <c r="B401" s="4" t="s">
        <v>35</v>
      </c>
      <c r="C401" s="16" t="s">
        <v>156</v>
      </c>
      <c r="D401" s="4" t="s">
        <v>6</v>
      </c>
      <c r="E401" s="4" t="s">
        <v>128</v>
      </c>
      <c r="F401" s="13">
        <v>14</v>
      </c>
      <c r="G401" s="4" t="s">
        <v>113</v>
      </c>
      <c r="H401" s="5">
        <v>528</v>
      </c>
      <c r="I401" s="5">
        <v>792</v>
      </c>
      <c r="J401" s="5">
        <v>264</v>
      </c>
      <c r="K401" s="6">
        <v>0.5</v>
      </c>
    </row>
    <row r="402" spans="1:11" x14ac:dyDescent="0.2">
      <c r="A402" s="3" t="s">
        <v>22</v>
      </c>
      <c r="B402" s="4" t="s">
        <v>35</v>
      </c>
      <c r="C402" s="16" t="s">
        <v>156</v>
      </c>
      <c r="D402" s="4" t="s">
        <v>6</v>
      </c>
      <c r="E402" s="4" t="s">
        <v>128</v>
      </c>
      <c r="F402" s="13">
        <v>15</v>
      </c>
      <c r="G402" s="4" t="s">
        <v>117</v>
      </c>
      <c r="H402" s="5">
        <v>432</v>
      </c>
      <c r="I402" s="5">
        <v>695</v>
      </c>
      <c r="J402" s="5">
        <v>263</v>
      </c>
      <c r="K402" s="6">
        <v>0.60799999999999998</v>
      </c>
    </row>
    <row r="403" spans="1:11" x14ac:dyDescent="0.2">
      <c r="A403" s="3" t="s">
        <v>22</v>
      </c>
      <c r="B403" s="4" t="s">
        <v>35</v>
      </c>
      <c r="C403" s="16" t="s">
        <v>156</v>
      </c>
      <c r="D403" s="4" t="s">
        <v>6</v>
      </c>
      <c r="E403" s="4" t="s">
        <v>128</v>
      </c>
      <c r="F403" s="13">
        <v>10</v>
      </c>
      <c r="G403" s="4" t="s">
        <v>56</v>
      </c>
      <c r="H403" s="5">
        <v>6418</v>
      </c>
      <c r="I403" s="5">
        <v>6676</v>
      </c>
      <c r="J403" s="5">
        <v>258</v>
      </c>
      <c r="K403" s="6">
        <v>0.04</v>
      </c>
    </row>
    <row r="404" spans="1:11" x14ac:dyDescent="0.2">
      <c r="A404" s="3" t="s">
        <v>31</v>
      </c>
      <c r="B404" s="4" t="s">
        <v>35</v>
      </c>
      <c r="C404" s="16" t="s">
        <v>154</v>
      </c>
      <c r="D404" s="4" t="s">
        <v>6</v>
      </c>
      <c r="E404" s="4" t="s">
        <v>128</v>
      </c>
      <c r="F404" s="13">
        <v>12</v>
      </c>
      <c r="G404" s="4" t="s">
        <v>118</v>
      </c>
      <c r="H404" s="5">
        <v>550</v>
      </c>
      <c r="I404" s="5">
        <v>803</v>
      </c>
      <c r="J404" s="5">
        <v>253</v>
      </c>
      <c r="K404" s="6">
        <v>0.46</v>
      </c>
    </row>
    <row r="405" spans="1:11" x14ac:dyDescent="0.2">
      <c r="A405" s="3" t="s">
        <v>25</v>
      </c>
      <c r="B405" s="4" t="s">
        <v>35</v>
      </c>
      <c r="C405" s="16" t="s">
        <v>158</v>
      </c>
      <c r="D405" s="4" t="s">
        <v>2</v>
      </c>
      <c r="E405" s="4" t="s">
        <v>122</v>
      </c>
      <c r="F405" s="13">
        <v>88</v>
      </c>
      <c r="G405" s="4" t="s">
        <v>49</v>
      </c>
      <c r="H405" s="5">
        <v>36856</v>
      </c>
      <c r="I405" s="5">
        <v>37106</v>
      </c>
      <c r="J405" s="5">
        <v>250</v>
      </c>
      <c r="K405" s="6">
        <v>6.0000000000000001E-3</v>
      </c>
    </row>
    <row r="406" spans="1:11" x14ac:dyDescent="0.2">
      <c r="A406" s="3" t="s">
        <v>24</v>
      </c>
      <c r="B406" s="4" t="s">
        <v>35</v>
      </c>
      <c r="C406" s="16" t="s">
        <v>160</v>
      </c>
      <c r="D406" s="4" t="s">
        <v>5</v>
      </c>
      <c r="E406" s="4" t="s">
        <v>123</v>
      </c>
      <c r="F406" s="13">
        <v>5</v>
      </c>
      <c r="G406" s="4" t="s">
        <v>119</v>
      </c>
      <c r="H406" s="5">
        <v>195</v>
      </c>
      <c r="I406" s="5">
        <v>441</v>
      </c>
      <c r="J406" s="5">
        <v>246</v>
      </c>
      <c r="K406" s="6">
        <v>1.2609999999999999</v>
      </c>
    </row>
    <row r="407" spans="1:11" x14ac:dyDescent="0.2">
      <c r="A407" s="3" t="s">
        <v>33</v>
      </c>
      <c r="B407" s="4" t="s">
        <v>35</v>
      </c>
      <c r="C407" s="16" t="s">
        <v>162</v>
      </c>
      <c r="D407" s="4" t="s">
        <v>12</v>
      </c>
      <c r="E407" s="4" t="s">
        <v>130</v>
      </c>
      <c r="F407" s="13">
        <v>92</v>
      </c>
      <c r="G407" s="4" t="s">
        <v>80</v>
      </c>
      <c r="H407" s="5">
        <v>1130</v>
      </c>
      <c r="I407" s="5">
        <v>1375</v>
      </c>
      <c r="J407" s="5">
        <v>245</v>
      </c>
      <c r="K407" s="6">
        <v>0.216</v>
      </c>
    </row>
    <row r="408" spans="1:11" x14ac:dyDescent="0.2">
      <c r="A408" s="3" t="s">
        <v>22</v>
      </c>
      <c r="B408" s="4" t="s">
        <v>35</v>
      </c>
      <c r="C408" s="16" t="s">
        <v>156</v>
      </c>
      <c r="D408" s="4" t="s">
        <v>14</v>
      </c>
      <c r="E408" s="4" t="s">
        <v>132</v>
      </c>
      <c r="F408" s="13">
        <v>1</v>
      </c>
      <c r="G408" s="4" t="s">
        <v>68</v>
      </c>
      <c r="H408" s="5">
        <v>3708</v>
      </c>
      <c r="I408" s="5">
        <v>3952</v>
      </c>
      <c r="J408" s="5">
        <v>244</v>
      </c>
      <c r="K408" s="6">
        <v>6.5000000000000002E-2</v>
      </c>
    </row>
    <row r="409" spans="1:11" x14ac:dyDescent="0.2">
      <c r="A409" s="3" t="s">
        <v>24</v>
      </c>
      <c r="B409" s="4" t="s">
        <v>35</v>
      </c>
      <c r="C409" s="16" t="s">
        <v>160</v>
      </c>
      <c r="D409" s="4" t="s">
        <v>6</v>
      </c>
      <c r="E409" s="4" t="s">
        <v>128</v>
      </c>
      <c r="F409" s="13">
        <v>31</v>
      </c>
      <c r="G409" s="4" t="s">
        <v>112</v>
      </c>
      <c r="H409" s="5">
        <v>921</v>
      </c>
      <c r="I409" s="5">
        <v>1165</v>
      </c>
      <c r="J409" s="5">
        <v>244</v>
      </c>
      <c r="K409" s="6">
        <v>0.26400000000000001</v>
      </c>
    </row>
    <row r="410" spans="1:11" x14ac:dyDescent="0.2">
      <c r="A410" s="3" t="s">
        <v>24</v>
      </c>
      <c r="B410" s="4" t="s">
        <v>35</v>
      </c>
      <c r="C410" s="16" t="s">
        <v>160</v>
      </c>
      <c r="D410" s="4" t="s">
        <v>3</v>
      </c>
      <c r="E410" s="4" t="s">
        <v>127</v>
      </c>
      <c r="F410" s="13">
        <v>45</v>
      </c>
      <c r="G410" s="4" t="s">
        <v>62</v>
      </c>
      <c r="H410" s="5">
        <v>8772</v>
      </c>
      <c r="I410" s="5">
        <v>9014</v>
      </c>
      <c r="J410" s="5">
        <v>242</v>
      </c>
      <c r="K410" s="6">
        <v>2.7E-2</v>
      </c>
    </row>
    <row r="411" spans="1:11" x14ac:dyDescent="0.2">
      <c r="A411" s="3" t="s">
        <v>26</v>
      </c>
      <c r="B411" s="4" t="s">
        <v>35</v>
      </c>
      <c r="C411" s="16" t="s">
        <v>157</v>
      </c>
      <c r="D411" s="4" t="s">
        <v>4</v>
      </c>
      <c r="E411" s="4" t="s">
        <v>124</v>
      </c>
      <c r="F411" s="13">
        <v>77</v>
      </c>
      <c r="G411" s="4" t="s">
        <v>55</v>
      </c>
      <c r="H411" s="5">
        <v>3136</v>
      </c>
      <c r="I411" s="5">
        <v>3377</v>
      </c>
      <c r="J411" s="5">
        <v>241</v>
      </c>
      <c r="K411" s="6">
        <v>7.5999999999999998E-2</v>
      </c>
    </row>
    <row r="412" spans="1:11" x14ac:dyDescent="0.2">
      <c r="A412" s="3" t="s">
        <v>33</v>
      </c>
      <c r="B412" s="4" t="s">
        <v>35</v>
      </c>
      <c r="C412" s="16" t="s">
        <v>162</v>
      </c>
      <c r="D412" s="4" t="s">
        <v>1</v>
      </c>
      <c r="E412" s="4" t="s">
        <v>121</v>
      </c>
      <c r="F412" s="13">
        <v>72</v>
      </c>
      <c r="G412" s="4" t="s">
        <v>87</v>
      </c>
      <c r="H412" s="5">
        <v>2456</v>
      </c>
      <c r="I412" s="5">
        <v>2697</v>
      </c>
      <c r="J412" s="5">
        <v>241</v>
      </c>
      <c r="K412" s="6">
        <v>9.8000000000000004E-2</v>
      </c>
    </row>
    <row r="413" spans="1:11" x14ac:dyDescent="0.2">
      <c r="A413" s="3" t="s">
        <v>34</v>
      </c>
      <c r="B413" s="4" t="s">
        <v>35</v>
      </c>
      <c r="C413" s="16" t="s">
        <v>165</v>
      </c>
      <c r="D413" s="4" t="s">
        <v>3</v>
      </c>
      <c r="E413" s="4" t="s">
        <v>127</v>
      </c>
      <c r="F413" s="13">
        <v>46</v>
      </c>
      <c r="G413" s="4" t="s">
        <v>50</v>
      </c>
      <c r="H413" s="5">
        <v>5607</v>
      </c>
      <c r="I413" s="5">
        <v>5847</v>
      </c>
      <c r="J413" s="5">
        <v>240</v>
      </c>
      <c r="K413" s="6">
        <v>4.2000000000000003E-2</v>
      </c>
    </row>
    <row r="414" spans="1:11" x14ac:dyDescent="0.2">
      <c r="A414" s="3" t="s">
        <v>0</v>
      </c>
      <c r="B414" s="4" t="s">
        <v>35</v>
      </c>
      <c r="C414" s="16" t="s">
        <v>164</v>
      </c>
      <c r="D414" s="4" t="s">
        <v>5</v>
      </c>
      <c r="E414" s="4" t="s">
        <v>123</v>
      </c>
      <c r="F414" s="13">
        <v>9</v>
      </c>
      <c r="G414" s="4" t="s">
        <v>44</v>
      </c>
      <c r="H414" s="5">
        <v>18151</v>
      </c>
      <c r="I414" s="5">
        <v>18390</v>
      </c>
      <c r="J414" s="5">
        <v>239</v>
      </c>
      <c r="K414" s="6">
        <v>1.2999999999999999E-2</v>
      </c>
    </row>
    <row r="415" spans="1:11" x14ac:dyDescent="0.2">
      <c r="A415" s="3" t="s">
        <v>0</v>
      </c>
      <c r="B415" s="4" t="s">
        <v>35</v>
      </c>
      <c r="C415" s="16" t="s">
        <v>164</v>
      </c>
      <c r="D415" s="4" t="s">
        <v>8</v>
      </c>
      <c r="E415" s="4" t="s">
        <v>125</v>
      </c>
      <c r="F415" s="13">
        <v>55</v>
      </c>
      <c r="G415" s="4" t="s">
        <v>36</v>
      </c>
      <c r="H415" s="5">
        <v>6058</v>
      </c>
      <c r="I415" s="5">
        <v>6294</v>
      </c>
      <c r="J415" s="5">
        <v>236</v>
      </c>
      <c r="K415" s="6">
        <v>3.7999999999999999E-2</v>
      </c>
    </row>
    <row r="416" spans="1:11" x14ac:dyDescent="0.2">
      <c r="A416" s="3" t="s">
        <v>21</v>
      </c>
      <c r="B416" s="4" t="s">
        <v>35</v>
      </c>
      <c r="C416" s="16" t="s">
        <v>163</v>
      </c>
      <c r="D416" s="4" t="s">
        <v>1</v>
      </c>
      <c r="E416" s="4" t="s">
        <v>121</v>
      </c>
      <c r="F416" s="13">
        <v>75</v>
      </c>
      <c r="G416" s="4" t="s">
        <v>94</v>
      </c>
      <c r="H416" s="5">
        <v>1006</v>
      </c>
      <c r="I416" s="5">
        <v>1240</v>
      </c>
      <c r="J416" s="5">
        <v>234</v>
      </c>
      <c r="K416" s="6">
        <v>0.23200000000000001</v>
      </c>
    </row>
    <row r="417" spans="1:11" x14ac:dyDescent="0.2">
      <c r="A417" s="3" t="s">
        <v>26</v>
      </c>
      <c r="B417" s="4" t="s">
        <v>35</v>
      </c>
      <c r="C417" s="16" t="s">
        <v>157</v>
      </c>
      <c r="D417" s="4" t="s">
        <v>6</v>
      </c>
      <c r="E417" s="4" t="s">
        <v>128</v>
      </c>
      <c r="F417" s="13">
        <v>25</v>
      </c>
      <c r="G417" s="4" t="s">
        <v>58</v>
      </c>
      <c r="H417" s="5">
        <v>5028</v>
      </c>
      <c r="I417" s="5">
        <v>5259</v>
      </c>
      <c r="J417" s="5">
        <v>231</v>
      </c>
      <c r="K417" s="6">
        <v>4.4999999999999998E-2</v>
      </c>
    </row>
    <row r="418" spans="1:11" x14ac:dyDescent="0.2">
      <c r="A418" s="3" t="s">
        <v>34</v>
      </c>
      <c r="B418" s="4" t="s">
        <v>35</v>
      </c>
      <c r="C418" s="16" t="s">
        <v>165</v>
      </c>
      <c r="D418" s="4" t="s">
        <v>5</v>
      </c>
      <c r="E418" s="4" t="s">
        <v>123</v>
      </c>
      <c r="F418" s="13">
        <v>5</v>
      </c>
      <c r="G418" s="4" t="s">
        <v>119</v>
      </c>
      <c r="H418" s="5">
        <v>614</v>
      </c>
      <c r="I418" s="5">
        <v>843</v>
      </c>
      <c r="J418" s="5">
        <v>229</v>
      </c>
      <c r="K418" s="6">
        <v>0.372</v>
      </c>
    </row>
    <row r="419" spans="1:11" x14ac:dyDescent="0.2">
      <c r="A419" s="3" t="s">
        <v>23</v>
      </c>
      <c r="B419" s="4" t="s">
        <v>35</v>
      </c>
      <c r="C419" s="16" t="s">
        <v>159</v>
      </c>
      <c r="D419" s="4" t="s">
        <v>1</v>
      </c>
      <c r="E419" s="4" t="s">
        <v>121</v>
      </c>
      <c r="F419" s="13">
        <v>72</v>
      </c>
      <c r="G419" s="4" t="s">
        <v>87</v>
      </c>
      <c r="H419" s="5">
        <v>510</v>
      </c>
      <c r="I419" s="5">
        <v>734</v>
      </c>
      <c r="J419" s="5">
        <v>224</v>
      </c>
      <c r="K419" s="6">
        <v>0.439</v>
      </c>
    </row>
    <row r="420" spans="1:11" x14ac:dyDescent="0.2">
      <c r="A420" s="3" t="s">
        <v>32</v>
      </c>
      <c r="B420" s="4" t="s">
        <v>35</v>
      </c>
      <c r="C420" s="16" t="s">
        <v>153</v>
      </c>
      <c r="D420" s="4" t="s">
        <v>4</v>
      </c>
      <c r="E420" s="4" t="s">
        <v>124</v>
      </c>
      <c r="F420" s="13">
        <v>79</v>
      </c>
      <c r="G420" s="4" t="s">
        <v>79</v>
      </c>
      <c r="H420" s="5">
        <v>1831</v>
      </c>
      <c r="I420" s="5">
        <v>2053</v>
      </c>
      <c r="J420" s="5">
        <v>222</v>
      </c>
      <c r="K420" s="6">
        <v>0.121</v>
      </c>
    </row>
    <row r="421" spans="1:11" x14ac:dyDescent="0.2">
      <c r="A421" s="3" t="s">
        <v>32</v>
      </c>
      <c r="B421" s="4" t="s">
        <v>35</v>
      </c>
      <c r="C421" s="16" t="s">
        <v>153</v>
      </c>
      <c r="D421" s="4" t="s">
        <v>6</v>
      </c>
      <c r="E421" s="4" t="s">
        <v>128</v>
      </c>
      <c r="F421" s="13">
        <v>19</v>
      </c>
      <c r="G421" s="4" t="s">
        <v>105</v>
      </c>
      <c r="H421" s="5">
        <v>348</v>
      </c>
      <c r="I421" s="5">
        <v>570</v>
      </c>
      <c r="J421" s="5">
        <v>222</v>
      </c>
      <c r="K421" s="6">
        <v>0.63700000000000001</v>
      </c>
    </row>
    <row r="422" spans="1:11" x14ac:dyDescent="0.2">
      <c r="A422" s="3" t="s">
        <v>30</v>
      </c>
      <c r="B422" s="4" t="s">
        <v>35</v>
      </c>
      <c r="C422" s="16" t="s">
        <v>155</v>
      </c>
      <c r="D422" s="4" t="s">
        <v>12</v>
      </c>
      <c r="E422" s="4" t="s">
        <v>130</v>
      </c>
      <c r="F422" s="13">
        <v>91</v>
      </c>
      <c r="G422" s="4" t="s">
        <v>82</v>
      </c>
      <c r="H422" s="5">
        <v>3107</v>
      </c>
      <c r="I422" s="5">
        <v>3328</v>
      </c>
      <c r="J422" s="5">
        <v>221</v>
      </c>
      <c r="K422" s="6">
        <v>7.0999999999999994E-2</v>
      </c>
    </row>
    <row r="423" spans="1:11" x14ac:dyDescent="0.2">
      <c r="A423" s="3" t="s">
        <v>27</v>
      </c>
      <c r="B423" s="4" t="s">
        <v>35</v>
      </c>
      <c r="C423" s="16" t="s">
        <v>152</v>
      </c>
      <c r="D423" s="4" t="s">
        <v>1</v>
      </c>
      <c r="E423" s="4" t="s">
        <v>121</v>
      </c>
      <c r="F423" s="13">
        <v>75</v>
      </c>
      <c r="G423" s="4" t="s">
        <v>94</v>
      </c>
      <c r="H423" s="5">
        <v>792</v>
      </c>
      <c r="I423" s="5">
        <v>1013</v>
      </c>
      <c r="J423" s="5">
        <v>221</v>
      </c>
      <c r="K423" s="6">
        <v>0.27900000000000003</v>
      </c>
    </row>
    <row r="424" spans="1:11" x14ac:dyDescent="0.2">
      <c r="A424" s="3" t="s">
        <v>24</v>
      </c>
      <c r="B424" s="4" t="s">
        <v>35</v>
      </c>
      <c r="C424" s="16" t="s">
        <v>160</v>
      </c>
      <c r="D424" s="4" t="s">
        <v>1</v>
      </c>
      <c r="E424" s="4" t="s">
        <v>121</v>
      </c>
      <c r="F424" s="13">
        <v>75</v>
      </c>
      <c r="G424" s="4" t="s">
        <v>94</v>
      </c>
      <c r="H424" s="5">
        <v>889</v>
      </c>
      <c r="I424" s="5">
        <v>1109</v>
      </c>
      <c r="J424" s="5">
        <v>220</v>
      </c>
      <c r="K424" s="6">
        <v>0.247</v>
      </c>
    </row>
    <row r="425" spans="1:11" x14ac:dyDescent="0.2">
      <c r="A425" s="3" t="s">
        <v>23</v>
      </c>
      <c r="B425" s="4" t="s">
        <v>35</v>
      </c>
      <c r="C425" s="16" t="s">
        <v>159</v>
      </c>
      <c r="D425" s="4" t="s">
        <v>15</v>
      </c>
      <c r="E425" s="4" t="s">
        <v>133</v>
      </c>
      <c r="F425" s="13">
        <v>58</v>
      </c>
      <c r="G425" s="4" t="s">
        <v>93</v>
      </c>
      <c r="H425" s="5">
        <v>884</v>
      </c>
      <c r="I425" s="5">
        <v>1104</v>
      </c>
      <c r="J425" s="5">
        <v>220</v>
      </c>
      <c r="K425" s="6">
        <v>0.248</v>
      </c>
    </row>
    <row r="426" spans="1:11" x14ac:dyDescent="0.2">
      <c r="A426" s="3" t="s">
        <v>22</v>
      </c>
      <c r="B426" s="4" t="s">
        <v>35</v>
      </c>
      <c r="C426" s="16" t="s">
        <v>156</v>
      </c>
      <c r="D426" s="4" t="s">
        <v>9</v>
      </c>
      <c r="E426" s="4" t="s">
        <v>126</v>
      </c>
      <c r="F426" s="13">
        <v>41</v>
      </c>
      <c r="G426" s="4" t="s">
        <v>63</v>
      </c>
      <c r="H426" s="5">
        <v>9036</v>
      </c>
      <c r="I426" s="5">
        <v>9253</v>
      </c>
      <c r="J426" s="5">
        <v>217</v>
      </c>
      <c r="K426" s="6">
        <v>2.4E-2</v>
      </c>
    </row>
    <row r="427" spans="1:11" x14ac:dyDescent="0.2">
      <c r="A427" s="3" t="s">
        <v>34</v>
      </c>
      <c r="B427" s="4" t="s">
        <v>35</v>
      </c>
      <c r="C427" s="16" t="s">
        <v>165</v>
      </c>
      <c r="D427" s="4" t="s">
        <v>6</v>
      </c>
      <c r="E427" s="4" t="s">
        <v>128</v>
      </c>
      <c r="F427" s="13">
        <v>30</v>
      </c>
      <c r="G427" s="4" t="s">
        <v>88</v>
      </c>
      <c r="H427" s="5">
        <v>89</v>
      </c>
      <c r="I427" s="5">
        <v>303</v>
      </c>
      <c r="J427" s="5">
        <v>214</v>
      </c>
      <c r="K427" s="6">
        <v>2.4039999999999999</v>
      </c>
    </row>
    <row r="428" spans="1:11" x14ac:dyDescent="0.2">
      <c r="A428" s="3" t="s">
        <v>23</v>
      </c>
      <c r="B428" s="4" t="s">
        <v>35</v>
      </c>
      <c r="C428" s="16" t="s">
        <v>159</v>
      </c>
      <c r="D428" s="4" t="s">
        <v>18</v>
      </c>
      <c r="E428" s="4" t="s">
        <v>135</v>
      </c>
      <c r="F428" s="13">
        <v>36</v>
      </c>
      <c r="G428" s="4" t="s">
        <v>111</v>
      </c>
      <c r="H428" s="5">
        <v>618</v>
      </c>
      <c r="I428" s="5">
        <v>831</v>
      </c>
      <c r="J428" s="5">
        <v>213</v>
      </c>
      <c r="K428" s="6">
        <v>0.34399999999999997</v>
      </c>
    </row>
    <row r="429" spans="1:11" x14ac:dyDescent="0.2">
      <c r="A429" s="3" t="s">
        <v>29</v>
      </c>
      <c r="B429" s="4" t="s">
        <v>35</v>
      </c>
      <c r="C429" s="16" t="s">
        <v>151</v>
      </c>
      <c r="D429" s="4" t="s">
        <v>1</v>
      </c>
      <c r="E429" s="4" t="s">
        <v>121</v>
      </c>
      <c r="F429" s="13">
        <v>75</v>
      </c>
      <c r="G429" s="4" t="s">
        <v>94</v>
      </c>
      <c r="H429" s="5">
        <v>564</v>
      </c>
      <c r="I429" s="5">
        <v>775</v>
      </c>
      <c r="J429" s="5">
        <v>211</v>
      </c>
      <c r="K429" s="6">
        <v>0.374</v>
      </c>
    </row>
    <row r="430" spans="1:11" x14ac:dyDescent="0.2">
      <c r="A430" s="3" t="s">
        <v>26</v>
      </c>
      <c r="B430" s="4" t="s">
        <v>35</v>
      </c>
      <c r="C430" s="16" t="s">
        <v>157</v>
      </c>
      <c r="D430" s="4" t="s">
        <v>19</v>
      </c>
      <c r="E430" s="4" t="s">
        <v>99</v>
      </c>
      <c r="F430" s="13">
        <v>35</v>
      </c>
      <c r="G430" s="4" t="s">
        <v>99</v>
      </c>
      <c r="H430" s="5">
        <v>4226</v>
      </c>
      <c r="I430" s="5">
        <v>4435</v>
      </c>
      <c r="J430" s="5">
        <v>209</v>
      </c>
      <c r="K430" s="6">
        <v>4.9000000000000002E-2</v>
      </c>
    </row>
    <row r="431" spans="1:11" x14ac:dyDescent="0.2">
      <c r="A431" s="3" t="s">
        <v>24</v>
      </c>
      <c r="B431" s="4" t="s">
        <v>35</v>
      </c>
      <c r="C431" s="16" t="s">
        <v>160</v>
      </c>
      <c r="D431" s="4" t="s">
        <v>6</v>
      </c>
      <c r="E431" s="4" t="s">
        <v>128</v>
      </c>
      <c r="F431" s="13">
        <v>22</v>
      </c>
      <c r="G431" s="4" t="s">
        <v>83</v>
      </c>
      <c r="H431" s="5">
        <v>1701</v>
      </c>
      <c r="I431" s="5">
        <v>1909</v>
      </c>
      <c r="J431" s="5">
        <v>208</v>
      </c>
      <c r="K431" s="6">
        <v>0.122</v>
      </c>
    </row>
    <row r="432" spans="1:11" x14ac:dyDescent="0.2">
      <c r="A432" s="3" t="s">
        <v>33</v>
      </c>
      <c r="B432" s="4" t="s">
        <v>35</v>
      </c>
      <c r="C432" s="16" t="s">
        <v>162</v>
      </c>
      <c r="D432" s="4" t="s">
        <v>12</v>
      </c>
      <c r="E432" s="4" t="s">
        <v>130</v>
      </c>
      <c r="F432" s="13">
        <v>90</v>
      </c>
      <c r="G432" s="4" t="s">
        <v>103</v>
      </c>
      <c r="H432" s="5">
        <v>1305</v>
      </c>
      <c r="I432" s="5">
        <v>1513</v>
      </c>
      <c r="J432" s="5">
        <v>208</v>
      </c>
      <c r="K432" s="6">
        <v>0.159</v>
      </c>
    </row>
    <row r="433" spans="1:11" x14ac:dyDescent="0.2">
      <c r="A433" s="3" t="s">
        <v>26</v>
      </c>
      <c r="B433" s="4" t="s">
        <v>35</v>
      </c>
      <c r="C433" s="16" t="s">
        <v>157</v>
      </c>
      <c r="D433" s="4" t="s">
        <v>6</v>
      </c>
      <c r="E433" s="4" t="s">
        <v>128</v>
      </c>
      <c r="F433" s="13">
        <v>20</v>
      </c>
      <c r="G433" s="4" t="s">
        <v>90</v>
      </c>
      <c r="H433" s="5">
        <v>3419</v>
      </c>
      <c r="I433" s="5">
        <v>3625</v>
      </c>
      <c r="J433" s="5">
        <v>206</v>
      </c>
      <c r="K433" s="6">
        <v>0.06</v>
      </c>
    </row>
    <row r="434" spans="1:11" x14ac:dyDescent="0.2">
      <c r="A434" s="3" t="s">
        <v>32</v>
      </c>
      <c r="B434" s="4" t="s">
        <v>35</v>
      </c>
      <c r="C434" s="16" t="s">
        <v>153</v>
      </c>
      <c r="D434" s="4" t="s">
        <v>5</v>
      </c>
      <c r="E434" s="4" t="s">
        <v>123</v>
      </c>
      <c r="F434" s="13">
        <v>5</v>
      </c>
      <c r="G434" s="4" t="s">
        <v>119</v>
      </c>
      <c r="H434" s="5">
        <v>1287</v>
      </c>
      <c r="I434" s="5">
        <v>1492</v>
      </c>
      <c r="J434" s="5">
        <v>205</v>
      </c>
      <c r="K434" s="6">
        <v>0.159</v>
      </c>
    </row>
    <row r="435" spans="1:11" x14ac:dyDescent="0.2">
      <c r="A435" s="3" t="s">
        <v>0</v>
      </c>
      <c r="B435" s="4" t="s">
        <v>35</v>
      </c>
      <c r="C435" s="16" t="s">
        <v>164</v>
      </c>
      <c r="D435" s="4" t="s">
        <v>5</v>
      </c>
      <c r="E435" s="4" t="s">
        <v>123</v>
      </c>
      <c r="F435" s="13">
        <v>8</v>
      </c>
      <c r="G435" s="4" t="s">
        <v>91</v>
      </c>
      <c r="H435" s="5">
        <v>305</v>
      </c>
      <c r="I435" s="5">
        <v>509</v>
      </c>
      <c r="J435" s="5">
        <v>204</v>
      </c>
      <c r="K435" s="6">
        <v>0.66800000000000004</v>
      </c>
    </row>
    <row r="436" spans="1:11" x14ac:dyDescent="0.2">
      <c r="A436" s="3" t="s">
        <v>31</v>
      </c>
      <c r="B436" s="4" t="s">
        <v>35</v>
      </c>
      <c r="C436" s="16" t="s">
        <v>154</v>
      </c>
      <c r="D436" s="4" t="s">
        <v>6</v>
      </c>
      <c r="E436" s="4" t="s">
        <v>128</v>
      </c>
      <c r="F436" s="13">
        <v>14</v>
      </c>
      <c r="G436" s="4" t="s">
        <v>113</v>
      </c>
      <c r="H436" s="5">
        <v>2000</v>
      </c>
      <c r="I436" s="5">
        <v>2202</v>
      </c>
      <c r="J436" s="5">
        <v>202</v>
      </c>
      <c r="K436" s="6">
        <v>0.10100000000000001</v>
      </c>
    </row>
    <row r="437" spans="1:11" x14ac:dyDescent="0.2">
      <c r="A437" s="3" t="s">
        <v>34</v>
      </c>
      <c r="B437" s="4" t="s">
        <v>35</v>
      </c>
      <c r="C437" s="16" t="s">
        <v>165</v>
      </c>
      <c r="D437" s="4" t="s">
        <v>10</v>
      </c>
      <c r="E437" s="4" t="s">
        <v>46</v>
      </c>
      <c r="F437" s="13">
        <v>84</v>
      </c>
      <c r="G437" s="4" t="s">
        <v>46</v>
      </c>
      <c r="H437" s="5">
        <v>21103</v>
      </c>
      <c r="I437" s="5">
        <v>21304</v>
      </c>
      <c r="J437" s="5">
        <v>201</v>
      </c>
      <c r="K437" s="6">
        <v>8.9999999999999993E-3</v>
      </c>
    </row>
    <row r="438" spans="1:11" x14ac:dyDescent="0.2">
      <c r="A438" s="3" t="s">
        <v>34</v>
      </c>
      <c r="B438" s="4" t="s">
        <v>35</v>
      </c>
      <c r="C438" s="16" t="s">
        <v>165</v>
      </c>
      <c r="D438" s="4" t="s">
        <v>6</v>
      </c>
      <c r="E438" s="4" t="s">
        <v>128</v>
      </c>
      <c r="F438" s="13">
        <v>29</v>
      </c>
      <c r="G438" s="4" t="s">
        <v>107</v>
      </c>
      <c r="H438" s="5">
        <v>865</v>
      </c>
      <c r="I438" s="5">
        <v>1066</v>
      </c>
      <c r="J438" s="5">
        <v>201</v>
      </c>
      <c r="K438" s="6">
        <v>0.23200000000000001</v>
      </c>
    </row>
    <row r="439" spans="1:11" x14ac:dyDescent="0.2">
      <c r="A439" s="3" t="s">
        <v>31</v>
      </c>
      <c r="B439" s="4" t="s">
        <v>35</v>
      </c>
      <c r="C439" s="16" t="s">
        <v>154</v>
      </c>
      <c r="D439" s="4" t="s">
        <v>14</v>
      </c>
      <c r="E439" s="4" t="s">
        <v>132</v>
      </c>
      <c r="F439" s="13">
        <v>2</v>
      </c>
      <c r="G439" s="4" t="s">
        <v>96</v>
      </c>
      <c r="H439" s="5">
        <v>18</v>
      </c>
      <c r="I439" s="5">
        <v>219</v>
      </c>
      <c r="J439" s="5">
        <v>201</v>
      </c>
      <c r="K439" s="6">
        <v>11.166</v>
      </c>
    </row>
    <row r="440" spans="1:11" x14ac:dyDescent="0.2">
      <c r="A440" s="3" t="s">
        <v>23</v>
      </c>
      <c r="B440" s="4" t="s">
        <v>35</v>
      </c>
      <c r="C440" s="16" t="s">
        <v>159</v>
      </c>
      <c r="D440" s="4" t="s">
        <v>1</v>
      </c>
      <c r="E440" s="4" t="s">
        <v>121</v>
      </c>
      <c r="F440" s="13">
        <v>73</v>
      </c>
      <c r="G440" s="4" t="s">
        <v>106</v>
      </c>
      <c r="H440" s="5">
        <v>711</v>
      </c>
      <c r="I440" s="5">
        <v>909</v>
      </c>
      <c r="J440" s="5">
        <v>198</v>
      </c>
      <c r="K440" s="6">
        <v>0.27800000000000002</v>
      </c>
    </row>
    <row r="441" spans="1:11" x14ac:dyDescent="0.2">
      <c r="A441" s="3" t="s">
        <v>33</v>
      </c>
      <c r="B441" s="4" t="s">
        <v>35</v>
      </c>
      <c r="C441" s="16" t="s">
        <v>162</v>
      </c>
      <c r="D441" s="4" t="s">
        <v>2</v>
      </c>
      <c r="E441" s="4" t="s">
        <v>122</v>
      </c>
      <c r="F441" s="13">
        <v>86</v>
      </c>
      <c r="G441" s="4" t="s">
        <v>43</v>
      </c>
      <c r="H441" s="5">
        <v>35778</v>
      </c>
      <c r="I441" s="5">
        <v>35975</v>
      </c>
      <c r="J441" s="5">
        <v>197</v>
      </c>
      <c r="K441" s="6">
        <v>5.0000000000000001E-3</v>
      </c>
    </row>
    <row r="442" spans="1:11" x14ac:dyDescent="0.2">
      <c r="A442" s="3" t="s">
        <v>24</v>
      </c>
      <c r="B442" s="4" t="s">
        <v>35</v>
      </c>
      <c r="C442" s="16" t="s">
        <v>160</v>
      </c>
      <c r="D442" s="4" t="s">
        <v>15</v>
      </c>
      <c r="E442" s="4" t="s">
        <v>133</v>
      </c>
      <c r="F442" s="13">
        <v>59</v>
      </c>
      <c r="G442" s="4" t="s">
        <v>102</v>
      </c>
      <c r="H442" s="5">
        <v>732</v>
      </c>
      <c r="I442" s="5">
        <v>929</v>
      </c>
      <c r="J442" s="5">
        <v>197</v>
      </c>
      <c r="K442" s="6">
        <v>0.26900000000000002</v>
      </c>
    </row>
    <row r="443" spans="1:11" x14ac:dyDescent="0.2">
      <c r="A443" s="3" t="s">
        <v>29</v>
      </c>
      <c r="B443" s="4" t="s">
        <v>35</v>
      </c>
      <c r="C443" s="16" t="s">
        <v>151</v>
      </c>
      <c r="D443" s="4" t="s">
        <v>9</v>
      </c>
      <c r="E443" s="4" t="s">
        <v>126</v>
      </c>
      <c r="F443" s="13">
        <v>42</v>
      </c>
      <c r="G443" s="4" t="s">
        <v>66</v>
      </c>
      <c r="H443" s="5">
        <v>6996</v>
      </c>
      <c r="I443" s="5">
        <v>7192</v>
      </c>
      <c r="J443" s="5">
        <v>196</v>
      </c>
      <c r="K443" s="6">
        <v>2.8000000000000001E-2</v>
      </c>
    </row>
    <row r="444" spans="1:11" x14ac:dyDescent="0.2">
      <c r="A444" s="3" t="s">
        <v>22</v>
      </c>
      <c r="B444" s="4" t="s">
        <v>35</v>
      </c>
      <c r="C444" s="16" t="s">
        <v>156</v>
      </c>
      <c r="D444" s="4" t="s">
        <v>15</v>
      </c>
      <c r="E444" s="4" t="s">
        <v>133</v>
      </c>
      <c r="F444" s="13">
        <v>62</v>
      </c>
      <c r="G444" s="4" t="s">
        <v>70</v>
      </c>
      <c r="H444" s="5">
        <v>13159</v>
      </c>
      <c r="I444" s="5">
        <v>13354</v>
      </c>
      <c r="J444" s="5">
        <v>195</v>
      </c>
      <c r="K444" s="6">
        <v>1.4E-2</v>
      </c>
    </row>
    <row r="445" spans="1:11" x14ac:dyDescent="0.2">
      <c r="A445" s="3" t="s">
        <v>33</v>
      </c>
      <c r="B445" s="4" t="s">
        <v>35</v>
      </c>
      <c r="C445" s="16" t="s">
        <v>162</v>
      </c>
      <c r="D445" s="4" t="s">
        <v>6</v>
      </c>
      <c r="E445" s="4" t="s">
        <v>128</v>
      </c>
      <c r="F445" s="13">
        <v>20</v>
      </c>
      <c r="G445" s="4" t="s">
        <v>90</v>
      </c>
      <c r="H445" s="5">
        <v>1800</v>
      </c>
      <c r="I445" s="5">
        <v>1990</v>
      </c>
      <c r="J445" s="5">
        <v>190</v>
      </c>
      <c r="K445" s="6">
        <v>0.105</v>
      </c>
    </row>
    <row r="446" spans="1:11" x14ac:dyDescent="0.2">
      <c r="A446" s="3" t="s">
        <v>25</v>
      </c>
      <c r="B446" s="4" t="s">
        <v>35</v>
      </c>
      <c r="C446" s="16" t="s">
        <v>158</v>
      </c>
      <c r="D446" s="4" t="s">
        <v>6</v>
      </c>
      <c r="E446" s="4" t="s">
        <v>128</v>
      </c>
      <c r="F446" s="13">
        <v>33</v>
      </c>
      <c r="G446" s="4" t="s">
        <v>52</v>
      </c>
      <c r="H446" s="5">
        <v>3062</v>
      </c>
      <c r="I446" s="5">
        <v>3250</v>
      </c>
      <c r="J446" s="5">
        <v>188</v>
      </c>
      <c r="K446" s="6">
        <v>6.0999999999999999E-2</v>
      </c>
    </row>
    <row r="447" spans="1:11" x14ac:dyDescent="0.2">
      <c r="A447" s="3" t="s">
        <v>28</v>
      </c>
      <c r="B447" s="4" t="s">
        <v>35</v>
      </c>
      <c r="C447" s="16" t="s">
        <v>150</v>
      </c>
      <c r="D447" s="4" t="s">
        <v>6</v>
      </c>
      <c r="E447" s="4" t="s">
        <v>128</v>
      </c>
      <c r="F447" s="13">
        <v>31</v>
      </c>
      <c r="G447" s="4" t="s">
        <v>112</v>
      </c>
      <c r="H447" s="5">
        <v>2650</v>
      </c>
      <c r="I447" s="5">
        <v>2837</v>
      </c>
      <c r="J447" s="5">
        <v>187</v>
      </c>
      <c r="K447" s="6">
        <v>7.0000000000000007E-2</v>
      </c>
    </row>
    <row r="448" spans="1:11" x14ac:dyDescent="0.2">
      <c r="A448" s="3" t="s">
        <v>26</v>
      </c>
      <c r="B448" s="4" t="s">
        <v>35</v>
      </c>
      <c r="C448" s="16" t="s">
        <v>157</v>
      </c>
      <c r="D448" s="4" t="s">
        <v>6</v>
      </c>
      <c r="E448" s="4" t="s">
        <v>128</v>
      </c>
      <c r="F448" s="13">
        <v>26</v>
      </c>
      <c r="G448" s="4" t="s">
        <v>77</v>
      </c>
      <c r="H448" s="5">
        <v>1497</v>
      </c>
      <c r="I448" s="5">
        <v>1684</v>
      </c>
      <c r="J448" s="5">
        <v>187</v>
      </c>
      <c r="K448" s="6">
        <v>0.124</v>
      </c>
    </row>
    <row r="449" spans="1:11" x14ac:dyDescent="0.2">
      <c r="A449" s="3" t="s">
        <v>22</v>
      </c>
      <c r="B449" s="4" t="s">
        <v>35</v>
      </c>
      <c r="C449" s="16" t="s">
        <v>156</v>
      </c>
      <c r="D449" s="4" t="s">
        <v>12</v>
      </c>
      <c r="E449" s="4" t="s">
        <v>130</v>
      </c>
      <c r="F449" s="13">
        <v>90</v>
      </c>
      <c r="G449" s="4" t="s">
        <v>103</v>
      </c>
      <c r="H449" s="5">
        <v>1264</v>
      </c>
      <c r="I449" s="5">
        <v>1451</v>
      </c>
      <c r="J449" s="5">
        <v>187</v>
      </c>
      <c r="K449" s="6">
        <v>0.14699999999999999</v>
      </c>
    </row>
    <row r="450" spans="1:11" x14ac:dyDescent="0.2">
      <c r="A450" s="3" t="s">
        <v>21</v>
      </c>
      <c r="B450" s="4" t="s">
        <v>35</v>
      </c>
      <c r="C450" s="16" t="s">
        <v>163</v>
      </c>
      <c r="D450" s="4" t="s">
        <v>6</v>
      </c>
      <c r="E450" s="4" t="s">
        <v>128</v>
      </c>
      <c r="F450" s="13">
        <v>18</v>
      </c>
      <c r="G450" s="4" t="s">
        <v>101</v>
      </c>
      <c r="H450" s="5">
        <v>1111</v>
      </c>
      <c r="I450" s="5">
        <v>1298</v>
      </c>
      <c r="J450" s="5">
        <v>187</v>
      </c>
      <c r="K450" s="6">
        <v>0.16800000000000001</v>
      </c>
    </row>
    <row r="451" spans="1:11" x14ac:dyDescent="0.2">
      <c r="A451" s="3" t="s">
        <v>27</v>
      </c>
      <c r="B451" s="4" t="s">
        <v>35</v>
      </c>
      <c r="C451" s="16" t="s">
        <v>152</v>
      </c>
      <c r="D451" s="4" t="s">
        <v>6</v>
      </c>
      <c r="E451" s="4" t="s">
        <v>128</v>
      </c>
      <c r="F451" s="13">
        <v>15</v>
      </c>
      <c r="G451" s="4" t="s">
        <v>117</v>
      </c>
      <c r="H451" s="5">
        <v>406</v>
      </c>
      <c r="I451" s="5">
        <v>591</v>
      </c>
      <c r="J451" s="5">
        <v>185</v>
      </c>
      <c r="K451" s="6">
        <v>0.45500000000000002</v>
      </c>
    </row>
    <row r="452" spans="1:11" x14ac:dyDescent="0.2">
      <c r="A452" s="3" t="s">
        <v>33</v>
      </c>
      <c r="B452" s="4" t="s">
        <v>35</v>
      </c>
      <c r="C452" s="16" t="s">
        <v>162</v>
      </c>
      <c r="D452" s="4" t="s">
        <v>11</v>
      </c>
      <c r="E452" s="4" t="s">
        <v>129</v>
      </c>
      <c r="F452" s="13">
        <v>50</v>
      </c>
      <c r="G452" s="4" t="s">
        <v>109</v>
      </c>
      <c r="H452" s="5">
        <v>1874</v>
      </c>
      <c r="I452" s="5">
        <v>2057</v>
      </c>
      <c r="J452" s="5">
        <v>183</v>
      </c>
      <c r="K452" s="6">
        <v>9.7000000000000003E-2</v>
      </c>
    </row>
    <row r="453" spans="1:11" x14ac:dyDescent="0.2">
      <c r="A453" s="3" t="s">
        <v>22</v>
      </c>
      <c r="B453" s="4" t="s">
        <v>35</v>
      </c>
      <c r="C453" s="16" t="s">
        <v>156</v>
      </c>
      <c r="D453" s="4" t="s">
        <v>6</v>
      </c>
      <c r="E453" s="4" t="s">
        <v>128</v>
      </c>
      <c r="F453" s="13">
        <v>11</v>
      </c>
      <c r="G453" s="4" t="s">
        <v>110</v>
      </c>
      <c r="H453" s="5">
        <v>947</v>
      </c>
      <c r="I453" s="5">
        <v>1130</v>
      </c>
      <c r="J453" s="5">
        <v>183</v>
      </c>
      <c r="K453" s="6">
        <v>0.193</v>
      </c>
    </row>
    <row r="454" spans="1:11" x14ac:dyDescent="0.2">
      <c r="A454" s="3" t="s">
        <v>24</v>
      </c>
      <c r="B454" s="4" t="s">
        <v>35</v>
      </c>
      <c r="C454" s="16" t="s">
        <v>160</v>
      </c>
      <c r="D454" s="4" t="s">
        <v>15</v>
      </c>
      <c r="E454" s="4" t="s">
        <v>133</v>
      </c>
      <c r="F454" s="13">
        <v>63</v>
      </c>
      <c r="G454" s="4" t="s">
        <v>100</v>
      </c>
      <c r="H454" s="5">
        <v>697</v>
      </c>
      <c r="I454" s="5">
        <v>880</v>
      </c>
      <c r="J454" s="5">
        <v>183</v>
      </c>
      <c r="K454" s="6">
        <v>0.26200000000000001</v>
      </c>
    </row>
    <row r="455" spans="1:11" x14ac:dyDescent="0.2">
      <c r="A455" s="3" t="s">
        <v>29</v>
      </c>
      <c r="B455" s="4" t="s">
        <v>35</v>
      </c>
      <c r="C455" s="16" t="s">
        <v>151</v>
      </c>
      <c r="D455" s="4" t="s">
        <v>18</v>
      </c>
      <c r="E455" s="4" t="s">
        <v>135</v>
      </c>
      <c r="F455" s="13">
        <v>39</v>
      </c>
      <c r="G455" s="4" t="s">
        <v>115</v>
      </c>
      <c r="H455" s="5">
        <v>0</v>
      </c>
      <c r="I455" s="5">
        <v>182</v>
      </c>
      <c r="J455" s="5">
        <v>182</v>
      </c>
      <c r="K455" s="6">
        <f>IFERROR(tSubindustria[[#This Row],[Empleos 2021]]/tSubindustria[[#This Row],[Empleos 2020]],0)</f>
        <v>0</v>
      </c>
    </row>
    <row r="456" spans="1:11" x14ac:dyDescent="0.2">
      <c r="A456" s="3" t="s">
        <v>24</v>
      </c>
      <c r="B456" s="4" t="s">
        <v>35</v>
      </c>
      <c r="C456" s="16" t="s">
        <v>160</v>
      </c>
      <c r="D456" s="4" t="s">
        <v>18</v>
      </c>
      <c r="E456" s="4" t="s">
        <v>135</v>
      </c>
      <c r="F456" s="13">
        <v>38</v>
      </c>
      <c r="G456" s="4" t="s">
        <v>86</v>
      </c>
      <c r="H456" s="5">
        <v>2124</v>
      </c>
      <c r="I456" s="5">
        <v>2305</v>
      </c>
      <c r="J456" s="5">
        <v>181</v>
      </c>
      <c r="K456" s="6">
        <v>8.5000000000000006E-2</v>
      </c>
    </row>
    <row r="457" spans="1:11" x14ac:dyDescent="0.2">
      <c r="A457" s="3" t="s">
        <v>21</v>
      </c>
      <c r="B457" s="4" t="s">
        <v>35</v>
      </c>
      <c r="C457" s="16" t="s">
        <v>163</v>
      </c>
      <c r="D457" s="4" t="s">
        <v>6</v>
      </c>
      <c r="E457" s="4" t="s">
        <v>128</v>
      </c>
      <c r="F457" s="13">
        <v>20</v>
      </c>
      <c r="G457" s="4" t="s">
        <v>90</v>
      </c>
      <c r="H457" s="5">
        <v>386</v>
      </c>
      <c r="I457" s="5">
        <v>567</v>
      </c>
      <c r="J457" s="5">
        <v>181</v>
      </c>
      <c r="K457" s="6">
        <v>0.46800000000000003</v>
      </c>
    </row>
    <row r="458" spans="1:11" x14ac:dyDescent="0.2">
      <c r="A458" s="3" t="s">
        <v>26</v>
      </c>
      <c r="B458" s="4" t="s">
        <v>35</v>
      </c>
      <c r="C458" s="16" t="s">
        <v>157</v>
      </c>
      <c r="D458" s="4" t="s">
        <v>12</v>
      </c>
      <c r="E458" s="4" t="s">
        <v>130</v>
      </c>
      <c r="F458" s="13">
        <v>91</v>
      </c>
      <c r="G458" s="4" t="s">
        <v>82</v>
      </c>
      <c r="H458" s="5">
        <v>2487</v>
      </c>
      <c r="I458" s="5">
        <v>2664</v>
      </c>
      <c r="J458" s="5">
        <v>177</v>
      </c>
      <c r="K458" s="6">
        <v>7.0999999999999994E-2</v>
      </c>
    </row>
    <row r="459" spans="1:11" x14ac:dyDescent="0.2">
      <c r="A459" s="3" t="s">
        <v>20</v>
      </c>
      <c r="B459" s="4" t="s">
        <v>35</v>
      </c>
      <c r="C459" s="16" t="s">
        <v>161</v>
      </c>
      <c r="D459" s="4" t="s">
        <v>1</v>
      </c>
      <c r="E459" s="4" t="s">
        <v>121</v>
      </c>
      <c r="F459" s="13">
        <v>72</v>
      </c>
      <c r="G459" s="4" t="s">
        <v>87</v>
      </c>
      <c r="H459" s="5">
        <v>364</v>
      </c>
      <c r="I459" s="5">
        <v>539</v>
      </c>
      <c r="J459" s="5">
        <v>175</v>
      </c>
      <c r="K459" s="6">
        <v>0.48</v>
      </c>
    </row>
    <row r="460" spans="1:11" x14ac:dyDescent="0.2">
      <c r="A460" s="3" t="s">
        <v>20</v>
      </c>
      <c r="B460" s="4" t="s">
        <v>35</v>
      </c>
      <c r="C460" s="16" t="s">
        <v>161</v>
      </c>
      <c r="D460" s="4" t="s">
        <v>6</v>
      </c>
      <c r="E460" s="4" t="s">
        <v>128</v>
      </c>
      <c r="F460" s="13">
        <v>16</v>
      </c>
      <c r="G460" s="4" t="s">
        <v>81</v>
      </c>
      <c r="H460" s="5">
        <v>1899</v>
      </c>
      <c r="I460" s="5">
        <v>2072</v>
      </c>
      <c r="J460" s="5">
        <v>173</v>
      </c>
      <c r="K460" s="6">
        <v>9.0999999999999998E-2</v>
      </c>
    </row>
    <row r="461" spans="1:11" x14ac:dyDescent="0.2">
      <c r="A461" s="3" t="s">
        <v>24</v>
      </c>
      <c r="B461" s="4" t="s">
        <v>35</v>
      </c>
      <c r="C461" s="16" t="s">
        <v>160</v>
      </c>
      <c r="D461" s="4" t="s">
        <v>6</v>
      </c>
      <c r="E461" s="4" t="s">
        <v>128</v>
      </c>
      <c r="F461" s="13">
        <v>17</v>
      </c>
      <c r="G461" s="4" t="s">
        <v>92</v>
      </c>
      <c r="H461" s="5">
        <v>1419</v>
      </c>
      <c r="I461" s="5">
        <v>1590</v>
      </c>
      <c r="J461" s="5">
        <v>171</v>
      </c>
      <c r="K461" s="6">
        <v>0.12</v>
      </c>
    </row>
    <row r="462" spans="1:11" x14ac:dyDescent="0.2">
      <c r="A462" s="3" t="s">
        <v>27</v>
      </c>
      <c r="B462" s="4" t="s">
        <v>35</v>
      </c>
      <c r="C462" s="16" t="s">
        <v>152</v>
      </c>
      <c r="D462" s="4" t="s">
        <v>11</v>
      </c>
      <c r="E462" s="4" t="s">
        <v>129</v>
      </c>
      <c r="F462" s="13">
        <v>53</v>
      </c>
      <c r="G462" s="4" t="s">
        <v>71</v>
      </c>
      <c r="H462" s="5">
        <v>8509</v>
      </c>
      <c r="I462" s="5">
        <v>8674</v>
      </c>
      <c r="J462" s="5">
        <v>165</v>
      </c>
      <c r="K462" s="6">
        <v>1.9E-2</v>
      </c>
    </row>
    <row r="463" spans="1:11" x14ac:dyDescent="0.2">
      <c r="A463" s="3" t="s">
        <v>34</v>
      </c>
      <c r="B463" s="4" t="s">
        <v>35</v>
      </c>
      <c r="C463" s="16" t="s">
        <v>165</v>
      </c>
      <c r="D463" s="4" t="s">
        <v>18</v>
      </c>
      <c r="E463" s="4" t="s">
        <v>135</v>
      </c>
      <c r="F463" s="13">
        <v>38</v>
      </c>
      <c r="G463" s="4" t="s">
        <v>86</v>
      </c>
      <c r="H463" s="5">
        <v>1290</v>
      </c>
      <c r="I463" s="5">
        <v>1453</v>
      </c>
      <c r="J463" s="5">
        <v>163</v>
      </c>
      <c r="K463" s="6">
        <v>0.126</v>
      </c>
    </row>
    <row r="464" spans="1:11" x14ac:dyDescent="0.2">
      <c r="A464" s="3" t="s">
        <v>34</v>
      </c>
      <c r="B464" s="4" t="s">
        <v>35</v>
      </c>
      <c r="C464" s="16" t="s">
        <v>165</v>
      </c>
      <c r="D464" s="4" t="s">
        <v>6</v>
      </c>
      <c r="E464" s="4" t="s">
        <v>128</v>
      </c>
      <c r="F464" s="13">
        <v>26</v>
      </c>
      <c r="G464" s="4" t="s">
        <v>77</v>
      </c>
      <c r="H464" s="5">
        <v>360</v>
      </c>
      <c r="I464" s="5">
        <v>523</v>
      </c>
      <c r="J464" s="5">
        <v>163</v>
      </c>
      <c r="K464" s="6">
        <v>0.45200000000000001</v>
      </c>
    </row>
    <row r="465" spans="1:11" x14ac:dyDescent="0.2">
      <c r="A465" s="3" t="s">
        <v>23</v>
      </c>
      <c r="B465" s="4" t="s">
        <v>35</v>
      </c>
      <c r="C465" s="16" t="s">
        <v>159</v>
      </c>
      <c r="D465" s="4" t="s">
        <v>8</v>
      </c>
      <c r="E465" s="4" t="s">
        <v>125</v>
      </c>
      <c r="F465" s="13">
        <v>55</v>
      </c>
      <c r="G465" s="4" t="s">
        <v>36</v>
      </c>
      <c r="H465" s="5">
        <v>6393</v>
      </c>
      <c r="I465" s="5">
        <v>6554</v>
      </c>
      <c r="J465" s="5">
        <v>161</v>
      </c>
      <c r="K465" s="6">
        <v>2.5000000000000001E-2</v>
      </c>
    </row>
    <row r="466" spans="1:11" x14ac:dyDescent="0.2">
      <c r="A466" s="3" t="s">
        <v>0</v>
      </c>
      <c r="B466" s="4" t="s">
        <v>35</v>
      </c>
      <c r="C466" s="16" t="s">
        <v>164</v>
      </c>
      <c r="D466" s="4" t="s">
        <v>6</v>
      </c>
      <c r="E466" s="4" t="s">
        <v>128</v>
      </c>
      <c r="F466" s="13">
        <v>24</v>
      </c>
      <c r="G466" s="4" t="s">
        <v>85</v>
      </c>
      <c r="H466" s="5">
        <v>503</v>
      </c>
      <c r="I466" s="5">
        <v>663</v>
      </c>
      <c r="J466" s="5">
        <v>160</v>
      </c>
      <c r="K466" s="6">
        <v>0.318</v>
      </c>
    </row>
    <row r="467" spans="1:11" x14ac:dyDescent="0.2">
      <c r="A467" s="3" t="s">
        <v>31</v>
      </c>
      <c r="B467" s="4" t="s">
        <v>35</v>
      </c>
      <c r="C467" s="16" t="s">
        <v>154</v>
      </c>
      <c r="D467" s="4" t="s">
        <v>6</v>
      </c>
      <c r="E467" s="4" t="s">
        <v>128</v>
      </c>
      <c r="F467" s="13">
        <v>29</v>
      </c>
      <c r="G467" s="4" t="s">
        <v>107</v>
      </c>
      <c r="H467" s="5">
        <v>4173</v>
      </c>
      <c r="I467" s="5">
        <v>4332</v>
      </c>
      <c r="J467" s="5">
        <v>159</v>
      </c>
      <c r="K467" s="6">
        <v>3.7999999999999999E-2</v>
      </c>
    </row>
    <row r="468" spans="1:11" x14ac:dyDescent="0.2">
      <c r="A468" s="3" t="s">
        <v>20</v>
      </c>
      <c r="B468" s="4" t="s">
        <v>35</v>
      </c>
      <c r="C468" s="16" t="s">
        <v>161</v>
      </c>
      <c r="D468" s="4" t="s">
        <v>17</v>
      </c>
      <c r="E468" s="4" t="s">
        <v>134</v>
      </c>
      <c r="F468" s="13">
        <v>65</v>
      </c>
      <c r="G468" s="4" t="s">
        <v>114</v>
      </c>
      <c r="H468" s="5">
        <v>4536</v>
      </c>
      <c r="I468" s="5">
        <v>4693</v>
      </c>
      <c r="J468" s="5">
        <v>157</v>
      </c>
      <c r="K468" s="6">
        <v>3.4000000000000002E-2</v>
      </c>
    </row>
    <row r="469" spans="1:11" x14ac:dyDescent="0.2">
      <c r="A469" s="3" t="s">
        <v>21</v>
      </c>
      <c r="B469" s="4" t="s">
        <v>35</v>
      </c>
      <c r="C469" s="16" t="s">
        <v>163</v>
      </c>
      <c r="D469" s="4" t="s">
        <v>18</v>
      </c>
      <c r="E469" s="4" t="s">
        <v>135</v>
      </c>
      <c r="F469" s="13">
        <v>36</v>
      </c>
      <c r="G469" s="4" t="s">
        <v>111</v>
      </c>
      <c r="H469" s="5">
        <v>284</v>
      </c>
      <c r="I469" s="5">
        <v>440</v>
      </c>
      <c r="J469" s="5">
        <v>156</v>
      </c>
      <c r="K469" s="6">
        <v>0.54900000000000004</v>
      </c>
    </row>
    <row r="470" spans="1:11" x14ac:dyDescent="0.2">
      <c r="A470" s="3" t="s">
        <v>34</v>
      </c>
      <c r="B470" s="4" t="s">
        <v>35</v>
      </c>
      <c r="C470" s="16" t="s">
        <v>165</v>
      </c>
      <c r="D470" s="4" t="s">
        <v>6</v>
      </c>
      <c r="E470" s="4" t="s">
        <v>128</v>
      </c>
      <c r="F470" s="13">
        <v>32</v>
      </c>
      <c r="G470" s="4" t="s">
        <v>95</v>
      </c>
      <c r="H470" s="5">
        <v>203</v>
      </c>
      <c r="I470" s="5">
        <v>357</v>
      </c>
      <c r="J470" s="5">
        <v>154</v>
      </c>
      <c r="K470" s="6">
        <v>0.75800000000000001</v>
      </c>
    </row>
    <row r="471" spans="1:11" x14ac:dyDescent="0.2">
      <c r="A471" s="3" t="s">
        <v>34</v>
      </c>
      <c r="B471" s="4" t="s">
        <v>35</v>
      </c>
      <c r="C471" s="16" t="s">
        <v>165</v>
      </c>
      <c r="D471" s="4" t="s">
        <v>15</v>
      </c>
      <c r="E471" s="4" t="s">
        <v>133</v>
      </c>
      <c r="F471" s="13">
        <v>62</v>
      </c>
      <c r="G471" s="4" t="s">
        <v>70</v>
      </c>
      <c r="H471" s="5">
        <v>1314</v>
      </c>
      <c r="I471" s="5">
        <v>1467</v>
      </c>
      <c r="J471" s="5">
        <v>153</v>
      </c>
      <c r="K471" s="6">
        <v>0.11600000000000001</v>
      </c>
    </row>
    <row r="472" spans="1:11" x14ac:dyDescent="0.2">
      <c r="A472" s="3" t="s">
        <v>22</v>
      </c>
      <c r="B472" s="4" t="s">
        <v>35</v>
      </c>
      <c r="C472" s="16" t="s">
        <v>156</v>
      </c>
      <c r="D472" s="4" t="s">
        <v>18</v>
      </c>
      <c r="E472" s="4" t="s">
        <v>135</v>
      </c>
      <c r="F472" s="13">
        <v>39</v>
      </c>
      <c r="G472" s="4" t="s">
        <v>115</v>
      </c>
      <c r="H472" s="5">
        <v>5</v>
      </c>
      <c r="I472" s="5">
        <v>157</v>
      </c>
      <c r="J472" s="5">
        <v>152</v>
      </c>
      <c r="K472" s="6">
        <v>30.4</v>
      </c>
    </row>
    <row r="473" spans="1:11" x14ac:dyDescent="0.2">
      <c r="A473" s="3" t="s">
        <v>34</v>
      </c>
      <c r="B473" s="4" t="s">
        <v>35</v>
      </c>
      <c r="C473" s="16" t="s">
        <v>165</v>
      </c>
      <c r="D473" s="4" t="s">
        <v>4</v>
      </c>
      <c r="E473" s="4" t="s">
        <v>124</v>
      </c>
      <c r="F473" s="13">
        <v>78</v>
      </c>
      <c r="G473" s="4" t="s">
        <v>45</v>
      </c>
      <c r="H473" s="5">
        <v>3975</v>
      </c>
      <c r="I473" s="5">
        <v>4126</v>
      </c>
      <c r="J473" s="5">
        <v>151</v>
      </c>
      <c r="K473" s="6">
        <v>3.6999999999999998E-2</v>
      </c>
    </row>
    <row r="474" spans="1:11" x14ac:dyDescent="0.2">
      <c r="A474" s="3" t="s">
        <v>21</v>
      </c>
      <c r="B474" s="4" t="s">
        <v>35</v>
      </c>
      <c r="C474" s="16" t="s">
        <v>163</v>
      </c>
      <c r="D474" s="4" t="s">
        <v>2</v>
      </c>
      <c r="E474" s="4" t="s">
        <v>122</v>
      </c>
      <c r="F474" s="13">
        <v>87</v>
      </c>
      <c r="G474" s="4" t="s">
        <v>54</v>
      </c>
      <c r="H474" s="5">
        <v>12449</v>
      </c>
      <c r="I474" s="5">
        <v>12598</v>
      </c>
      <c r="J474" s="5">
        <v>149</v>
      </c>
      <c r="K474" s="6">
        <v>1.0999999999999999E-2</v>
      </c>
    </row>
    <row r="475" spans="1:11" x14ac:dyDescent="0.2">
      <c r="A475" s="3" t="s">
        <v>27</v>
      </c>
      <c r="B475" s="4" t="s">
        <v>35</v>
      </c>
      <c r="C475" s="16" t="s">
        <v>152</v>
      </c>
      <c r="D475" s="4" t="s">
        <v>1</v>
      </c>
      <c r="E475" s="4" t="s">
        <v>121</v>
      </c>
      <c r="F475" s="13">
        <v>70</v>
      </c>
      <c r="G475" s="4" t="s">
        <v>53</v>
      </c>
      <c r="H475" s="5">
        <v>14431</v>
      </c>
      <c r="I475" s="5">
        <v>14579</v>
      </c>
      <c r="J475" s="5">
        <v>148</v>
      </c>
      <c r="K475" s="6">
        <v>0.01</v>
      </c>
    </row>
    <row r="476" spans="1:11" x14ac:dyDescent="0.2">
      <c r="A476" s="3" t="s">
        <v>26</v>
      </c>
      <c r="B476" s="4" t="s">
        <v>35</v>
      </c>
      <c r="C476" s="16" t="s">
        <v>157</v>
      </c>
      <c r="D476" s="4" t="s">
        <v>6</v>
      </c>
      <c r="E476" s="4" t="s">
        <v>128</v>
      </c>
      <c r="F476" s="13">
        <v>30</v>
      </c>
      <c r="G476" s="4" t="s">
        <v>88</v>
      </c>
      <c r="H476" s="5">
        <v>499</v>
      </c>
      <c r="I476" s="5">
        <v>647</v>
      </c>
      <c r="J476" s="5">
        <v>148</v>
      </c>
      <c r="K476" s="6">
        <v>0.29599999999999999</v>
      </c>
    </row>
    <row r="477" spans="1:11" x14ac:dyDescent="0.2">
      <c r="A477" s="3" t="s">
        <v>22</v>
      </c>
      <c r="B477" s="4" t="s">
        <v>35</v>
      </c>
      <c r="C477" s="16" t="s">
        <v>156</v>
      </c>
      <c r="D477" s="4" t="s">
        <v>5</v>
      </c>
      <c r="E477" s="4" t="s">
        <v>123</v>
      </c>
      <c r="F477" s="13">
        <v>9</v>
      </c>
      <c r="G477" s="4" t="s">
        <v>44</v>
      </c>
      <c r="H477" s="5">
        <v>0</v>
      </c>
      <c r="I477" s="5">
        <v>147</v>
      </c>
      <c r="J477" s="5">
        <v>147</v>
      </c>
      <c r="K477" s="6">
        <f>IFERROR(tSubindustria[[#This Row],[Empleos 2021]]/tSubindustria[[#This Row],[Empleos 2020]],0)</f>
        <v>0</v>
      </c>
    </row>
    <row r="478" spans="1:11" x14ac:dyDescent="0.2">
      <c r="A478" s="3" t="s">
        <v>25</v>
      </c>
      <c r="B478" s="4" t="s">
        <v>35</v>
      </c>
      <c r="C478" s="16" t="s">
        <v>158</v>
      </c>
      <c r="D478" s="4" t="s">
        <v>6</v>
      </c>
      <c r="E478" s="4" t="s">
        <v>128</v>
      </c>
      <c r="F478" s="13">
        <v>24</v>
      </c>
      <c r="G478" s="4" t="s">
        <v>85</v>
      </c>
      <c r="H478" s="5">
        <v>624</v>
      </c>
      <c r="I478" s="5">
        <v>770</v>
      </c>
      <c r="J478" s="5">
        <v>146</v>
      </c>
      <c r="K478" s="6">
        <v>0.23300000000000001</v>
      </c>
    </row>
    <row r="479" spans="1:11" x14ac:dyDescent="0.2">
      <c r="A479" s="3" t="s">
        <v>23</v>
      </c>
      <c r="B479" s="4" t="s">
        <v>35</v>
      </c>
      <c r="C479" s="16" t="s">
        <v>159</v>
      </c>
      <c r="D479" s="4" t="s">
        <v>6</v>
      </c>
      <c r="E479" s="4" t="s">
        <v>128</v>
      </c>
      <c r="F479" s="13">
        <v>23</v>
      </c>
      <c r="G479" s="4" t="s">
        <v>89</v>
      </c>
      <c r="H479" s="5">
        <v>1529</v>
      </c>
      <c r="I479" s="5">
        <v>1674</v>
      </c>
      <c r="J479" s="5">
        <v>145</v>
      </c>
      <c r="K479" s="6">
        <v>9.4E-2</v>
      </c>
    </row>
    <row r="480" spans="1:11" x14ac:dyDescent="0.2">
      <c r="A480" s="3" t="s">
        <v>31</v>
      </c>
      <c r="B480" s="4" t="s">
        <v>35</v>
      </c>
      <c r="C480" s="16" t="s">
        <v>154</v>
      </c>
      <c r="D480" s="4" t="s">
        <v>1</v>
      </c>
      <c r="E480" s="4" t="s">
        <v>121</v>
      </c>
      <c r="F480" s="13">
        <v>73</v>
      </c>
      <c r="G480" s="4" t="s">
        <v>106</v>
      </c>
      <c r="H480" s="5">
        <v>1714</v>
      </c>
      <c r="I480" s="5">
        <v>1858</v>
      </c>
      <c r="J480" s="5">
        <v>144</v>
      </c>
      <c r="K480" s="6">
        <v>8.4000000000000005E-2</v>
      </c>
    </row>
    <row r="481" spans="1:11" x14ac:dyDescent="0.2">
      <c r="A481" s="3" t="s">
        <v>25</v>
      </c>
      <c r="B481" s="4" t="s">
        <v>35</v>
      </c>
      <c r="C481" s="16" t="s">
        <v>158</v>
      </c>
      <c r="D481" s="4" t="s">
        <v>6</v>
      </c>
      <c r="E481" s="4" t="s">
        <v>128</v>
      </c>
      <c r="F481" s="13">
        <v>20</v>
      </c>
      <c r="G481" s="4" t="s">
        <v>90</v>
      </c>
      <c r="H481" s="5">
        <v>1354</v>
      </c>
      <c r="I481" s="5">
        <v>1497</v>
      </c>
      <c r="J481" s="5">
        <v>143</v>
      </c>
      <c r="K481" s="6">
        <v>0.105</v>
      </c>
    </row>
    <row r="482" spans="1:11" x14ac:dyDescent="0.2">
      <c r="A482" s="3" t="s">
        <v>29</v>
      </c>
      <c r="B482" s="4" t="s">
        <v>35</v>
      </c>
      <c r="C482" s="16" t="s">
        <v>151</v>
      </c>
      <c r="D482" s="4" t="s">
        <v>16</v>
      </c>
      <c r="E482" s="4" t="s">
        <v>65</v>
      </c>
      <c r="F482" s="13">
        <v>68</v>
      </c>
      <c r="G482" s="4" t="s">
        <v>65</v>
      </c>
      <c r="H482" s="5">
        <v>17380</v>
      </c>
      <c r="I482" s="5">
        <v>17522</v>
      </c>
      <c r="J482" s="5">
        <v>142</v>
      </c>
      <c r="K482" s="6">
        <v>8.0000000000000002E-3</v>
      </c>
    </row>
    <row r="483" spans="1:11" x14ac:dyDescent="0.2">
      <c r="A483" s="3" t="s">
        <v>21</v>
      </c>
      <c r="B483" s="4" t="s">
        <v>35</v>
      </c>
      <c r="C483" s="16" t="s">
        <v>163</v>
      </c>
      <c r="D483" s="4" t="s">
        <v>11</v>
      </c>
      <c r="E483" s="4" t="s">
        <v>129</v>
      </c>
      <c r="F483" s="13">
        <v>52</v>
      </c>
      <c r="G483" s="4" t="s">
        <v>60</v>
      </c>
      <c r="H483" s="5">
        <v>1611</v>
      </c>
      <c r="I483" s="5">
        <v>1750</v>
      </c>
      <c r="J483" s="5">
        <v>139</v>
      </c>
      <c r="K483" s="6">
        <v>8.5999999999999993E-2</v>
      </c>
    </row>
    <row r="484" spans="1:11" x14ac:dyDescent="0.2">
      <c r="A484" s="3" t="s">
        <v>31</v>
      </c>
      <c r="B484" s="4" t="s">
        <v>35</v>
      </c>
      <c r="C484" s="16" t="s">
        <v>154</v>
      </c>
      <c r="D484" s="4" t="s">
        <v>6</v>
      </c>
      <c r="E484" s="4" t="s">
        <v>128</v>
      </c>
      <c r="F484" s="13">
        <v>11</v>
      </c>
      <c r="G484" s="4" t="s">
        <v>110</v>
      </c>
      <c r="H484" s="5">
        <v>238</v>
      </c>
      <c r="I484" s="5">
        <v>376</v>
      </c>
      <c r="J484" s="5">
        <v>138</v>
      </c>
      <c r="K484" s="6">
        <v>0.57899999999999996</v>
      </c>
    </row>
    <row r="485" spans="1:11" x14ac:dyDescent="0.2">
      <c r="A485" s="3" t="s">
        <v>0</v>
      </c>
      <c r="B485" s="4" t="s">
        <v>35</v>
      </c>
      <c r="C485" s="16" t="s">
        <v>164</v>
      </c>
      <c r="D485" s="4" t="s">
        <v>16</v>
      </c>
      <c r="E485" s="4" t="s">
        <v>65</v>
      </c>
      <c r="F485" s="13">
        <v>68</v>
      </c>
      <c r="G485" s="4" t="s">
        <v>65</v>
      </c>
      <c r="H485" s="5">
        <v>2793</v>
      </c>
      <c r="I485" s="5">
        <v>2929</v>
      </c>
      <c r="J485" s="5">
        <v>136</v>
      </c>
      <c r="K485" s="6">
        <v>4.8000000000000001E-2</v>
      </c>
    </row>
    <row r="486" spans="1:11" x14ac:dyDescent="0.2">
      <c r="A486" s="3" t="s">
        <v>34</v>
      </c>
      <c r="B486" s="4" t="s">
        <v>35</v>
      </c>
      <c r="C486" s="16" t="s">
        <v>165</v>
      </c>
      <c r="D486" s="4" t="s">
        <v>8</v>
      </c>
      <c r="E486" s="4" t="s">
        <v>125</v>
      </c>
      <c r="F486" s="13">
        <v>55</v>
      </c>
      <c r="G486" s="4" t="s">
        <v>36</v>
      </c>
      <c r="H486" s="5">
        <v>2104</v>
      </c>
      <c r="I486" s="5">
        <v>2239</v>
      </c>
      <c r="J486" s="5">
        <v>135</v>
      </c>
      <c r="K486" s="6">
        <v>6.4000000000000001E-2</v>
      </c>
    </row>
    <row r="487" spans="1:11" x14ac:dyDescent="0.2">
      <c r="A487" s="3" t="s">
        <v>32</v>
      </c>
      <c r="B487" s="4" t="s">
        <v>35</v>
      </c>
      <c r="C487" s="16" t="s">
        <v>153</v>
      </c>
      <c r="D487" s="4" t="s">
        <v>11</v>
      </c>
      <c r="E487" s="4" t="s">
        <v>129</v>
      </c>
      <c r="F487" s="13">
        <v>50</v>
      </c>
      <c r="G487" s="4" t="s">
        <v>109</v>
      </c>
      <c r="H487" s="5">
        <v>174</v>
      </c>
      <c r="I487" s="5">
        <v>309</v>
      </c>
      <c r="J487" s="5">
        <v>135</v>
      </c>
      <c r="K487" s="6">
        <v>0.77500000000000002</v>
      </c>
    </row>
    <row r="488" spans="1:11" x14ac:dyDescent="0.2">
      <c r="A488" s="3" t="s">
        <v>0</v>
      </c>
      <c r="B488" s="4" t="s">
        <v>35</v>
      </c>
      <c r="C488" s="16" t="s">
        <v>164</v>
      </c>
      <c r="D488" s="4" t="s">
        <v>6</v>
      </c>
      <c r="E488" s="4" t="s">
        <v>128</v>
      </c>
      <c r="F488" s="13">
        <v>26</v>
      </c>
      <c r="G488" s="4" t="s">
        <v>77</v>
      </c>
      <c r="H488" s="5">
        <v>909</v>
      </c>
      <c r="I488" s="5">
        <v>1043</v>
      </c>
      <c r="J488" s="5">
        <v>134</v>
      </c>
      <c r="K488" s="6">
        <v>0.14699999999999999</v>
      </c>
    </row>
    <row r="489" spans="1:11" x14ac:dyDescent="0.2">
      <c r="A489" s="3" t="s">
        <v>34</v>
      </c>
      <c r="B489" s="4" t="s">
        <v>35</v>
      </c>
      <c r="C489" s="16" t="s">
        <v>165</v>
      </c>
      <c r="D489" s="4" t="s">
        <v>18</v>
      </c>
      <c r="E489" s="4" t="s">
        <v>135</v>
      </c>
      <c r="F489" s="13">
        <v>39</v>
      </c>
      <c r="G489" s="4" t="s">
        <v>115</v>
      </c>
      <c r="H489" s="5">
        <v>0</v>
      </c>
      <c r="I489" s="5">
        <v>134</v>
      </c>
      <c r="J489" s="5">
        <v>134</v>
      </c>
      <c r="K489" s="6">
        <f>IFERROR(tSubindustria[[#This Row],[Empleos 2021]]/tSubindustria[[#This Row],[Empleos 2020]],0)</f>
        <v>0</v>
      </c>
    </row>
    <row r="490" spans="1:11" x14ac:dyDescent="0.2">
      <c r="A490" s="3" t="s">
        <v>34</v>
      </c>
      <c r="B490" s="4" t="s">
        <v>35</v>
      </c>
      <c r="C490" s="16" t="s">
        <v>165</v>
      </c>
      <c r="D490" s="4" t="s">
        <v>6</v>
      </c>
      <c r="E490" s="4" t="s">
        <v>128</v>
      </c>
      <c r="F490" s="13">
        <v>21</v>
      </c>
      <c r="G490" s="4" t="s">
        <v>116</v>
      </c>
      <c r="H490" s="5">
        <v>9</v>
      </c>
      <c r="I490" s="5">
        <v>141</v>
      </c>
      <c r="J490" s="5">
        <v>132</v>
      </c>
      <c r="K490" s="6">
        <v>14.666</v>
      </c>
    </row>
    <row r="491" spans="1:11" x14ac:dyDescent="0.2">
      <c r="A491" s="3" t="s">
        <v>0</v>
      </c>
      <c r="B491" s="4" t="s">
        <v>35</v>
      </c>
      <c r="C491" s="16" t="s">
        <v>164</v>
      </c>
      <c r="D491" s="4" t="s">
        <v>6</v>
      </c>
      <c r="E491" s="4" t="s">
        <v>128</v>
      </c>
      <c r="F491" s="13">
        <v>28</v>
      </c>
      <c r="G491" s="4" t="s">
        <v>67</v>
      </c>
      <c r="H491" s="5">
        <v>2585</v>
      </c>
      <c r="I491" s="5">
        <v>2715</v>
      </c>
      <c r="J491" s="5">
        <v>130</v>
      </c>
      <c r="K491" s="6">
        <v>0.05</v>
      </c>
    </row>
    <row r="492" spans="1:11" x14ac:dyDescent="0.2">
      <c r="A492" s="3" t="s">
        <v>23</v>
      </c>
      <c r="B492" s="4" t="s">
        <v>35</v>
      </c>
      <c r="C492" s="16" t="s">
        <v>159</v>
      </c>
      <c r="D492" s="4" t="s">
        <v>15</v>
      </c>
      <c r="E492" s="4" t="s">
        <v>133</v>
      </c>
      <c r="F492" s="13">
        <v>63</v>
      </c>
      <c r="G492" s="4" t="s">
        <v>100</v>
      </c>
      <c r="H492" s="5">
        <v>204</v>
      </c>
      <c r="I492" s="5">
        <v>334</v>
      </c>
      <c r="J492" s="5">
        <v>130</v>
      </c>
      <c r="K492" s="6">
        <v>0.63700000000000001</v>
      </c>
    </row>
    <row r="493" spans="1:11" x14ac:dyDescent="0.2">
      <c r="A493" s="3" t="s">
        <v>34</v>
      </c>
      <c r="B493" s="4" t="s">
        <v>35</v>
      </c>
      <c r="C493" s="16" t="s">
        <v>165</v>
      </c>
      <c r="D493" s="4" t="s">
        <v>4</v>
      </c>
      <c r="E493" s="4" t="s">
        <v>124</v>
      </c>
      <c r="F493" s="13">
        <v>77</v>
      </c>
      <c r="G493" s="4" t="s">
        <v>55</v>
      </c>
      <c r="H493" s="5">
        <v>990</v>
      </c>
      <c r="I493" s="5">
        <v>1118</v>
      </c>
      <c r="J493" s="5">
        <v>128</v>
      </c>
      <c r="K493" s="6">
        <v>0.129</v>
      </c>
    </row>
    <row r="494" spans="1:11" x14ac:dyDescent="0.2">
      <c r="A494" s="3" t="s">
        <v>27</v>
      </c>
      <c r="B494" s="4" t="s">
        <v>35</v>
      </c>
      <c r="C494" s="16" t="s">
        <v>152</v>
      </c>
      <c r="D494" s="4" t="s">
        <v>6</v>
      </c>
      <c r="E494" s="4" t="s">
        <v>128</v>
      </c>
      <c r="F494" s="13">
        <v>19</v>
      </c>
      <c r="G494" s="4" t="s">
        <v>105</v>
      </c>
      <c r="H494" s="5">
        <v>805</v>
      </c>
      <c r="I494" s="5">
        <v>932</v>
      </c>
      <c r="J494" s="5">
        <v>127</v>
      </c>
      <c r="K494" s="6">
        <v>0.157</v>
      </c>
    </row>
    <row r="495" spans="1:11" x14ac:dyDescent="0.2">
      <c r="A495" s="3" t="s">
        <v>25</v>
      </c>
      <c r="B495" s="4" t="s">
        <v>35</v>
      </c>
      <c r="C495" s="16" t="s">
        <v>158</v>
      </c>
      <c r="D495" s="4" t="s">
        <v>1</v>
      </c>
      <c r="E495" s="4" t="s">
        <v>121</v>
      </c>
      <c r="F495" s="13">
        <v>75</v>
      </c>
      <c r="G495" s="4" t="s">
        <v>94</v>
      </c>
      <c r="H495" s="5">
        <v>699</v>
      </c>
      <c r="I495" s="5">
        <v>826</v>
      </c>
      <c r="J495" s="5">
        <v>127</v>
      </c>
      <c r="K495" s="6">
        <v>0.18099999999999999</v>
      </c>
    </row>
    <row r="496" spans="1:11" x14ac:dyDescent="0.2">
      <c r="A496" s="3" t="s">
        <v>27</v>
      </c>
      <c r="B496" s="4" t="s">
        <v>35</v>
      </c>
      <c r="C496" s="16" t="s">
        <v>152</v>
      </c>
      <c r="D496" s="4" t="s">
        <v>12</v>
      </c>
      <c r="E496" s="4" t="s">
        <v>130</v>
      </c>
      <c r="F496" s="13">
        <v>92</v>
      </c>
      <c r="G496" s="4" t="s">
        <v>80</v>
      </c>
      <c r="H496" s="5">
        <v>5399</v>
      </c>
      <c r="I496" s="5">
        <v>5522</v>
      </c>
      <c r="J496" s="5">
        <v>123</v>
      </c>
      <c r="K496" s="6">
        <v>2.1999999999999999E-2</v>
      </c>
    </row>
    <row r="497" spans="1:11" x14ac:dyDescent="0.2">
      <c r="A497" s="3" t="s">
        <v>31</v>
      </c>
      <c r="B497" s="4" t="s">
        <v>35</v>
      </c>
      <c r="C497" s="16" t="s">
        <v>154</v>
      </c>
      <c r="D497" s="4" t="s">
        <v>6</v>
      </c>
      <c r="E497" s="4" t="s">
        <v>128</v>
      </c>
      <c r="F497" s="13">
        <v>27</v>
      </c>
      <c r="G497" s="4" t="s">
        <v>97</v>
      </c>
      <c r="H497" s="5">
        <v>1976</v>
      </c>
      <c r="I497" s="5">
        <v>2099</v>
      </c>
      <c r="J497" s="5">
        <v>123</v>
      </c>
      <c r="K497" s="6">
        <v>6.2E-2</v>
      </c>
    </row>
    <row r="498" spans="1:11" x14ac:dyDescent="0.2">
      <c r="A498" s="3" t="s">
        <v>34</v>
      </c>
      <c r="B498" s="4" t="s">
        <v>35</v>
      </c>
      <c r="C498" s="16" t="s">
        <v>165</v>
      </c>
      <c r="D498" s="4" t="s">
        <v>19</v>
      </c>
      <c r="E498" s="4" t="s">
        <v>99</v>
      </c>
      <c r="F498" s="13">
        <v>35</v>
      </c>
      <c r="G498" s="4" t="s">
        <v>99</v>
      </c>
      <c r="H498" s="5">
        <v>484</v>
      </c>
      <c r="I498" s="5">
        <v>607</v>
      </c>
      <c r="J498" s="5">
        <v>123</v>
      </c>
      <c r="K498" s="6">
        <v>0.254</v>
      </c>
    </row>
    <row r="499" spans="1:11" x14ac:dyDescent="0.2">
      <c r="A499" s="3" t="s">
        <v>25</v>
      </c>
      <c r="B499" s="4" t="s">
        <v>35</v>
      </c>
      <c r="C499" s="16" t="s">
        <v>158</v>
      </c>
      <c r="D499" s="4" t="s">
        <v>5</v>
      </c>
      <c r="E499" s="4" t="s">
        <v>123</v>
      </c>
      <c r="F499" s="13">
        <v>8</v>
      </c>
      <c r="G499" s="4" t="s">
        <v>91</v>
      </c>
      <c r="H499" s="5">
        <v>583</v>
      </c>
      <c r="I499" s="5">
        <v>705</v>
      </c>
      <c r="J499" s="5">
        <v>122</v>
      </c>
      <c r="K499" s="6">
        <v>0.20899999999999999</v>
      </c>
    </row>
    <row r="500" spans="1:11" x14ac:dyDescent="0.2">
      <c r="A500" s="3" t="s">
        <v>34</v>
      </c>
      <c r="B500" s="4" t="s">
        <v>35</v>
      </c>
      <c r="C500" s="16" t="s">
        <v>165</v>
      </c>
      <c r="D500" s="4" t="s">
        <v>11</v>
      </c>
      <c r="E500" s="4" t="s">
        <v>129</v>
      </c>
      <c r="F500" s="13">
        <v>52</v>
      </c>
      <c r="G500" s="4" t="s">
        <v>60</v>
      </c>
      <c r="H500" s="5">
        <v>1060</v>
      </c>
      <c r="I500" s="5">
        <v>1181</v>
      </c>
      <c r="J500" s="5">
        <v>121</v>
      </c>
      <c r="K500" s="6">
        <v>0.114</v>
      </c>
    </row>
    <row r="501" spans="1:11" x14ac:dyDescent="0.2">
      <c r="A501" s="3" t="s">
        <v>23</v>
      </c>
      <c r="B501" s="4" t="s">
        <v>35</v>
      </c>
      <c r="C501" s="16" t="s">
        <v>159</v>
      </c>
      <c r="D501" s="4" t="s">
        <v>18</v>
      </c>
      <c r="E501" s="4" t="s">
        <v>135</v>
      </c>
      <c r="F501" s="13">
        <v>37</v>
      </c>
      <c r="G501" s="4" t="s">
        <v>38</v>
      </c>
      <c r="H501" s="5">
        <v>176</v>
      </c>
      <c r="I501" s="5">
        <v>297</v>
      </c>
      <c r="J501" s="5">
        <v>121</v>
      </c>
      <c r="K501" s="6">
        <v>0.68700000000000006</v>
      </c>
    </row>
    <row r="502" spans="1:11" x14ac:dyDescent="0.2">
      <c r="A502" s="3" t="s">
        <v>24</v>
      </c>
      <c r="B502" s="4" t="s">
        <v>35</v>
      </c>
      <c r="C502" s="16" t="s">
        <v>160</v>
      </c>
      <c r="D502" s="4" t="s">
        <v>6</v>
      </c>
      <c r="E502" s="4" t="s">
        <v>128</v>
      </c>
      <c r="F502" s="13">
        <v>11</v>
      </c>
      <c r="G502" s="4" t="s">
        <v>110</v>
      </c>
      <c r="H502" s="5">
        <v>1023</v>
      </c>
      <c r="I502" s="5">
        <v>1143</v>
      </c>
      <c r="J502" s="5">
        <v>120</v>
      </c>
      <c r="K502" s="6">
        <v>0.11700000000000001</v>
      </c>
    </row>
    <row r="503" spans="1:11" x14ac:dyDescent="0.2">
      <c r="A503" s="3" t="s">
        <v>33</v>
      </c>
      <c r="B503" s="4" t="s">
        <v>35</v>
      </c>
      <c r="C503" s="16" t="s">
        <v>162</v>
      </c>
      <c r="D503" s="4" t="s">
        <v>18</v>
      </c>
      <c r="E503" s="4" t="s">
        <v>135</v>
      </c>
      <c r="F503" s="13">
        <v>39</v>
      </c>
      <c r="G503" s="4" t="s">
        <v>115</v>
      </c>
      <c r="H503" s="5">
        <v>59</v>
      </c>
      <c r="I503" s="5">
        <v>178</v>
      </c>
      <c r="J503" s="5">
        <v>119</v>
      </c>
      <c r="K503" s="6">
        <v>2.016</v>
      </c>
    </row>
    <row r="504" spans="1:11" x14ac:dyDescent="0.2">
      <c r="A504" s="3" t="s">
        <v>21</v>
      </c>
      <c r="B504" s="4" t="s">
        <v>35</v>
      </c>
      <c r="C504" s="16" t="s">
        <v>163</v>
      </c>
      <c r="D504" s="4" t="s">
        <v>4</v>
      </c>
      <c r="E504" s="4" t="s">
        <v>124</v>
      </c>
      <c r="F504" s="13">
        <v>80</v>
      </c>
      <c r="G504" s="4" t="s">
        <v>75</v>
      </c>
      <c r="H504" s="5">
        <v>619</v>
      </c>
      <c r="I504" s="5">
        <v>736</v>
      </c>
      <c r="J504" s="5">
        <v>117</v>
      </c>
      <c r="K504" s="6">
        <v>0.189</v>
      </c>
    </row>
    <row r="505" spans="1:11" x14ac:dyDescent="0.2">
      <c r="A505" s="3" t="s">
        <v>0</v>
      </c>
      <c r="B505" s="4" t="s">
        <v>35</v>
      </c>
      <c r="C505" s="16" t="s">
        <v>164</v>
      </c>
      <c r="D505" s="4" t="s">
        <v>6</v>
      </c>
      <c r="E505" s="4" t="s">
        <v>128</v>
      </c>
      <c r="F505" s="13">
        <v>19</v>
      </c>
      <c r="G505" s="4" t="s">
        <v>105</v>
      </c>
      <c r="H505" s="5">
        <v>101</v>
      </c>
      <c r="I505" s="5">
        <v>218</v>
      </c>
      <c r="J505" s="5">
        <v>117</v>
      </c>
      <c r="K505" s="6">
        <v>1.1579999999999999</v>
      </c>
    </row>
    <row r="506" spans="1:11" x14ac:dyDescent="0.2">
      <c r="A506" s="3" t="s">
        <v>31</v>
      </c>
      <c r="B506" s="4" t="s">
        <v>35</v>
      </c>
      <c r="C506" s="16" t="s">
        <v>154</v>
      </c>
      <c r="D506" s="4" t="s">
        <v>4</v>
      </c>
      <c r="E506" s="4" t="s">
        <v>124</v>
      </c>
      <c r="F506" s="13">
        <v>82</v>
      </c>
      <c r="G506" s="4" t="s">
        <v>73</v>
      </c>
      <c r="H506" s="5">
        <v>11632</v>
      </c>
      <c r="I506" s="5">
        <v>11748</v>
      </c>
      <c r="J506" s="5">
        <v>116</v>
      </c>
      <c r="K506" s="6">
        <v>8.9999999999999993E-3</v>
      </c>
    </row>
    <row r="507" spans="1:11" x14ac:dyDescent="0.2">
      <c r="A507" s="3" t="s">
        <v>34</v>
      </c>
      <c r="B507" s="4" t="s">
        <v>35</v>
      </c>
      <c r="C507" s="16" t="s">
        <v>165</v>
      </c>
      <c r="D507" s="4" t="s">
        <v>6</v>
      </c>
      <c r="E507" s="4" t="s">
        <v>128</v>
      </c>
      <c r="F507" s="13">
        <v>24</v>
      </c>
      <c r="G507" s="4" t="s">
        <v>85</v>
      </c>
      <c r="H507" s="5">
        <v>5661</v>
      </c>
      <c r="I507" s="5">
        <v>5775</v>
      </c>
      <c r="J507" s="5">
        <v>114</v>
      </c>
      <c r="K507" s="6">
        <v>0.02</v>
      </c>
    </row>
    <row r="508" spans="1:11" x14ac:dyDescent="0.2">
      <c r="A508" s="3" t="s">
        <v>28</v>
      </c>
      <c r="B508" s="4" t="s">
        <v>35</v>
      </c>
      <c r="C508" s="16" t="s">
        <v>150</v>
      </c>
      <c r="D508" s="4" t="s">
        <v>6</v>
      </c>
      <c r="E508" s="4" t="s">
        <v>128</v>
      </c>
      <c r="F508" s="13">
        <v>27</v>
      </c>
      <c r="G508" s="4" t="s">
        <v>97</v>
      </c>
      <c r="H508" s="5">
        <v>2702</v>
      </c>
      <c r="I508" s="5">
        <v>2816</v>
      </c>
      <c r="J508" s="5">
        <v>114</v>
      </c>
      <c r="K508" s="6">
        <v>4.2000000000000003E-2</v>
      </c>
    </row>
    <row r="509" spans="1:11" x14ac:dyDescent="0.2">
      <c r="A509" s="3" t="s">
        <v>31</v>
      </c>
      <c r="B509" s="4" t="s">
        <v>35</v>
      </c>
      <c r="C509" s="16" t="s">
        <v>154</v>
      </c>
      <c r="D509" s="4" t="s">
        <v>18</v>
      </c>
      <c r="E509" s="4" t="s">
        <v>135</v>
      </c>
      <c r="F509" s="13">
        <v>38</v>
      </c>
      <c r="G509" s="4" t="s">
        <v>86</v>
      </c>
      <c r="H509" s="5">
        <v>2319</v>
      </c>
      <c r="I509" s="5">
        <v>2433</v>
      </c>
      <c r="J509" s="5">
        <v>114</v>
      </c>
      <c r="K509" s="6">
        <v>4.9000000000000002E-2</v>
      </c>
    </row>
    <row r="510" spans="1:11" x14ac:dyDescent="0.2">
      <c r="A510" s="3" t="s">
        <v>0</v>
      </c>
      <c r="B510" s="4" t="s">
        <v>35</v>
      </c>
      <c r="C510" s="16" t="s">
        <v>164</v>
      </c>
      <c r="D510" s="4" t="s">
        <v>1</v>
      </c>
      <c r="E510" s="4" t="s">
        <v>121</v>
      </c>
      <c r="F510" s="13">
        <v>73</v>
      </c>
      <c r="G510" s="4" t="s">
        <v>106</v>
      </c>
      <c r="H510" s="5">
        <v>102</v>
      </c>
      <c r="I510" s="5">
        <v>216</v>
      </c>
      <c r="J510" s="5">
        <v>114</v>
      </c>
      <c r="K510" s="6">
        <v>1.117</v>
      </c>
    </row>
    <row r="511" spans="1:11" x14ac:dyDescent="0.2">
      <c r="A511" s="3" t="s">
        <v>27</v>
      </c>
      <c r="B511" s="4" t="s">
        <v>35</v>
      </c>
      <c r="C511" s="16" t="s">
        <v>152</v>
      </c>
      <c r="D511" s="4" t="s">
        <v>6</v>
      </c>
      <c r="E511" s="4" t="s">
        <v>128</v>
      </c>
      <c r="F511" s="13">
        <v>21</v>
      </c>
      <c r="G511" s="4" t="s">
        <v>116</v>
      </c>
      <c r="H511" s="5">
        <v>2160</v>
      </c>
      <c r="I511" s="5">
        <v>2273</v>
      </c>
      <c r="J511" s="5">
        <v>113</v>
      </c>
      <c r="K511" s="6">
        <v>5.1999999999999998E-2</v>
      </c>
    </row>
    <row r="512" spans="1:11" x14ac:dyDescent="0.2">
      <c r="A512" s="3" t="s">
        <v>33</v>
      </c>
      <c r="B512" s="4" t="s">
        <v>35</v>
      </c>
      <c r="C512" s="16" t="s">
        <v>162</v>
      </c>
      <c r="D512" s="4" t="s">
        <v>6</v>
      </c>
      <c r="E512" s="4" t="s">
        <v>128</v>
      </c>
      <c r="F512" s="13">
        <v>29</v>
      </c>
      <c r="G512" s="4" t="s">
        <v>107</v>
      </c>
      <c r="H512" s="5">
        <v>1433</v>
      </c>
      <c r="I512" s="5">
        <v>1546</v>
      </c>
      <c r="J512" s="5">
        <v>113</v>
      </c>
      <c r="K512" s="6">
        <v>7.8E-2</v>
      </c>
    </row>
    <row r="513" spans="1:11" x14ac:dyDescent="0.2">
      <c r="A513" s="3" t="s">
        <v>31</v>
      </c>
      <c r="B513" s="4" t="s">
        <v>35</v>
      </c>
      <c r="C513" s="16" t="s">
        <v>154</v>
      </c>
      <c r="D513" s="4" t="s">
        <v>19</v>
      </c>
      <c r="E513" s="4" t="s">
        <v>99</v>
      </c>
      <c r="F513" s="13">
        <v>35</v>
      </c>
      <c r="G513" s="4" t="s">
        <v>99</v>
      </c>
      <c r="H513" s="5">
        <v>2273</v>
      </c>
      <c r="I513" s="5">
        <v>2385</v>
      </c>
      <c r="J513" s="5">
        <v>112</v>
      </c>
      <c r="K513" s="6">
        <v>4.9000000000000002E-2</v>
      </c>
    </row>
    <row r="514" spans="1:11" x14ac:dyDescent="0.2">
      <c r="A514" s="3" t="s">
        <v>20</v>
      </c>
      <c r="B514" s="4" t="s">
        <v>35</v>
      </c>
      <c r="C514" s="16" t="s">
        <v>161</v>
      </c>
      <c r="D514" s="4" t="s">
        <v>6</v>
      </c>
      <c r="E514" s="4" t="s">
        <v>128</v>
      </c>
      <c r="F514" s="13">
        <v>17</v>
      </c>
      <c r="G514" s="4" t="s">
        <v>92</v>
      </c>
      <c r="H514" s="5">
        <v>858</v>
      </c>
      <c r="I514" s="5">
        <v>970</v>
      </c>
      <c r="J514" s="5">
        <v>112</v>
      </c>
      <c r="K514" s="6">
        <v>0.13</v>
      </c>
    </row>
    <row r="515" spans="1:11" x14ac:dyDescent="0.2">
      <c r="A515" s="3" t="s">
        <v>23</v>
      </c>
      <c r="B515" s="4" t="s">
        <v>35</v>
      </c>
      <c r="C515" s="16" t="s">
        <v>159</v>
      </c>
      <c r="D515" s="4" t="s">
        <v>6</v>
      </c>
      <c r="E515" s="4" t="s">
        <v>128</v>
      </c>
      <c r="F515" s="13">
        <v>15</v>
      </c>
      <c r="G515" s="4" t="s">
        <v>117</v>
      </c>
      <c r="H515" s="5">
        <v>105</v>
      </c>
      <c r="I515" s="5">
        <v>216</v>
      </c>
      <c r="J515" s="5">
        <v>111</v>
      </c>
      <c r="K515" s="6">
        <v>1.0569999999999999</v>
      </c>
    </row>
    <row r="516" spans="1:11" x14ac:dyDescent="0.2">
      <c r="A516" s="3" t="s">
        <v>21</v>
      </c>
      <c r="B516" s="4" t="s">
        <v>35</v>
      </c>
      <c r="C516" s="16" t="s">
        <v>163</v>
      </c>
      <c r="D516" s="4" t="s">
        <v>11</v>
      </c>
      <c r="E516" s="4" t="s">
        <v>129</v>
      </c>
      <c r="F516" s="13">
        <v>51</v>
      </c>
      <c r="G516" s="4" t="s">
        <v>84</v>
      </c>
      <c r="H516" s="5">
        <v>49</v>
      </c>
      <c r="I516" s="5">
        <v>160</v>
      </c>
      <c r="J516" s="5">
        <v>111</v>
      </c>
      <c r="K516" s="6">
        <v>2.2650000000000001</v>
      </c>
    </row>
    <row r="517" spans="1:11" x14ac:dyDescent="0.2">
      <c r="A517" s="3" t="s">
        <v>0</v>
      </c>
      <c r="B517" s="4" t="s">
        <v>35</v>
      </c>
      <c r="C517" s="16" t="s">
        <v>164</v>
      </c>
      <c r="D517" s="4" t="s">
        <v>15</v>
      </c>
      <c r="E517" s="4" t="s">
        <v>133</v>
      </c>
      <c r="F517" s="13">
        <v>63</v>
      </c>
      <c r="G517" s="4" t="s">
        <v>100</v>
      </c>
      <c r="H517" s="5">
        <v>195</v>
      </c>
      <c r="I517" s="5">
        <v>305</v>
      </c>
      <c r="J517" s="5">
        <v>110</v>
      </c>
      <c r="K517" s="6">
        <v>0.56399999999999995</v>
      </c>
    </row>
    <row r="518" spans="1:11" x14ac:dyDescent="0.2">
      <c r="A518" s="3" t="s">
        <v>28</v>
      </c>
      <c r="B518" s="4" t="s">
        <v>35</v>
      </c>
      <c r="C518" s="16" t="s">
        <v>150</v>
      </c>
      <c r="D518" s="4" t="s">
        <v>11</v>
      </c>
      <c r="E518" s="4" t="s">
        <v>129</v>
      </c>
      <c r="F518" s="13">
        <v>50</v>
      </c>
      <c r="G518" s="4" t="s">
        <v>109</v>
      </c>
      <c r="H518" s="5">
        <v>2752</v>
      </c>
      <c r="I518" s="5">
        <v>2860</v>
      </c>
      <c r="J518" s="5">
        <v>108</v>
      </c>
      <c r="K518" s="6">
        <v>3.9E-2</v>
      </c>
    </row>
    <row r="519" spans="1:11" x14ac:dyDescent="0.2">
      <c r="A519" s="3" t="s">
        <v>21</v>
      </c>
      <c r="B519" s="4" t="s">
        <v>35</v>
      </c>
      <c r="C519" s="16" t="s">
        <v>163</v>
      </c>
      <c r="D519" s="4" t="s">
        <v>12</v>
      </c>
      <c r="E519" s="4" t="s">
        <v>130</v>
      </c>
      <c r="F519" s="13">
        <v>92</v>
      </c>
      <c r="G519" s="4" t="s">
        <v>80</v>
      </c>
      <c r="H519" s="5">
        <v>810</v>
      </c>
      <c r="I519" s="5">
        <v>918</v>
      </c>
      <c r="J519" s="5">
        <v>108</v>
      </c>
      <c r="K519" s="6">
        <v>0.13300000000000001</v>
      </c>
    </row>
    <row r="520" spans="1:11" x14ac:dyDescent="0.2">
      <c r="A520" s="3" t="s">
        <v>34</v>
      </c>
      <c r="B520" s="4" t="s">
        <v>35</v>
      </c>
      <c r="C520" s="16" t="s">
        <v>165</v>
      </c>
      <c r="D520" s="4" t="s">
        <v>12</v>
      </c>
      <c r="E520" s="4" t="s">
        <v>130</v>
      </c>
      <c r="F520" s="13">
        <v>92</v>
      </c>
      <c r="G520" s="4" t="s">
        <v>80</v>
      </c>
      <c r="H520" s="5">
        <v>796</v>
      </c>
      <c r="I520" s="5">
        <v>904</v>
      </c>
      <c r="J520" s="5">
        <v>108</v>
      </c>
      <c r="K520" s="6">
        <v>0.13500000000000001</v>
      </c>
    </row>
    <row r="521" spans="1:11" x14ac:dyDescent="0.2">
      <c r="A521" s="3" t="s">
        <v>30</v>
      </c>
      <c r="B521" s="4" t="s">
        <v>35</v>
      </c>
      <c r="C521" s="16" t="s">
        <v>155</v>
      </c>
      <c r="D521" s="4" t="s">
        <v>3</v>
      </c>
      <c r="E521" s="4" t="s">
        <v>127</v>
      </c>
      <c r="F521" s="13">
        <v>46</v>
      </c>
      <c r="G521" s="4" t="s">
        <v>50</v>
      </c>
      <c r="H521" s="5">
        <v>14584</v>
      </c>
      <c r="I521" s="5">
        <v>14687</v>
      </c>
      <c r="J521" s="5">
        <v>103</v>
      </c>
      <c r="K521" s="6">
        <v>7.0000000000000001E-3</v>
      </c>
    </row>
    <row r="522" spans="1:11" x14ac:dyDescent="0.2">
      <c r="A522" s="3" t="s">
        <v>33</v>
      </c>
      <c r="B522" s="4" t="s">
        <v>35</v>
      </c>
      <c r="C522" s="16" t="s">
        <v>162</v>
      </c>
      <c r="D522" s="4" t="s">
        <v>6</v>
      </c>
      <c r="E522" s="4" t="s">
        <v>128</v>
      </c>
      <c r="F522" s="13">
        <v>25</v>
      </c>
      <c r="G522" s="4" t="s">
        <v>58</v>
      </c>
      <c r="H522" s="5">
        <v>4449</v>
      </c>
      <c r="I522" s="5">
        <v>4552</v>
      </c>
      <c r="J522" s="5">
        <v>103</v>
      </c>
      <c r="K522" s="6">
        <v>2.3E-2</v>
      </c>
    </row>
    <row r="523" spans="1:11" x14ac:dyDescent="0.2">
      <c r="A523" s="3" t="s">
        <v>31</v>
      </c>
      <c r="B523" s="4" t="s">
        <v>35</v>
      </c>
      <c r="C523" s="16" t="s">
        <v>154</v>
      </c>
      <c r="D523" s="4" t="s">
        <v>12</v>
      </c>
      <c r="E523" s="4" t="s">
        <v>130</v>
      </c>
      <c r="F523" s="13">
        <v>91</v>
      </c>
      <c r="G523" s="4" t="s">
        <v>82</v>
      </c>
      <c r="H523" s="5">
        <v>1731</v>
      </c>
      <c r="I523" s="5">
        <v>1834</v>
      </c>
      <c r="J523" s="5">
        <v>103</v>
      </c>
      <c r="K523" s="6">
        <v>5.8999999999999997E-2</v>
      </c>
    </row>
    <row r="524" spans="1:11" x14ac:dyDescent="0.2">
      <c r="A524" s="3" t="s">
        <v>27</v>
      </c>
      <c r="B524" s="4" t="s">
        <v>35</v>
      </c>
      <c r="C524" s="16" t="s">
        <v>152</v>
      </c>
      <c r="D524" s="4" t="s">
        <v>18</v>
      </c>
      <c r="E524" s="4" t="s">
        <v>135</v>
      </c>
      <c r="F524" s="13">
        <v>39</v>
      </c>
      <c r="G524" s="4" t="s">
        <v>115</v>
      </c>
      <c r="H524" s="5">
        <v>0</v>
      </c>
      <c r="I524" s="5">
        <v>103</v>
      </c>
      <c r="J524" s="5">
        <v>103</v>
      </c>
      <c r="K524" s="6">
        <f>IFERROR(tSubindustria[[#This Row],[Empleos 2021]]/tSubindustria[[#This Row],[Empleos 2020]],0)</f>
        <v>0</v>
      </c>
    </row>
    <row r="525" spans="1:11" x14ac:dyDescent="0.2">
      <c r="A525" s="3" t="s">
        <v>0</v>
      </c>
      <c r="B525" s="4" t="s">
        <v>35</v>
      </c>
      <c r="C525" s="16" t="s">
        <v>164</v>
      </c>
      <c r="D525" s="4" t="s">
        <v>13</v>
      </c>
      <c r="E525" s="4" t="s">
        <v>131</v>
      </c>
      <c r="F525" s="13">
        <v>95</v>
      </c>
      <c r="G525" s="4" t="s">
        <v>98</v>
      </c>
      <c r="H525" s="5">
        <v>274</v>
      </c>
      <c r="I525" s="5">
        <v>376</v>
      </c>
      <c r="J525" s="5">
        <v>102</v>
      </c>
      <c r="K525" s="6">
        <v>0.372</v>
      </c>
    </row>
    <row r="526" spans="1:11" x14ac:dyDescent="0.2">
      <c r="A526" s="3" t="s">
        <v>33</v>
      </c>
      <c r="B526" s="4" t="s">
        <v>35</v>
      </c>
      <c r="C526" s="16" t="s">
        <v>162</v>
      </c>
      <c r="D526" s="4" t="s">
        <v>6</v>
      </c>
      <c r="E526" s="4" t="s">
        <v>128</v>
      </c>
      <c r="F526" s="13">
        <v>21</v>
      </c>
      <c r="G526" s="4" t="s">
        <v>116</v>
      </c>
      <c r="H526" s="5">
        <v>637</v>
      </c>
      <c r="I526" s="5">
        <v>738</v>
      </c>
      <c r="J526" s="5">
        <v>101</v>
      </c>
      <c r="K526" s="6">
        <v>0.158</v>
      </c>
    </row>
    <row r="527" spans="1:11" x14ac:dyDescent="0.2">
      <c r="A527" s="3" t="s">
        <v>21</v>
      </c>
      <c r="B527" s="4" t="s">
        <v>35</v>
      </c>
      <c r="C527" s="16" t="s">
        <v>163</v>
      </c>
      <c r="D527" s="4" t="s">
        <v>15</v>
      </c>
      <c r="E527" s="4" t="s">
        <v>133</v>
      </c>
      <c r="F527" s="13">
        <v>63</v>
      </c>
      <c r="G527" s="4" t="s">
        <v>100</v>
      </c>
      <c r="H527" s="5">
        <v>386</v>
      </c>
      <c r="I527" s="5">
        <v>487</v>
      </c>
      <c r="J527" s="5">
        <v>101</v>
      </c>
      <c r="K527" s="6">
        <v>0.26100000000000001</v>
      </c>
    </row>
    <row r="528" spans="1:11" x14ac:dyDescent="0.2">
      <c r="A528" s="3" t="s">
        <v>34</v>
      </c>
      <c r="B528" s="4" t="s">
        <v>35</v>
      </c>
      <c r="C528" s="16" t="s">
        <v>165</v>
      </c>
      <c r="D528" s="4" t="s">
        <v>12</v>
      </c>
      <c r="E528" s="4" t="s">
        <v>130</v>
      </c>
      <c r="F528" s="13">
        <v>90</v>
      </c>
      <c r="G528" s="4" t="s">
        <v>103</v>
      </c>
      <c r="H528" s="5">
        <v>144</v>
      </c>
      <c r="I528" s="5">
        <v>245</v>
      </c>
      <c r="J528" s="5">
        <v>101</v>
      </c>
      <c r="K528" s="6">
        <v>0.70099999999999996</v>
      </c>
    </row>
    <row r="529" spans="1:11" x14ac:dyDescent="0.2">
      <c r="A529" s="3" t="s">
        <v>26</v>
      </c>
      <c r="B529" s="4" t="s">
        <v>35</v>
      </c>
      <c r="C529" s="16" t="s">
        <v>157</v>
      </c>
      <c r="D529" s="4" t="s">
        <v>4</v>
      </c>
      <c r="E529" s="4" t="s">
        <v>124</v>
      </c>
      <c r="F529" s="13">
        <v>79</v>
      </c>
      <c r="G529" s="4" t="s">
        <v>79</v>
      </c>
      <c r="H529" s="5">
        <v>1800</v>
      </c>
      <c r="I529" s="5">
        <v>1900</v>
      </c>
      <c r="J529" s="5">
        <v>100</v>
      </c>
      <c r="K529" s="6">
        <v>5.5E-2</v>
      </c>
    </row>
    <row r="530" spans="1:11" x14ac:dyDescent="0.2">
      <c r="A530" s="3" t="s">
        <v>21</v>
      </c>
      <c r="B530" s="4" t="s">
        <v>35</v>
      </c>
      <c r="C530" s="16" t="s">
        <v>163</v>
      </c>
      <c r="D530" s="4" t="s">
        <v>5</v>
      </c>
      <c r="E530" s="4" t="s">
        <v>123</v>
      </c>
      <c r="F530" s="13">
        <v>6</v>
      </c>
      <c r="G530" s="4" t="s">
        <v>48</v>
      </c>
      <c r="H530" s="5">
        <v>67</v>
      </c>
      <c r="I530" s="5">
        <v>167</v>
      </c>
      <c r="J530" s="5">
        <v>100</v>
      </c>
      <c r="K530" s="6">
        <v>1.492</v>
      </c>
    </row>
    <row r="531" spans="1:11" x14ac:dyDescent="0.2">
      <c r="A531" s="3" t="s">
        <v>25</v>
      </c>
      <c r="B531" s="4" t="s">
        <v>35</v>
      </c>
      <c r="C531" s="16" t="s">
        <v>158</v>
      </c>
      <c r="D531" s="4" t="s">
        <v>6</v>
      </c>
      <c r="E531" s="4" t="s">
        <v>128</v>
      </c>
      <c r="F531" s="13">
        <v>26</v>
      </c>
      <c r="G531" s="4" t="s">
        <v>77</v>
      </c>
      <c r="H531" s="5">
        <v>3497</v>
      </c>
      <c r="I531" s="5">
        <v>3595</v>
      </c>
      <c r="J531" s="5">
        <v>98</v>
      </c>
      <c r="K531" s="6">
        <v>2.8000000000000001E-2</v>
      </c>
    </row>
    <row r="532" spans="1:11" x14ac:dyDescent="0.2">
      <c r="A532" s="3" t="s">
        <v>31</v>
      </c>
      <c r="B532" s="4" t="s">
        <v>35</v>
      </c>
      <c r="C532" s="16" t="s">
        <v>154</v>
      </c>
      <c r="D532" s="4" t="s">
        <v>5</v>
      </c>
      <c r="E532" s="4" t="s">
        <v>123</v>
      </c>
      <c r="F532" s="13">
        <v>5</v>
      </c>
      <c r="G532" s="4" t="s">
        <v>119</v>
      </c>
      <c r="H532" s="5">
        <v>40</v>
      </c>
      <c r="I532" s="5">
        <v>138</v>
      </c>
      <c r="J532" s="5">
        <v>98</v>
      </c>
      <c r="K532" s="6">
        <v>2.4500000000000002</v>
      </c>
    </row>
    <row r="533" spans="1:11" x14ac:dyDescent="0.2">
      <c r="A533" s="3" t="s">
        <v>0</v>
      </c>
      <c r="B533" s="4" t="s">
        <v>35</v>
      </c>
      <c r="C533" s="16" t="s">
        <v>164</v>
      </c>
      <c r="D533" s="4" t="s">
        <v>14</v>
      </c>
      <c r="E533" s="4" t="s">
        <v>132</v>
      </c>
      <c r="F533" s="13">
        <v>2</v>
      </c>
      <c r="G533" s="4" t="s">
        <v>96</v>
      </c>
      <c r="H533" s="5">
        <v>304</v>
      </c>
      <c r="I533" s="5">
        <v>401</v>
      </c>
      <c r="J533" s="5">
        <v>97</v>
      </c>
      <c r="K533" s="6">
        <v>0.31900000000000001</v>
      </c>
    </row>
    <row r="534" spans="1:11" x14ac:dyDescent="0.2">
      <c r="A534" s="3" t="s">
        <v>0</v>
      </c>
      <c r="B534" s="4" t="s">
        <v>35</v>
      </c>
      <c r="C534" s="16" t="s">
        <v>164</v>
      </c>
      <c r="D534" s="4" t="s">
        <v>11</v>
      </c>
      <c r="E534" s="4" t="s">
        <v>129</v>
      </c>
      <c r="F534" s="13">
        <v>50</v>
      </c>
      <c r="G534" s="4" t="s">
        <v>109</v>
      </c>
      <c r="H534" s="5">
        <v>96</v>
      </c>
      <c r="I534" s="5">
        <v>193</v>
      </c>
      <c r="J534" s="5">
        <v>97</v>
      </c>
      <c r="K534" s="6">
        <v>1.01</v>
      </c>
    </row>
    <row r="535" spans="1:11" x14ac:dyDescent="0.2">
      <c r="A535" s="3" t="s">
        <v>0</v>
      </c>
      <c r="B535" s="4" t="s">
        <v>35</v>
      </c>
      <c r="C535" s="16" t="s">
        <v>164</v>
      </c>
      <c r="D535" s="4" t="s">
        <v>15</v>
      </c>
      <c r="E535" s="4" t="s">
        <v>133</v>
      </c>
      <c r="F535" s="13">
        <v>62</v>
      </c>
      <c r="G535" s="4" t="s">
        <v>70</v>
      </c>
      <c r="H535" s="5">
        <v>1802</v>
      </c>
      <c r="I535" s="5">
        <v>1897</v>
      </c>
      <c r="J535" s="5">
        <v>95</v>
      </c>
      <c r="K535" s="6">
        <v>5.1999999999999998E-2</v>
      </c>
    </row>
    <row r="536" spans="1:11" x14ac:dyDescent="0.2">
      <c r="A536" s="3" t="s">
        <v>34</v>
      </c>
      <c r="B536" s="4" t="s">
        <v>35</v>
      </c>
      <c r="C536" s="16" t="s">
        <v>165</v>
      </c>
      <c r="D536" s="4" t="s">
        <v>6</v>
      </c>
      <c r="E536" s="4" t="s">
        <v>128</v>
      </c>
      <c r="F536" s="13">
        <v>14</v>
      </c>
      <c r="G536" s="4" t="s">
        <v>113</v>
      </c>
      <c r="H536" s="5">
        <v>89</v>
      </c>
      <c r="I536" s="5">
        <v>183</v>
      </c>
      <c r="J536" s="5">
        <v>94</v>
      </c>
      <c r="K536" s="6">
        <v>1.056</v>
      </c>
    </row>
    <row r="537" spans="1:11" x14ac:dyDescent="0.2">
      <c r="A537" s="3" t="s">
        <v>32</v>
      </c>
      <c r="B537" s="4" t="s">
        <v>35</v>
      </c>
      <c r="C537" s="16" t="s">
        <v>153</v>
      </c>
      <c r="D537" s="4" t="s">
        <v>5</v>
      </c>
      <c r="E537" s="4" t="s">
        <v>123</v>
      </c>
      <c r="F537" s="13">
        <v>9</v>
      </c>
      <c r="G537" s="4" t="s">
        <v>44</v>
      </c>
      <c r="H537" s="5">
        <v>7</v>
      </c>
      <c r="I537" s="5">
        <v>100</v>
      </c>
      <c r="J537" s="5">
        <v>93</v>
      </c>
      <c r="K537" s="6">
        <v>13.285</v>
      </c>
    </row>
    <row r="538" spans="1:11" x14ac:dyDescent="0.2">
      <c r="A538" s="3" t="s">
        <v>29</v>
      </c>
      <c r="B538" s="4" t="s">
        <v>35</v>
      </c>
      <c r="C538" s="16" t="s">
        <v>151</v>
      </c>
      <c r="D538" s="4" t="s">
        <v>8</v>
      </c>
      <c r="E538" s="4" t="s">
        <v>125</v>
      </c>
      <c r="F538" s="13">
        <v>56</v>
      </c>
      <c r="G538" s="4" t="s">
        <v>47</v>
      </c>
      <c r="H538" s="5">
        <v>52993</v>
      </c>
      <c r="I538" s="5">
        <v>53085</v>
      </c>
      <c r="J538" s="5">
        <v>92</v>
      </c>
      <c r="K538" s="6">
        <v>1E-3</v>
      </c>
    </row>
    <row r="539" spans="1:11" x14ac:dyDescent="0.2">
      <c r="A539" s="3" t="s">
        <v>0</v>
      </c>
      <c r="B539" s="4" t="s">
        <v>35</v>
      </c>
      <c r="C539" s="16" t="s">
        <v>164</v>
      </c>
      <c r="D539" s="4" t="s">
        <v>14</v>
      </c>
      <c r="E539" s="4" t="s">
        <v>132</v>
      </c>
      <c r="F539" s="13">
        <v>3</v>
      </c>
      <c r="G539" s="4" t="s">
        <v>74</v>
      </c>
      <c r="H539" s="5">
        <v>1183</v>
      </c>
      <c r="I539" s="5">
        <v>1272</v>
      </c>
      <c r="J539" s="5">
        <v>89</v>
      </c>
      <c r="K539" s="6">
        <v>7.4999999999999997E-2</v>
      </c>
    </row>
    <row r="540" spans="1:11" x14ac:dyDescent="0.2">
      <c r="A540" s="3" t="s">
        <v>21</v>
      </c>
      <c r="B540" s="4" t="s">
        <v>35</v>
      </c>
      <c r="C540" s="16" t="s">
        <v>163</v>
      </c>
      <c r="D540" s="4" t="s">
        <v>6</v>
      </c>
      <c r="E540" s="4" t="s">
        <v>128</v>
      </c>
      <c r="F540" s="13">
        <v>19</v>
      </c>
      <c r="G540" s="4" t="s">
        <v>105</v>
      </c>
      <c r="H540" s="5">
        <v>0</v>
      </c>
      <c r="I540" s="5">
        <v>89</v>
      </c>
      <c r="J540" s="5">
        <v>89</v>
      </c>
      <c r="K540" s="6">
        <f>IFERROR(tSubindustria[[#This Row],[Empleos 2021]]/tSubindustria[[#This Row],[Empleos 2020]],0)</f>
        <v>0</v>
      </c>
    </row>
    <row r="541" spans="1:11" x14ac:dyDescent="0.2">
      <c r="A541" s="3" t="s">
        <v>27</v>
      </c>
      <c r="B541" s="4" t="s">
        <v>35</v>
      </c>
      <c r="C541" s="16" t="s">
        <v>152</v>
      </c>
      <c r="D541" s="4" t="s">
        <v>12</v>
      </c>
      <c r="E541" s="4" t="s">
        <v>130</v>
      </c>
      <c r="F541" s="13">
        <v>93</v>
      </c>
      <c r="G541" s="4" t="s">
        <v>59</v>
      </c>
      <c r="H541" s="5">
        <v>10858</v>
      </c>
      <c r="I541" s="5">
        <v>10946</v>
      </c>
      <c r="J541" s="5">
        <v>88</v>
      </c>
      <c r="K541" s="6">
        <v>8.0000000000000002E-3</v>
      </c>
    </row>
    <row r="542" spans="1:11" x14ac:dyDescent="0.2">
      <c r="A542" s="3" t="s">
        <v>34</v>
      </c>
      <c r="B542" s="4" t="s">
        <v>35</v>
      </c>
      <c r="C542" s="16" t="s">
        <v>165</v>
      </c>
      <c r="D542" s="4" t="s">
        <v>18</v>
      </c>
      <c r="E542" s="4" t="s">
        <v>135</v>
      </c>
      <c r="F542" s="13">
        <v>36</v>
      </c>
      <c r="G542" s="4" t="s">
        <v>111</v>
      </c>
      <c r="H542" s="5">
        <v>336</v>
      </c>
      <c r="I542" s="5">
        <v>424</v>
      </c>
      <c r="J542" s="5">
        <v>88</v>
      </c>
      <c r="K542" s="6">
        <v>0.26100000000000001</v>
      </c>
    </row>
    <row r="543" spans="1:11" x14ac:dyDescent="0.2">
      <c r="A543" s="3" t="s">
        <v>32</v>
      </c>
      <c r="B543" s="4" t="s">
        <v>35</v>
      </c>
      <c r="C543" s="16" t="s">
        <v>153</v>
      </c>
      <c r="D543" s="4" t="s">
        <v>1</v>
      </c>
      <c r="E543" s="4" t="s">
        <v>121</v>
      </c>
      <c r="F543" s="13">
        <v>69</v>
      </c>
      <c r="G543" s="4" t="s">
        <v>61</v>
      </c>
      <c r="H543" s="5">
        <v>14245</v>
      </c>
      <c r="I543" s="5">
        <v>14332</v>
      </c>
      <c r="J543" s="5">
        <v>87</v>
      </c>
      <c r="K543" s="6">
        <v>6.0000000000000001E-3</v>
      </c>
    </row>
    <row r="544" spans="1:11" x14ac:dyDescent="0.2">
      <c r="A544" s="3" t="s">
        <v>27</v>
      </c>
      <c r="B544" s="4" t="s">
        <v>35</v>
      </c>
      <c r="C544" s="16" t="s">
        <v>152</v>
      </c>
      <c r="D544" s="4" t="s">
        <v>15</v>
      </c>
      <c r="E544" s="4" t="s">
        <v>133</v>
      </c>
      <c r="F544" s="13">
        <v>59</v>
      </c>
      <c r="G544" s="4" t="s">
        <v>102</v>
      </c>
      <c r="H544" s="5">
        <v>1367</v>
      </c>
      <c r="I544" s="5">
        <v>1454</v>
      </c>
      <c r="J544" s="5">
        <v>87</v>
      </c>
      <c r="K544" s="6">
        <v>6.3E-2</v>
      </c>
    </row>
    <row r="545" spans="1:11" x14ac:dyDescent="0.2">
      <c r="A545" s="3" t="s">
        <v>27</v>
      </c>
      <c r="B545" s="4" t="s">
        <v>35</v>
      </c>
      <c r="C545" s="16" t="s">
        <v>152</v>
      </c>
      <c r="D545" s="4" t="s">
        <v>5</v>
      </c>
      <c r="E545" s="4" t="s">
        <v>123</v>
      </c>
      <c r="F545" s="13">
        <v>9</v>
      </c>
      <c r="G545" s="4" t="s">
        <v>44</v>
      </c>
      <c r="H545" s="5">
        <v>6</v>
      </c>
      <c r="I545" s="5">
        <v>93</v>
      </c>
      <c r="J545" s="5">
        <v>87</v>
      </c>
      <c r="K545" s="6">
        <v>14.5</v>
      </c>
    </row>
    <row r="546" spans="1:11" x14ac:dyDescent="0.2">
      <c r="A546" s="3" t="s">
        <v>25</v>
      </c>
      <c r="B546" s="4" t="s">
        <v>35</v>
      </c>
      <c r="C546" s="16" t="s">
        <v>158</v>
      </c>
      <c r="D546" s="4" t="s">
        <v>6</v>
      </c>
      <c r="E546" s="4" t="s">
        <v>128</v>
      </c>
      <c r="F546" s="13">
        <v>31</v>
      </c>
      <c r="G546" s="4" t="s">
        <v>112</v>
      </c>
      <c r="H546" s="5">
        <v>1004</v>
      </c>
      <c r="I546" s="5">
        <v>1089</v>
      </c>
      <c r="J546" s="5">
        <v>85</v>
      </c>
      <c r="K546" s="6">
        <v>8.4000000000000005E-2</v>
      </c>
    </row>
    <row r="547" spans="1:11" x14ac:dyDescent="0.2">
      <c r="A547" s="3" t="s">
        <v>22</v>
      </c>
      <c r="B547" s="4" t="s">
        <v>35</v>
      </c>
      <c r="C547" s="16" t="s">
        <v>156</v>
      </c>
      <c r="D547" s="4" t="s">
        <v>11</v>
      </c>
      <c r="E547" s="4" t="s">
        <v>129</v>
      </c>
      <c r="F547" s="13">
        <v>50</v>
      </c>
      <c r="G547" s="4" t="s">
        <v>109</v>
      </c>
      <c r="H547" s="5">
        <v>109</v>
      </c>
      <c r="I547" s="5">
        <v>192</v>
      </c>
      <c r="J547" s="5">
        <v>83</v>
      </c>
      <c r="K547" s="6">
        <v>0.76100000000000001</v>
      </c>
    </row>
    <row r="548" spans="1:11" x14ac:dyDescent="0.2">
      <c r="A548" s="3" t="s">
        <v>26</v>
      </c>
      <c r="B548" s="4" t="s">
        <v>35</v>
      </c>
      <c r="C548" s="16" t="s">
        <v>157</v>
      </c>
      <c r="D548" s="4" t="s">
        <v>6</v>
      </c>
      <c r="E548" s="4" t="s">
        <v>128</v>
      </c>
      <c r="F548" s="13">
        <v>15</v>
      </c>
      <c r="G548" s="4" t="s">
        <v>117</v>
      </c>
      <c r="H548" s="5">
        <v>7</v>
      </c>
      <c r="I548" s="5">
        <v>90</v>
      </c>
      <c r="J548" s="5">
        <v>83</v>
      </c>
      <c r="K548" s="6">
        <v>11.856999999999999</v>
      </c>
    </row>
    <row r="549" spans="1:11" x14ac:dyDescent="0.2">
      <c r="A549" s="3" t="s">
        <v>26</v>
      </c>
      <c r="B549" s="4" t="s">
        <v>35</v>
      </c>
      <c r="C549" s="16" t="s">
        <v>157</v>
      </c>
      <c r="D549" s="4" t="s">
        <v>6</v>
      </c>
      <c r="E549" s="4" t="s">
        <v>128</v>
      </c>
      <c r="F549" s="13">
        <v>17</v>
      </c>
      <c r="G549" s="4" t="s">
        <v>92</v>
      </c>
      <c r="H549" s="5">
        <v>2306</v>
      </c>
      <c r="I549" s="5">
        <v>2386</v>
      </c>
      <c r="J549" s="5">
        <v>80</v>
      </c>
      <c r="K549" s="6">
        <v>3.4000000000000002E-2</v>
      </c>
    </row>
    <row r="550" spans="1:11" x14ac:dyDescent="0.2">
      <c r="A550" s="3" t="s">
        <v>21</v>
      </c>
      <c r="B550" s="4" t="s">
        <v>35</v>
      </c>
      <c r="C550" s="16" t="s">
        <v>163</v>
      </c>
      <c r="D550" s="4" t="s">
        <v>6</v>
      </c>
      <c r="E550" s="4" t="s">
        <v>128</v>
      </c>
      <c r="F550" s="13">
        <v>23</v>
      </c>
      <c r="G550" s="4" t="s">
        <v>89</v>
      </c>
      <c r="H550" s="5">
        <v>818</v>
      </c>
      <c r="I550" s="5">
        <v>898</v>
      </c>
      <c r="J550" s="5">
        <v>80</v>
      </c>
      <c r="K550" s="6">
        <v>9.7000000000000003E-2</v>
      </c>
    </row>
    <row r="551" spans="1:11" x14ac:dyDescent="0.2">
      <c r="A551" s="3" t="s">
        <v>31</v>
      </c>
      <c r="B551" s="4" t="s">
        <v>35</v>
      </c>
      <c r="C551" s="16" t="s">
        <v>154</v>
      </c>
      <c r="D551" s="4" t="s">
        <v>18</v>
      </c>
      <c r="E551" s="4" t="s">
        <v>135</v>
      </c>
      <c r="F551" s="13">
        <v>39</v>
      </c>
      <c r="G551" s="4" t="s">
        <v>115</v>
      </c>
      <c r="H551" s="5">
        <v>12</v>
      </c>
      <c r="I551" s="5">
        <v>92</v>
      </c>
      <c r="J551" s="5">
        <v>80</v>
      </c>
      <c r="K551" s="6">
        <v>6.6660000000000004</v>
      </c>
    </row>
    <row r="552" spans="1:11" x14ac:dyDescent="0.2">
      <c r="A552" s="3" t="s">
        <v>20</v>
      </c>
      <c r="B552" s="4" t="s">
        <v>35</v>
      </c>
      <c r="C552" s="16" t="s">
        <v>161</v>
      </c>
      <c r="D552" s="4" t="s">
        <v>6</v>
      </c>
      <c r="E552" s="4" t="s">
        <v>128</v>
      </c>
      <c r="F552" s="13">
        <v>18</v>
      </c>
      <c r="G552" s="4" t="s">
        <v>101</v>
      </c>
      <c r="H552" s="5">
        <v>2438</v>
      </c>
      <c r="I552" s="5">
        <v>2514</v>
      </c>
      <c r="J552" s="5">
        <v>76</v>
      </c>
      <c r="K552" s="6">
        <v>3.1E-2</v>
      </c>
    </row>
    <row r="553" spans="1:11" x14ac:dyDescent="0.2">
      <c r="A553" s="3" t="s">
        <v>32</v>
      </c>
      <c r="B553" s="4" t="s">
        <v>35</v>
      </c>
      <c r="C553" s="16" t="s">
        <v>153</v>
      </c>
      <c r="D553" s="4" t="s">
        <v>6</v>
      </c>
      <c r="E553" s="4" t="s">
        <v>128</v>
      </c>
      <c r="F553" s="13">
        <v>20</v>
      </c>
      <c r="G553" s="4" t="s">
        <v>90</v>
      </c>
      <c r="H553" s="5">
        <v>3561</v>
      </c>
      <c r="I553" s="5">
        <v>3636</v>
      </c>
      <c r="J553" s="5">
        <v>75</v>
      </c>
      <c r="K553" s="6">
        <v>2.1000000000000001E-2</v>
      </c>
    </row>
    <row r="554" spans="1:11" x14ac:dyDescent="0.2">
      <c r="A554" s="3" t="s">
        <v>33</v>
      </c>
      <c r="B554" s="4" t="s">
        <v>35</v>
      </c>
      <c r="C554" s="16" t="s">
        <v>162</v>
      </c>
      <c r="D554" s="4" t="s">
        <v>11</v>
      </c>
      <c r="E554" s="4" t="s">
        <v>129</v>
      </c>
      <c r="F554" s="13">
        <v>51</v>
      </c>
      <c r="G554" s="4" t="s">
        <v>84</v>
      </c>
      <c r="H554" s="5">
        <v>304</v>
      </c>
      <c r="I554" s="5">
        <v>377</v>
      </c>
      <c r="J554" s="5">
        <v>73</v>
      </c>
      <c r="K554" s="6">
        <v>0.24</v>
      </c>
    </row>
    <row r="555" spans="1:11" x14ac:dyDescent="0.2">
      <c r="A555" s="3" t="s">
        <v>34</v>
      </c>
      <c r="B555" s="4" t="s">
        <v>35</v>
      </c>
      <c r="C555" s="16" t="s">
        <v>165</v>
      </c>
      <c r="D555" s="4" t="s">
        <v>5</v>
      </c>
      <c r="E555" s="4" t="s">
        <v>123</v>
      </c>
      <c r="F555" s="13">
        <v>8</v>
      </c>
      <c r="G555" s="4" t="s">
        <v>91</v>
      </c>
      <c r="H555" s="5">
        <v>142</v>
      </c>
      <c r="I555" s="5">
        <v>215</v>
      </c>
      <c r="J555" s="5">
        <v>73</v>
      </c>
      <c r="K555" s="6">
        <v>0.51400000000000001</v>
      </c>
    </row>
    <row r="556" spans="1:11" x14ac:dyDescent="0.2">
      <c r="A556" s="3" t="s">
        <v>21</v>
      </c>
      <c r="B556" s="4" t="s">
        <v>35</v>
      </c>
      <c r="C556" s="16" t="s">
        <v>163</v>
      </c>
      <c r="D556" s="4" t="s">
        <v>6</v>
      </c>
      <c r="E556" s="4" t="s">
        <v>128</v>
      </c>
      <c r="F556" s="13">
        <v>30</v>
      </c>
      <c r="G556" s="4" t="s">
        <v>88</v>
      </c>
      <c r="H556" s="5">
        <v>53</v>
      </c>
      <c r="I556" s="5">
        <v>126</v>
      </c>
      <c r="J556" s="5">
        <v>73</v>
      </c>
      <c r="K556" s="6">
        <v>1.377</v>
      </c>
    </row>
    <row r="557" spans="1:11" x14ac:dyDescent="0.2">
      <c r="A557" s="3" t="s">
        <v>28</v>
      </c>
      <c r="B557" s="4" t="s">
        <v>35</v>
      </c>
      <c r="C557" s="16" t="s">
        <v>150</v>
      </c>
      <c r="D557" s="4" t="s">
        <v>18</v>
      </c>
      <c r="E557" s="4" t="s">
        <v>135</v>
      </c>
      <c r="F557" s="13">
        <v>39</v>
      </c>
      <c r="G557" s="4" t="s">
        <v>115</v>
      </c>
      <c r="H557" s="5">
        <v>1502</v>
      </c>
      <c r="I557" s="5">
        <v>1574</v>
      </c>
      <c r="J557" s="5">
        <v>72</v>
      </c>
      <c r="K557" s="6">
        <v>4.7E-2</v>
      </c>
    </row>
    <row r="558" spans="1:11" x14ac:dyDescent="0.2">
      <c r="A558" s="3" t="s">
        <v>24</v>
      </c>
      <c r="B558" s="4" t="s">
        <v>35</v>
      </c>
      <c r="C558" s="16" t="s">
        <v>160</v>
      </c>
      <c r="D558" s="4" t="s">
        <v>18</v>
      </c>
      <c r="E558" s="4" t="s">
        <v>135</v>
      </c>
      <c r="F558" s="13">
        <v>37</v>
      </c>
      <c r="G558" s="4" t="s">
        <v>38</v>
      </c>
      <c r="H558" s="5">
        <v>30</v>
      </c>
      <c r="I558" s="5">
        <v>101</v>
      </c>
      <c r="J558" s="5">
        <v>71</v>
      </c>
      <c r="K558" s="6">
        <v>2.3660000000000001</v>
      </c>
    </row>
    <row r="559" spans="1:11" x14ac:dyDescent="0.2">
      <c r="A559" s="3" t="s">
        <v>26</v>
      </c>
      <c r="B559" s="4" t="s">
        <v>35</v>
      </c>
      <c r="C559" s="16" t="s">
        <v>157</v>
      </c>
      <c r="D559" s="4" t="s">
        <v>6</v>
      </c>
      <c r="E559" s="4" t="s">
        <v>128</v>
      </c>
      <c r="F559" s="13">
        <v>11</v>
      </c>
      <c r="G559" s="4" t="s">
        <v>110</v>
      </c>
      <c r="H559" s="5">
        <v>574</v>
      </c>
      <c r="I559" s="5">
        <v>644</v>
      </c>
      <c r="J559" s="5">
        <v>70</v>
      </c>
      <c r="K559" s="6">
        <v>0.121</v>
      </c>
    </row>
    <row r="560" spans="1:11" x14ac:dyDescent="0.2">
      <c r="A560" s="3" t="s">
        <v>33</v>
      </c>
      <c r="B560" s="4" t="s">
        <v>35</v>
      </c>
      <c r="C560" s="16" t="s">
        <v>162</v>
      </c>
      <c r="D560" s="4" t="s">
        <v>5</v>
      </c>
      <c r="E560" s="4" t="s">
        <v>123</v>
      </c>
      <c r="F560" s="13">
        <v>9</v>
      </c>
      <c r="G560" s="4" t="s">
        <v>44</v>
      </c>
      <c r="H560" s="5">
        <v>6</v>
      </c>
      <c r="I560" s="5">
        <v>76</v>
      </c>
      <c r="J560" s="5">
        <v>70</v>
      </c>
      <c r="K560" s="6">
        <v>11.666</v>
      </c>
    </row>
    <row r="561" spans="1:11" x14ac:dyDescent="0.2">
      <c r="A561" s="3" t="s">
        <v>25</v>
      </c>
      <c r="B561" s="4" t="s">
        <v>35</v>
      </c>
      <c r="C561" s="16" t="s">
        <v>158</v>
      </c>
      <c r="D561" s="4" t="s">
        <v>6</v>
      </c>
      <c r="E561" s="4" t="s">
        <v>128</v>
      </c>
      <c r="F561" s="13">
        <v>22</v>
      </c>
      <c r="G561" s="4" t="s">
        <v>83</v>
      </c>
      <c r="H561" s="5">
        <v>2695</v>
      </c>
      <c r="I561" s="5">
        <v>2764</v>
      </c>
      <c r="J561" s="5">
        <v>69</v>
      </c>
      <c r="K561" s="6">
        <v>2.5000000000000001E-2</v>
      </c>
    </row>
    <row r="562" spans="1:11" x14ac:dyDescent="0.2">
      <c r="A562" s="3" t="s">
        <v>25</v>
      </c>
      <c r="B562" s="4" t="s">
        <v>35</v>
      </c>
      <c r="C562" s="16" t="s">
        <v>158</v>
      </c>
      <c r="D562" s="4" t="s">
        <v>6</v>
      </c>
      <c r="E562" s="4" t="s">
        <v>128</v>
      </c>
      <c r="F562" s="13">
        <v>15</v>
      </c>
      <c r="G562" s="4" t="s">
        <v>117</v>
      </c>
      <c r="H562" s="5">
        <v>679</v>
      </c>
      <c r="I562" s="5">
        <v>747</v>
      </c>
      <c r="J562" s="5">
        <v>68</v>
      </c>
      <c r="K562" s="6">
        <v>0.1</v>
      </c>
    </row>
    <row r="563" spans="1:11" x14ac:dyDescent="0.2">
      <c r="A563" s="3" t="s">
        <v>32</v>
      </c>
      <c r="B563" s="4" t="s">
        <v>35</v>
      </c>
      <c r="C563" s="16" t="s">
        <v>153</v>
      </c>
      <c r="D563" s="4" t="s">
        <v>11</v>
      </c>
      <c r="E563" s="4" t="s">
        <v>129</v>
      </c>
      <c r="F563" s="13">
        <v>51</v>
      </c>
      <c r="G563" s="4" t="s">
        <v>84</v>
      </c>
      <c r="H563" s="5">
        <v>244</v>
      </c>
      <c r="I563" s="5">
        <v>312</v>
      </c>
      <c r="J563" s="5">
        <v>68</v>
      </c>
      <c r="K563" s="6">
        <v>0.27800000000000002</v>
      </c>
    </row>
    <row r="564" spans="1:11" x14ac:dyDescent="0.2">
      <c r="A564" s="3" t="s">
        <v>25</v>
      </c>
      <c r="B564" s="4" t="s">
        <v>35</v>
      </c>
      <c r="C564" s="16" t="s">
        <v>158</v>
      </c>
      <c r="D564" s="4" t="s">
        <v>14</v>
      </c>
      <c r="E564" s="4" t="s">
        <v>132</v>
      </c>
      <c r="F564" s="13">
        <v>2</v>
      </c>
      <c r="G564" s="4" t="s">
        <v>96</v>
      </c>
      <c r="H564" s="5">
        <v>23</v>
      </c>
      <c r="I564" s="5">
        <v>91</v>
      </c>
      <c r="J564" s="5">
        <v>68</v>
      </c>
      <c r="K564" s="6">
        <v>2.956</v>
      </c>
    </row>
    <row r="565" spans="1:11" x14ac:dyDescent="0.2">
      <c r="A565" s="3" t="s">
        <v>23</v>
      </c>
      <c r="B565" s="4" t="s">
        <v>35</v>
      </c>
      <c r="C565" s="16" t="s">
        <v>159</v>
      </c>
      <c r="D565" s="4" t="s">
        <v>18</v>
      </c>
      <c r="E565" s="4" t="s">
        <v>135</v>
      </c>
      <c r="F565" s="13">
        <v>38</v>
      </c>
      <c r="G565" s="4" t="s">
        <v>86</v>
      </c>
      <c r="H565" s="5">
        <v>3867</v>
      </c>
      <c r="I565" s="5">
        <v>3934</v>
      </c>
      <c r="J565" s="5">
        <v>67</v>
      </c>
      <c r="K565" s="6">
        <v>1.7000000000000001E-2</v>
      </c>
    </row>
    <row r="566" spans="1:11" x14ac:dyDescent="0.2">
      <c r="A566" s="3" t="s">
        <v>34</v>
      </c>
      <c r="B566" s="4" t="s">
        <v>35</v>
      </c>
      <c r="C566" s="16" t="s">
        <v>165</v>
      </c>
      <c r="D566" s="4" t="s">
        <v>9</v>
      </c>
      <c r="E566" s="4" t="s">
        <v>126</v>
      </c>
      <c r="F566" s="13">
        <v>43</v>
      </c>
      <c r="G566" s="4" t="s">
        <v>136</v>
      </c>
      <c r="H566" s="5">
        <v>3886</v>
      </c>
      <c r="I566" s="5">
        <v>3952</v>
      </c>
      <c r="J566" s="5">
        <v>66</v>
      </c>
      <c r="K566" s="6">
        <v>1.6E-2</v>
      </c>
    </row>
    <row r="567" spans="1:11" x14ac:dyDescent="0.2">
      <c r="A567" s="3" t="s">
        <v>25</v>
      </c>
      <c r="B567" s="4" t="s">
        <v>35</v>
      </c>
      <c r="C567" s="16" t="s">
        <v>158</v>
      </c>
      <c r="D567" s="4" t="s">
        <v>15</v>
      </c>
      <c r="E567" s="4" t="s">
        <v>133</v>
      </c>
      <c r="F567" s="13">
        <v>59</v>
      </c>
      <c r="G567" s="4" t="s">
        <v>102</v>
      </c>
      <c r="H567" s="5">
        <v>2589</v>
      </c>
      <c r="I567" s="5">
        <v>2653</v>
      </c>
      <c r="J567" s="5">
        <v>64</v>
      </c>
      <c r="K567" s="6">
        <v>2.4E-2</v>
      </c>
    </row>
    <row r="568" spans="1:11" x14ac:dyDescent="0.2">
      <c r="A568" s="3" t="s">
        <v>0</v>
      </c>
      <c r="B568" s="4" t="s">
        <v>35</v>
      </c>
      <c r="C568" s="16" t="s">
        <v>164</v>
      </c>
      <c r="D568" s="4" t="s">
        <v>4</v>
      </c>
      <c r="E568" s="4" t="s">
        <v>124</v>
      </c>
      <c r="F568" s="13">
        <v>79</v>
      </c>
      <c r="G568" s="4" t="s">
        <v>79</v>
      </c>
      <c r="H568" s="5">
        <v>752</v>
      </c>
      <c r="I568" s="5">
        <v>815</v>
      </c>
      <c r="J568" s="5">
        <v>63</v>
      </c>
      <c r="K568" s="6">
        <v>8.3000000000000004E-2</v>
      </c>
    </row>
    <row r="569" spans="1:11" x14ac:dyDescent="0.2">
      <c r="A569" s="3" t="s">
        <v>0</v>
      </c>
      <c r="B569" s="4" t="s">
        <v>35</v>
      </c>
      <c r="C569" s="16" t="s">
        <v>164</v>
      </c>
      <c r="D569" s="4" t="s">
        <v>6</v>
      </c>
      <c r="E569" s="4" t="s">
        <v>128</v>
      </c>
      <c r="F569" s="13">
        <v>30</v>
      </c>
      <c r="G569" s="4" t="s">
        <v>88</v>
      </c>
      <c r="H569" s="5">
        <v>524</v>
      </c>
      <c r="I569" s="5">
        <v>587</v>
      </c>
      <c r="J569" s="5">
        <v>63</v>
      </c>
      <c r="K569" s="6">
        <v>0.12</v>
      </c>
    </row>
    <row r="570" spans="1:11" x14ac:dyDescent="0.2">
      <c r="A570" s="3" t="s">
        <v>21</v>
      </c>
      <c r="B570" s="4" t="s">
        <v>35</v>
      </c>
      <c r="C570" s="16" t="s">
        <v>163</v>
      </c>
      <c r="D570" s="4" t="s">
        <v>6</v>
      </c>
      <c r="E570" s="4" t="s">
        <v>128</v>
      </c>
      <c r="F570" s="13">
        <v>33</v>
      </c>
      <c r="G570" s="4" t="s">
        <v>52</v>
      </c>
      <c r="H570" s="5">
        <v>458</v>
      </c>
      <c r="I570" s="5">
        <v>521</v>
      </c>
      <c r="J570" s="5">
        <v>63</v>
      </c>
      <c r="K570" s="6">
        <v>0.13700000000000001</v>
      </c>
    </row>
    <row r="571" spans="1:11" x14ac:dyDescent="0.2">
      <c r="A571" s="3" t="s">
        <v>22</v>
      </c>
      <c r="B571" s="4" t="s">
        <v>35</v>
      </c>
      <c r="C571" s="16" t="s">
        <v>156</v>
      </c>
      <c r="D571" s="4" t="s">
        <v>6</v>
      </c>
      <c r="E571" s="4" t="s">
        <v>128</v>
      </c>
      <c r="F571" s="13">
        <v>12</v>
      </c>
      <c r="G571" s="4" t="s">
        <v>118</v>
      </c>
      <c r="H571" s="5">
        <v>158</v>
      </c>
      <c r="I571" s="5">
        <v>221</v>
      </c>
      <c r="J571" s="5">
        <v>63</v>
      </c>
      <c r="K571" s="6">
        <v>0.39800000000000002</v>
      </c>
    </row>
    <row r="572" spans="1:11" x14ac:dyDescent="0.2">
      <c r="A572" s="3" t="s">
        <v>21</v>
      </c>
      <c r="B572" s="4" t="s">
        <v>35</v>
      </c>
      <c r="C572" s="16" t="s">
        <v>163</v>
      </c>
      <c r="D572" s="4" t="s">
        <v>6</v>
      </c>
      <c r="E572" s="4" t="s">
        <v>128</v>
      </c>
      <c r="F572" s="13">
        <v>29</v>
      </c>
      <c r="G572" s="4" t="s">
        <v>107</v>
      </c>
      <c r="H572" s="5">
        <v>57</v>
      </c>
      <c r="I572" s="5">
        <v>120</v>
      </c>
      <c r="J572" s="5">
        <v>63</v>
      </c>
      <c r="K572" s="6">
        <v>1.105</v>
      </c>
    </row>
    <row r="573" spans="1:11" x14ac:dyDescent="0.2">
      <c r="A573" s="3" t="s">
        <v>33</v>
      </c>
      <c r="B573" s="4" t="s">
        <v>35</v>
      </c>
      <c r="C573" s="16" t="s">
        <v>162</v>
      </c>
      <c r="D573" s="4" t="s">
        <v>6</v>
      </c>
      <c r="E573" s="4" t="s">
        <v>128</v>
      </c>
      <c r="F573" s="13">
        <v>17</v>
      </c>
      <c r="G573" s="4" t="s">
        <v>92</v>
      </c>
      <c r="H573" s="5">
        <v>265</v>
      </c>
      <c r="I573" s="5">
        <v>327</v>
      </c>
      <c r="J573" s="5">
        <v>62</v>
      </c>
      <c r="K573" s="6">
        <v>0.23300000000000001</v>
      </c>
    </row>
    <row r="574" spans="1:11" x14ac:dyDescent="0.2">
      <c r="A574" s="3" t="s">
        <v>26</v>
      </c>
      <c r="B574" s="4" t="s">
        <v>35</v>
      </c>
      <c r="C574" s="16" t="s">
        <v>157</v>
      </c>
      <c r="D574" s="4" t="s">
        <v>5</v>
      </c>
      <c r="E574" s="4" t="s">
        <v>123</v>
      </c>
      <c r="F574" s="13">
        <v>9</v>
      </c>
      <c r="G574" s="4" t="s">
        <v>44</v>
      </c>
      <c r="H574" s="5">
        <v>181</v>
      </c>
      <c r="I574" s="5">
        <v>242</v>
      </c>
      <c r="J574" s="5">
        <v>61</v>
      </c>
      <c r="K574" s="6">
        <v>0.33700000000000002</v>
      </c>
    </row>
    <row r="575" spans="1:11" x14ac:dyDescent="0.2">
      <c r="A575" s="3" t="s">
        <v>32</v>
      </c>
      <c r="B575" s="4" t="s">
        <v>35</v>
      </c>
      <c r="C575" s="16" t="s">
        <v>153</v>
      </c>
      <c r="D575" s="4" t="s">
        <v>18</v>
      </c>
      <c r="E575" s="4" t="s">
        <v>135</v>
      </c>
      <c r="F575" s="13">
        <v>39</v>
      </c>
      <c r="G575" s="4" t="s">
        <v>115</v>
      </c>
      <c r="H575" s="5">
        <v>48</v>
      </c>
      <c r="I575" s="5">
        <v>109</v>
      </c>
      <c r="J575" s="5">
        <v>61</v>
      </c>
      <c r="K575" s="6">
        <v>1.27</v>
      </c>
    </row>
    <row r="576" spans="1:11" x14ac:dyDescent="0.2">
      <c r="A576" s="3" t="s">
        <v>20</v>
      </c>
      <c r="B576" s="4" t="s">
        <v>35</v>
      </c>
      <c r="C576" s="16" t="s">
        <v>161</v>
      </c>
      <c r="D576" s="4" t="s">
        <v>14</v>
      </c>
      <c r="E576" s="4" t="s">
        <v>132</v>
      </c>
      <c r="F576" s="13">
        <v>2</v>
      </c>
      <c r="G576" s="4" t="s">
        <v>96</v>
      </c>
      <c r="H576" s="5">
        <v>4</v>
      </c>
      <c r="I576" s="5">
        <v>65</v>
      </c>
      <c r="J576" s="5">
        <v>61</v>
      </c>
      <c r="K576" s="6">
        <v>15.25</v>
      </c>
    </row>
    <row r="577" spans="1:11" x14ac:dyDescent="0.2">
      <c r="A577" s="3" t="s">
        <v>32</v>
      </c>
      <c r="B577" s="4" t="s">
        <v>35</v>
      </c>
      <c r="C577" s="16" t="s">
        <v>153</v>
      </c>
      <c r="D577" s="4" t="s">
        <v>6</v>
      </c>
      <c r="E577" s="4" t="s">
        <v>128</v>
      </c>
      <c r="F577" s="13">
        <v>11</v>
      </c>
      <c r="G577" s="4" t="s">
        <v>110</v>
      </c>
      <c r="H577" s="5">
        <v>1150</v>
      </c>
      <c r="I577" s="5">
        <v>1210</v>
      </c>
      <c r="J577" s="5">
        <v>60</v>
      </c>
      <c r="K577" s="6">
        <v>5.1999999999999998E-2</v>
      </c>
    </row>
    <row r="578" spans="1:11" x14ac:dyDescent="0.2">
      <c r="A578" s="3" t="s">
        <v>22</v>
      </c>
      <c r="B578" s="4" t="s">
        <v>35</v>
      </c>
      <c r="C578" s="16" t="s">
        <v>156</v>
      </c>
      <c r="D578" s="4" t="s">
        <v>12</v>
      </c>
      <c r="E578" s="4" t="s">
        <v>130</v>
      </c>
      <c r="F578" s="13">
        <v>92</v>
      </c>
      <c r="G578" s="4" t="s">
        <v>80</v>
      </c>
      <c r="H578" s="5">
        <v>1242</v>
      </c>
      <c r="I578" s="5">
        <v>1301</v>
      </c>
      <c r="J578" s="5">
        <v>59</v>
      </c>
      <c r="K578" s="6">
        <v>4.7E-2</v>
      </c>
    </row>
    <row r="579" spans="1:11" x14ac:dyDescent="0.2">
      <c r="A579" s="3" t="s">
        <v>25</v>
      </c>
      <c r="B579" s="4" t="s">
        <v>35</v>
      </c>
      <c r="C579" s="16" t="s">
        <v>158</v>
      </c>
      <c r="D579" s="4" t="s">
        <v>5</v>
      </c>
      <c r="E579" s="4" t="s">
        <v>123</v>
      </c>
      <c r="F579" s="13">
        <v>9</v>
      </c>
      <c r="G579" s="4" t="s">
        <v>44</v>
      </c>
      <c r="H579" s="5">
        <v>2</v>
      </c>
      <c r="I579" s="5">
        <v>61</v>
      </c>
      <c r="J579" s="5">
        <v>59</v>
      </c>
      <c r="K579" s="6">
        <v>29.5</v>
      </c>
    </row>
    <row r="580" spans="1:11" x14ac:dyDescent="0.2">
      <c r="A580" s="3" t="s">
        <v>23</v>
      </c>
      <c r="B580" s="4" t="s">
        <v>35</v>
      </c>
      <c r="C580" s="16" t="s">
        <v>159</v>
      </c>
      <c r="D580" s="4" t="s">
        <v>17</v>
      </c>
      <c r="E580" s="4" t="s">
        <v>134</v>
      </c>
      <c r="F580" s="13">
        <v>65</v>
      </c>
      <c r="G580" s="4" t="s">
        <v>114</v>
      </c>
      <c r="H580" s="5">
        <v>4202</v>
      </c>
      <c r="I580" s="5">
        <v>4260</v>
      </c>
      <c r="J580" s="5">
        <v>58</v>
      </c>
      <c r="K580" s="6">
        <v>1.2999999999999999E-2</v>
      </c>
    </row>
    <row r="581" spans="1:11" x14ac:dyDescent="0.2">
      <c r="A581" s="3" t="s">
        <v>33</v>
      </c>
      <c r="B581" s="4" t="s">
        <v>35</v>
      </c>
      <c r="C581" s="16" t="s">
        <v>162</v>
      </c>
      <c r="D581" s="4" t="s">
        <v>15</v>
      </c>
      <c r="E581" s="4" t="s">
        <v>133</v>
      </c>
      <c r="F581" s="13">
        <v>60</v>
      </c>
      <c r="G581" s="4" t="s">
        <v>108</v>
      </c>
      <c r="H581" s="5">
        <v>39</v>
      </c>
      <c r="I581" s="5">
        <v>95</v>
      </c>
      <c r="J581" s="5">
        <v>56</v>
      </c>
      <c r="K581" s="6">
        <v>1.4350000000000001</v>
      </c>
    </row>
    <row r="582" spans="1:11" x14ac:dyDescent="0.2">
      <c r="A582" s="3" t="s">
        <v>32</v>
      </c>
      <c r="B582" s="4" t="s">
        <v>35</v>
      </c>
      <c r="C582" s="16" t="s">
        <v>153</v>
      </c>
      <c r="D582" s="4" t="s">
        <v>14</v>
      </c>
      <c r="E582" s="4" t="s">
        <v>132</v>
      </c>
      <c r="F582" s="13">
        <v>2</v>
      </c>
      <c r="G582" s="4" t="s">
        <v>96</v>
      </c>
      <c r="H582" s="5">
        <v>270</v>
      </c>
      <c r="I582" s="5">
        <v>325</v>
      </c>
      <c r="J582" s="5">
        <v>55</v>
      </c>
      <c r="K582" s="6">
        <v>0.20300000000000001</v>
      </c>
    </row>
    <row r="583" spans="1:11" x14ac:dyDescent="0.2">
      <c r="A583" s="3" t="s">
        <v>24</v>
      </c>
      <c r="B583" s="4" t="s">
        <v>35</v>
      </c>
      <c r="C583" s="16" t="s">
        <v>160</v>
      </c>
      <c r="D583" s="4" t="s">
        <v>15</v>
      </c>
      <c r="E583" s="4" t="s">
        <v>133</v>
      </c>
      <c r="F583" s="13">
        <v>60</v>
      </c>
      <c r="G583" s="4" t="s">
        <v>108</v>
      </c>
      <c r="H583" s="5">
        <v>168</v>
      </c>
      <c r="I583" s="5">
        <v>223</v>
      </c>
      <c r="J583" s="5">
        <v>55</v>
      </c>
      <c r="K583" s="6">
        <v>0.32700000000000001</v>
      </c>
    </row>
    <row r="584" spans="1:11" x14ac:dyDescent="0.2">
      <c r="A584" s="3" t="s">
        <v>0</v>
      </c>
      <c r="B584" s="4" t="s">
        <v>35</v>
      </c>
      <c r="C584" s="16" t="s">
        <v>164</v>
      </c>
      <c r="D584" s="4" t="s">
        <v>1</v>
      </c>
      <c r="E584" s="4" t="s">
        <v>121</v>
      </c>
      <c r="F584" s="13">
        <v>75</v>
      </c>
      <c r="G584" s="4" t="s">
        <v>94</v>
      </c>
      <c r="H584" s="5">
        <v>397</v>
      </c>
      <c r="I584" s="5">
        <v>451</v>
      </c>
      <c r="J584" s="5">
        <v>54</v>
      </c>
      <c r="K584" s="6">
        <v>0.13600000000000001</v>
      </c>
    </row>
    <row r="585" spans="1:11" x14ac:dyDescent="0.2">
      <c r="A585" s="3" t="s">
        <v>21</v>
      </c>
      <c r="B585" s="4" t="s">
        <v>35</v>
      </c>
      <c r="C585" s="16" t="s">
        <v>163</v>
      </c>
      <c r="D585" s="4" t="s">
        <v>15</v>
      </c>
      <c r="E585" s="4" t="s">
        <v>133</v>
      </c>
      <c r="F585" s="13">
        <v>60</v>
      </c>
      <c r="G585" s="4" t="s">
        <v>108</v>
      </c>
      <c r="H585" s="5">
        <v>27</v>
      </c>
      <c r="I585" s="5">
        <v>81</v>
      </c>
      <c r="J585" s="5">
        <v>54</v>
      </c>
      <c r="K585" s="6">
        <v>2</v>
      </c>
    </row>
    <row r="586" spans="1:11" x14ac:dyDescent="0.2">
      <c r="A586" s="3" t="s">
        <v>0</v>
      </c>
      <c r="B586" s="4" t="s">
        <v>35</v>
      </c>
      <c r="C586" s="16" t="s">
        <v>164</v>
      </c>
      <c r="D586" s="4" t="s">
        <v>15</v>
      </c>
      <c r="E586" s="4" t="s">
        <v>133</v>
      </c>
      <c r="F586" s="13">
        <v>59</v>
      </c>
      <c r="G586" s="4" t="s">
        <v>102</v>
      </c>
      <c r="H586" s="5">
        <v>221</v>
      </c>
      <c r="I586" s="5">
        <v>274</v>
      </c>
      <c r="J586" s="5">
        <v>53</v>
      </c>
      <c r="K586" s="6">
        <v>0.23899999999999999</v>
      </c>
    </row>
    <row r="587" spans="1:11" x14ac:dyDescent="0.2">
      <c r="A587" s="3" t="s">
        <v>30</v>
      </c>
      <c r="B587" s="4" t="s">
        <v>35</v>
      </c>
      <c r="C587" s="16" t="s">
        <v>155</v>
      </c>
      <c r="D587" s="4" t="s">
        <v>11</v>
      </c>
      <c r="E587" s="4" t="s">
        <v>129</v>
      </c>
      <c r="F587" s="13">
        <v>51</v>
      </c>
      <c r="G587" s="4" t="s">
        <v>84</v>
      </c>
      <c r="H587" s="5">
        <v>1409</v>
      </c>
      <c r="I587" s="5">
        <v>1461</v>
      </c>
      <c r="J587" s="5">
        <v>52</v>
      </c>
      <c r="K587" s="6">
        <v>3.5999999999999997E-2</v>
      </c>
    </row>
    <row r="588" spans="1:11" x14ac:dyDescent="0.2">
      <c r="A588" s="3" t="s">
        <v>22</v>
      </c>
      <c r="B588" s="4" t="s">
        <v>35</v>
      </c>
      <c r="C588" s="16" t="s">
        <v>156</v>
      </c>
      <c r="D588" s="4" t="s">
        <v>6</v>
      </c>
      <c r="E588" s="4" t="s">
        <v>128</v>
      </c>
      <c r="F588" s="13">
        <v>19</v>
      </c>
      <c r="G588" s="4" t="s">
        <v>105</v>
      </c>
      <c r="H588" s="5">
        <v>17</v>
      </c>
      <c r="I588" s="5">
        <v>69</v>
      </c>
      <c r="J588" s="5">
        <v>52</v>
      </c>
      <c r="K588" s="6">
        <v>3.0579999999999998</v>
      </c>
    </row>
    <row r="589" spans="1:11" x14ac:dyDescent="0.2">
      <c r="A589" s="3" t="s">
        <v>34</v>
      </c>
      <c r="B589" s="4" t="s">
        <v>35</v>
      </c>
      <c r="C589" s="16" t="s">
        <v>165</v>
      </c>
      <c r="D589" s="4" t="s">
        <v>17</v>
      </c>
      <c r="E589" s="4" t="s">
        <v>134</v>
      </c>
      <c r="F589" s="13">
        <v>66</v>
      </c>
      <c r="G589" s="4" t="s">
        <v>72</v>
      </c>
      <c r="H589" s="5">
        <v>1915</v>
      </c>
      <c r="I589" s="5">
        <v>1966</v>
      </c>
      <c r="J589" s="5">
        <v>51</v>
      </c>
      <c r="K589" s="6">
        <v>2.5999999999999999E-2</v>
      </c>
    </row>
    <row r="590" spans="1:11" x14ac:dyDescent="0.2">
      <c r="A590" s="3" t="s">
        <v>24</v>
      </c>
      <c r="B590" s="4" t="s">
        <v>35</v>
      </c>
      <c r="C590" s="16" t="s">
        <v>160</v>
      </c>
      <c r="D590" s="4" t="s">
        <v>14</v>
      </c>
      <c r="E590" s="4" t="s">
        <v>132</v>
      </c>
      <c r="F590" s="13">
        <v>2</v>
      </c>
      <c r="G590" s="4" t="s">
        <v>96</v>
      </c>
      <c r="H590" s="5">
        <v>156</v>
      </c>
      <c r="I590" s="5">
        <v>205</v>
      </c>
      <c r="J590" s="5">
        <v>49</v>
      </c>
      <c r="K590" s="6">
        <v>0.314</v>
      </c>
    </row>
    <row r="591" spans="1:11" x14ac:dyDescent="0.2">
      <c r="A591" s="3" t="s">
        <v>20</v>
      </c>
      <c r="B591" s="4" t="s">
        <v>35</v>
      </c>
      <c r="C591" s="16" t="s">
        <v>161</v>
      </c>
      <c r="D591" s="4" t="s">
        <v>11</v>
      </c>
      <c r="E591" s="4" t="s">
        <v>129</v>
      </c>
      <c r="F591" s="13">
        <v>51</v>
      </c>
      <c r="G591" s="4" t="s">
        <v>84</v>
      </c>
      <c r="H591" s="5">
        <v>66</v>
      </c>
      <c r="I591" s="5">
        <v>115</v>
      </c>
      <c r="J591" s="5">
        <v>49</v>
      </c>
      <c r="K591" s="6">
        <v>0.74199999999999999</v>
      </c>
    </row>
    <row r="592" spans="1:11" x14ac:dyDescent="0.2">
      <c r="A592" s="3" t="s">
        <v>24</v>
      </c>
      <c r="B592" s="4" t="s">
        <v>35</v>
      </c>
      <c r="C592" s="16" t="s">
        <v>160</v>
      </c>
      <c r="D592" s="4" t="s">
        <v>6</v>
      </c>
      <c r="E592" s="4" t="s">
        <v>128</v>
      </c>
      <c r="F592" s="13">
        <v>19</v>
      </c>
      <c r="G592" s="4" t="s">
        <v>105</v>
      </c>
      <c r="H592" s="5">
        <v>0</v>
      </c>
      <c r="I592" s="5">
        <v>49</v>
      </c>
      <c r="J592" s="5">
        <v>49</v>
      </c>
      <c r="K592" s="6">
        <f>IFERROR(tSubindustria[[#This Row],[Empleos 2021]]/tSubindustria[[#This Row],[Empleos 2020]],0)</f>
        <v>0</v>
      </c>
    </row>
    <row r="593" spans="1:11" x14ac:dyDescent="0.2">
      <c r="A593" s="3" t="s">
        <v>30</v>
      </c>
      <c r="B593" s="4" t="s">
        <v>35</v>
      </c>
      <c r="C593" s="16" t="s">
        <v>155</v>
      </c>
      <c r="D593" s="4" t="s">
        <v>18</v>
      </c>
      <c r="E593" s="4" t="s">
        <v>135</v>
      </c>
      <c r="F593" s="13">
        <v>36</v>
      </c>
      <c r="G593" s="4" t="s">
        <v>111</v>
      </c>
      <c r="H593" s="5">
        <v>1915</v>
      </c>
      <c r="I593" s="5">
        <v>1961</v>
      </c>
      <c r="J593" s="5">
        <v>46</v>
      </c>
      <c r="K593" s="6">
        <v>2.4E-2</v>
      </c>
    </row>
    <row r="594" spans="1:11" x14ac:dyDescent="0.2">
      <c r="A594" s="3" t="s">
        <v>30</v>
      </c>
      <c r="B594" s="4" t="s">
        <v>35</v>
      </c>
      <c r="C594" s="16" t="s">
        <v>155</v>
      </c>
      <c r="D594" s="4" t="s">
        <v>15</v>
      </c>
      <c r="E594" s="4" t="s">
        <v>133</v>
      </c>
      <c r="F594" s="13">
        <v>59</v>
      </c>
      <c r="G594" s="4" t="s">
        <v>102</v>
      </c>
      <c r="H594" s="5">
        <v>997</v>
      </c>
      <c r="I594" s="5">
        <v>1043</v>
      </c>
      <c r="J594" s="5">
        <v>46</v>
      </c>
      <c r="K594" s="6">
        <v>4.5999999999999999E-2</v>
      </c>
    </row>
    <row r="595" spans="1:11" x14ac:dyDescent="0.2">
      <c r="A595" s="3" t="s">
        <v>29</v>
      </c>
      <c r="B595" s="4" t="s">
        <v>35</v>
      </c>
      <c r="C595" s="16" t="s">
        <v>151</v>
      </c>
      <c r="D595" s="4" t="s">
        <v>5</v>
      </c>
      <c r="E595" s="4" t="s">
        <v>123</v>
      </c>
      <c r="F595" s="13">
        <v>9</v>
      </c>
      <c r="G595" s="4" t="s">
        <v>44</v>
      </c>
      <c r="H595" s="5">
        <v>3</v>
      </c>
      <c r="I595" s="5">
        <v>49</v>
      </c>
      <c r="J595" s="5">
        <v>46</v>
      </c>
      <c r="K595" s="6">
        <v>15.333</v>
      </c>
    </row>
    <row r="596" spans="1:11" x14ac:dyDescent="0.2">
      <c r="A596" s="3" t="s">
        <v>31</v>
      </c>
      <c r="B596" s="4" t="s">
        <v>35</v>
      </c>
      <c r="C596" s="16" t="s">
        <v>154</v>
      </c>
      <c r="D596" s="4" t="s">
        <v>5</v>
      </c>
      <c r="E596" s="4" t="s">
        <v>123</v>
      </c>
      <c r="F596" s="13">
        <v>9</v>
      </c>
      <c r="G596" s="4" t="s">
        <v>44</v>
      </c>
      <c r="H596" s="5">
        <v>310</v>
      </c>
      <c r="I596" s="5">
        <v>355</v>
      </c>
      <c r="J596" s="5">
        <v>45</v>
      </c>
      <c r="K596" s="6">
        <v>0.14499999999999999</v>
      </c>
    </row>
    <row r="597" spans="1:11" x14ac:dyDescent="0.2">
      <c r="A597" s="3" t="s">
        <v>0</v>
      </c>
      <c r="B597" s="4" t="s">
        <v>35</v>
      </c>
      <c r="C597" s="16" t="s">
        <v>164</v>
      </c>
      <c r="D597" s="4" t="s">
        <v>11</v>
      </c>
      <c r="E597" s="4" t="s">
        <v>129</v>
      </c>
      <c r="F597" s="13">
        <v>53</v>
      </c>
      <c r="G597" s="4" t="s">
        <v>71</v>
      </c>
      <c r="H597" s="5">
        <v>1616</v>
      </c>
      <c r="I597" s="5">
        <v>1660</v>
      </c>
      <c r="J597" s="5">
        <v>44</v>
      </c>
      <c r="K597" s="6">
        <v>2.7E-2</v>
      </c>
    </row>
    <row r="598" spans="1:11" x14ac:dyDescent="0.2">
      <c r="A598" s="3" t="s">
        <v>30</v>
      </c>
      <c r="B598" s="4" t="s">
        <v>35</v>
      </c>
      <c r="C598" s="16" t="s">
        <v>155</v>
      </c>
      <c r="D598" s="4" t="s">
        <v>6</v>
      </c>
      <c r="E598" s="4" t="s">
        <v>128</v>
      </c>
      <c r="F598" s="13">
        <v>14</v>
      </c>
      <c r="G598" s="4" t="s">
        <v>113</v>
      </c>
      <c r="H598" s="5">
        <v>334</v>
      </c>
      <c r="I598" s="5">
        <v>377</v>
      </c>
      <c r="J598" s="5">
        <v>43</v>
      </c>
      <c r="K598" s="6">
        <v>0.128</v>
      </c>
    </row>
    <row r="599" spans="1:11" x14ac:dyDescent="0.2">
      <c r="A599" s="3" t="s">
        <v>29</v>
      </c>
      <c r="B599" s="4" t="s">
        <v>35</v>
      </c>
      <c r="C599" s="16" t="s">
        <v>151</v>
      </c>
      <c r="D599" s="4" t="s">
        <v>6</v>
      </c>
      <c r="E599" s="4" t="s">
        <v>128</v>
      </c>
      <c r="F599" s="13">
        <v>15</v>
      </c>
      <c r="G599" s="4" t="s">
        <v>117</v>
      </c>
      <c r="H599" s="5">
        <v>25</v>
      </c>
      <c r="I599" s="5">
        <v>67</v>
      </c>
      <c r="J599" s="5">
        <v>42</v>
      </c>
      <c r="K599" s="6">
        <v>1.68</v>
      </c>
    </row>
    <row r="600" spans="1:11" x14ac:dyDescent="0.2">
      <c r="A600" s="3" t="s">
        <v>34</v>
      </c>
      <c r="B600" s="4" t="s">
        <v>35</v>
      </c>
      <c r="C600" s="16" t="s">
        <v>165</v>
      </c>
      <c r="D600" s="4" t="s">
        <v>12</v>
      </c>
      <c r="E600" s="4" t="s">
        <v>130</v>
      </c>
      <c r="F600" s="13">
        <v>91</v>
      </c>
      <c r="G600" s="4" t="s">
        <v>82</v>
      </c>
      <c r="H600" s="5">
        <v>483</v>
      </c>
      <c r="I600" s="5">
        <v>524</v>
      </c>
      <c r="J600" s="5">
        <v>41</v>
      </c>
      <c r="K600" s="6">
        <v>8.4000000000000005E-2</v>
      </c>
    </row>
    <row r="601" spans="1:11" x14ac:dyDescent="0.2">
      <c r="A601" s="3" t="s">
        <v>24</v>
      </c>
      <c r="B601" s="4" t="s">
        <v>35</v>
      </c>
      <c r="C601" s="16" t="s">
        <v>160</v>
      </c>
      <c r="D601" s="4" t="s">
        <v>11</v>
      </c>
      <c r="E601" s="4" t="s">
        <v>129</v>
      </c>
      <c r="F601" s="13">
        <v>51</v>
      </c>
      <c r="G601" s="4" t="s">
        <v>84</v>
      </c>
      <c r="H601" s="5">
        <v>734</v>
      </c>
      <c r="I601" s="5">
        <v>774</v>
      </c>
      <c r="J601" s="5">
        <v>40</v>
      </c>
      <c r="K601" s="6">
        <v>5.3999999999999999E-2</v>
      </c>
    </row>
    <row r="602" spans="1:11" x14ac:dyDescent="0.2">
      <c r="A602" s="3" t="s">
        <v>21</v>
      </c>
      <c r="B602" s="4" t="s">
        <v>35</v>
      </c>
      <c r="C602" s="16" t="s">
        <v>163</v>
      </c>
      <c r="D602" s="4" t="s">
        <v>11</v>
      </c>
      <c r="E602" s="4" t="s">
        <v>129</v>
      </c>
      <c r="F602" s="13">
        <v>50</v>
      </c>
      <c r="G602" s="4" t="s">
        <v>109</v>
      </c>
      <c r="H602" s="5">
        <v>80</v>
      </c>
      <c r="I602" s="5">
        <v>120</v>
      </c>
      <c r="J602" s="5">
        <v>40</v>
      </c>
      <c r="K602" s="6">
        <v>0.5</v>
      </c>
    </row>
    <row r="603" spans="1:11" x14ac:dyDescent="0.2">
      <c r="A603" s="3" t="s">
        <v>20</v>
      </c>
      <c r="B603" s="4" t="s">
        <v>35</v>
      </c>
      <c r="C603" s="16" t="s">
        <v>161</v>
      </c>
      <c r="D603" s="4" t="s">
        <v>5</v>
      </c>
      <c r="E603" s="4" t="s">
        <v>123</v>
      </c>
      <c r="F603" s="13">
        <v>8</v>
      </c>
      <c r="G603" s="4" t="s">
        <v>91</v>
      </c>
      <c r="H603" s="5">
        <v>55</v>
      </c>
      <c r="I603" s="5">
        <v>93</v>
      </c>
      <c r="J603" s="5">
        <v>38</v>
      </c>
      <c r="K603" s="6">
        <v>0.69</v>
      </c>
    </row>
    <row r="604" spans="1:11" x14ac:dyDescent="0.2">
      <c r="A604" s="3" t="s">
        <v>23</v>
      </c>
      <c r="B604" s="4" t="s">
        <v>35</v>
      </c>
      <c r="C604" s="16" t="s">
        <v>159</v>
      </c>
      <c r="D604" s="4" t="s">
        <v>6</v>
      </c>
      <c r="E604" s="4" t="s">
        <v>128</v>
      </c>
      <c r="F604" s="13">
        <v>29</v>
      </c>
      <c r="G604" s="4" t="s">
        <v>107</v>
      </c>
      <c r="H604" s="5">
        <v>4766</v>
      </c>
      <c r="I604" s="5">
        <v>4802</v>
      </c>
      <c r="J604" s="5">
        <v>36</v>
      </c>
      <c r="K604" s="6">
        <v>7.0000000000000001E-3</v>
      </c>
    </row>
    <row r="605" spans="1:11" x14ac:dyDescent="0.2">
      <c r="A605" s="3" t="s">
        <v>31</v>
      </c>
      <c r="B605" s="4" t="s">
        <v>35</v>
      </c>
      <c r="C605" s="16" t="s">
        <v>154</v>
      </c>
      <c r="D605" s="4" t="s">
        <v>6</v>
      </c>
      <c r="E605" s="4" t="s">
        <v>128</v>
      </c>
      <c r="F605" s="13">
        <v>16</v>
      </c>
      <c r="G605" s="4" t="s">
        <v>81</v>
      </c>
      <c r="H605" s="5">
        <v>1980</v>
      </c>
      <c r="I605" s="5">
        <v>2016</v>
      </c>
      <c r="J605" s="5">
        <v>36</v>
      </c>
      <c r="K605" s="6">
        <v>1.7999999999999999E-2</v>
      </c>
    </row>
    <row r="606" spans="1:11" x14ac:dyDescent="0.2">
      <c r="A606" s="3" t="s">
        <v>30</v>
      </c>
      <c r="B606" s="4" t="s">
        <v>35</v>
      </c>
      <c r="C606" s="16" t="s">
        <v>155</v>
      </c>
      <c r="D606" s="4" t="s">
        <v>18</v>
      </c>
      <c r="E606" s="4" t="s">
        <v>135</v>
      </c>
      <c r="F606" s="13">
        <v>39</v>
      </c>
      <c r="G606" s="4" t="s">
        <v>115</v>
      </c>
      <c r="H606" s="5">
        <v>6</v>
      </c>
      <c r="I606" s="5">
        <v>42</v>
      </c>
      <c r="J606" s="5">
        <v>36</v>
      </c>
      <c r="K606" s="6">
        <v>6</v>
      </c>
    </row>
    <row r="607" spans="1:11" x14ac:dyDescent="0.2">
      <c r="A607" s="3" t="s">
        <v>24</v>
      </c>
      <c r="B607" s="4" t="s">
        <v>35</v>
      </c>
      <c r="C607" s="16" t="s">
        <v>160</v>
      </c>
      <c r="D607" s="4" t="s">
        <v>18</v>
      </c>
      <c r="E607" s="4" t="s">
        <v>135</v>
      </c>
      <c r="F607" s="13">
        <v>36</v>
      </c>
      <c r="G607" s="4" t="s">
        <v>111</v>
      </c>
      <c r="H607" s="5">
        <v>1526</v>
      </c>
      <c r="I607" s="5">
        <v>1561</v>
      </c>
      <c r="J607" s="5">
        <v>35</v>
      </c>
      <c r="K607" s="6">
        <v>2.1999999999999999E-2</v>
      </c>
    </row>
    <row r="608" spans="1:11" x14ac:dyDescent="0.2">
      <c r="A608" s="3" t="s">
        <v>30</v>
      </c>
      <c r="B608" s="4" t="s">
        <v>35</v>
      </c>
      <c r="C608" s="16" t="s">
        <v>155</v>
      </c>
      <c r="D608" s="4" t="s">
        <v>6</v>
      </c>
      <c r="E608" s="4" t="s">
        <v>128</v>
      </c>
      <c r="F608" s="13">
        <v>31</v>
      </c>
      <c r="G608" s="4" t="s">
        <v>112</v>
      </c>
      <c r="H608" s="5">
        <v>1998</v>
      </c>
      <c r="I608" s="5">
        <v>2032</v>
      </c>
      <c r="J608" s="5">
        <v>34</v>
      </c>
      <c r="K608" s="6">
        <v>1.7000000000000001E-2</v>
      </c>
    </row>
    <row r="609" spans="1:11" x14ac:dyDescent="0.2">
      <c r="A609" s="3" t="s">
        <v>20</v>
      </c>
      <c r="B609" s="4" t="s">
        <v>35</v>
      </c>
      <c r="C609" s="16" t="s">
        <v>161</v>
      </c>
      <c r="D609" s="4" t="s">
        <v>6</v>
      </c>
      <c r="E609" s="4" t="s">
        <v>128</v>
      </c>
      <c r="F609" s="13">
        <v>11</v>
      </c>
      <c r="G609" s="4" t="s">
        <v>110</v>
      </c>
      <c r="H609" s="5">
        <v>620</v>
      </c>
      <c r="I609" s="5">
        <v>654</v>
      </c>
      <c r="J609" s="5">
        <v>34</v>
      </c>
      <c r="K609" s="6">
        <v>5.3999999999999999E-2</v>
      </c>
    </row>
    <row r="610" spans="1:11" x14ac:dyDescent="0.2">
      <c r="A610" s="3" t="s">
        <v>23</v>
      </c>
      <c r="B610" s="4" t="s">
        <v>35</v>
      </c>
      <c r="C610" s="16" t="s">
        <v>159</v>
      </c>
      <c r="D610" s="4" t="s">
        <v>5</v>
      </c>
      <c r="E610" s="4" t="s">
        <v>123</v>
      </c>
      <c r="F610" s="13">
        <v>5</v>
      </c>
      <c r="G610" s="4" t="s">
        <v>119</v>
      </c>
      <c r="H610" s="5">
        <v>158</v>
      </c>
      <c r="I610" s="5">
        <v>192</v>
      </c>
      <c r="J610" s="5">
        <v>34</v>
      </c>
      <c r="K610" s="6">
        <v>0.215</v>
      </c>
    </row>
    <row r="611" spans="1:11" x14ac:dyDescent="0.2">
      <c r="A611" s="3" t="s">
        <v>25</v>
      </c>
      <c r="B611" s="4" t="s">
        <v>35</v>
      </c>
      <c r="C611" s="16" t="s">
        <v>158</v>
      </c>
      <c r="D611" s="4" t="s">
        <v>9</v>
      </c>
      <c r="E611" s="4" t="s">
        <v>126</v>
      </c>
      <c r="F611" s="13">
        <v>42</v>
      </c>
      <c r="G611" s="4" t="s">
        <v>66</v>
      </c>
      <c r="H611" s="5">
        <v>8016</v>
      </c>
      <c r="I611" s="5">
        <v>8049</v>
      </c>
      <c r="J611" s="5">
        <v>33</v>
      </c>
      <c r="K611" s="6">
        <v>4.0000000000000001E-3</v>
      </c>
    </row>
    <row r="612" spans="1:11" x14ac:dyDescent="0.2">
      <c r="A612" s="3" t="s">
        <v>29</v>
      </c>
      <c r="B612" s="4" t="s">
        <v>35</v>
      </c>
      <c r="C612" s="16" t="s">
        <v>151</v>
      </c>
      <c r="D612" s="4" t="s">
        <v>6</v>
      </c>
      <c r="E612" s="4" t="s">
        <v>128</v>
      </c>
      <c r="F612" s="13">
        <v>11</v>
      </c>
      <c r="G612" s="4" t="s">
        <v>110</v>
      </c>
      <c r="H612" s="5">
        <v>704</v>
      </c>
      <c r="I612" s="5">
        <v>737</v>
      </c>
      <c r="J612" s="5">
        <v>33</v>
      </c>
      <c r="K612" s="6">
        <v>4.5999999999999999E-2</v>
      </c>
    </row>
    <row r="613" spans="1:11" x14ac:dyDescent="0.2">
      <c r="A613" s="3" t="s">
        <v>25</v>
      </c>
      <c r="B613" s="4" t="s">
        <v>35</v>
      </c>
      <c r="C613" s="16" t="s">
        <v>158</v>
      </c>
      <c r="D613" s="4" t="s">
        <v>6</v>
      </c>
      <c r="E613" s="4" t="s">
        <v>128</v>
      </c>
      <c r="F613" s="13">
        <v>19</v>
      </c>
      <c r="G613" s="4" t="s">
        <v>105</v>
      </c>
      <c r="H613" s="5">
        <v>83</v>
      </c>
      <c r="I613" s="5">
        <v>116</v>
      </c>
      <c r="J613" s="5">
        <v>33</v>
      </c>
      <c r="K613" s="6">
        <v>0.39700000000000002</v>
      </c>
    </row>
    <row r="614" spans="1:11" x14ac:dyDescent="0.2">
      <c r="A614" s="3" t="s">
        <v>31</v>
      </c>
      <c r="B614" s="4" t="s">
        <v>35</v>
      </c>
      <c r="C614" s="16" t="s">
        <v>154</v>
      </c>
      <c r="D614" s="4" t="s">
        <v>9</v>
      </c>
      <c r="E614" s="4" t="s">
        <v>126</v>
      </c>
      <c r="F614" s="13">
        <v>41</v>
      </c>
      <c r="G614" s="4" t="s">
        <v>63</v>
      </c>
      <c r="H614" s="5">
        <v>7328</v>
      </c>
      <c r="I614" s="5">
        <v>7360</v>
      </c>
      <c r="J614" s="5">
        <v>32</v>
      </c>
      <c r="K614" s="6">
        <v>4.0000000000000001E-3</v>
      </c>
    </row>
    <row r="615" spans="1:11" x14ac:dyDescent="0.2">
      <c r="A615" s="3" t="s">
        <v>0</v>
      </c>
      <c r="B615" s="4" t="s">
        <v>35</v>
      </c>
      <c r="C615" s="16" t="s">
        <v>164</v>
      </c>
      <c r="D615" s="4" t="s">
        <v>6</v>
      </c>
      <c r="E615" s="4" t="s">
        <v>128</v>
      </c>
      <c r="F615" s="13">
        <v>32</v>
      </c>
      <c r="G615" s="4" t="s">
        <v>95</v>
      </c>
      <c r="H615" s="5">
        <v>384</v>
      </c>
      <c r="I615" s="5">
        <v>416</v>
      </c>
      <c r="J615" s="5">
        <v>32</v>
      </c>
      <c r="K615" s="6">
        <v>8.3000000000000004E-2</v>
      </c>
    </row>
    <row r="616" spans="1:11" x14ac:dyDescent="0.2">
      <c r="A616" s="3" t="s">
        <v>28</v>
      </c>
      <c r="B616" s="4" t="s">
        <v>35</v>
      </c>
      <c r="C616" s="16" t="s">
        <v>150</v>
      </c>
      <c r="D616" s="4" t="s">
        <v>14</v>
      </c>
      <c r="E616" s="4" t="s">
        <v>132</v>
      </c>
      <c r="F616" s="13">
        <v>2</v>
      </c>
      <c r="G616" s="4" t="s">
        <v>96</v>
      </c>
      <c r="H616" s="5">
        <v>105</v>
      </c>
      <c r="I616" s="5">
        <v>137</v>
      </c>
      <c r="J616" s="5">
        <v>32</v>
      </c>
      <c r="K616" s="6">
        <v>0.30399999999999999</v>
      </c>
    </row>
    <row r="617" spans="1:11" x14ac:dyDescent="0.2">
      <c r="A617" s="3" t="s">
        <v>24</v>
      </c>
      <c r="B617" s="4" t="s">
        <v>35</v>
      </c>
      <c r="C617" s="16" t="s">
        <v>160</v>
      </c>
      <c r="D617" s="4" t="s">
        <v>18</v>
      </c>
      <c r="E617" s="4" t="s">
        <v>135</v>
      </c>
      <c r="F617" s="13">
        <v>39</v>
      </c>
      <c r="G617" s="4" t="s">
        <v>115</v>
      </c>
      <c r="H617" s="5">
        <v>87</v>
      </c>
      <c r="I617" s="5">
        <v>118</v>
      </c>
      <c r="J617" s="5">
        <v>31</v>
      </c>
      <c r="K617" s="6">
        <v>0.35599999999999998</v>
      </c>
    </row>
    <row r="618" spans="1:11" x14ac:dyDescent="0.2">
      <c r="A618" s="3" t="s">
        <v>34</v>
      </c>
      <c r="B618" s="4" t="s">
        <v>35</v>
      </c>
      <c r="C618" s="16" t="s">
        <v>165</v>
      </c>
      <c r="D618" s="4" t="s">
        <v>6</v>
      </c>
      <c r="E618" s="4" t="s">
        <v>128</v>
      </c>
      <c r="F618" s="13">
        <v>11</v>
      </c>
      <c r="G618" s="4" t="s">
        <v>110</v>
      </c>
      <c r="H618" s="5">
        <v>204</v>
      </c>
      <c r="I618" s="5">
        <v>234</v>
      </c>
      <c r="J618" s="5">
        <v>30</v>
      </c>
      <c r="K618" s="6">
        <v>0.14699999999999999</v>
      </c>
    </row>
    <row r="619" spans="1:11" x14ac:dyDescent="0.2">
      <c r="A619" s="3" t="s">
        <v>32</v>
      </c>
      <c r="B619" s="4" t="s">
        <v>35</v>
      </c>
      <c r="C619" s="16" t="s">
        <v>153</v>
      </c>
      <c r="D619" s="4" t="s">
        <v>6</v>
      </c>
      <c r="E619" s="4" t="s">
        <v>128</v>
      </c>
      <c r="F619" s="13">
        <v>15</v>
      </c>
      <c r="G619" s="4" t="s">
        <v>117</v>
      </c>
      <c r="H619" s="5">
        <v>4</v>
      </c>
      <c r="I619" s="5">
        <v>32</v>
      </c>
      <c r="J619" s="5">
        <v>28</v>
      </c>
      <c r="K619" s="6">
        <v>7</v>
      </c>
    </row>
    <row r="620" spans="1:11" x14ac:dyDescent="0.2">
      <c r="A620" s="3" t="s">
        <v>30</v>
      </c>
      <c r="B620" s="4" t="s">
        <v>35</v>
      </c>
      <c r="C620" s="16" t="s">
        <v>155</v>
      </c>
      <c r="D620" s="4" t="s">
        <v>6</v>
      </c>
      <c r="E620" s="4" t="s">
        <v>128</v>
      </c>
      <c r="F620" s="13">
        <v>12</v>
      </c>
      <c r="G620" s="4" t="s">
        <v>118</v>
      </c>
      <c r="H620" s="5">
        <v>1</v>
      </c>
      <c r="I620" s="5">
        <v>29</v>
      </c>
      <c r="J620" s="5">
        <v>28</v>
      </c>
      <c r="K620" s="6">
        <v>28</v>
      </c>
    </row>
    <row r="621" spans="1:11" x14ac:dyDescent="0.2">
      <c r="A621" s="3" t="s">
        <v>34</v>
      </c>
      <c r="B621" s="4" t="s">
        <v>35</v>
      </c>
      <c r="C621" s="16" t="s">
        <v>165</v>
      </c>
      <c r="D621" s="4" t="s">
        <v>1</v>
      </c>
      <c r="E621" s="4" t="s">
        <v>121</v>
      </c>
      <c r="F621" s="13">
        <v>73</v>
      </c>
      <c r="G621" s="4" t="s">
        <v>106</v>
      </c>
      <c r="H621" s="5">
        <v>251</v>
      </c>
      <c r="I621" s="5">
        <v>277</v>
      </c>
      <c r="J621" s="5">
        <v>26</v>
      </c>
      <c r="K621" s="6">
        <v>0.10299999999999999</v>
      </c>
    </row>
    <row r="622" spans="1:11" x14ac:dyDescent="0.2">
      <c r="A622" s="3" t="s">
        <v>29</v>
      </c>
      <c r="B622" s="4" t="s">
        <v>35</v>
      </c>
      <c r="C622" s="16" t="s">
        <v>151</v>
      </c>
      <c r="D622" s="4" t="s">
        <v>5</v>
      </c>
      <c r="E622" s="4" t="s">
        <v>123</v>
      </c>
      <c r="F622" s="13">
        <v>8</v>
      </c>
      <c r="G622" s="4" t="s">
        <v>91</v>
      </c>
      <c r="H622" s="5">
        <v>118</v>
      </c>
      <c r="I622" s="5">
        <v>144</v>
      </c>
      <c r="J622" s="5">
        <v>26</v>
      </c>
      <c r="K622" s="6">
        <v>0.22</v>
      </c>
    </row>
    <row r="623" spans="1:11" x14ac:dyDescent="0.2">
      <c r="A623" s="3" t="s">
        <v>34</v>
      </c>
      <c r="B623" s="4" t="s">
        <v>35</v>
      </c>
      <c r="C623" s="16" t="s">
        <v>165</v>
      </c>
      <c r="D623" s="4" t="s">
        <v>11</v>
      </c>
      <c r="E623" s="4" t="s">
        <v>129</v>
      </c>
      <c r="F623" s="13">
        <v>50</v>
      </c>
      <c r="G623" s="4" t="s">
        <v>109</v>
      </c>
      <c r="H623" s="5">
        <v>17</v>
      </c>
      <c r="I623" s="5">
        <v>43</v>
      </c>
      <c r="J623" s="5">
        <v>26</v>
      </c>
      <c r="K623" s="6">
        <v>1.5289999999999999</v>
      </c>
    </row>
    <row r="624" spans="1:11" x14ac:dyDescent="0.2">
      <c r="A624" s="3" t="s">
        <v>23</v>
      </c>
      <c r="B624" s="4" t="s">
        <v>35</v>
      </c>
      <c r="C624" s="16" t="s">
        <v>159</v>
      </c>
      <c r="D624" s="4" t="s">
        <v>14</v>
      </c>
      <c r="E624" s="4" t="s">
        <v>132</v>
      </c>
      <c r="F624" s="13">
        <v>3</v>
      </c>
      <c r="G624" s="4" t="s">
        <v>74</v>
      </c>
      <c r="H624" s="5">
        <v>1</v>
      </c>
      <c r="I624" s="5">
        <v>27</v>
      </c>
      <c r="J624" s="5">
        <v>26</v>
      </c>
      <c r="K624" s="6">
        <v>26</v>
      </c>
    </row>
    <row r="625" spans="1:11" x14ac:dyDescent="0.2">
      <c r="A625" s="3" t="s">
        <v>33</v>
      </c>
      <c r="B625" s="4" t="s">
        <v>35</v>
      </c>
      <c r="C625" s="16" t="s">
        <v>162</v>
      </c>
      <c r="D625" s="4" t="s">
        <v>13</v>
      </c>
      <c r="E625" s="4" t="s">
        <v>131</v>
      </c>
      <c r="F625" s="13">
        <v>95</v>
      </c>
      <c r="G625" s="4" t="s">
        <v>98</v>
      </c>
      <c r="H625" s="5">
        <v>557</v>
      </c>
      <c r="I625" s="5">
        <v>582</v>
      </c>
      <c r="J625" s="5">
        <v>25</v>
      </c>
      <c r="K625" s="6">
        <v>4.3999999999999997E-2</v>
      </c>
    </row>
    <row r="626" spans="1:11" x14ac:dyDescent="0.2">
      <c r="A626" s="3" t="s">
        <v>26</v>
      </c>
      <c r="B626" s="4" t="s">
        <v>35</v>
      </c>
      <c r="C626" s="16" t="s">
        <v>157</v>
      </c>
      <c r="D626" s="4" t="s">
        <v>14</v>
      </c>
      <c r="E626" s="4" t="s">
        <v>132</v>
      </c>
      <c r="F626" s="13">
        <v>2</v>
      </c>
      <c r="G626" s="4" t="s">
        <v>96</v>
      </c>
      <c r="H626" s="5">
        <v>116</v>
      </c>
      <c r="I626" s="5">
        <v>141</v>
      </c>
      <c r="J626" s="5">
        <v>25</v>
      </c>
      <c r="K626" s="6">
        <v>0.215</v>
      </c>
    </row>
    <row r="627" spans="1:11" x14ac:dyDescent="0.2">
      <c r="A627" s="3" t="s">
        <v>24</v>
      </c>
      <c r="B627" s="4" t="s">
        <v>35</v>
      </c>
      <c r="C627" s="16" t="s">
        <v>160</v>
      </c>
      <c r="D627" s="4" t="s">
        <v>5</v>
      </c>
      <c r="E627" s="4" t="s">
        <v>123</v>
      </c>
      <c r="F627" s="13">
        <v>6</v>
      </c>
      <c r="G627" s="4" t="s">
        <v>48</v>
      </c>
      <c r="H627" s="5">
        <v>74</v>
      </c>
      <c r="I627" s="5">
        <v>99</v>
      </c>
      <c r="J627" s="5">
        <v>25</v>
      </c>
      <c r="K627" s="6">
        <v>0.33700000000000002</v>
      </c>
    </row>
    <row r="628" spans="1:11" x14ac:dyDescent="0.2">
      <c r="A628" s="3" t="s">
        <v>31</v>
      </c>
      <c r="B628" s="4" t="s">
        <v>35</v>
      </c>
      <c r="C628" s="16" t="s">
        <v>154</v>
      </c>
      <c r="D628" s="4" t="s">
        <v>8</v>
      </c>
      <c r="E628" s="4" t="s">
        <v>125</v>
      </c>
      <c r="F628" s="13">
        <v>55</v>
      </c>
      <c r="G628" s="4" t="s">
        <v>36</v>
      </c>
      <c r="H628" s="5">
        <v>5535</v>
      </c>
      <c r="I628" s="5">
        <v>5559</v>
      </c>
      <c r="J628" s="5">
        <v>24</v>
      </c>
      <c r="K628" s="6">
        <v>4.0000000000000001E-3</v>
      </c>
    </row>
    <row r="629" spans="1:11" x14ac:dyDescent="0.2">
      <c r="A629" s="3" t="s">
        <v>34</v>
      </c>
      <c r="B629" s="4" t="s">
        <v>35</v>
      </c>
      <c r="C629" s="16" t="s">
        <v>165</v>
      </c>
      <c r="D629" s="4" t="s">
        <v>6</v>
      </c>
      <c r="E629" s="4" t="s">
        <v>128</v>
      </c>
      <c r="F629" s="13">
        <v>23</v>
      </c>
      <c r="G629" s="4" t="s">
        <v>89</v>
      </c>
      <c r="H629" s="5">
        <v>668</v>
      </c>
      <c r="I629" s="5">
        <v>692</v>
      </c>
      <c r="J629" s="5">
        <v>24</v>
      </c>
      <c r="K629" s="6">
        <v>3.5000000000000003E-2</v>
      </c>
    </row>
    <row r="630" spans="1:11" x14ac:dyDescent="0.2">
      <c r="A630" s="3" t="s">
        <v>21</v>
      </c>
      <c r="B630" s="4" t="s">
        <v>35</v>
      </c>
      <c r="C630" s="16" t="s">
        <v>163</v>
      </c>
      <c r="D630" s="4" t="s">
        <v>6</v>
      </c>
      <c r="E630" s="4" t="s">
        <v>128</v>
      </c>
      <c r="F630" s="13">
        <v>24</v>
      </c>
      <c r="G630" s="4" t="s">
        <v>85</v>
      </c>
      <c r="H630" s="5">
        <v>36</v>
      </c>
      <c r="I630" s="5">
        <v>60</v>
      </c>
      <c r="J630" s="5">
        <v>24</v>
      </c>
      <c r="K630" s="6">
        <v>0.66600000000000004</v>
      </c>
    </row>
    <row r="631" spans="1:11" x14ac:dyDescent="0.2">
      <c r="A631" s="3" t="s">
        <v>31</v>
      </c>
      <c r="B631" s="4" t="s">
        <v>35</v>
      </c>
      <c r="C631" s="16" t="s">
        <v>154</v>
      </c>
      <c r="D631" s="4" t="s">
        <v>11</v>
      </c>
      <c r="E631" s="4" t="s">
        <v>129</v>
      </c>
      <c r="F631" s="13">
        <v>50</v>
      </c>
      <c r="G631" s="4" t="s">
        <v>109</v>
      </c>
      <c r="H631" s="5">
        <v>0</v>
      </c>
      <c r="I631" s="5">
        <v>23</v>
      </c>
      <c r="J631" s="5">
        <v>23</v>
      </c>
      <c r="K631" s="6">
        <f>IFERROR(tSubindustria[[#This Row],[Empleos 2021]]/tSubindustria[[#This Row],[Empleos 2020]],0)</f>
        <v>0</v>
      </c>
    </row>
    <row r="632" spans="1:11" x14ac:dyDescent="0.2">
      <c r="A632" s="3" t="s">
        <v>31</v>
      </c>
      <c r="B632" s="4" t="s">
        <v>35</v>
      </c>
      <c r="C632" s="16" t="s">
        <v>154</v>
      </c>
      <c r="D632" s="4" t="s">
        <v>11</v>
      </c>
      <c r="E632" s="4" t="s">
        <v>129</v>
      </c>
      <c r="F632" s="13">
        <v>51</v>
      </c>
      <c r="G632" s="4" t="s">
        <v>84</v>
      </c>
      <c r="H632" s="5">
        <v>1546</v>
      </c>
      <c r="I632" s="5">
        <v>1566</v>
      </c>
      <c r="J632" s="5">
        <v>20</v>
      </c>
      <c r="K632" s="6">
        <v>1.2E-2</v>
      </c>
    </row>
    <row r="633" spans="1:11" x14ac:dyDescent="0.2">
      <c r="A633" s="3" t="s">
        <v>25</v>
      </c>
      <c r="B633" s="4" t="s">
        <v>35</v>
      </c>
      <c r="C633" s="16" t="s">
        <v>158</v>
      </c>
      <c r="D633" s="4" t="s">
        <v>11</v>
      </c>
      <c r="E633" s="4" t="s">
        <v>129</v>
      </c>
      <c r="F633" s="13">
        <v>51</v>
      </c>
      <c r="G633" s="4" t="s">
        <v>84</v>
      </c>
      <c r="H633" s="5">
        <v>1347</v>
      </c>
      <c r="I633" s="5">
        <v>1367</v>
      </c>
      <c r="J633" s="5">
        <v>20</v>
      </c>
      <c r="K633" s="6">
        <v>1.4E-2</v>
      </c>
    </row>
    <row r="634" spans="1:11" x14ac:dyDescent="0.2">
      <c r="A634" s="3" t="s">
        <v>30</v>
      </c>
      <c r="B634" s="4" t="s">
        <v>35</v>
      </c>
      <c r="C634" s="16" t="s">
        <v>155</v>
      </c>
      <c r="D634" s="4" t="s">
        <v>12</v>
      </c>
      <c r="E634" s="4" t="s">
        <v>130</v>
      </c>
      <c r="F634" s="13">
        <v>92</v>
      </c>
      <c r="G634" s="4" t="s">
        <v>80</v>
      </c>
      <c r="H634" s="5">
        <v>3454</v>
      </c>
      <c r="I634" s="5">
        <v>3473</v>
      </c>
      <c r="J634" s="5">
        <v>19</v>
      </c>
      <c r="K634" s="6">
        <v>5.0000000000000001E-3</v>
      </c>
    </row>
    <row r="635" spans="1:11" x14ac:dyDescent="0.2">
      <c r="A635" s="3" t="s">
        <v>22</v>
      </c>
      <c r="B635" s="4" t="s">
        <v>35</v>
      </c>
      <c r="C635" s="16" t="s">
        <v>156</v>
      </c>
      <c r="D635" s="4" t="s">
        <v>14</v>
      </c>
      <c r="E635" s="4" t="s">
        <v>132</v>
      </c>
      <c r="F635" s="13">
        <v>2</v>
      </c>
      <c r="G635" s="4" t="s">
        <v>96</v>
      </c>
      <c r="H635" s="5">
        <v>143</v>
      </c>
      <c r="I635" s="5">
        <v>161</v>
      </c>
      <c r="J635" s="5">
        <v>18</v>
      </c>
      <c r="K635" s="6">
        <v>0.125</v>
      </c>
    </row>
    <row r="636" spans="1:11" x14ac:dyDescent="0.2">
      <c r="A636" s="3" t="s">
        <v>29</v>
      </c>
      <c r="B636" s="4" t="s">
        <v>35</v>
      </c>
      <c r="C636" s="16" t="s">
        <v>151</v>
      </c>
      <c r="D636" s="4" t="s">
        <v>18</v>
      </c>
      <c r="E636" s="4" t="s">
        <v>135</v>
      </c>
      <c r="F636" s="13">
        <v>36</v>
      </c>
      <c r="G636" s="4" t="s">
        <v>111</v>
      </c>
      <c r="H636" s="5">
        <v>209</v>
      </c>
      <c r="I636" s="5">
        <v>226</v>
      </c>
      <c r="J636" s="5">
        <v>17</v>
      </c>
      <c r="K636" s="6">
        <v>8.1000000000000003E-2</v>
      </c>
    </row>
    <row r="637" spans="1:11" x14ac:dyDescent="0.2">
      <c r="A637" s="3" t="s">
        <v>25</v>
      </c>
      <c r="B637" s="4" t="s">
        <v>35</v>
      </c>
      <c r="C637" s="16" t="s">
        <v>158</v>
      </c>
      <c r="D637" s="4" t="s">
        <v>14</v>
      </c>
      <c r="E637" s="4" t="s">
        <v>132</v>
      </c>
      <c r="F637" s="13">
        <v>3</v>
      </c>
      <c r="G637" s="4" t="s">
        <v>74</v>
      </c>
      <c r="H637" s="5">
        <v>140</v>
      </c>
      <c r="I637" s="5">
        <v>157</v>
      </c>
      <c r="J637" s="5">
        <v>17</v>
      </c>
      <c r="K637" s="6">
        <v>0.121</v>
      </c>
    </row>
    <row r="638" spans="1:11" x14ac:dyDescent="0.2">
      <c r="A638" s="3" t="s">
        <v>24</v>
      </c>
      <c r="B638" s="4" t="s">
        <v>35</v>
      </c>
      <c r="C638" s="16" t="s">
        <v>160</v>
      </c>
      <c r="D638" s="4" t="s">
        <v>15</v>
      </c>
      <c r="E638" s="4" t="s">
        <v>133</v>
      </c>
      <c r="F638" s="13">
        <v>62</v>
      </c>
      <c r="G638" s="4" t="s">
        <v>70</v>
      </c>
      <c r="H638" s="5">
        <v>12187</v>
      </c>
      <c r="I638" s="5">
        <v>12203</v>
      </c>
      <c r="J638" s="5">
        <v>16</v>
      </c>
      <c r="K638" s="6">
        <v>1E-3</v>
      </c>
    </row>
    <row r="639" spans="1:11" x14ac:dyDescent="0.2">
      <c r="A639" s="3" t="s">
        <v>0</v>
      </c>
      <c r="B639" s="4" t="s">
        <v>35</v>
      </c>
      <c r="C639" s="16" t="s">
        <v>164</v>
      </c>
      <c r="D639" s="4" t="s">
        <v>15</v>
      </c>
      <c r="E639" s="4" t="s">
        <v>133</v>
      </c>
      <c r="F639" s="13">
        <v>60</v>
      </c>
      <c r="G639" s="4" t="s">
        <v>108</v>
      </c>
      <c r="H639" s="5">
        <v>181</v>
      </c>
      <c r="I639" s="5">
        <v>197</v>
      </c>
      <c r="J639" s="5">
        <v>16</v>
      </c>
      <c r="K639" s="6">
        <v>8.7999999999999995E-2</v>
      </c>
    </row>
    <row r="640" spans="1:11" x14ac:dyDescent="0.2">
      <c r="A640" s="3" t="s">
        <v>26</v>
      </c>
      <c r="B640" s="4" t="s">
        <v>35</v>
      </c>
      <c r="C640" s="16" t="s">
        <v>157</v>
      </c>
      <c r="D640" s="4" t="s">
        <v>6</v>
      </c>
      <c r="E640" s="4" t="s">
        <v>128</v>
      </c>
      <c r="F640" s="13">
        <v>19</v>
      </c>
      <c r="G640" s="4" t="s">
        <v>105</v>
      </c>
      <c r="H640" s="5">
        <v>120</v>
      </c>
      <c r="I640" s="5">
        <v>136</v>
      </c>
      <c r="J640" s="5">
        <v>16</v>
      </c>
      <c r="K640" s="6">
        <v>0.13300000000000001</v>
      </c>
    </row>
    <row r="641" spans="1:11" x14ac:dyDescent="0.2">
      <c r="A641" s="3" t="s">
        <v>29</v>
      </c>
      <c r="B641" s="4" t="s">
        <v>35</v>
      </c>
      <c r="C641" s="16" t="s">
        <v>151</v>
      </c>
      <c r="D641" s="4" t="s">
        <v>11</v>
      </c>
      <c r="E641" s="4" t="s">
        <v>129</v>
      </c>
      <c r="F641" s="13">
        <v>51</v>
      </c>
      <c r="G641" s="4" t="s">
        <v>84</v>
      </c>
      <c r="H641" s="5">
        <v>4649</v>
      </c>
      <c r="I641" s="5">
        <v>4664</v>
      </c>
      <c r="J641" s="5">
        <v>15</v>
      </c>
      <c r="K641" s="6">
        <v>3.0000000000000001E-3</v>
      </c>
    </row>
    <row r="642" spans="1:11" x14ac:dyDescent="0.2">
      <c r="A642" s="3" t="s">
        <v>21</v>
      </c>
      <c r="B642" s="4" t="s">
        <v>35</v>
      </c>
      <c r="C642" s="16" t="s">
        <v>163</v>
      </c>
      <c r="D642" s="4" t="s">
        <v>14</v>
      </c>
      <c r="E642" s="4" t="s">
        <v>132</v>
      </c>
      <c r="F642" s="13">
        <v>3</v>
      </c>
      <c r="G642" s="4" t="s">
        <v>74</v>
      </c>
      <c r="H642" s="5">
        <v>26</v>
      </c>
      <c r="I642" s="5">
        <v>41</v>
      </c>
      <c r="J642" s="5">
        <v>15</v>
      </c>
      <c r="K642" s="6">
        <v>0.57599999999999996</v>
      </c>
    </row>
    <row r="643" spans="1:11" x14ac:dyDescent="0.2">
      <c r="A643" s="3" t="s">
        <v>25</v>
      </c>
      <c r="B643" s="4" t="s">
        <v>35</v>
      </c>
      <c r="C643" s="16" t="s">
        <v>158</v>
      </c>
      <c r="D643" s="4" t="s">
        <v>18</v>
      </c>
      <c r="E643" s="4" t="s">
        <v>135</v>
      </c>
      <c r="F643" s="13">
        <v>39</v>
      </c>
      <c r="G643" s="4" t="s">
        <v>115</v>
      </c>
      <c r="H643" s="5">
        <v>1</v>
      </c>
      <c r="I643" s="5">
        <v>16</v>
      </c>
      <c r="J643" s="5">
        <v>15</v>
      </c>
      <c r="K643" s="6">
        <v>15</v>
      </c>
    </row>
    <row r="644" spans="1:11" x14ac:dyDescent="0.2">
      <c r="A644" s="3" t="s">
        <v>21</v>
      </c>
      <c r="B644" s="4" t="s">
        <v>35</v>
      </c>
      <c r="C644" s="16" t="s">
        <v>163</v>
      </c>
      <c r="D644" s="4" t="s">
        <v>14</v>
      </c>
      <c r="E644" s="4" t="s">
        <v>132</v>
      </c>
      <c r="F644" s="13">
        <v>2</v>
      </c>
      <c r="G644" s="4" t="s">
        <v>96</v>
      </c>
      <c r="H644" s="5">
        <v>85</v>
      </c>
      <c r="I644" s="5">
        <v>97</v>
      </c>
      <c r="J644" s="5">
        <v>12</v>
      </c>
      <c r="K644" s="6">
        <v>0.14099999999999999</v>
      </c>
    </row>
    <row r="645" spans="1:11" x14ac:dyDescent="0.2">
      <c r="A645" s="3" t="s">
        <v>27</v>
      </c>
      <c r="B645" s="4" t="s">
        <v>35</v>
      </c>
      <c r="C645" s="16" t="s">
        <v>152</v>
      </c>
      <c r="D645" s="4" t="s">
        <v>11</v>
      </c>
      <c r="E645" s="4" t="s">
        <v>129</v>
      </c>
      <c r="F645" s="13">
        <v>51</v>
      </c>
      <c r="G645" s="4" t="s">
        <v>84</v>
      </c>
      <c r="H645" s="5">
        <v>627</v>
      </c>
      <c r="I645" s="5">
        <v>638</v>
      </c>
      <c r="J645" s="5">
        <v>11</v>
      </c>
      <c r="K645" s="6">
        <v>1.7000000000000001E-2</v>
      </c>
    </row>
    <row r="646" spans="1:11" x14ac:dyDescent="0.2">
      <c r="A646" s="3" t="s">
        <v>30</v>
      </c>
      <c r="B646" s="4" t="s">
        <v>35</v>
      </c>
      <c r="C646" s="16" t="s">
        <v>155</v>
      </c>
      <c r="D646" s="4" t="s">
        <v>5</v>
      </c>
      <c r="E646" s="4" t="s">
        <v>123</v>
      </c>
      <c r="F646" s="13">
        <v>6</v>
      </c>
      <c r="G646" s="4" t="s">
        <v>48</v>
      </c>
      <c r="H646" s="5">
        <v>0</v>
      </c>
      <c r="I646" s="5">
        <v>11</v>
      </c>
      <c r="J646" s="5">
        <v>11</v>
      </c>
      <c r="K646" s="6">
        <f>IFERROR(tSubindustria[[#This Row],[Empleos 2021]]/tSubindustria[[#This Row],[Empleos 2020]],0)</f>
        <v>0</v>
      </c>
    </row>
    <row r="647" spans="1:11" x14ac:dyDescent="0.2">
      <c r="A647" s="3" t="s">
        <v>28</v>
      </c>
      <c r="B647" s="4" t="s">
        <v>35</v>
      </c>
      <c r="C647" s="16" t="s">
        <v>150</v>
      </c>
      <c r="D647" s="4" t="s">
        <v>18</v>
      </c>
      <c r="E647" s="4" t="s">
        <v>135</v>
      </c>
      <c r="F647" s="13">
        <v>37</v>
      </c>
      <c r="G647" s="4" t="s">
        <v>38</v>
      </c>
      <c r="H647" s="5">
        <v>2600</v>
      </c>
      <c r="I647" s="5">
        <v>2610</v>
      </c>
      <c r="J647" s="5">
        <v>10</v>
      </c>
      <c r="K647" s="6">
        <v>3.0000000000000001E-3</v>
      </c>
    </row>
    <row r="648" spans="1:11" x14ac:dyDescent="0.2">
      <c r="A648" s="3" t="s">
        <v>24</v>
      </c>
      <c r="B648" s="4" t="s">
        <v>35</v>
      </c>
      <c r="C648" s="16" t="s">
        <v>160</v>
      </c>
      <c r="D648" s="4" t="s">
        <v>6</v>
      </c>
      <c r="E648" s="4" t="s">
        <v>128</v>
      </c>
      <c r="F648" s="13">
        <v>27</v>
      </c>
      <c r="G648" s="4" t="s">
        <v>97</v>
      </c>
      <c r="H648" s="5">
        <v>1185</v>
      </c>
      <c r="I648" s="5">
        <v>1195</v>
      </c>
      <c r="J648" s="5">
        <v>10</v>
      </c>
      <c r="K648" s="6">
        <v>8.0000000000000002E-3</v>
      </c>
    </row>
    <row r="649" spans="1:11" x14ac:dyDescent="0.2">
      <c r="A649" s="3" t="s">
        <v>28</v>
      </c>
      <c r="B649" s="4" t="s">
        <v>35</v>
      </c>
      <c r="C649" s="16" t="s">
        <v>150</v>
      </c>
      <c r="D649" s="4" t="s">
        <v>14</v>
      </c>
      <c r="E649" s="4" t="s">
        <v>132</v>
      </c>
      <c r="F649" s="13">
        <v>3</v>
      </c>
      <c r="G649" s="4" t="s">
        <v>74</v>
      </c>
      <c r="H649" s="5">
        <v>0</v>
      </c>
      <c r="I649" s="5">
        <v>10</v>
      </c>
      <c r="J649" s="5">
        <v>10</v>
      </c>
      <c r="K649" s="6">
        <f>IFERROR(tSubindustria[[#This Row],[Empleos 2021]]/tSubindustria[[#This Row],[Empleos 2020]],0)</f>
        <v>0</v>
      </c>
    </row>
    <row r="650" spans="1:11" x14ac:dyDescent="0.2">
      <c r="A650" s="3" t="s">
        <v>24</v>
      </c>
      <c r="B650" s="4" t="s">
        <v>35</v>
      </c>
      <c r="C650" s="16" t="s">
        <v>160</v>
      </c>
      <c r="D650" s="4" t="s">
        <v>1</v>
      </c>
      <c r="E650" s="4" t="s">
        <v>121</v>
      </c>
      <c r="F650" s="13">
        <v>72</v>
      </c>
      <c r="G650" s="4" t="s">
        <v>87</v>
      </c>
      <c r="H650" s="5">
        <v>4239</v>
      </c>
      <c r="I650" s="5">
        <v>4248</v>
      </c>
      <c r="J650" s="5">
        <v>9</v>
      </c>
      <c r="K650" s="6">
        <v>2E-3</v>
      </c>
    </row>
    <row r="651" spans="1:11" x14ac:dyDescent="0.2">
      <c r="A651" s="3" t="s">
        <v>27</v>
      </c>
      <c r="B651" s="4" t="s">
        <v>35</v>
      </c>
      <c r="C651" s="16" t="s">
        <v>152</v>
      </c>
      <c r="D651" s="4" t="s">
        <v>14</v>
      </c>
      <c r="E651" s="4" t="s">
        <v>132</v>
      </c>
      <c r="F651" s="13">
        <v>3</v>
      </c>
      <c r="G651" s="4" t="s">
        <v>74</v>
      </c>
      <c r="H651" s="5">
        <v>7</v>
      </c>
      <c r="I651" s="5">
        <v>15</v>
      </c>
      <c r="J651" s="5">
        <v>8</v>
      </c>
      <c r="K651" s="6">
        <v>1.1419999999999999</v>
      </c>
    </row>
    <row r="652" spans="1:11" x14ac:dyDescent="0.2">
      <c r="A652" s="3" t="s">
        <v>20</v>
      </c>
      <c r="B652" s="4" t="s">
        <v>35</v>
      </c>
      <c r="C652" s="16" t="s">
        <v>161</v>
      </c>
      <c r="D652" s="4" t="s">
        <v>18</v>
      </c>
      <c r="E652" s="4" t="s">
        <v>135</v>
      </c>
      <c r="F652" s="13">
        <v>39</v>
      </c>
      <c r="G652" s="4" t="s">
        <v>115</v>
      </c>
      <c r="H652" s="5">
        <v>0</v>
      </c>
      <c r="I652" s="5">
        <v>8</v>
      </c>
      <c r="J652" s="5">
        <v>8</v>
      </c>
      <c r="K652" s="6">
        <f>IFERROR(tSubindustria[[#This Row],[Empleos 2021]]/tSubindustria[[#This Row],[Empleos 2020]],0)</f>
        <v>0</v>
      </c>
    </row>
    <row r="653" spans="1:11" x14ac:dyDescent="0.2">
      <c r="A653" s="3" t="s">
        <v>20</v>
      </c>
      <c r="B653" s="4" t="s">
        <v>35</v>
      </c>
      <c r="C653" s="16" t="s">
        <v>161</v>
      </c>
      <c r="D653" s="4" t="s">
        <v>11</v>
      </c>
      <c r="E653" s="4" t="s">
        <v>129</v>
      </c>
      <c r="F653" s="13">
        <v>50</v>
      </c>
      <c r="G653" s="4" t="s">
        <v>109</v>
      </c>
      <c r="H653" s="5">
        <v>0</v>
      </c>
      <c r="I653" s="5">
        <v>8</v>
      </c>
      <c r="J653" s="5">
        <v>8</v>
      </c>
      <c r="K653" s="6">
        <f>IFERROR(tSubindustria[[#This Row],[Empleos 2021]]/tSubindustria[[#This Row],[Empleos 2020]],0)</f>
        <v>0</v>
      </c>
    </row>
    <row r="654" spans="1:11" x14ac:dyDescent="0.2">
      <c r="A654" s="3" t="s">
        <v>33</v>
      </c>
      <c r="B654" s="4" t="s">
        <v>35</v>
      </c>
      <c r="C654" s="16" t="s">
        <v>162</v>
      </c>
      <c r="D654" s="4" t="s">
        <v>18</v>
      </c>
      <c r="E654" s="4" t="s">
        <v>135</v>
      </c>
      <c r="F654" s="13">
        <v>36</v>
      </c>
      <c r="G654" s="4" t="s">
        <v>111</v>
      </c>
      <c r="H654" s="5">
        <v>637</v>
      </c>
      <c r="I654" s="5">
        <v>644</v>
      </c>
      <c r="J654" s="5">
        <v>7</v>
      </c>
      <c r="K654" s="6">
        <v>0.01</v>
      </c>
    </row>
    <row r="655" spans="1:11" x14ac:dyDescent="0.2">
      <c r="A655" s="3" t="s">
        <v>24</v>
      </c>
      <c r="B655" s="4" t="s">
        <v>35</v>
      </c>
      <c r="C655" s="16" t="s">
        <v>160</v>
      </c>
      <c r="D655" s="4" t="s">
        <v>6</v>
      </c>
      <c r="E655" s="4" t="s">
        <v>128</v>
      </c>
      <c r="F655" s="13">
        <v>15</v>
      </c>
      <c r="G655" s="4" t="s">
        <v>117</v>
      </c>
      <c r="H655" s="5">
        <v>29</v>
      </c>
      <c r="I655" s="5">
        <v>36</v>
      </c>
      <c r="J655" s="5">
        <v>7</v>
      </c>
      <c r="K655" s="6">
        <v>0.24099999999999999</v>
      </c>
    </row>
    <row r="656" spans="1:11" x14ac:dyDescent="0.2">
      <c r="A656" s="3" t="s">
        <v>34</v>
      </c>
      <c r="B656" s="4" t="s">
        <v>35</v>
      </c>
      <c r="C656" s="16" t="s">
        <v>165</v>
      </c>
      <c r="D656" s="4" t="s">
        <v>6</v>
      </c>
      <c r="E656" s="4" t="s">
        <v>128</v>
      </c>
      <c r="F656" s="13">
        <v>15</v>
      </c>
      <c r="G656" s="4" t="s">
        <v>117</v>
      </c>
      <c r="H656" s="5">
        <v>0</v>
      </c>
      <c r="I656" s="5">
        <v>7</v>
      </c>
      <c r="J656" s="5">
        <v>7</v>
      </c>
      <c r="K656" s="6">
        <f>IFERROR(tSubindustria[[#This Row],[Empleos 2021]]/tSubindustria[[#This Row],[Empleos 2020]],0)</f>
        <v>0</v>
      </c>
    </row>
    <row r="657" spans="1:11" x14ac:dyDescent="0.2">
      <c r="A657" s="3" t="s">
        <v>30</v>
      </c>
      <c r="B657" s="4" t="s">
        <v>35</v>
      </c>
      <c r="C657" s="16" t="s">
        <v>155</v>
      </c>
      <c r="D657" s="4" t="s">
        <v>7</v>
      </c>
      <c r="E657" s="4" t="s">
        <v>37</v>
      </c>
      <c r="F657" s="13">
        <v>85</v>
      </c>
      <c r="G657" s="4" t="s">
        <v>37</v>
      </c>
      <c r="H657" s="5">
        <v>75062</v>
      </c>
      <c r="I657" s="5">
        <v>75068</v>
      </c>
      <c r="J657" s="5">
        <v>6</v>
      </c>
      <c r="K657" s="6">
        <v>0</v>
      </c>
    </row>
    <row r="658" spans="1:11" x14ac:dyDescent="0.2">
      <c r="A658" s="3" t="s">
        <v>0</v>
      </c>
      <c r="B658" s="4" t="s">
        <v>35</v>
      </c>
      <c r="C658" s="16" t="s">
        <v>164</v>
      </c>
      <c r="D658" s="4" t="s">
        <v>18</v>
      </c>
      <c r="E658" s="4" t="s">
        <v>135</v>
      </c>
      <c r="F658" s="13">
        <v>38</v>
      </c>
      <c r="G658" s="4" t="s">
        <v>86</v>
      </c>
      <c r="H658" s="5">
        <v>650</v>
      </c>
      <c r="I658" s="5">
        <v>656</v>
      </c>
      <c r="J658" s="5">
        <v>6</v>
      </c>
      <c r="K658" s="6">
        <v>8.9999999999999993E-3</v>
      </c>
    </row>
    <row r="659" spans="1:11" x14ac:dyDescent="0.2">
      <c r="A659" s="3" t="s">
        <v>32</v>
      </c>
      <c r="B659" s="4" t="s">
        <v>35</v>
      </c>
      <c r="C659" s="16" t="s">
        <v>153</v>
      </c>
      <c r="D659" s="4" t="s">
        <v>18</v>
      </c>
      <c r="E659" s="4" t="s">
        <v>135</v>
      </c>
      <c r="F659" s="13">
        <v>37</v>
      </c>
      <c r="G659" s="4" t="s">
        <v>38</v>
      </c>
      <c r="H659" s="5">
        <v>253</v>
      </c>
      <c r="I659" s="5">
        <v>259</v>
      </c>
      <c r="J659" s="5">
        <v>6</v>
      </c>
      <c r="K659" s="6">
        <v>2.3E-2</v>
      </c>
    </row>
    <row r="660" spans="1:11" x14ac:dyDescent="0.2">
      <c r="A660" s="3" t="s">
        <v>0</v>
      </c>
      <c r="B660" s="4" t="s">
        <v>35</v>
      </c>
      <c r="C660" s="16" t="s">
        <v>164</v>
      </c>
      <c r="D660" s="4" t="s">
        <v>6</v>
      </c>
      <c r="E660" s="4" t="s">
        <v>128</v>
      </c>
      <c r="F660" s="13">
        <v>31</v>
      </c>
      <c r="G660" s="4" t="s">
        <v>112</v>
      </c>
      <c r="H660" s="5">
        <v>100</v>
      </c>
      <c r="I660" s="5">
        <v>106</v>
      </c>
      <c r="J660" s="5">
        <v>6</v>
      </c>
      <c r="K660" s="6">
        <v>0.06</v>
      </c>
    </row>
    <row r="661" spans="1:11" x14ac:dyDescent="0.2">
      <c r="A661" s="3" t="s">
        <v>21</v>
      </c>
      <c r="B661" s="4" t="s">
        <v>35</v>
      </c>
      <c r="C661" s="16" t="s">
        <v>163</v>
      </c>
      <c r="D661" s="4" t="s">
        <v>18</v>
      </c>
      <c r="E661" s="4" t="s">
        <v>135</v>
      </c>
      <c r="F661" s="13">
        <v>39</v>
      </c>
      <c r="G661" s="4" t="s">
        <v>115</v>
      </c>
      <c r="H661" s="5">
        <v>0</v>
      </c>
      <c r="I661" s="5">
        <v>6</v>
      </c>
      <c r="J661" s="5">
        <v>6</v>
      </c>
      <c r="K661" s="6">
        <f>IFERROR(tSubindustria[[#This Row],[Empleos 2021]]/tSubindustria[[#This Row],[Empleos 2020]],0)</f>
        <v>0</v>
      </c>
    </row>
    <row r="662" spans="1:11" x14ac:dyDescent="0.2">
      <c r="A662" s="3" t="s">
        <v>24</v>
      </c>
      <c r="B662" s="4" t="s">
        <v>35</v>
      </c>
      <c r="C662" s="16" t="s">
        <v>160</v>
      </c>
      <c r="D662" s="4" t="s">
        <v>14</v>
      </c>
      <c r="E662" s="4" t="s">
        <v>132</v>
      </c>
      <c r="F662" s="13">
        <v>3</v>
      </c>
      <c r="G662" s="4" t="s">
        <v>74</v>
      </c>
      <c r="H662" s="5">
        <v>39</v>
      </c>
      <c r="I662" s="5">
        <v>44</v>
      </c>
      <c r="J662" s="5">
        <v>5</v>
      </c>
      <c r="K662" s="6">
        <v>0.128</v>
      </c>
    </row>
    <row r="663" spans="1:11" x14ac:dyDescent="0.2">
      <c r="A663" s="3" t="s">
        <v>0</v>
      </c>
      <c r="B663" s="4" t="s">
        <v>35</v>
      </c>
      <c r="C663" s="16" t="s">
        <v>164</v>
      </c>
      <c r="D663" s="4" t="s">
        <v>18</v>
      </c>
      <c r="E663" s="4" t="s">
        <v>135</v>
      </c>
      <c r="F663" s="13">
        <v>39</v>
      </c>
      <c r="G663" s="4" t="s">
        <v>115</v>
      </c>
      <c r="H663" s="5">
        <v>0</v>
      </c>
      <c r="I663" s="5">
        <v>5</v>
      </c>
      <c r="J663" s="5">
        <v>5</v>
      </c>
      <c r="K663" s="6">
        <f>IFERROR(tSubindustria[[#This Row],[Empleos 2021]]/tSubindustria[[#This Row],[Empleos 2020]],0)</f>
        <v>0</v>
      </c>
    </row>
    <row r="664" spans="1:11" x14ac:dyDescent="0.2">
      <c r="A664" s="3" t="s">
        <v>31</v>
      </c>
      <c r="B664" s="4" t="s">
        <v>35</v>
      </c>
      <c r="C664" s="16" t="s">
        <v>154</v>
      </c>
      <c r="D664" s="4" t="s">
        <v>12</v>
      </c>
      <c r="E664" s="4" t="s">
        <v>130</v>
      </c>
      <c r="F664" s="13">
        <v>92</v>
      </c>
      <c r="G664" s="4" t="s">
        <v>80</v>
      </c>
      <c r="H664" s="5">
        <v>2218</v>
      </c>
      <c r="I664" s="5">
        <v>2222</v>
      </c>
      <c r="J664" s="5">
        <v>4</v>
      </c>
      <c r="K664" s="6">
        <v>1E-3</v>
      </c>
    </row>
    <row r="665" spans="1:11" x14ac:dyDescent="0.2">
      <c r="A665" s="3" t="s">
        <v>25</v>
      </c>
      <c r="B665" s="4" t="s">
        <v>35</v>
      </c>
      <c r="C665" s="16" t="s">
        <v>158</v>
      </c>
      <c r="D665" s="4" t="s">
        <v>18</v>
      </c>
      <c r="E665" s="4" t="s">
        <v>135</v>
      </c>
      <c r="F665" s="13">
        <v>37</v>
      </c>
      <c r="G665" s="4" t="s">
        <v>38</v>
      </c>
      <c r="H665" s="5">
        <v>765</v>
      </c>
      <c r="I665" s="5">
        <v>768</v>
      </c>
      <c r="J665" s="5">
        <v>3</v>
      </c>
      <c r="K665" s="6">
        <v>3.0000000000000001E-3</v>
      </c>
    </row>
    <row r="666" spans="1:11" x14ac:dyDescent="0.2">
      <c r="A666" s="3" t="s">
        <v>34</v>
      </c>
      <c r="B666" s="4" t="s">
        <v>35</v>
      </c>
      <c r="C666" s="16" t="s">
        <v>165</v>
      </c>
      <c r="D666" s="4" t="s">
        <v>14</v>
      </c>
      <c r="E666" s="4" t="s">
        <v>132</v>
      </c>
      <c r="F666" s="13">
        <v>2</v>
      </c>
      <c r="G666" s="4" t="s">
        <v>96</v>
      </c>
      <c r="H666" s="5">
        <v>148</v>
      </c>
      <c r="I666" s="5">
        <v>151</v>
      </c>
      <c r="J666" s="5">
        <v>3</v>
      </c>
      <c r="K666" s="6">
        <v>0.02</v>
      </c>
    </row>
    <row r="667" spans="1:11" x14ac:dyDescent="0.2">
      <c r="A667" s="3" t="s">
        <v>29</v>
      </c>
      <c r="B667" s="4" t="s">
        <v>35</v>
      </c>
      <c r="C667" s="16" t="s">
        <v>151</v>
      </c>
      <c r="D667" s="4" t="s">
        <v>14</v>
      </c>
      <c r="E667" s="4" t="s">
        <v>132</v>
      </c>
      <c r="F667" s="13">
        <v>3</v>
      </c>
      <c r="G667" s="4" t="s">
        <v>74</v>
      </c>
      <c r="H667" s="5">
        <v>1</v>
      </c>
      <c r="I667" s="5">
        <v>4</v>
      </c>
      <c r="J667" s="5">
        <v>3</v>
      </c>
      <c r="K667" s="6">
        <v>3</v>
      </c>
    </row>
    <row r="668" spans="1:11" x14ac:dyDescent="0.2">
      <c r="A668" s="3" t="s">
        <v>23</v>
      </c>
      <c r="B668" s="4" t="s">
        <v>35</v>
      </c>
      <c r="C668" s="16" t="s">
        <v>159</v>
      </c>
      <c r="D668" s="4" t="s">
        <v>11</v>
      </c>
      <c r="E668" s="4" t="s">
        <v>129</v>
      </c>
      <c r="F668" s="13">
        <v>50</v>
      </c>
      <c r="G668" s="4" t="s">
        <v>109</v>
      </c>
      <c r="H668" s="5">
        <v>100</v>
      </c>
      <c r="I668" s="5">
        <v>102</v>
      </c>
      <c r="J668" s="5">
        <v>2</v>
      </c>
      <c r="K668" s="6">
        <v>0.02</v>
      </c>
    </row>
    <row r="669" spans="1:11" x14ac:dyDescent="0.2">
      <c r="A669" s="3" t="s">
        <v>34</v>
      </c>
      <c r="B669" s="4" t="s">
        <v>35</v>
      </c>
      <c r="C669" s="16" t="s">
        <v>165</v>
      </c>
      <c r="D669" s="4" t="s">
        <v>6</v>
      </c>
      <c r="E669" s="4" t="s">
        <v>128</v>
      </c>
      <c r="F669" s="13">
        <v>17</v>
      </c>
      <c r="G669" s="4" t="s">
        <v>92</v>
      </c>
      <c r="H669" s="5">
        <v>666</v>
      </c>
      <c r="I669" s="5">
        <v>667</v>
      </c>
      <c r="J669" s="5">
        <v>1</v>
      </c>
      <c r="K669" s="6">
        <v>1E-3</v>
      </c>
    </row>
    <row r="670" spans="1:11" x14ac:dyDescent="0.2">
      <c r="A670" s="3" t="s">
        <v>21</v>
      </c>
      <c r="B670" s="4" t="s">
        <v>35</v>
      </c>
      <c r="C670" s="16" t="s">
        <v>163</v>
      </c>
      <c r="D670" s="4" t="s">
        <v>13</v>
      </c>
      <c r="E670" s="4" t="s">
        <v>131</v>
      </c>
      <c r="F670" s="13">
        <v>95</v>
      </c>
      <c r="G670" s="4" t="s">
        <v>98</v>
      </c>
      <c r="H670" s="5">
        <v>291</v>
      </c>
      <c r="I670" s="5">
        <v>292</v>
      </c>
      <c r="J670" s="5">
        <v>1</v>
      </c>
      <c r="K670" s="6">
        <v>3.0000000000000001E-3</v>
      </c>
    </row>
    <row r="671" spans="1:11" x14ac:dyDescent="0.2">
      <c r="A671" s="3" t="s">
        <v>30</v>
      </c>
      <c r="B671" s="4" t="s">
        <v>35</v>
      </c>
      <c r="C671" s="16" t="s">
        <v>155</v>
      </c>
      <c r="D671" s="4" t="s">
        <v>14</v>
      </c>
      <c r="E671" s="4" t="s">
        <v>132</v>
      </c>
      <c r="F671" s="13">
        <v>3</v>
      </c>
      <c r="G671" s="4" t="s">
        <v>74</v>
      </c>
      <c r="H671" s="5">
        <v>31</v>
      </c>
      <c r="I671" s="5">
        <v>32</v>
      </c>
      <c r="J671" s="5">
        <v>1</v>
      </c>
      <c r="K671" s="6">
        <v>3.2000000000000001E-2</v>
      </c>
    </row>
    <row r="672" spans="1:11" x14ac:dyDescent="0.2">
      <c r="A672" s="3" t="s">
        <v>34</v>
      </c>
      <c r="B672" s="4" t="s">
        <v>35</v>
      </c>
      <c r="C672" s="16" t="s">
        <v>165</v>
      </c>
      <c r="D672" s="4" t="s">
        <v>11</v>
      </c>
      <c r="E672" s="4" t="s">
        <v>129</v>
      </c>
      <c r="F672" s="13">
        <v>51</v>
      </c>
      <c r="G672" s="4" t="s">
        <v>84</v>
      </c>
      <c r="H672" s="5">
        <v>1</v>
      </c>
      <c r="I672" s="5">
        <v>2</v>
      </c>
      <c r="J672" s="5">
        <v>1</v>
      </c>
      <c r="K672" s="6">
        <v>1</v>
      </c>
    </row>
    <row r="673" spans="1:11" x14ac:dyDescent="0.2">
      <c r="A673" s="3" t="s">
        <v>20</v>
      </c>
      <c r="B673" s="4" t="s">
        <v>35</v>
      </c>
      <c r="C673" s="16" t="s">
        <v>161</v>
      </c>
      <c r="D673" s="4" t="s">
        <v>14</v>
      </c>
      <c r="E673" s="4" t="s">
        <v>132</v>
      </c>
      <c r="F673" s="13">
        <v>3</v>
      </c>
      <c r="G673" s="4" t="s">
        <v>74</v>
      </c>
      <c r="H673" s="5">
        <v>0</v>
      </c>
      <c r="I673" s="5">
        <v>1</v>
      </c>
      <c r="J673" s="5">
        <v>1</v>
      </c>
      <c r="K673" s="6">
        <f>IFERROR(tSubindustria[[#This Row],[Empleos 2021]]/tSubindustria[[#This Row],[Empleos 2020]],0)</f>
        <v>0</v>
      </c>
    </row>
    <row r="674" spans="1:11" x14ac:dyDescent="0.2">
      <c r="A674" s="3" t="s">
        <v>0</v>
      </c>
      <c r="B674" s="4" t="s">
        <v>35</v>
      </c>
      <c r="C674" s="16" t="s">
        <v>164</v>
      </c>
      <c r="D674" s="4" t="s">
        <v>6</v>
      </c>
      <c r="E674" s="4" t="s">
        <v>128</v>
      </c>
      <c r="F674" s="13">
        <v>21</v>
      </c>
      <c r="G674" s="4" t="s">
        <v>116</v>
      </c>
      <c r="H674" s="5">
        <v>3</v>
      </c>
      <c r="I674" s="5">
        <v>3</v>
      </c>
      <c r="J674" s="5">
        <v>0</v>
      </c>
      <c r="K674" s="6">
        <v>0</v>
      </c>
    </row>
    <row r="675" spans="1:11" x14ac:dyDescent="0.2">
      <c r="A675" s="3" t="s">
        <v>0</v>
      </c>
      <c r="B675" s="4" t="s">
        <v>35</v>
      </c>
      <c r="C675" s="16" t="s">
        <v>164</v>
      </c>
      <c r="D675" s="4" t="s">
        <v>6</v>
      </c>
      <c r="E675" s="4" t="s">
        <v>128</v>
      </c>
      <c r="F675" s="13">
        <v>15</v>
      </c>
      <c r="G675" s="4" t="s">
        <v>117</v>
      </c>
      <c r="H675" s="5">
        <v>0</v>
      </c>
      <c r="I675" s="5">
        <v>0</v>
      </c>
      <c r="J675" s="5">
        <v>0</v>
      </c>
      <c r="K675" s="6">
        <f>IFERROR(tSubindustria[[#This Row],[Empleos 2021]]/tSubindustria[[#This Row],[Empleos 2020]],0)</f>
        <v>0</v>
      </c>
    </row>
    <row r="676" spans="1:11" x14ac:dyDescent="0.2">
      <c r="A676" s="3" t="s">
        <v>20</v>
      </c>
      <c r="B676" s="4" t="s">
        <v>35</v>
      </c>
      <c r="C676" s="16" t="s">
        <v>161</v>
      </c>
      <c r="D676" s="4" t="s">
        <v>5</v>
      </c>
      <c r="E676" s="4" t="s">
        <v>123</v>
      </c>
      <c r="F676" s="13">
        <v>9</v>
      </c>
      <c r="G676" s="4" t="s">
        <v>44</v>
      </c>
      <c r="H676" s="5">
        <v>0</v>
      </c>
      <c r="I676" s="5">
        <v>0</v>
      </c>
      <c r="J676" s="5">
        <v>0</v>
      </c>
      <c r="K676" s="6">
        <f>IFERROR(tSubindustria[[#This Row],[Empleos 2021]]/tSubindustria[[#This Row],[Empleos 2020]],0)</f>
        <v>0</v>
      </c>
    </row>
    <row r="677" spans="1:11" x14ac:dyDescent="0.2">
      <c r="A677" s="3" t="s">
        <v>22</v>
      </c>
      <c r="B677" s="4" t="s">
        <v>35</v>
      </c>
      <c r="C677" s="16" t="s">
        <v>156</v>
      </c>
      <c r="D677" s="4" t="s">
        <v>5</v>
      </c>
      <c r="E677" s="4" t="s">
        <v>123</v>
      </c>
      <c r="F677" s="13">
        <v>6</v>
      </c>
      <c r="G677" s="4" t="s">
        <v>48</v>
      </c>
      <c r="H677" s="5">
        <v>0</v>
      </c>
      <c r="I677" s="5">
        <v>0</v>
      </c>
      <c r="J677" s="5">
        <v>0</v>
      </c>
      <c r="K677" s="6">
        <f>IFERROR(tSubindustria[[#This Row],[Empleos 2021]]/tSubindustria[[#This Row],[Empleos 2020]],0)</f>
        <v>0</v>
      </c>
    </row>
    <row r="678" spans="1:11" x14ac:dyDescent="0.2">
      <c r="A678" s="3" t="s">
        <v>22</v>
      </c>
      <c r="B678" s="4" t="s">
        <v>35</v>
      </c>
      <c r="C678" s="16" t="s">
        <v>156</v>
      </c>
      <c r="D678" s="4" t="s">
        <v>5</v>
      </c>
      <c r="E678" s="4" t="s">
        <v>123</v>
      </c>
      <c r="F678" s="13">
        <v>5</v>
      </c>
      <c r="G678" s="4" t="s">
        <v>119</v>
      </c>
      <c r="H678" s="5">
        <v>0</v>
      </c>
      <c r="I678" s="5">
        <v>0</v>
      </c>
      <c r="J678" s="5">
        <v>0</v>
      </c>
      <c r="K678" s="6">
        <f>IFERROR(tSubindustria[[#This Row],[Empleos 2021]]/tSubindustria[[#This Row],[Empleos 2020]],0)</f>
        <v>0</v>
      </c>
    </row>
    <row r="679" spans="1:11" x14ac:dyDescent="0.2">
      <c r="A679" s="3" t="s">
        <v>22</v>
      </c>
      <c r="B679" s="4" t="s">
        <v>35</v>
      </c>
      <c r="C679" s="16" t="s">
        <v>156</v>
      </c>
      <c r="D679" s="4" t="s">
        <v>5</v>
      </c>
      <c r="E679" s="4" t="s">
        <v>123</v>
      </c>
      <c r="F679" s="13">
        <v>7</v>
      </c>
      <c r="G679" s="4" t="s">
        <v>120</v>
      </c>
      <c r="H679" s="5">
        <v>0</v>
      </c>
      <c r="I679" s="5">
        <v>0</v>
      </c>
      <c r="J679" s="5">
        <v>0</v>
      </c>
      <c r="K679" s="6">
        <f>IFERROR(tSubindustria[[#This Row],[Empleos 2021]]/tSubindustria[[#This Row],[Empleos 2020]],0)</f>
        <v>0</v>
      </c>
    </row>
    <row r="680" spans="1:11" x14ac:dyDescent="0.2">
      <c r="A680" s="3" t="s">
        <v>23</v>
      </c>
      <c r="B680" s="4" t="s">
        <v>35</v>
      </c>
      <c r="C680" s="16" t="s">
        <v>159</v>
      </c>
      <c r="D680" s="4" t="s">
        <v>5</v>
      </c>
      <c r="E680" s="4" t="s">
        <v>123</v>
      </c>
      <c r="F680" s="13">
        <v>6</v>
      </c>
      <c r="G680" s="4" t="s">
        <v>48</v>
      </c>
      <c r="H680" s="5">
        <v>0</v>
      </c>
      <c r="I680" s="5">
        <v>0</v>
      </c>
      <c r="J680" s="5">
        <v>0</v>
      </c>
      <c r="K680" s="6">
        <f>IFERROR(tSubindustria[[#This Row],[Empleos 2021]]/tSubindustria[[#This Row],[Empleos 2020]],0)</f>
        <v>0</v>
      </c>
    </row>
    <row r="681" spans="1:11" x14ac:dyDescent="0.2">
      <c r="A681" s="3" t="s">
        <v>23</v>
      </c>
      <c r="B681" s="4" t="s">
        <v>35</v>
      </c>
      <c r="C681" s="16" t="s">
        <v>159</v>
      </c>
      <c r="D681" s="4" t="s">
        <v>6</v>
      </c>
      <c r="E681" s="4" t="s">
        <v>128</v>
      </c>
      <c r="F681" s="13">
        <v>12</v>
      </c>
      <c r="G681" s="4" t="s">
        <v>118</v>
      </c>
      <c r="H681" s="5">
        <v>0</v>
      </c>
      <c r="I681" s="5">
        <v>0</v>
      </c>
      <c r="J681" s="5">
        <v>0</v>
      </c>
      <c r="K681" s="6">
        <f>IFERROR(tSubindustria[[#This Row],[Empleos 2021]]/tSubindustria[[#This Row],[Empleos 2020]],0)</f>
        <v>0</v>
      </c>
    </row>
    <row r="682" spans="1:11" x14ac:dyDescent="0.2">
      <c r="A682" s="3" t="s">
        <v>23</v>
      </c>
      <c r="B682" s="4" t="s">
        <v>35</v>
      </c>
      <c r="C682" s="16" t="s">
        <v>159</v>
      </c>
      <c r="D682" s="4" t="s">
        <v>5</v>
      </c>
      <c r="E682" s="4" t="s">
        <v>123</v>
      </c>
      <c r="F682" s="13">
        <v>9</v>
      </c>
      <c r="G682" s="4" t="s">
        <v>44</v>
      </c>
      <c r="H682" s="5">
        <v>0</v>
      </c>
      <c r="I682" s="5">
        <v>0</v>
      </c>
      <c r="J682" s="5">
        <v>0</v>
      </c>
      <c r="K682" s="6">
        <f>IFERROR(tSubindustria[[#This Row],[Empleos 2021]]/tSubindustria[[#This Row],[Empleos 2020]],0)</f>
        <v>0</v>
      </c>
    </row>
    <row r="683" spans="1:11" x14ac:dyDescent="0.2">
      <c r="A683" s="3" t="s">
        <v>25</v>
      </c>
      <c r="B683" s="4" t="s">
        <v>35</v>
      </c>
      <c r="C683" s="16" t="s">
        <v>158</v>
      </c>
      <c r="D683" s="4" t="s">
        <v>5</v>
      </c>
      <c r="E683" s="4" t="s">
        <v>123</v>
      </c>
      <c r="F683" s="13">
        <v>6</v>
      </c>
      <c r="G683" s="4" t="s">
        <v>48</v>
      </c>
      <c r="H683" s="5">
        <v>0</v>
      </c>
      <c r="I683" s="5">
        <v>0</v>
      </c>
      <c r="J683" s="5">
        <v>0</v>
      </c>
      <c r="K683" s="6">
        <f>IFERROR(tSubindustria[[#This Row],[Empleos 2021]]/tSubindustria[[#This Row],[Empleos 2020]],0)</f>
        <v>0</v>
      </c>
    </row>
    <row r="684" spans="1:11" x14ac:dyDescent="0.2">
      <c r="A684" s="3" t="s">
        <v>26</v>
      </c>
      <c r="B684" s="4" t="s">
        <v>35</v>
      </c>
      <c r="C684" s="16" t="s">
        <v>157</v>
      </c>
      <c r="D684" s="4" t="s">
        <v>5</v>
      </c>
      <c r="E684" s="4" t="s">
        <v>123</v>
      </c>
      <c r="F684" s="13">
        <v>5</v>
      </c>
      <c r="G684" s="4" t="s">
        <v>119</v>
      </c>
      <c r="H684" s="5">
        <v>0</v>
      </c>
      <c r="I684" s="5">
        <v>0</v>
      </c>
      <c r="J684" s="5">
        <v>0</v>
      </c>
      <c r="K684" s="6">
        <f>IFERROR(tSubindustria[[#This Row],[Empleos 2021]]/tSubindustria[[#This Row],[Empleos 2020]],0)</f>
        <v>0</v>
      </c>
    </row>
    <row r="685" spans="1:11" x14ac:dyDescent="0.2">
      <c r="A685" s="3" t="s">
        <v>27</v>
      </c>
      <c r="B685" s="4" t="s">
        <v>35</v>
      </c>
      <c r="C685" s="16" t="s">
        <v>152</v>
      </c>
      <c r="D685" s="4" t="s">
        <v>5</v>
      </c>
      <c r="E685" s="4" t="s">
        <v>123</v>
      </c>
      <c r="F685" s="13">
        <v>5</v>
      </c>
      <c r="G685" s="4" t="s">
        <v>119</v>
      </c>
      <c r="H685" s="5">
        <v>0</v>
      </c>
      <c r="I685" s="5">
        <v>0</v>
      </c>
      <c r="J685" s="5">
        <v>0</v>
      </c>
      <c r="K685" s="6">
        <f>IFERROR(tSubindustria[[#This Row],[Empleos 2021]]/tSubindustria[[#This Row],[Empleos 2020]],0)</f>
        <v>0</v>
      </c>
    </row>
    <row r="686" spans="1:11" x14ac:dyDescent="0.2">
      <c r="A686" s="3" t="s">
        <v>27</v>
      </c>
      <c r="B686" s="4" t="s">
        <v>35</v>
      </c>
      <c r="C686" s="16" t="s">
        <v>152</v>
      </c>
      <c r="D686" s="4" t="s">
        <v>6</v>
      </c>
      <c r="E686" s="4" t="s">
        <v>128</v>
      </c>
      <c r="F686" s="13">
        <v>12</v>
      </c>
      <c r="G686" s="4" t="s">
        <v>118</v>
      </c>
      <c r="H686" s="5">
        <v>0</v>
      </c>
      <c r="I686" s="5">
        <v>0</v>
      </c>
      <c r="J686" s="5">
        <v>0</v>
      </c>
      <c r="K686" s="6">
        <f>IFERROR(tSubindustria[[#This Row],[Empleos 2021]]/tSubindustria[[#This Row],[Empleos 2020]],0)</f>
        <v>0</v>
      </c>
    </row>
    <row r="687" spans="1:11" x14ac:dyDescent="0.2">
      <c r="A687" s="3" t="s">
        <v>28</v>
      </c>
      <c r="B687" s="4" t="s">
        <v>35</v>
      </c>
      <c r="C687" s="16" t="s">
        <v>150</v>
      </c>
      <c r="D687" s="4" t="s">
        <v>5</v>
      </c>
      <c r="E687" s="4" t="s">
        <v>123</v>
      </c>
      <c r="F687" s="13">
        <v>7</v>
      </c>
      <c r="G687" s="4" t="s">
        <v>120</v>
      </c>
      <c r="H687" s="5">
        <v>0</v>
      </c>
      <c r="I687" s="5">
        <v>0</v>
      </c>
      <c r="J687" s="5">
        <v>0</v>
      </c>
      <c r="K687" s="6">
        <f>IFERROR(tSubindustria[[#This Row],[Empleos 2021]]/tSubindustria[[#This Row],[Empleos 2020]],0)</f>
        <v>0</v>
      </c>
    </row>
    <row r="688" spans="1:11" x14ac:dyDescent="0.2">
      <c r="A688" s="3" t="s">
        <v>28</v>
      </c>
      <c r="B688" s="4" t="s">
        <v>35</v>
      </c>
      <c r="C688" s="16" t="s">
        <v>150</v>
      </c>
      <c r="D688" s="4" t="s">
        <v>6</v>
      </c>
      <c r="E688" s="4" t="s">
        <v>128</v>
      </c>
      <c r="F688" s="13">
        <v>12</v>
      </c>
      <c r="G688" s="4" t="s">
        <v>118</v>
      </c>
      <c r="H688" s="5">
        <v>0</v>
      </c>
      <c r="I688" s="5">
        <v>0</v>
      </c>
      <c r="J688" s="5">
        <v>0</v>
      </c>
      <c r="K688" s="6">
        <f>IFERROR(tSubindustria[[#This Row],[Empleos 2021]]/tSubindustria[[#This Row],[Empleos 2020]],0)</f>
        <v>0</v>
      </c>
    </row>
    <row r="689" spans="1:11" x14ac:dyDescent="0.2">
      <c r="A689" s="3" t="s">
        <v>28</v>
      </c>
      <c r="B689" s="4" t="s">
        <v>35</v>
      </c>
      <c r="C689" s="16" t="s">
        <v>150</v>
      </c>
      <c r="D689" s="4" t="s">
        <v>5</v>
      </c>
      <c r="E689" s="4" t="s">
        <v>123</v>
      </c>
      <c r="F689" s="13">
        <v>5</v>
      </c>
      <c r="G689" s="4" t="s">
        <v>119</v>
      </c>
      <c r="H689" s="5">
        <v>0</v>
      </c>
      <c r="I689" s="5">
        <v>0</v>
      </c>
      <c r="J689" s="5">
        <v>0</v>
      </c>
      <c r="K689" s="6">
        <f>IFERROR(tSubindustria[[#This Row],[Empleos 2021]]/tSubindustria[[#This Row],[Empleos 2020]],0)</f>
        <v>0</v>
      </c>
    </row>
    <row r="690" spans="1:11" x14ac:dyDescent="0.2">
      <c r="A690" s="3" t="s">
        <v>31</v>
      </c>
      <c r="B690" s="4" t="s">
        <v>35</v>
      </c>
      <c r="C690" s="16" t="s">
        <v>154</v>
      </c>
      <c r="D690" s="4" t="s">
        <v>6</v>
      </c>
      <c r="E690" s="4" t="s">
        <v>128</v>
      </c>
      <c r="F690" s="13">
        <v>19</v>
      </c>
      <c r="G690" s="4" t="s">
        <v>105</v>
      </c>
      <c r="H690" s="5">
        <v>0</v>
      </c>
      <c r="I690" s="5">
        <v>0</v>
      </c>
      <c r="J690" s="5">
        <v>0</v>
      </c>
      <c r="K690" s="6">
        <f>IFERROR(tSubindustria[[#This Row],[Empleos 2021]]/tSubindustria[[#This Row],[Empleos 2020]],0)</f>
        <v>0</v>
      </c>
    </row>
    <row r="691" spans="1:11" x14ac:dyDescent="0.2">
      <c r="A691" s="3" t="s">
        <v>31</v>
      </c>
      <c r="B691" s="4" t="s">
        <v>35</v>
      </c>
      <c r="C691" s="16" t="s">
        <v>154</v>
      </c>
      <c r="D691" s="4" t="s">
        <v>5</v>
      </c>
      <c r="E691" s="4" t="s">
        <v>123</v>
      </c>
      <c r="F691" s="13">
        <v>6</v>
      </c>
      <c r="G691" s="4" t="s">
        <v>48</v>
      </c>
      <c r="H691" s="5">
        <v>0</v>
      </c>
      <c r="I691" s="5">
        <v>0</v>
      </c>
      <c r="J691" s="5">
        <v>0</v>
      </c>
      <c r="K691" s="6">
        <f>IFERROR(tSubindustria[[#This Row],[Empleos 2021]]/tSubindustria[[#This Row],[Empleos 2020]],0)</f>
        <v>0</v>
      </c>
    </row>
    <row r="692" spans="1:11" x14ac:dyDescent="0.2">
      <c r="A692" s="3" t="s">
        <v>32</v>
      </c>
      <c r="B692" s="4" t="s">
        <v>35</v>
      </c>
      <c r="C692" s="16" t="s">
        <v>153</v>
      </c>
      <c r="D692" s="4" t="s">
        <v>6</v>
      </c>
      <c r="E692" s="4" t="s">
        <v>128</v>
      </c>
      <c r="F692" s="13">
        <v>12</v>
      </c>
      <c r="G692" s="4" t="s">
        <v>118</v>
      </c>
      <c r="H692" s="5">
        <v>0</v>
      </c>
      <c r="I692" s="5">
        <v>0</v>
      </c>
      <c r="J692" s="5">
        <v>0</v>
      </c>
      <c r="K692" s="6">
        <f>IFERROR(tSubindustria[[#This Row],[Empleos 2021]]/tSubindustria[[#This Row],[Empleos 2020]],0)</f>
        <v>0</v>
      </c>
    </row>
    <row r="693" spans="1:11" x14ac:dyDescent="0.2">
      <c r="A693" s="3" t="s">
        <v>32</v>
      </c>
      <c r="B693" s="4" t="s">
        <v>35</v>
      </c>
      <c r="C693" s="16" t="s">
        <v>153</v>
      </c>
      <c r="D693" s="4" t="s">
        <v>5</v>
      </c>
      <c r="E693" s="4" t="s">
        <v>123</v>
      </c>
      <c r="F693" s="13">
        <v>7</v>
      </c>
      <c r="G693" s="4" t="s">
        <v>120</v>
      </c>
      <c r="H693" s="5">
        <v>0</v>
      </c>
      <c r="I693" s="5">
        <v>0</v>
      </c>
      <c r="J693" s="5">
        <v>0</v>
      </c>
      <c r="K693" s="6">
        <f>IFERROR(tSubindustria[[#This Row],[Empleos 2021]]/tSubindustria[[#This Row],[Empleos 2020]],0)</f>
        <v>0</v>
      </c>
    </row>
    <row r="694" spans="1:11" x14ac:dyDescent="0.2">
      <c r="A694" s="3" t="s">
        <v>34</v>
      </c>
      <c r="B694" s="4" t="s">
        <v>35</v>
      </c>
      <c r="C694" s="16" t="s">
        <v>165</v>
      </c>
      <c r="D694" s="4" t="s">
        <v>5</v>
      </c>
      <c r="E694" s="4" t="s">
        <v>123</v>
      </c>
      <c r="F694" s="13">
        <v>9</v>
      </c>
      <c r="G694" s="4" t="s">
        <v>44</v>
      </c>
      <c r="H694" s="5">
        <v>0</v>
      </c>
      <c r="I694" s="5">
        <v>0</v>
      </c>
      <c r="J694" s="5">
        <v>0</v>
      </c>
      <c r="K694" s="6">
        <f>IFERROR(tSubindustria[[#This Row],[Empleos 2021]]/tSubindustria[[#This Row],[Empleos 2020]],0)</f>
        <v>0</v>
      </c>
    </row>
    <row r="695" spans="1:11" x14ac:dyDescent="0.2">
      <c r="A695" s="3" t="s">
        <v>30</v>
      </c>
      <c r="B695" s="4" t="s">
        <v>35</v>
      </c>
      <c r="C695" s="16" t="s">
        <v>155</v>
      </c>
      <c r="D695" s="4" t="s">
        <v>13</v>
      </c>
      <c r="E695" s="4" t="s">
        <v>131</v>
      </c>
      <c r="F695" s="13">
        <v>95</v>
      </c>
      <c r="G695" s="4" t="s">
        <v>98</v>
      </c>
      <c r="H695" s="5">
        <v>475</v>
      </c>
      <c r="I695" s="5">
        <v>474</v>
      </c>
      <c r="J695" s="5">
        <v>-1</v>
      </c>
      <c r="K695" s="6">
        <v>-2E-3</v>
      </c>
    </row>
    <row r="696" spans="1:11" x14ac:dyDescent="0.2">
      <c r="A696" s="3" t="s">
        <v>27</v>
      </c>
      <c r="B696" s="4" t="s">
        <v>35</v>
      </c>
      <c r="C696" s="16" t="s">
        <v>152</v>
      </c>
      <c r="D696" s="4" t="s">
        <v>15</v>
      </c>
      <c r="E696" s="4" t="s">
        <v>133</v>
      </c>
      <c r="F696" s="13">
        <v>60</v>
      </c>
      <c r="G696" s="4" t="s">
        <v>108</v>
      </c>
      <c r="H696" s="5">
        <v>210</v>
      </c>
      <c r="I696" s="5">
        <v>208</v>
      </c>
      <c r="J696" s="5">
        <v>-2</v>
      </c>
      <c r="K696" s="6">
        <v>-8.9999999999999993E-3</v>
      </c>
    </row>
    <row r="697" spans="1:11" x14ac:dyDescent="0.2">
      <c r="A697" s="3" t="s">
        <v>26</v>
      </c>
      <c r="B697" s="4" t="s">
        <v>35</v>
      </c>
      <c r="C697" s="16" t="s">
        <v>157</v>
      </c>
      <c r="D697" s="4" t="s">
        <v>11</v>
      </c>
      <c r="E697" s="4" t="s">
        <v>129</v>
      </c>
      <c r="F697" s="13">
        <v>50</v>
      </c>
      <c r="G697" s="4" t="s">
        <v>109</v>
      </c>
      <c r="H697" s="5">
        <v>31</v>
      </c>
      <c r="I697" s="5">
        <v>29</v>
      </c>
      <c r="J697" s="5">
        <v>-2</v>
      </c>
      <c r="K697" s="6">
        <v>-6.4000000000000001E-2</v>
      </c>
    </row>
    <row r="698" spans="1:11" x14ac:dyDescent="0.2">
      <c r="A698" s="3" t="s">
        <v>0</v>
      </c>
      <c r="B698" s="4" t="s">
        <v>35</v>
      </c>
      <c r="C698" s="16" t="s">
        <v>164</v>
      </c>
      <c r="D698" s="4" t="s">
        <v>6</v>
      </c>
      <c r="E698" s="4" t="s">
        <v>128</v>
      </c>
      <c r="F698" s="13">
        <v>11</v>
      </c>
      <c r="G698" s="4" t="s">
        <v>110</v>
      </c>
      <c r="H698" s="5">
        <v>185</v>
      </c>
      <c r="I698" s="5">
        <v>182</v>
      </c>
      <c r="J698" s="5">
        <v>-3</v>
      </c>
      <c r="K698" s="6">
        <v>-1.6E-2</v>
      </c>
    </row>
    <row r="699" spans="1:11" x14ac:dyDescent="0.2">
      <c r="A699" s="3" t="s">
        <v>23</v>
      </c>
      <c r="B699" s="4" t="s">
        <v>35</v>
      </c>
      <c r="C699" s="16" t="s">
        <v>159</v>
      </c>
      <c r="D699" s="4" t="s">
        <v>6</v>
      </c>
      <c r="E699" s="4" t="s">
        <v>128</v>
      </c>
      <c r="F699" s="13">
        <v>14</v>
      </c>
      <c r="G699" s="4" t="s">
        <v>113</v>
      </c>
      <c r="H699" s="5">
        <v>48</v>
      </c>
      <c r="I699" s="5">
        <v>45</v>
      </c>
      <c r="J699" s="5">
        <v>-3</v>
      </c>
      <c r="K699" s="6">
        <v>-6.2E-2</v>
      </c>
    </row>
    <row r="700" spans="1:11" x14ac:dyDescent="0.2">
      <c r="A700" s="3" t="s">
        <v>34</v>
      </c>
      <c r="B700" s="4" t="s">
        <v>35</v>
      </c>
      <c r="C700" s="16" t="s">
        <v>165</v>
      </c>
      <c r="D700" s="4" t="s">
        <v>14</v>
      </c>
      <c r="E700" s="4" t="s">
        <v>132</v>
      </c>
      <c r="F700" s="13">
        <v>3</v>
      </c>
      <c r="G700" s="4" t="s">
        <v>74</v>
      </c>
      <c r="H700" s="5">
        <v>12</v>
      </c>
      <c r="I700" s="5">
        <v>9</v>
      </c>
      <c r="J700" s="5">
        <v>-3</v>
      </c>
      <c r="K700" s="6">
        <v>-0.25</v>
      </c>
    </row>
    <row r="701" spans="1:11" x14ac:dyDescent="0.2">
      <c r="A701" s="3" t="s">
        <v>34</v>
      </c>
      <c r="B701" s="4" t="s">
        <v>35</v>
      </c>
      <c r="C701" s="16" t="s">
        <v>165</v>
      </c>
      <c r="D701" s="4" t="s">
        <v>6</v>
      </c>
      <c r="E701" s="4" t="s">
        <v>128</v>
      </c>
      <c r="F701" s="13">
        <v>10</v>
      </c>
      <c r="G701" s="4" t="s">
        <v>56</v>
      </c>
      <c r="H701" s="5">
        <v>1584</v>
      </c>
      <c r="I701" s="5">
        <v>1580</v>
      </c>
      <c r="J701" s="5">
        <v>-4</v>
      </c>
      <c r="K701" s="6">
        <v>-2E-3</v>
      </c>
    </row>
    <row r="702" spans="1:11" x14ac:dyDescent="0.2">
      <c r="A702" s="3" t="s">
        <v>32</v>
      </c>
      <c r="B702" s="4" t="s">
        <v>35</v>
      </c>
      <c r="C702" s="16" t="s">
        <v>153</v>
      </c>
      <c r="D702" s="4" t="s">
        <v>14</v>
      </c>
      <c r="E702" s="4" t="s">
        <v>132</v>
      </c>
      <c r="F702" s="13">
        <v>3</v>
      </c>
      <c r="G702" s="4" t="s">
        <v>74</v>
      </c>
      <c r="H702" s="5">
        <v>34</v>
      </c>
      <c r="I702" s="5">
        <v>30</v>
      </c>
      <c r="J702" s="5">
        <v>-4</v>
      </c>
      <c r="K702" s="6">
        <v>-0.11700000000000001</v>
      </c>
    </row>
    <row r="703" spans="1:11" x14ac:dyDescent="0.2">
      <c r="A703" s="3" t="s">
        <v>26</v>
      </c>
      <c r="B703" s="4" t="s">
        <v>35</v>
      </c>
      <c r="C703" s="16" t="s">
        <v>157</v>
      </c>
      <c r="D703" s="4" t="s">
        <v>14</v>
      </c>
      <c r="E703" s="4" t="s">
        <v>132</v>
      </c>
      <c r="F703" s="13">
        <v>3</v>
      </c>
      <c r="G703" s="4" t="s">
        <v>74</v>
      </c>
      <c r="H703" s="5">
        <v>4</v>
      </c>
      <c r="I703" s="5">
        <v>0</v>
      </c>
      <c r="J703" s="5">
        <v>-4</v>
      </c>
      <c r="K703" s="6">
        <v>-1</v>
      </c>
    </row>
    <row r="704" spans="1:11" x14ac:dyDescent="0.2">
      <c r="A704" s="3" t="s">
        <v>27</v>
      </c>
      <c r="B704" s="4" t="s">
        <v>35</v>
      </c>
      <c r="C704" s="16" t="s">
        <v>152</v>
      </c>
      <c r="D704" s="4" t="s">
        <v>5</v>
      </c>
      <c r="E704" s="4" t="s">
        <v>123</v>
      </c>
      <c r="F704" s="13">
        <v>6</v>
      </c>
      <c r="G704" s="4" t="s">
        <v>48</v>
      </c>
      <c r="H704" s="5">
        <v>5</v>
      </c>
      <c r="I704" s="5">
        <v>0</v>
      </c>
      <c r="J704" s="5">
        <v>-5</v>
      </c>
      <c r="K704" s="6">
        <v>-1</v>
      </c>
    </row>
    <row r="705" spans="1:11" x14ac:dyDescent="0.2">
      <c r="A705" s="3" t="s">
        <v>24</v>
      </c>
      <c r="B705" s="4" t="s">
        <v>35</v>
      </c>
      <c r="C705" s="16" t="s">
        <v>160</v>
      </c>
      <c r="D705" s="4" t="s">
        <v>11</v>
      </c>
      <c r="E705" s="4" t="s">
        <v>129</v>
      </c>
      <c r="F705" s="13">
        <v>53</v>
      </c>
      <c r="G705" s="4" t="s">
        <v>71</v>
      </c>
      <c r="H705" s="5">
        <v>4847</v>
      </c>
      <c r="I705" s="5">
        <v>4841</v>
      </c>
      <c r="J705" s="5">
        <v>-6</v>
      </c>
      <c r="K705" s="6">
        <v>-1E-3</v>
      </c>
    </row>
    <row r="706" spans="1:11" x14ac:dyDescent="0.2">
      <c r="A706" s="3" t="s">
        <v>33</v>
      </c>
      <c r="B706" s="4" t="s">
        <v>35</v>
      </c>
      <c r="C706" s="16" t="s">
        <v>162</v>
      </c>
      <c r="D706" s="4" t="s">
        <v>6</v>
      </c>
      <c r="E706" s="4" t="s">
        <v>128</v>
      </c>
      <c r="F706" s="13">
        <v>15</v>
      </c>
      <c r="G706" s="4" t="s">
        <v>117</v>
      </c>
      <c r="H706" s="5">
        <v>6</v>
      </c>
      <c r="I706" s="5">
        <v>0</v>
      </c>
      <c r="J706" s="5">
        <v>-6</v>
      </c>
      <c r="K706" s="6">
        <v>-1</v>
      </c>
    </row>
    <row r="707" spans="1:11" x14ac:dyDescent="0.2">
      <c r="A707" s="3" t="s">
        <v>31</v>
      </c>
      <c r="B707" s="4" t="s">
        <v>35</v>
      </c>
      <c r="C707" s="16" t="s">
        <v>154</v>
      </c>
      <c r="D707" s="4" t="s">
        <v>14</v>
      </c>
      <c r="E707" s="4" t="s">
        <v>132</v>
      </c>
      <c r="F707" s="13">
        <v>3</v>
      </c>
      <c r="G707" s="4" t="s">
        <v>74</v>
      </c>
      <c r="H707" s="5">
        <v>8</v>
      </c>
      <c r="I707" s="5">
        <v>1</v>
      </c>
      <c r="J707" s="5">
        <v>-7</v>
      </c>
      <c r="K707" s="6">
        <v>-0.875</v>
      </c>
    </row>
    <row r="708" spans="1:11" x14ac:dyDescent="0.2">
      <c r="A708" s="3" t="s">
        <v>33</v>
      </c>
      <c r="B708" s="4" t="s">
        <v>35</v>
      </c>
      <c r="C708" s="16" t="s">
        <v>162</v>
      </c>
      <c r="D708" s="4" t="s">
        <v>5</v>
      </c>
      <c r="E708" s="4" t="s">
        <v>123</v>
      </c>
      <c r="F708" s="13">
        <v>6</v>
      </c>
      <c r="G708" s="4" t="s">
        <v>48</v>
      </c>
      <c r="H708" s="5">
        <v>8</v>
      </c>
      <c r="I708" s="5">
        <v>0</v>
      </c>
      <c r="J708" s="5">
        <v>-8</v>
      </c>
      <c r="K708" s="6">
        <v>-1</v>
      </c>
    </row>
    <row r="709" spans="1:11" x14ac:dyDescent="0.2">
      <c r="A709" s="3" t="s">
        <v>33</v>
      </c>
      <c r="B709" s="4" t="s">
        <v>35</v>
      </c>
      <c r="C709" s="16" t="s">
        <v>162</v>
      </c>
      <c r="D709" s="4" t="s">
        <v>6</v>
      </c>
      <c r="E709" s="4" t="s">
        <v>128</v>
      </c>
      <c r="F709" s="13">
        <v>33</v>
      </c>
      <c r="G709" s="4" t="s">
        <v>52</v>
      </c>
      <c r="H709" s="5">
        <v>2013</v>
      </c>
      <c r="I709" s="5">
        <v>2003</v>
      </c>
      <c r="J709" s="5">
        <v>-10</v>
      </c>
      <c r="K709" s="6">
        <v>-4.0000000000000001E-3</v>
      </c>
    </row>
    <row r="710" spans="1:11" x14ac:dyDescent="0.2">
      <c r="A710" s="3" t="s">
        <v>22</v>
      </c>
      <c r="B710" s="4" t="s">
        <v>35</v>
      </c>
      <c r="C710" s="16" t="s">
        <v>156</v>
      </c>
      <c r="D710" s="4" t="s">
        <v>11</v>
      </c>
      <c r="E710" s="4" t="s">
        <v>129</v>
      </c>
      <c r="F710" s="13">
        <v>51</v>
      </c>
      <c r="G710" s="4" t="s">
        <v>84</v>
      </c>
      <c r="H710" s="5">
        <v>822</v>
      </c>
      <c r="I710" s="5">
        <v>812</v>
      </c>
      <c r="J710" s="5">
        <v>-10</v>
      </c>
      <c r="K710" s="6">
        <v>-1.2E-2</v>
      </c>
    </row>
    <row r="711" spans="1:11" x14ac:dyDescent="0.2">
      <c r="A711" s="3" t="s">
        <v>26</v>
      </c>
      <c r="B711" s="4" t="s">
        <v>35</v>
      </c>
      <c r="C711" s="16" t="s">
        <v>157</v>
      </c>
      <c r="D711" s="4" t="s">
        <v>5</v>
      </c>
      <c r="E711" s="4" t="s">
        <v>123</v>
      </c>
      <c r="F711" s="13">
        <v>6</v>
      </c>
      <c r="G711" s="4" t="s">
        <v>48</v>
      </c>
      <c r="H711" s="5">
        <v>16</v>
      </c>
      <c r="I711" s="5">
        <v>6</v>
      </c>
      <c r="J711" s="5">
        <v>-10</v>
      </c>
      <c r="K711" s="6">
        <v>-0.625</v>
      </c>
    </row>
    <row r="712" spans="1:11" x14ac:dyDescent="0.2">
      <c r="A712" s="3" t="s">
        <v>0</v>
      </c>
      <c r="B712" s="4" t="s">
        <v>35</v>
      </c>
      <c r="C712" s="16" t="s">
        <v>164</v>
      </c>
      <c r="D712" s="4" t="s">
        <v>6</v>
      </c>
      <c r="E712" s="4" t="s">
        <v>128</v>
      </c>
      <c r="F712" s="13">
        <v>22</v>
      </c>
      <c r="G712" s="4" t="s">
        <v>83</v>
      </c>
      <c r="H712" s="5">
        <v>681</v>
      </c>
      <c r="I712" s="5">
        <v>670</v>
      </c>
      <c r="J712" s="5">
        <v>-11</v>
      </c>
      <c r="K712" s="6">
        <v>-1.6E-2</v>
      </c>
    </row>
    <row r="713" spans="1:11" x14ac:dyDescent="0.2">
      <c r="A713" s="3" t="s">
        <v>34</v>
      </c>
      <c r="B713" s="4" t="s">
        <v>35</v>
      </c>
      <c r="C713" s="16" t="s">
        <v>165</v>
      </c>
      <c r="D713" s="4" t="s">
        <v>6</v>
      </c>
      <c r="E713" s="4" t="s">
        <v>128</v>
      </c>
      <c r="F713" s="13">
        <v>27</v>
      </c>
      <c r="G713" s="4" t="s">
        <v>97</v>
      </c>
      <c r="H713" s="5">
        <v>809</v>
      </c>
      <c r="I713" s="5">
        <v>797</v>
      </c>
      <c r="J713" s="5">
        <v>-12</v>
      </c>
      <c r="K713" s="6">
        <v>-1.4E-2</v>
      </c>
    </row>
    <row r="714" spans="1:11" x14ac:dyDescent="0.2">
      <c r="A714" s="3" t="s">
        <v>34</v>
      </c>
      <c r="B714" s="4" t="s">
        <v>35</v>
      </c>
      <c r="C714" s="16" t="s">
        <v>165</v>
      </c>
      <c r="D714" s="4" t="s">
        <v>7</v>
      </c>
      <c r="E714" s="4" t="s">
        <v>37</v>
      </c>
      <c r="F714" s="13">
        <v>85</v>
      </c>
      <c r="G714" s="4" t="s">
        <v>37</v>
      </c>
      <c r="H714" s="5">
        <v>19709</v>
      </c>
      <c r="I714" s="5">
        <v>19696</v>
      </c>
      <c r="J714" s="5">
        <v>-13</v>
      </c>
      <c r="K714" s="6">
        <v>0</v>
      </c>
    </row>
    <row r="715" spans="1:11" x14ac:dyDescent="0.2">
      <c r="A715" s="3" t="s">
        <v>22</v>
      </c>
      <c r="B715" s="4" t="s">
        <v>35</v>
      </c>
      <c r="C715" s="16" t="s">
        <v>156</v>
      </c>
      <c r="D715" s="4" t="s">
        <v>6</v>
      </c>
      <c r="E715" s="4" t="s">
        <v>128</v>
      </c>
      <c r="F715" s="13">
        <v>23</v>
      </c>
      <c r="G715" s="4" t="s">
        <v>89</v>
      </c>
      <c r="H715" s="5">
        <v>1809</v>
      </c>
      <c r="I715" s="5">
        <v>1796</v>
      </c>
      <c r="J715" s="5">
        <v>-13</v>
      </c>
      <c r="K715" s="6">
        <v>-7.0000000000000001E-3</v>
      </c>
    </row>
    <row r="716" spans="1:11" x14ac:dyDescent="0.2">
      <c r="A716" s="3" t="s">
        <v>22</v>
      </c>
      <c r="B716" s="4" t="s">
        <v>35</v>
      </c>
      <c r="C716" s="16" t="s">
        <v>156</v>
      </c>
      <c r="D716" s="4" t="s">
        <v>6</v>
      </c>
      <c r="E716" s="4" t="s">
        <v>128</v>
      </c>
      <c r="F716" s="13">
        <v>31</v>
      </c>
      <c r="G716" s="4" t="s">
        <v>112</v>
      </c>
      <c r="H716" s="5">
        <v>684</v>
      </c>
      <c r="I716" s="5">
        <v>670</v>
      </c>
      <c r="J716" s="5">
        <v>-14</v>
      </c>
      <c r="K716" s="6">
        <v>-0.02</v>
      </c>
    </row>
    <row r="717" spans="1:11" x14ac:dyDescent="0.2">
      <c r="A717" s="3" t="s">
        <v>24</v>
      </c>
      <c r="B717" s="4" t="s">
        <v>35</v>
      </c>
      <c r="C717" s="16" t="s">
        <v>160</v>
      </c>
      <c r="D717" s="4" t="s">
        <v>5</v>
      </c>
      <c r="E717" s="4" t="s">
        <v>123</v>
      </c>
      <c r="F717" s="13">
        <v>9</v>
      </c>
      <c r="G717" s="4" t="s">
        <v>44</v>
      </c>
      <c r="H717" s="5">
        <v>65</v>
      </c>
      <c r="I717" s="5">
        <v>50</v>
      </c>
      <c r="J717" s="5">
        <v>-15</v>
      </c>
      <c r="K717" s="6">
        <v>-0.23</v>
      </c>
    </row>
    <row r="718" spans="1:11" x14ac:dyDescent="0.2">
      <c r="A718" s="3" t="s">
        <v>27</v>
      </c>
      <c r="B718" s="4" t="s">
        <v>35</v>
      </c>
      <c r="C718" s="16" t="s">
        <v>152</v>
      </c>
      <c r="D718" s="4" t="s">
        <v>6</v>
      </c>
      <c r="E718" s="4" t="s">
        <v>128</v>
      </c>
      <c r="F718" s="13">
        <v>24</v>
      </c>
      <c r="G718" s="4" t="s">
        <v>85</v>
      </c>
      <c r="H718" s="5">
        <v>1637</v>
      </c>
      <c r="I718" s="5">
        <v>1621</v>
      </c>
      <c r="J718" s="5">
        <v>-16</v>
      </c>
      <c r="K718" s="6">
        <v>-8.9999999999999993E-3</v>
      </c>
    </row>
    <row r="719" spans="1:11" x14ac:dyDescent="0.2">
      <c r="A719" s="3" t="s">
        <v>0</v>
      </c>
      <c r="B719" s="4" t="s">
        <v>35</v>
      </c>
      <c r="C719" s="16" t="s">
        <v>164</v>
      </c>
      <c r="D719" s="4" t="s">
        <v>6</v>
      </c>
      <c r="E719" s="4" t="s">
        <v>128</v>
      </c>
      <c r="F719" s="13">
        <v>16</v>
      </c>
      <c r="G719" s="4" t="s">
        <v>81</v>
      </c>
      <c r="H719" s="5">
        <v>700</v>
      </c>
      <c r="I719" s="5">
        <v>684</v>
      </c>
      <c r="J719" s="5">
        <v>-16</v>
      </c>
      <c r="K719" s="6">
        <v>-2.1999999999999999E-2</v>
      </c>
    </row>
    <row r="720" spans="1:11" x14ac:dyDescent="0.2">
      <c r="A720" s="3" t="s">
        <v>25</v>
      </c>
      <c r="B720" s="4" t="s">
        <v>35</v>
      </c>
      <c r="C720" s="16" t="s">
        <v>158</v>
      </c>
      <c r="D720" s="4" t="s">
        <v>6</v>
      </c>
      <c r="E720" s="4" t="s">
        <v>128</v>
      </c>
      <c r="F720" s="13">
        <v>29</v>
      </c>
      <c r="G720" s="4" t="s">
        <v>107</v>
      </c>
      <c r="H720" s="5">
        <v>725</v>
      </c>
      <c r="I720" s="5">
        <v>708</v>
      </c>
      <c r="J720" s="5">
        <v>-17</v>
      </c>
      <c r="K720" s="6">
        <v>-2.3E-2</v>
      </c>
    </row>
    <row r="721" spans="1:11" x14ac:dyDescent="0.2">
      <c r="A721" s="3" t="s">
        <v>26</v>
      </c>
      <c r="B721" s="4" t="s">
        <v>35</v>
      </c>
      <c r="C721" s="16" t="s">
        <v>157</v>
      </c>
      <c r="D721" s="4" t="s">
        <v>18</v>
      </c>
      <c r="E721" s="4" t="s">
        <v>135</v>
      </c>
      <c r="F721" s="13">
        <v>37</v>
      </c>
      <c r="G721" s="4" t="s">
        <v>38</v>
      </c>
      <c r="H721" s="5">
        <v>411</v>
      </c>
      <c r="I721" s="5">
        <v>392</v>
      </c>
      <c r="J721" s="5">
        <v>-19</v>
      </c>
      <c r="K721" s="6">
        <v>-4.5999999999999999E-2</v>
      </c>
    </row>
    <row r="722" spans="1:11" x14ac:dyDescent="0.2">
      <c r="A722" s="3" t="s">
        <v>34</v>
      </c>
      <c r="B722" s="4" t="s">
        <v>35</v>
      </c>
      <c r="C722" s="16" t="s">
        <v>165</v>
      </c>
      <c r="D722" s="4" t="s">
        <v>6</v>
      </c>
      <c r="E722" s="4" t="s">
        <v>128</v>
      </c>
      <c r="F722" s="13">
        <v>33</v>
      </c>
      <c r="G722" s="4" t="s">
        <v>52</v>
      </c>
      <c r="H722" s="5">
        <v>476</v>
      </c>
      <c r="I722" s="5">
        <v>456</v>
      </c>
      <c r="J722" s="5">
        <v>-20</v>
      </c>
      <c r="K722" s="6">
        <v>-4.2000000000000003E-2</v>
      </c>
    </row>
    <row r="723" spans="1:11" x14ac:dyDescent="0.2">
      <c r="A723" s="3" t="s">
        <v>29</v>
      </c>
      <c r="B723" s="4" t="s">
        <v>35</v>
      </c>
      <c r="C723" s="16" t="s">
        <v>151</v>
      </c>
      <c r="D723" s="4" t="s">
        <v>11</v>
      </c>
      <c r="E723" s="4" t="s">
        <v>129</v>
      </c>
      <c r="F723" s="13">
        <v>50</v>
      </c>
      <c r="G723" s="4" t="s">
        <v>109</v>
      </c>
      <c r="H723" s="5">
        <v>115</v>
      </c>
      <c r="I723" s="5">
        <v>95</v>
      </c>
      <c r="J723" s="5">
        <v>-20</v>
      </c>
      <c r="K723" s="6">
        <v>-0.17299999999999999</v>
      </c>
    </row>
    <row r="724" spans="1:11" x14ac:dyDescent="0.2">
      <c r="A724" s="3" t="s">
        <v>21</v>
      </c>
      <c r="B724" s="4" t="s">
        <v>35</v>
      </c>
      <c r="C724" s="16" t="s">
        <v>163</v>
      </c>
      <c r="D724" s="4" t="s">
        <v>5</v>
      </c>
      <c r="E724" s="4" t="s">
        <v>123</v>
      </c>
      <c r="F724" s="13">
        <v>9</v>
      </c>
      <c r="G724" s="4" t="s">
        <v>44</v>
      </c>
      <c r="H724" s="5">
        <v>90</v>
      </c>
      <c r="I724" s="5">
        <v>70</v>
      </c>
      <c r="J724" s="5">
        <v>-20</v>
      </c>
      <c r="K724" s="6">
        <v>-0.222</v>
      </c>
    </row>
    <row r="725" spans="1:11" x14ac:dyDescent="0.2">
      <c r="A725" s="3" t="s">
        <v>21</v>
      </c>
      <c r="B725" s="4" t="s">
        <v>35</v>
      </c>
      <c r="C725" s="16" t="s">
        <v>163</v>
      </c>
      <c r="D725" s="4" t="s">
        <v>18</v>
      </c>
      <c r="E725" s="4" t="s">
        <v>135</v>
      </c>
      <c r="F725" s="13">
        <v>37</v>
      </c>
      <c r="G725" s="4" t="s">
        <v>38</v>
      </c>
      <c r="H725" s="5">
        <v>20</v>
      </c>
      <c r="I725" s="5">
        <v>0</v>
      </c>
      <c r="J725" s="5">
        <v>-20</v>
      </c>
      <c r="K725" s="6">
        <v>-1</v>
      </c>
    </row>
    <row r="726" spans="1:11" x14ac:dyDescent="0.2">
      <c r="A726" s="3" t="s">
        <v>23</v>
      </c>
      <c r="B726" s="4" t="s">
        <v>35</v>
      </c>
      <c r="C726" s="16" t="s">
        <v>159</v>
      </c>
      <c r="D726" s="4" t="s">
        <v>14</v>
      </c>
      <c r="E726" s="4" t="s">
        <v>132</v>
      </c>
      <c r="F726" s="13">
        <v>2</v>
      </c>
      <c r="G726" s="4" t="s">
        <v>96</v>
      </c>
      <c r="H726" s="5">
        <v>94</v>
      </c>
      <c r="I726" s="5">
        <v>73</v>
      </c>
      <c r="J726" s="5">
        <v>-21</v>
      </c>
      <c r="K726" s="6">
        <v>-0.223</v>
      </c>
    </row>
    <row r="727" spans="1:11" x14ac:dyDescent="0.2">
      <c r="A727" s="3" t="s">
        <v>22</v>
      </c>
      <c r="B727" s="4" t="s">
        <v>35</v>
      </c>
      <c r="C727" s="16" t="s">
        <v>156</v>
      </c>
      <c r="D727" s="4" t="s">
        <v>14</v>
      </c>
      <c r="E727" s="4" t="s">
        <v>132</v>
      </c>
      <c r="F727" s="13">
        <v>3</v>
      </c>
      <c r="G727" s="4" t="s">
        <v>74</v>
      </c>
      <c r="H727" s="5">
        <v>22</v>
      </c>
      <c r="I727" s="5">
        <v>1</v>
      </c>
      <c r="J727" s="5">
        <v>-21</v>
      </c>
      <c r="K727" s="6">
        <v>-0.95399999999999996</v>
      </c>
    </row>
    <row r="728" spans="1:11" x14ac:dyDescent="0.2">
      <c r="A728" s="3" t="s">
        <v>23</v>
      </c>
      <c r="B728" s="4" t="s">
        <v>35</v>
      </c>
      <c r="C728" s="16" t="s">
        <v>159</v>
      </c>
      <c r="D728" s="4" t="s">
        <v>6</v>
      </c>
      <c r="E728" s="4" t="s">
        <v>128</v>
      </c>
      <c r="F728" s="13">
        <v>32</v>
      </c>
      <c r="G728" s="4" t="s">
        <v>95</v>
      </c>
      <c r="H728" s="5">
        <v>1998</v>
      </c>
      <c r="I728" s="5">
        <v>1976</v>
      </c>
      <c r="J728" s="5">
        <v>-22</v>
      </c>
      <c r="K728" s="6">
        <v>-1.0999999999999999E-2</v>
      </c>
    </row>
    <row r="729" spans="1:11" x14ac:dyDescent="0.2">
      <c r="A729" s="3" t="s">
        <v>24</v>
      </c>
      <c r="B729" s="4" t="s">
        <v>35</v>
      </c>
      <c r="C729" s="16" t="s">
        <v>160</v>
      </c>
      <c r="D729" s="4" t="s">
        <v>5</v>
      </c>
      <c r="E729" s="4" t="s">
        <v>123</v>
      </c>
      <c r="F729" s="13">
        <v>8</v>
      </c>
      <c r="G729" s="4" t="s">
        <v>91</v>
      </c>
      <c r="H729" s="5">
        <v>412</v>
      </c>
      <c r="I729" s="5">
        <v>390</v>
      </c>
      <c r="J729" s="5">
        <v>-22</v>
      </c>
      <c r="K729" s="6">
        <v>-5.2999999999999999E-2</v>
      </c>
    </row>
    <row r="730" spans="1:11" x14ac:dyDescent="0.2">
      <c r="A730" s="3" t="s">
        <v>34</v>
      </c>
      <c r="B730" s="4" t="s">
        <v>35</v>
      </c>
      <c r="C730" s="16" t="s">
        <v>165</v>
      </c>
      <c r="D730" s="4" t="s">
        <v>15</v>
      </c>
      <c r="E730" s="4" t="s">
        <v>133</v>
      </c>
      <c r="F730" s="13">
        <v>59</v>
      </c>
      <c r="G730" s="4" t="s">
        <v>102</v>
      </c>
      <c r="H730" s="5">
        <v>218</v>
      </c>
      <c r="I730" s="5">
        <v>196</v>
      </c>
      <c r="J730" s="5">
        <v>-22</v>
      </c>
      <c r="K730" s="6">
        <v>-0.1</v>
      </c>
    </row>
    <row r="731" spans="1:11" x14ac:dyDescent="0.2">
      <c r="A731" s="3" t="s">
        <v>30</v>
      </c>
      <c r="B731" s="4" t="s">
        <v>35</v>
      </c>
      <c r="C731" s="16" t="s">
        <v>155</v>
      </c>
      <c r="D731" s="4" t="s">
        <v>6</v>
      </c>
      <c r="E731" s="4" t="s">
        <v>128</v>
      </c>
      <c r="F731" s="13">
        <v>11</v>
      </c>
      <c r="G731" s="4" t="s">
        <v>110</v>
      </c>
      <c r="H731" s="5">
        <v>376</v>
      </c>
      <c r="I731" s="5">
        <v>353</v>
      </c>
      <c r="J731" s="5">
        <v>-23</v>
      </c>
      <c r="K731" s="6">
        <v>-6.0999999999999999E-2</v>
      </c>
    </row>
    <row r="732" spans="1:11" x14ac:dyDescent="0.2">
      <c r="A732" s="3" t="s">
        <v>0</v>
      </c>
      <c r="B732" s="4" t="s">
        <v>35</v>
      </c>
      <c r="C732" s="16" t="s">
        <v>164</v>
      </c>
      <c r="D732" s="4" t="s">
        <v>6</v>
      </c>
      <c r="E732" s="4" t="s">
        <v>128</v>
      </c>
      <c r="F732" s="13">
        <v>18</v>
      </c>
      <c r="G732" s="4" t="s">
        <v>101</v>
      </c>
      <c r="H732" s="5">
        <v>309</v>
      </c>
      <c r="I732" s="5">
        <v>286</v>
      </c>
      <c r="J732" s="5">
        <v>-23</v>
      </c>
      <c r="K732" s="6">
        <v>-7.3999999999999996E-2</v>
      </c>
    </row>
    <row r="733" spans="1:11" x14ac:dyDescent="0.2">
      <c r="A733" s="3" t="s">
        <v>34</v>
      </c>
      <c r="B733" s="4" t="s">
        <v>35</v>
      </c>
      <c r="C733" s="16" t="s">
        <v>165</v>
      </c>
      <c r="D733" s="4" t="s">
        <v>6</v>
      </c>
      <c r="E733" s="4" t="s">
        <v>128</v>
      </c>
      <c r="F733" s="13">
        <v>16</v>
      </c>
      <c r="G733" s="4" t="s">
        <v>81</v>
      </c>
      <c r="H733" s="5">
        <v>370</v>
      </c>
      <c r="I733" s="5">
        <v>346</v>
      </c>
      <c r="J733" s="5">
        <v>-24</v>
      </c>
      <c r="K733" s="6">
        <v>-6.4000000000000001E-2</v>
      </c>
    </row>
    <row r="734" spans="1:11" x14ac:dyDescent="0.2">
      <c r="A734" s="3" t="s">
        <v>0</v>
      </c>
      <c r="B734" s="4" t="s">
        <v>35</v>
      </c>
      <c r="C734" s="16" t="s">
        <v>164</v>
      </c>
      <c r="D734" s="4" t="s">
        <v>17</v>
      </c>
      <c r="E734" s="4" t="s">
        <v>134</v>
      </c>
      <c r="F734" s="13">
        <v>65</v>
      </c>
      <c r="G734" s="4" t="s">
        <v>114</v>
      </c>
      <c r="H734" s="5">
        <v>94</v>
      </c>
      <c r="I734" s="5">
        <v>70</v>
      </c>
      <c r="J734" s="5">
        <v>-24</v>
      </c>
      <c r="K734" s="6">
        <v>-0.255</v>
      </c>
    </row>
    <row r="735" spans="1:11" x14ac:dyDescent="0.2">
      <c r="A735" s="3" t="s">
        <v>25</v>
      </c>
      <c r="B735" s="4" t="s">
        <v>35</v>
      </c>
      <c r="C735" s="16" t="s">
        <v>158</v>
      </c>
      <c r="D735" s="4" t="s">
        <v>12</v>
      </c>
      <c r="E735" s="4" t="s">
        <v>130</v>
      </c>
      <c r="F735" s="13">
        <v>91</v>
      </c>
      <c r="G735" s="4" t="s">
        <v>82</v>
      </c>
      <c r="H735" s="5">
        <v>1957</v>
      </c>
      <c r="I735" s="5">
        <v>1932</v>
      </c>
      <c r="J735" s="5">
        <v>-25</v>
      </c>
      <c r="K735" s="6">
        <v>-1.2E-2</v>
      </c>
    </row>
    <row r="736" spans="1:11" x14ac:dyDescent="0.2">
      <c r="A736" s="3" t="s">
        <v>0</v>
      </c>
      <c r="B736" s="4" t="s">
        <v>35</v>
      </c>
      <c r="C736" s="16" t="s">
        <v>164</v>
      </c>
      <c r="D736" s="4" t="s">
        <v>6</v>
      </c>
      <c r="E736" s="4" t="s">
        <v>128</v>
      </c>
      <c r="F736" s="13">
        <v>27</v>
      </c>
      <c r="G736" s="4" t="s">
        <v>97</v>
      </c>
      <c r="H736" s="5">
        <v>403</v>
      </c>
      <c r="I736" s="5">
        <v>378</v>
      </c>
      <c r="J736" s="5">
        <v>-25</v>
      </c>
      <c r="K736" s="6">
        <v>-6.2E-2</v>
      </c>
    </row>
    <row r="737" spans="1:11" x14ac:dyDescent="0.2">
      <c r="A737" s="3" t="s">
        <v>26</v>
      </c>
      <c r="B737" s="4" t="s">
        <v>35</v>
      </c>
      <c r="C737" s="16" t="s">
        <v>157</v>
      </c>
      <c r="D737" s="4" t="s">
        <v>18</v>
      </c>
      <c r="E737" s="4" t="s">
        <v>135</v>
      </c>
      <c r="F737" s="13">
        <v>39</v>
      </c>
      <c r="G737" s="4" t="s">
        <v>115</v>
      </c>
      <c r="H737" s="5">
        <v>148</v>
      </c>
      <c r="I737" s="5">
        <v>123</v>
      </c>
      <c r="J737" s="5">
        <v>-25</v>
      </c>
      <c r="K737" s="6">
        <v>-0.16800000000000001</v>
      </c>
    </row>
    <row r="738" spans="1:11" x14ac:dyDescent="0.2">
      <c r="A738" s="3" t="s">
        <v>0</v>
      </c>
      <c r="B738" s="4" t="s">
        <v>35</v>
      </c>
      <c r="C738" s="16" t="s">
        <v>164</v>
      </c>
      <c r="D738" s="4" t="s">
        <v>3</v>
      </c>
      <c r="E738" s="4" t="s">
        <v>127</v>
      </c>
      <c r="F738" s="13">
        <v>46</v>
      </c>
      <c r="G738" s="4" t="s">
        <v>50</v>
      </c>
      <c r="H738" s="5">
        <v>7916</v>
      </c>
      <c r="I738" s="5">
        <v>7890</v>
      </c>
      <c r="J738" s="5">
        <v>-26</v>
      </c>
      <c r="K738" s="6">
        <v>-3.0000000000000001E-3</v>
      </c>
    </row>
    <row r="739" spans="1:11" x14ac:dyDescent="0.2">
      <c r="A739" s="3" t="s">
        <v>33</v>
      </c>
      <c r="B739" s="4" t="s">
        <v>35</v>
      </c>
      <c r="C739" s="16" t="s">
        <v>162</v>
      </c>
      <c r="D739" s="4" t="s">
        <v>6</v>
      </c>
      <c r="E739" s="4" t="s">
        <v>128</v>
      </c>
      <c r="F739" s="13">
        <v>18</v>
      </c>
      <c r="G739" s="4" t="s">
        <v>101</v>
      </c>
      <c r="H739" s="5">
        <v>1185</v>
      </c>
      <c r="I739" s="5">
        <v>1158</v>
      </c>
      <c r="J739" s="5">
        <v>-27</v>
      </c>
      <c r="K739" s="6">
        <v>-2.1999999999999999E-2</v>
      </c>
    </row>
    <row r="740" spans="1:11" x14ac:dyDescent="0.2">
      <c r="A740" s="3" t="s">
        <v>24</v>
      </c>
      <c r="B740" s="4" t="s">
        <v>35</v>
      </c>
      <c r="C740" s="16" t="s">
        <v>160</v>
      </c>
      <c r="D740" s="4" t="s">
        <v>11</v>
      </c>
      <c r="E740" s="4" t="s">
        <v>129</v>
      </c>
      <c r="F740" s="13">
        <v>50</v>
      </c>
      <c r="G740" s="4" t="s">
        <v>109</v>
      </c>
      <c r="H740" s="5">
        <v>70</v>
      </c>
      <c r="I740" s="5">
        <v>43</v>
      </c>
      <c r="J740" s="5">
        <v>-27</v>
      </c>
      <c r="K740" s="6">
        <v>-0.38500000000000001</v>
      </c>
    </row>
    <row r="741" spans="1:11" x14ac:dyDescent="0.2">
      <c r="A741" s="3" t="s">
        <v>33</v>
      </c>
      <c r="B741" s="4" t="s">
        <v>35</v>
      </c>
      <c r="C741" s="16" t="s">
        <v>162</v>
      </c>
      <c r="D741" s="4" t="s">
        <v>5</v>
      </c>
      <c r="E741" s="4" t="s">
        <v>123</v>
      </c>
      <c r="F741" s="13">
        <v>8</v>
      </c>
      <c r="G741" s="4" t="s">
        <v>91</v>
      </c>
      <c r="H741" s="5">
        <v>268</v>
      </c>
      <c r="I741" s="5">
        <v>240</v>
      </c>
      <c r="J741" s="5">
        <v>-28</v>
      </c>
      <c r="K741" s="6">
        <v>-0.104</v>
      </c>
    </row>
    <row r="742" spans="1:11" x14ac:dyDescent="0.2">
      <c r="A742" s="3" t="s">
        <v>34</v>
      </c>
      <c r="B742" s="4" t="s">
        <v>35</v>
      </c>
      <c r="C742" s="16" t="s">
        <v>165</v>
      </c>
      <c r="D742" s="4" t="s">
        <v>15</v>
      </c>
      <c r="E742" s="4" t="s">
        <v>133</v>
      </c>
      <c r="F742" s="13">
        <v>60</v>
      </c>
      <c r="G742" s="4" t="s">
        <v>108</v>
      </c>
      <c r="H742" s="5">
        <v>144</v>
      </c>
      <c r="I742" s="5">
        <v>115</v>
      </c>
      <c r="J742" s="5">
        <v>-29</v>
      </c>
      <c r="K742" s="6">
        <v>-0.20100000000000001</v>
      </c>
    </row>
    <row r="743" spans="1:11" x14ac:dyDescent="0.2">
      <c r="A743" s="3" t="s">
        <v>31</v>
      </c>
      <c r="B743" s="4" t="s">
        <v>35</v>
      </c>
      <c r="C743" s="16" t="s">
        <v>154</v>
      </c>
      <c r="D743" s="4" t="s">
        <v>15</v>
      </c>
      <c r="E743" s="4" t="s">
        <v>133</v>
      </c>
      <c r="F743" s="13">
        <v>60</v>
      </c>
      <c r="G743" s="4" t="s">
        <v>108</v>
      </c>
      <c r="H743" s="5">
        <v>225</v>
      </c>
      <c r="I743" s="5">
        <v>194</v>
      </c>
      <c r="J743" s="5">
        <v>-31</v>
      </c>
      <c r="K743" s="6">
        <v>-0.13700000000000001</v>
      </c>
    </row>
    <row r="744" spans="1:11" x14ac:dyDescent="0.2">
      <c r="A744" s="3" t="s">
        <v>0</v>
      </c>
      <c r="B744" s="4" t="s">
        <v>35</v>
      </c>
      <c r="C744" s="16" t="s">
        <v>164</v>
      </c>
      <c r="D744" s="4" t="s">
        <v>3</v>
      </c>
      <c r="E744" s="4" t="s">
        <v>127</v>
      </c>
      <c r="F744" s="13">
        <v>47</v>
      </c>
      <c r="G744" s="4" t="s">
        <v>41</v>
      </c>
      <c r="H744" s="5">
        <v>22526</v>
      </c>
      <c r="I744" s="5">
        <v>22494</v>
      </c>
      <c r="J744" s="5">
        <v>-32</v>
      </c>
      <c r="K744" s="6">
        <v>-1E-3</v>
      </c>
    </row>
    <row r="745" spans="1:11" x14ac:dyDescent="0.2">
      <c r="A745" s="3" t="s">
        <v>0</v>
      </c>
      <c r="B745" s="4" t="s">
        <v>35</v>
      </c>
      <c r="C745" s="16" t="s">
        <v>164</v>
      </c>
      <c r="D745" s="4" t="s">
        <v>11</v>
      </c>
      <c r="E745" s="4" t="s">
        <v>129</v>
      </c>
      <c r="F745" s="13">
        <v>52</v>
      </c>
      <c r="G745" s="4" t="s">
        <v>60</v>
      </c>
      <c r="H745" s="5">
        <v>3822</v>
      </c>
      <c r="I745" s="5">
        <v>3789</v>
      </c>
      <c r="J745" s="5">
        <v>-33</v>
      </c>
      <c r="K745" s="6">
        <v>-8.0000000000000002E-3</v>
      </c>
    </row>
    <row r="746" spans="1:11" x14ac:dyDescent="0.2">
      <c r="A746" s="3" t="s">
        <v>26</v>
      </c>
      <c r="B746" s="4" t="s">
        <v>35</v>
      </c>
      <c r="C746" s="16" t="s">
        <v>157</v>
      </c>
      <c r="D746" s="4" t="s">
        <v>15</v>
      </c>
      <c r="E746" s="4" t="s">
        <v>133</v>
      </c>
      <c r="F746" s="13">
        <v>60</v>
      </c>
      <c r="G746" s="4" t="s">
        <v>108</v>
      </c>
      <c r="H746" s="5">
        <v>115</v>
      </c>
      <c r="I746" s="5">
        <v>81</v>
      </c>
      <c r="J746" s="5">
        <v>-34</v>
      </c>
      <c r="K746" s="6">
        <v>-0.29499999999999998</v>
      </c>
    </row>
    <row r="747" spans="1:11" x14ac:dyDescent="0.2">
      <c r="A747" s="3" t="s">
        <v>20</v>
      </c>
      <c r="B747" s="4" t="s">
        <v>35</v>
      </c>
      <c r="C747" s="16" t="s">
        <v>161</v>
      </c>
      <c r="D747" s="4" t="s">
        <v>14</v>
      </c>
      <c r="E747" s="4" t="s">
        <v>132</v>
      </c>
      <c r="F747" s="13">
        <v>1</v>
      </c>
      <c r="G747" s="4" t="s">
        <v>68</v>
      </c>
      <c r="H747" s="5">
        <v>193</v>
      </c>
      <c r="I747" s="5">
        <v>158</v>
      </c>
      <c r="J747" s="5">
        <v>-35</v>
      </c>
      <c r="K747" s="6">
        <v>-0.18099999999999999</v>
      </c>
    </row>
    <row r="748" spans="1:11" x14ac:dyDescent="0.2">
      <c r="A748" s="3" t="s">
        <v>29</v>
      </c>
      <c r="B748" s="4" t="s">
        <v>35</v>
      </c>
      <c r="C748" s="16" t="s">
        <v>151</v>
      </c>
      <c r="D748" s="4" t="s">
        <v>14</v>
      </c>
      <c r="E748" s="4" t="s">
        <v>132</v>
      </c>
      <c r="F748" s="13">
        <v>2</v>
      </c>
      <c r="G748" s="4" t="s">
        <v>96</v>
      </c>
      <c r="H748" s="5">
        <v>112</v>
      </c>
      <c r="I748" s="5">
        <v>77</v>
      </c>
      <c r="J748" s="5">
        <v>-35</v>
      </c>
      <c r="K748" s="6">
        <v>-0.312</v>
      </c>
    </row>
    <row r="749" spans="1:11" x14ac:dyDescent="0.2">
      <c r="A749" s="3" t="s">
        <v>22</v>
      </c>
      <c r="B749" s="4" t="s">
        <v>35</v>
      </c>
      <c r="C749" s="16" t="s">
        <v>156</v>
      </c>
      <c r="D749" s="4" t="s">
        <v>18</v>
      </c>
      <c r="E749" s="4" t="s">
        <v>135</v>
      </c>
      <c r="F749" s="13">
        <v>36</v>
      </c>
      <c r="G749" s="4" t="s">
        <v>111</v>
      </c>
      <c r="H749" s="5">
        <v>1447</v>
      </c>
      <c r="I749" s="5">
        <v>1410</v>
      </c>
      <c r="J749" s="5">
        <v>-37</v>
      </c>
      <c r="K749" s="6">
        <v>-2.5000000000000001E-2</v>
      </c>
    </row>
    <row r="750" spans="1:11" x14ac:dyDescent="0.2">
      <c r="A750" s="3" t="s">
        <v>26</v>
      </c>
      <c r="B750" s="4" t="s">
        <v>35</v>
      </c>
      <c r="C750" s="16" t="s">
        <v>157</v>
      </c>
      <c r="D750" s="4" t="s">
        <v>6</v>
      </c>
      <c r="E750" s="4" t="s">
        <v>128</v>
      </c>
      <c r="F750" s="13">
        <v>33</v>
      </c>
      <c r="G750" s="4" t="s">
        <v>52</v>
      </c>
      <c r="H750" s="5">
        <v>1208</v>
      </c>
      <c r="I750" s="5">
        <v>1171</v>
      </c>
      <c r="J750" s="5">
        <v>-37</v>
      </c>
      <c r="K750" s="6">
        <v>-0.03</v>
      </c>
    </row>
    <row r="751" spans="1:11" x14ac:dyDescent="0.2">
      <c r="A751" s="3" t="s">
        <v>20</v>
      </c>
      <c r="B751" s="4" t="s">
        <v>35</v>
      </c>
      <c r="C751" s="16" t="s">
        <v>161</v>
      </c>
      <c r="D751" s="4" t="s">
        <v>1</v>
      </c>
      <c r="E751" s="4" t="s">
        <v>121</v>
      </c>
      <c r="F751" s="13">
        <v>75</v>
      </c>
      <c r="G751" s="4" t="s">
        <v>94</v>
      </c>
      <c r="H751" s="5">
        <v>681</v>
      </c>
      <c r="I751" s="5">
        <v>643</v>
      </c>
      <c r="J751" s="5">
        <v>-38</v>
      </c>
      <c r="K751" s="6">
        <v>-5.5E-2</v>
      </c>
    </row>
    <row r="752" spans="1:11" x14ac:dyDescent="0.2">
      <c r="A752" s="3" t="s">
        <v>23</v>
      </c>
      <c r="B752" s="4" t="s">
        <v>35</v>
      </c>
      <c r="C752" s="16" t="s">
        <v>159</v>
      </c>
      <c r="D752" s="4" t="s">
        <v>5</v>
      </c>
      <c r="E752" s="4" t="s">
        <v>123</v>
      </c>
      <c r="F752" s="13">
        <v>8</v>
      </c>
      <c r="G752" s="4" t="s">
        <v>91</v>
      </c>
      <c r="H752" s="5">
        <v>353</v>
      </c>
      <c r="I752" s="5">
        <v>314</v>
      </c>
      <c r="J752" s="5">
        <v>-39</v>
      </c>
      <c r="K752" s="6">
        <v>-0.11</v>
      </c>
    </row>
    <row r="753" spans="1:11" x14ac:dyDescent="0.2">
      <c r="A753" s="3" t="s">
        <v>22</v>
      </c>
      <c r="B753" s="4" t="s">
        <v>35</v>
      </c>
      <c r="C753" s="16" t="s">
        <v>156</v>
      </c>
      <c r="D753" s="4" t="s">
        <v>6</v>
      </c>
      <c r="E753" s="4" t="s">
        <v>128</v>
      </c>
      <c r="F753" s="13">
        <v>17</v>
      </c>
      <c r="G753" s="4" t="s">
        <v>92</v>
      </c>
      <c r="H753" s="5">
        <v>2159</v>
      </c>
      <c r="I753" s="5">
        <v>2119</v>
      </c>
      <c r="J753" s="5">
        <v>-40</v>
      </c>
      <c r="K753" s="6">
        <v>-1.7999999999999999E-2</v>
      </c>
    </row>
    <row r="754" spans="1:11" x14ac:dyDescent="0.2">
      <c r="A754" s="3" t="s">
        <v>25</v>
      </c>
      <c r="B754" s="4" t="s">
        <v>35</v>
      </c>
      <c r="C754" s="16" t="s">
        <v>158</v>
      </c>
      <c r="D754" s="4" t="s">
        <v>6</v>
      </c>
      <c r="E754" s="4" t="s">
        <v>128</v>
      </c>
      <c r="F754" s="13">
        <v>17</v>
      </c>
      <c r="G754" s="4" t="s">
        <v>92</v>
      </c>
      <c r="H754" s="5">
        <v>1613</v>
      </c>
      <c r="I754" s="5">
        <v>1572</v>
      </c>
      <c r="J754" s="5">
        <v>-41</v>
      </c>
      <c r="K754" s="6">
        <v>-2.5000000000000001E-2</v>
      </c>
    </row>
    <row r="755" spans="1:11" x14ac:dyDescent="0.2">
      <c r="A755" s="3" t="s">
        <v>29</v>
      </c>
      <c r="B755" s="4" t="s">
        <v>35</v>
      </c>
      <c r="C755" s="16" t="s">
        <v>151</v>
      </c>
      <c r="D755" s="4" t="s">
        <v>12</v>
      </c>
      <c r="E755" s="4" t="s">
        <v>130</v>
      </c>
      <c r="F755" s="13">
        <v>90</v>
      </c>
      <c r="G755" s="4" t="s">
        <v>103</v>
      </c>
      <c r="H755" s="5">
        <v>1673</v>
      </c>
      <c r="I755" s="5">
        <v>1631</v>
      </c>
      <c r="J755" s="5">
        <v>-42</v>
      </c>
      <c r="K755" s="6">
        <v>-2.5000000000000001E-2</v>
      </c>
    </row>
    <row r="756" spans="1:11" x14ac:dyDescent="0.2">
      <c r="A756" s="3" t="s">
        <v>29</v>
      </c>
      <c r="B756" s="4" t="s">
        <v>35</v>
      </c>
      <c r="C756" s="16" t="s">
        <v>151</v>
      </c>
      <c r="D756" s="4" t="s">
        <v>14</v>
      </c>
      <c r="E756" s="4" t="s">
        <v>132</v>
      </c>
      <c r="F756" s="13">
        <v>1</v>
      </c>
      <c r="G756" s="4" t="s">
        <v>68</v>
      </c>
      <c r="H756" s="5">
        <v>752</v>
      </c>
      <c r="I756" s="5">
        <v>710</v>
      </c>
      <c r="J756" s="5">
        <v>-42</v>
      </c>
      <c r="K756" s="6">
        <v>-5.5E-2</v>
      </c>
    </row>
    <row r="757" spans="1:11" x14ac:dyDescent="0.2">
      <c r="A757" s="3" t="s">
        <v>34</v>
      </c>
      <c r="B757" s="4" t="s">
        <v>35</v>
      </c>
      <c r="C757" s="16" t="s">
        <v>165</v>
      </c>
      <c r="D757" s="4" t="s">
        <v>1</v>
      </c>
      <c r="E757" s="4" t="s">
        <v>121</v>
      </c>
      <c r="F757" s="13">
        <v>75</v>
      </c>
      <c r="G757" s="4" t="s">
        <v>94</v>
      </c>
      <c r="H757" s="5">
        <v>532</v>
      </c>
      <c r="I757" s="5">
        <v>490</v>
      </c>
      <c r="J757" s="5">
        <v>-42</v>
      </c>
      <c r="K757" s="6">
        <v>-7.8E-2</v>
      </c>
    </row>
    <row r="758" spans="1:11" x14ac:dyDescent="0.2">
      <c r="A758" s="3" t="s">
        <v>31</v>
      </c>
      <c r="B758" s="4" t="s">
        <v>35</v>
      </c>
      <c r="C758" s="16" t="s">
        <v>154</v>
      </c>
      <c r="D758" s="4" t="s">
        <v>18</v>
      </c>
      <c r="E758" s="4" t="s">
        <v>135</v>
      </c>
      <c r="F758" s="13">
        <v>37</v>
      </c>
      <c r="G758" s="4" t="s">
        <v>38</v>
      </c>
      <c r="H758" s="5">
        <v>196</v>
      </c>
      <c r="I758" s="5">
        <v>153</v>
      </c>
      <c r="J758" s="5">
        <v>-43</v>
      </c>
      <c r="K758" s="6">
        <v>-0.219</v>
      </c>
    </row>
    <row r="759" spans="1:11" x14ac:dyDescent="0.2">
      <c r="A759" s="3" t="s">
        <v>33</v>
      </c>
      <c r="B759" s="4" t="s">
        <v>35</v>
      </c>
      <c r="C759" s="16" t="s">
        <v>162</v>
      </c>
      <c r="D759" s="4" t="s">
        <v>18</v>
      </c>
      <c r="E759" s="4" t="s">
        <v>135</v>
      </c>
      <c r="F759" s="13">
        <v>37</v>
      </c>
      <c r="G759" s="4" t="s">
        <v>38</v>
      </c>
      <c r="H759" s="5">
        <v>104</v>
      </c>
      <c r="I759" s="5">
        <v>61</v>
      </c>
      <c r="J759" s="5">
        <v>-43</v>
      </c>
      <c r="K759" s="6">
        <v>-0.41299999999999998</v>
      </c>
    </row>
    <row r="760" spans="1:11" x14ac:dyDescent="0.2">
      <c r="A760" s="3" t="s">
        <v>34</v>
      </c>
      <c r="B760" s="4" t="s">
        <v>35</v>
      </c>
      <c r="C760" s="16" t="s">
        <v>165</v>
      </c>
      <c r="D760" s="4" t="s">
        <v>4</v>
      </c>
      <c r="E760" s="4" t="s">
        <v>124</v>
      </c>
      <c r="F760" s="13">
        <v>79</v>
      </c>
      <c r="G760" s="4" t="s">
        <v>79</v>
      </c>
      <c r="H760" s="5">
        <v>459</v>
      </c>
      <c r="I760" s="5">
        <v>415</v>
      </c>
      <c r="J760" s="5">
        <v>-44</v>
      </c>
      <c r="K760" s="6">
        <v>-9.5000000000000001E-2</v>
      </c>
    </row>
    <row r="761" spans="1:11" x14ac:dyDescent="0.2">
      <c r="A761" s="3" t="s">
        <v>22</v>
      </c>
      <c r="B761" s="4" t="s">
        <v>35</v>
      </c>
      <c r="C761" s="16" t="s">
        <v>156</v>
      </c>
      <c r="D761" s="4" t="s">
        <v>15</v>
      </c>
      <c r="E761" s="4" t="s">
        <v>133</v>
      </c>
      <c r="F761" s="13">
        <v>63</v>
      </c>
      <c r="G761" s="4" t="s">
        <v>100</v>
      </c>
      <c r="H761" s="5">
        <v>1747</v>
      </c>
      <c r="I761" s="5">
        <v>1702</v>
      </c>
      <c r="J761" s="5">
        <v>-45</v>
      </c>
      <c r="K761" s="6">
        <v>-2.5000000000000001E-2</v>
      </c>
    </row>
    <row r="762" spans="1:11" x14ac:dyDescent="0.2">
      <c r="A762" s="3" t="s">
        <v>27</v>
      </c>
      <c r="B762" s="4" t="s">
        <v>35</v>
      </c>
      <c r="C762" s="16" t="s">
        <v>152</v>
      </c>
      <c r="D762" s="4" t="s">
        <v>8</v>
      </c>
      <c r="E762" s="4" t="s">
        <v>125</v>
      </c>
      <c r="F762" s="13">
        <v>56</v>
      </c>
      <c r="G762" s="4" t="s">
        <v>47</v>
      </c>
      <c r="H762" s="5">
        <v>52604</v>
      </c>
      <c r="I762" s="5">
        <v>52557</v>
      </c>
      <c r="J762" s="5">
        <v>-47</v>
      </c>
      <c r="K762" s="6">
        <v>0</v>
      </c>
    </row>
    <row r="763" spans="1:11" x14ac:dyDescent="0.2">
      <c r="A763" s="3" t="s">
        <v>23</v>
      </c>
      <c r="B763" s="4" t="s">
        <v>35</v>
      </c>
      <c r="C763" s="16" t="s">
        <v>159</v>
      </c>
      <c r="D763" s="4" t="s">
        <v>15</v>
      </c>
      <c r="E763" s="4" t="s">
        <v>133</v>
      </c>
      <c r="F763" s="13">
        <v>60</v>
      </c>
      <c r="G763" s="4" t="s">
        <v>108</v>
      </c>
      <c r="H763" s="5">
        <v>570</v>
      </c>
      <c r="I763" s="5">
        <v>523</v>
      </c>
      <c r="J763" s="5">
        <v>-47</v>
      </c>
      <c r="K763" s="6">
        <v>-8.2000000000000003E-2</v>
      </c>
    </row>
    <row r="764" spans="1:11" x14ac:dyDescent="0.2">
      <c r="A764" s="3" t="s">
        <v>33</v>
      </c>
      <c r="B764" s="4" t="s">
        <v>35</v>
      </c>
      <c r="C764" s="16" t="s">
        <v>162</v>
      </c>
      <c r="D764" s="4" t="s">
        <v>14</v>
      </c>
      <c r="E764" s="4" t="s">
        <v>132</v>
      </c>
      <c r="F764" s="13">
        <v>3</v>
      </c>
      <c r="G764" s="4" t="s">
        <v>74</v>
      </c>
      <c r="H764" s="5">
        <v>50</v>
      </c>
      <c r="I764" s="5">
        <v>3</v>
      </c>
      <c r="J764" s="5">
        <v>-47</v>
      </c>
      <c r="K764" s="6">
        <v>-0.94</v>
      </c>
    </row>
    <row r="765" spans="1:11" x14ac:dyDescent="0.2">
      <c r="A765" s="3" t="s">
        <v>33</v>
      </c>
      <c r="B765" s="4" t="s">
        <v>35</v>
      </c>
      <c r="C765" s="16" t="s">
        <v>162</v>
      </c>
      <c r="D765" s="4" t="s">
        <v>6</v>
      </c>
      <c r="E765" s="4" t="s">
        <v>128</v>
      </c>
      <c r="F765" s="13">
        <v>26</v>
      </c>
      <c r="G765" s="4" t="s">
        <v>77</v>
      </c>
      <c r="H765" s="5">
        <v>5641</v>
      </c>
      <c r="I765" s="5">
        <v>5593</v>
      </c>
      <c r="J765" s="5">
        <v>-48</v>
      </c>
      <c r="K765" s="6">
        <v>-8.0000000000000002E-3</v>
      </c>
    </row>
    <row r="766" spans="1:11" x14ac:dyDescent="0.2">
      <c r="A766" s="3" t="s">
        <v>33</v>
      </c>
      <c r="B766" s="4" t="s">
        <v>35</v>
      </c>
      <c r="C766" s="16" t="s">
        <v>162</v>
      </c>
      <c r="D766" s="4" t="s">
        <v>6</v>
      </c>
      <c r="E766" s="4" t="s">
        <v>128</v>
      </c>
      <c r="F766" s="13">
        <v>23</v>
      </c>
      <c r="G766" s="4" t="s">
        <v>89</v>
      </c>
      <c r="H766" s="5">
        <v>635</v>
      </c>
      <c r="I766" s="5">
        <v>586</v>
      </c>
      <c r="J766" s="5">
        <v>-49</v>
      </c>
      <c r="K766" s="6">
        <v>-7.6999999999999999E-2</v>
      </c>
    </row>
    <row r="767" spans="1:11" x14ac:dyDescent="0.2">
      <c r="A767" s="3" t="s">
        <v>24</v>
      </c>
      <c r="B767" s="4" t="s">
        <v>35</v>
      </c>
      <c r="C767" s="16" t="s">
        <v>160</v>
      </c>
      <c r="D767" s="4" t="s">
        <v>6</v>
      </c>
      <c r="E767" s="4" t="s">
        <v>128</v>
      </c>
      <c r="F767" s="13">
        <v>29</v>
      </c>
      <c r="G767" s="4" t="s">
        <v>107</v>
      </c>
      <c r="H767" s="5">
        <v>474</v>
      </c>
      <c r="I767" s="5">
        <v>425</v>
      </c>
      <c r="J767" s="5">
        <v>-49</v>
      </c>
      <c r="K767" s="6">
        <v>-0.10299999999999999</v>
      </c>
    </row>
    <row r="768" spans="1:11" x14ac:dyDescent="0.2">
      <c r="A768" s="3" t="s">
        <v>27</v>
      </c>
      <c r="B768" s="4" t="s">
        <v>35</v>
      </c>
      <c r="C768" s="16" t="s">
        <v>152</v>
      </c>
      <c r="D768" s="4" t="s">
        <v>6</v>
      </c>
      <c r="E768" s="4" t="s">
        <v>128</v>
      </c>
      <c r="F768" s="13">
        <v>17</v>
      </c>
      <c r="G768" s="4" t="s">
        <v>92</v>
      </c>
      <c r="H768" s="5">
        <v>1933</v>
      </c>
      <c r="I768" s="5">
        <v>1883</v>
      </c>
      <c r="J768" s="5">
        <v>-50</v>
      </c>
      <c r="K768" s="6">
        <v>-2.5000000000000001E-2</v>
      </c>
    </row>
    <row r="769" spans="1:11" x14ac:dyDescent="0.2">
      <c r="A769" s="3" t="s">
        <v>0</v>
      </c>
      <c r="B769" s="4" t="s">
        <v>35</v>
      </c>
      <c r="C769" s="16" t="s">
        <v>164</v>
      </c>
      <c r="D769" s="4" t="s">
        <v>6</v>
      </c>
      <c r="E769" s="4" t="s">
        <v>128</v>
      </c>
      <c r="F769" s="13">
        <v>29</v>
      </c>
      <c r="G769" s="4" t="s">
        <v>107</v>
      </c>
      <c r="H769" s="5">
        <v>252</v>
      </c>
      <c r="I769" s="5">
        <v>202</v>
      </c>
      <c r="J769" s="5">
        <v>-50</v>
      </c>
      <c r="K769" s="6">
        <v>-0.19800000000000001</v>
      </c>
    </row>
    <row r="770" spans="1:11" x14ac:dyDescent="0.2">
      <c r="A770" s="3" t="s">
        <v>0</v>
      </c>
      <c r="B770" s="4" t="s">
        <v>35</v>
      </c>
      <c r="C770" s="16" t="s">
        <v>164</v>
      </c>
      <c r="D770" s="4" t="s">
        <v>18</v>
      </c>
      <c r="E770" s="4" t="s">
        <v>135</v>
      </c>
      <c r="F770" s="13">
        <v>36</v>
      </c>
      <c r="G770" s="4" t="s">
        <v>111</v>
      </c>
      <c r="H770" s="5">
        <v>208</v>
      </c>
      <c r="I770" s="5">
        <v>158</v>
      </c>
      <c r="J770" s="5">
        <v>-50</v>
      </c>
      <c r="K770" s="6">
        <v>-0.24</v>
      </c>
    </row>
    <row r="771" spans="1:11" x14ac:dyDescent="0.2">
      <c r="A771" s="3" t="s">
        <v>33</v>
      </c>
      <c r="B771" s="4" t="s">
        <v>35</v>
      </c>
      <c r="C771" s="16" t="s">
        <v>162</v>
      </c>
      <c r="D771" s="4" t="s">
        <v>6</v>
      </c>
      <c r="E771" s="4" t="s">
        <v>128</v>
      </c>
      <c r="F771" s="13">
        <v>16</v>
      </c>
      <c r="G771" s="4" t="s">
        <v>81</v>
      </c>
      <c r="H771" s="5">
        <v>703</v>
      </c>
      <c r="I771" s="5">
        <v>651</v>
      </c>
      <c r="J771" s="5">
        <v>-52</v>
      </c>
      <c r="K771" s="6">
        <v>-7.2999999999999995E-2</v>
      </c>
    </row>
    <row r="772" spans="1:11" x14ac:dyDescent="0.2">
      <c r="A772" s="3" t="s">
        <v>32</v>
      </c>
      <c r="B772" s="4" t="s">
        <v>35</v>
      </c>
      <c r="C772" s="16" t="s">
        <v>153</v>
      </c>
      <c r="D772" s="4" t="s">
        <v>15</v>
      </c>
      <c r="E772" s="4" t="s">
        <v>133</v>
      </c>
      <c r="F772" s="13">
        <v>60</v>
      </c>
      <c r="G772" s="4" t="s">
        <v>108</v>
      </c>
      <c r="H772" s="5">
        <v>78</v>
      </c>
      <c r="I772" s="5">
        <v>26</v>
      </c>
      <c r="J772" s="5">
        <v>-52</v>
      </c>
      <c r="K772" s="6">
        <v>-0.66600000000000004</v>
      </c>
    </row>
    <row r="773" spans="1:11" x14ac:dyDescent="0.2">
      <c r="A773" s="3" t="s">
        <v>29</v>
      </c>
      <c r="B773" s="4" t="s">
        <v>35</v>
      </c>
      <c r="C773" s="16" t="s">
        <v>151</v>
      </c>
      <c r="D773" s="4" t="s">
        <v>12</v>
      </c>
      <c r="E773" s="4" t="s">
        <v>130</v>
      </c>
      <c r="F773" s="13">
        <v>93</v>
      </c>
      <c r="G773" s="4" t="s">
        <v>59</v>
      </c>
      <c r="H773" s="5">
        <v>11818</v>
      </c>
      <c r="I773" s="5">
        <v>11763</v>
      </c>
      <c r="J773" s="5">
        <v>-55</v>
      </c>
      <c r="K773" s="6">
        <v>-4.0000000000000001E-3</v>
      </c>
    </row>
    <row r="774" spans="1:11" x14ac:dyDescent="0.2">
      <c r="A774" s="3" t="s">
        <v>22</v>
      </c>
      <c r="B774" s="4" t="s">
        <v>35</v>
      </c>
      <c r="C774" s="16" t="s">
        <v>156</v>
      </c>
      <c r="D774" s="4" t="s">
        <v>6</v>
      </c>
      <c r="E774" s="4" t="s">
        <v>128</v>
      </c>
      <c r="F774" s="13">
        <v>24</v>
      </c>
      <c r="G774" s="4" t="s">
        <v>85</v>
      </c>
      <c r="H774" s="5">
        <v>529</v>
      </c>
      <c r="I774" s="5">
        <v>473</v>
      </c>
      <c r="J774" s="5">
        <v>-56</v>
      </c>
      <c r="K774" s="6">
        <v>-0.105</v>
      </c>
    </row>
    <row r="775" spans="1:11" x14ac:dyDescent="0.2">
      <c r="A775" s="3" t="s">
        <v>21</v>
      </c>
      <c r="B775" s="4" t="s">
        <v>35</v>
      </c>
      <c r="C775" s="16" t="s">
        <v>163</v>
      </c>
      <c r="D775" s="4" t="s">
        <v>6</v>
      </c>
      <c r="E775" s="4" t="s">
        <v>128</v>
      </c>
      <c r="F775" s="13">
        <v>13</v>
      </c>
      <c r="G775" s="4" t="s">
        <v>104</v>
      </c>
      <c r="H775" s="5">
        <v>77</v>
      </c>
      <c r="I775" s="5">
        <v>20</v>
      </c>
      <c r="J775" s="5">
        <v>-57</v>
      </c>
      <c r="K775" s="6">
        <v>-0.74</v>
      </c>
    </row>
    <row r="776" spans="1:11" x14ac:dyDescent="0.2">
      <c r="A776" s="3" t="s">
        <v>32</v>
      </c>
      <c r="B776" s="4" t="s">
        <v>35</v>
      </c>
      <c r="C776" s="16" t="s">
        <v>153</v>
      </c>
      <c r="D776" s="4" t="s">
        <v>1</v>
      </c>
      <c r="E776" s="4" t="s">
        <v>121</v>
      </c>
      <c r="F776" s="13">
        <v>74</v>
      </c>
      <c r="G776" s="4" t="s">
        <v>69</v>
      </c>
      <c r="H776" s="5">
        <v>3394</v>
      </c>
      <c r="I776" s="5">
        <v>3335</v>
      </c>
      <c r="J776" s="5">
        <v>-59</v>
      </c>
      <c r="K776" s="6">
        <v>-1.7000000000000001E-2</v>
      </c>
    </row>
    <row r="777" spans="1:11" x14ac:dyDescent="0.2">
      <c r="A777" s="3" t="s">
        <v>27</v>
      </c>
      <c r="B777" s="4" t="s">
        <v>35</v>
      </c>
      <c r="C777" s="16" t="s">
        <v>152</v>
      </c>
      <c r="D777" s="4" t="s">
        <v>13</v>
      </c>
      <c r="E777" s="4" t="s">
        <v>131</v>
      </c>
      <c r="F777" s="13">
        <v>95</v>
      </c>
      <c r="G777" s="4" t="s">
        <v>98</v>
      </c>
      <c r="H777" s="5">
        <v>1761</v>
      </c>
      <c r="I777" s="5">
        <v>1702</v>
      </c>
      <c r="J777" s="5">
        <v>-59</v>
      </c>
      <c r="K777" s="6">
        <v>-3.3000000000000002E-2</v>
      </c>
    </row>
    <row r="778" spans="1:11" x14ac:dyDescent="0.2">
      <c r="A778" s="3" t="s">
        <v>27</v>
      </c>
      <c r="B778" s="4" t="s">
        <v>35</v>
      </c>
      <c r="C778" s="16" t="s">
        <v>152</v>
      </c>
      <c r="D778" s="4" t="s">
        <v>14</v>
      </c>
      <c r="E778" s="4" t="s">
        <v>132</v>
      </c>
      <c r="F778" s="13">
        <v>2</v>
      </c>
      <c r="G778" s="4" t="s">
        <v>96</v>
      </c>
      <c r="H778" s="5">
        <v>71</v>
      </c>
      <c r="I778" s="5">
        <v>12</v>
      </c>
      <c r="J778" s="5">
        <v>-59</v>
      </c>
      <c r="K778" s="6">
        <v>-0.83</v>
      </c>
    </row>
    <row r="779" spans="1:11" x14ac:dyDescent="0.2">
      <c r="A779" s="3" t="s">
        <v>20</v>
      </c>
      <c r="B779" s="4" t="s">
        <v>35</v>
      </c>
      <c r="C779" s="16" t="s">
        <v>161</v>
      </c>
      <c r="D779" s="4" t="s">
        <v>8</v>
      </c>
      <c r="E779" s="4" t="s">
        <v>125</v>
      </c>
      <c r="F779" s="13">
        <v>55</v>
      </c>
      <c r="G779" s="4" t="s">
        <v>36</v>
      </c>
      <c r="H779" s="5">
        <v>4856</v>
      </c>
      <c r="I779" s="5">
        <v>4795</v>
      </c>
      <c r="J779" s="5">
        <v>-61</v>
      </c>
      <c r="K779" s="6">
        <v>-1.2E-2</v>
      </c>
    </row>
    <row r="780" spans="1:11" x14ac:dyDescent="0.2">
      <c r="A780" s="3" t="s">
        <v>31</v>
      </c>
      <c r="B780" s="4" t="s">
        <v>35</v>
      </c>
      <c r="C780" s="16" t="s">
        <v>154</v>
      </c>
      <c r="D780" s="4" t="s">
        <v>6</v>
      </c>
      <c r="E780" s="4" t="s">
        <v>128</v>
      </c>
      <c r="F780" s="13">
        <v>15</v>
      </c>
      <c r="G780" s="4" t="s">
        <v>117</v>
      </c>
      <c r="H780" s="5">
        <v>72</v>
      </c>
      <c r="I780" s="5">
        <v>11</v>
      </c>
      <c r="J780" s="5">
        <v>-61</v>
      </c>
      <c r="K780" s="6">
        <v>-0.84699999999999998</v>
      </c>
    </row>
    <row r="781" spans="1:11" x14ac:dyDescent="0.2">
      <c r="A781" s="3" t="s">
        <v>27</v>
      </c>
      <c r="B781" s="4" t="s">
        <v>35</v>
      </c>
      <c r="C781" s="16" t="s">
        <v>152</v>
      </c>
      <c r="D781" s="4" t="s">
        <v>11</v>
      </c>
      <c r="E781" s="4" t="s">
        <v>129</v>
      </c>
      <c r="F781" s="13">
        <v>50</v>
      </c>
      <c r="G781" s="4" t="s">
        <v>109</v>
      </c>
      <c r="H781" s="5">
        <v>608</v>
      </c>
      <c r="I781" s="5">
        <v>546</v>
      </c>
      <c r="J781" s="5">
        <v>-62</v>
      </c>
      <c r="K781" s="6">
        <v>-0.10100000000000001</v>
      </c>
    </row>
    <row r="782" spans="1:11" x14ac:dyDescent="0.2">
      <c r="A782" s="3" t="s">
        <v>25</v>
      </c>
      <c r="B782" s="4" t="s">
        <v>35</v>
      </c>
      <c r="C782" s="16" t="s">
        <v>158</v>
      </c>
      <c r="D782" s="4" t="s">
        <v>6</v>
      </c>
      <c r="E782" s="4" t="s">
        <v>128</v>
      </c>
      <c r="F782" s="13">
        <v>30</v>
      </c>
      <c r="G782" s="4" t="s">
        <v>88</v>
      </c>
      <c r="H782" s="5">
        <v>4007</v>
      </c>
      <c r="I782" s="5">
        <v>3944</v>
      </c>
      <c r="J782" s="5">
        <v>-63</v>
      </c>
      <c r="K782" s="6">
        <v>-1.4999999999999999E-2</v>
      </c>
    </row>
    <row r="783" spans="1:11" x14ac:dyDescent="0.2">
      <c r="A783" s="3" t="s">
        <v>23</v>
      </c>
      <c r="B783" s="4" t="s">
        <v>35</v>
      </c>
      <c r="C783" s="16" t="s">
        <v>159</v>
      </c>
      <c r="D783" s="4" t="s">
        <v>8</v>
      </c>
      <c r="E783" s="4" t="s">
        <v>125</v>
      </c>
      <c r="F783" s="13">
        <v>56</v>
      </c>
      <c r="G783" s="4" t="s">
        <v>47</v>
      </c>
      <c r="H783" s="5">
        <v>24924</v>
      </c>
      <c r="I783" s="5">
        <v>24860</v>
      </c>
      <c r="J783" s="5">
        <v>-64</v>
      </c>
      <c r="K783" s="6">
        <v>-2E-3</v>
      </c>
    </row>
    <row r="784" spans="1:11" x14ac:dyDescent="0.2">
      <c r="A784" s="3" t="s">
        <v>21</v>
      </c>
      <c r="B784" s="4" t="s">
        <v>35</v>
      </c>
      <c r="C784" s="16" t="s">
        <v>163</v>
      </c>
      <c r="D784" s="4" t="s">
        <v>3</v>
      </c>
      <c r="E784" s="4" t="s">
        <v>127</v>
      </c>
      <c r="F784" s="13">
        <v>45</v>
      </c>
      <c r="G784" s="4" t="s">
        <v>62</v>
      </c>
      <c r="H784" s="5">
        <v>5058</v>
      </c>
      <c r="I784" s="5">
        <v>4994</v>
      </c>
      <c r="J784" s="5">
        <v>-64</v>
      </c>
      <c r="K784" s="6">
        <v>-1.2E-2</v>
      </c>
    </row>
    <row r="785" spans="1:11" x14ac:dyDescent="0.2">
      <c r="A785" s="3" t="s">
        <v>33</v>
      </c>
      <c r="B785" s="4" t="s">
        <v>35</v>
      </c>
      <c r="C785" s="16" t="s">
        <v>162</v>
      </c>
      <c r="D785" s="4" t="s">
        <v>6</v>
      </c>
      <c r="E785" s="4" t="s">
        <v>128</v>
      </c>
      <c r="F785" s="13">
        <v>11</v>
      </c>
      <c r="G785" s="4" t="s">
        <v>110</v>
      </c>
      <c r="H785" s="5">
        <v>270</v>
      </c>
      <c r="I785" s="5">
        <v>206</v>
      </c>
      <c r="J785" s="5">
        <v>-64</v>
      </c>
      <c r="K785" s="6">
        <v>-0.23699999999999999</v>
      </c>
    </row>
    <row r="786" spans="1:11" x14ac:dyDescent="0.2">
      <c r="A786" s="3" t="s">
        <v>21</v>
      </c>
      <c r="B786" s="4" t="s">
        <v>35</v>
      </c>
      <c r="C786" s="16" t="s">
        <v>163</v>
      </c>
      <c r="D786" s="4" t="s">
        <v>6</v>
      </c>
      <c r="E786" s="4" t="s">
        <v>128</v>
      </c>
      <c r="F786" s="13">
        <v>11</v>
      </c>
      <c r="G786" s="4" t="s">
        <v>110</v>
      </c>
      <c r="H786" s="5">
        <v>150</v>
      </c>
      <c r="I786" s="5">
        <v>83</v>
      </c>
      <c r="J786" s="5">
        <v>-67</v>
      </c>
      <c r="K786" s="6">
        <v>-0.44600000000000001</v>
      </c>
    </row>
    <row r="787" spans="1:11" x14ac:dyDescent="0.2">
      <c r="A787" s="3" t="s">
        <v>30</v>
      </c>
      <c r="B787" s="4" t="s">
        <v>35</v>
      </c>
      <c r="C787" s="16" t="s">
        <v>155</v>
      </c>
      <c r="D787" s="4" t="s">
        <v>14</v>
      </c>
      <c r="E787" s="4" t="s">
        <v>132</v>
      </c>
      <c r="F787" s="13">
        <v>2</v>
      </c>
      <c r="G787" s="4" t="s">
        <v>96</v>
      </c>
      <c r="H787" s="5">
        <v>219</v>
      </c>
      <c r="I787" s="5">
        <v>148</v>
      </c>
      <c r="J787" s="5">
        <v>-71</v>
      </c>
      <c r="K787" s="6">
        <v>-0.32400000000000001</v>
      </c>
    </row>
    <row r="788" spans="1:11" x14ac:dyDescent="0.2">
      <c r="A788" s="3" t="s">
        <v>25</v>
      </c>
      <c r="B788" s="4" t="s">
        <v>35</v>
      </c>
      <c r="C788" s="16" t="s">
        <v>158</v>
      </c>
      <c r="D788" s="4" t="s">
        <v>6</v>
      </c>
      <c r="E788" s="4" t="s">
        <v>128</v>
      </c>
      <c r="F788" s="13">
        <v>11</v>
      </c>
      <c r="G788" s="4" t="s">
        <v>110</v>
      </c>
      <c r="H788" s="5">
        <v>4914</v>
      </c>
      <c r="I788" s="5">
        <v>4842</v>
      </c>
      <c r="J788" s="5">
        <v>-72</v>
      </c>
      <c r="K788" s="6">
        <v>-1.4E-2</v>
      </c>
    </row>
    <row r="789" spans="1:11" x14ac:dyDescent="0.2">
      <c r="A789" s="3" t="s">
        <v>32</v>
      </c>
      <c r="B789" s="4" t="s">
        <v>35</v>
      </c>
      <c r="C789" s="16" t="s">
        <v>153</v>
      </c>
      <c r="D789" s="4" t="s">
        <v>5</v>
      </c>
      <c r="E789" s="4" t="s">
        <v>123</v>
      </c>
      <c r="F789" s="13">
        <v>6</v>
      </c>
      <c r="G789" s="4" t="s">
        <v>48</v>
      </c>
      <c r="H789" s="5">
        <v>72</v>
      </c>
      <c r="I789" s="5">
        <v>0</v>
      </c>
      <c r="J789" s="5">
        <v>-72</v>
      </c>
      <c r="K789" s="6">
        <v>-1</v>
      </c>
    </row>
    <row r="790" spans="1:11" x14ac:dyDescent="0.2">
      <c r="A790" s="3" t="s">
        <v>21</v>
      </c>
      <c r="B790" s="4" t="s">
        <v>35</v>
      </c>
      <c r="C790" s="16" t="s">
        <v>163</v>
      </c>
      <c r="D790" s="4" t="s">
        <v>6</v>
      </c>
      <c r="E790" s="4" t="s">
        <v>128</v>
      </c>
      <c r="F790" s="13">
        <v>31</v>
      </c>
      <c r="G790" s="4" t="s">
        <v>112</v>
      </c>
      <c r="H790" s="5">
        <v>851</v>
      </c>
      <c r="I790" s="5">
        <v>778</v>
      </c>
      <c r="J790" s="5">
        <v>-73</v>
      </c>
      <c r="K790" s="6">
        <v>-8.5000000000000006E-2</v>
      </c>
    </row>
    <row r="791" spans="1:11" x14ac:dyDescent="0.2">
      <c r="A791" s="3" t="s">
        <v>25</v>
      </c>
      <c r="B791" s="4" t="s">
        <v>35</v>
      </c>
      <c r="C791" s="16" t="s">
        <v>158</v>
      </c>
      <c r="D791" s="4" t="s">
        <v>5</v>
      </c>
      <c r="E791" s="4" t="s">
        <v>123</v>
      </c>
      <c r="F791" s="13">
        <v>5</v>
      </c>
      <c r="G791" s="4" t="s">
        <v>119</v>
      </c>
      <c r="H791" s="5">
        <v>397</v>
      </c>
      <c r="I791" s="5">
        <v>323</v>
      </c>
      <c r="J791" s="5">
        <v>-74</v>
      </c>
      <c r="K791" s="6">
        <v>-0.186</v>
      </c>
    </row>
    <row r="792" spans="1:11" x14ac:dyDescent="0.2">
      <c r="A792" s="3" t="s">
        <v>34</v>
      </c>
      <c r="B792" s="4" t="s">
        <v>35</v>
      </c>
      <c r="C792" s="16" t="s">
        <v>165</v>
      </c>
      <c r="D792" s="4" t="s">
        <v>15</v>
      </c>
      <c r="E792" s="4" t="s">
        <v>133</v>
      </c>
      <c r="F792" s="13">
        <v>63</v>
      </c>
      <c r="G792" s="4" t="s">
        <v>100</v>
      </c>
      <c r="H792" s="5">
        <v>121</v>
      </c>
      <c r="I792" s="5">
        <v>47</v>
      </c>
      <c r="J792" s="5">
        <v>-74</v>
      </c>
      <c r="K792" s="6">
        <v>-0.61099999999999999</v>
      </c>
    </row>
    <row r="793" spans="1:11" x14ac:dyDescent="0.2">
      <c r="A793" s="3" t="s">
        <v>34</v>
      </c>
      <c r="B793" s="4" t="s">
        <v>35</v>
      </c>
      <c r="C793" s="16" t="s">
        <v>165</v>
      </c>
      <c r="D793" s="4" t="s">
        <v>18</v>
      </c>
      <c r="E793" s="4" t="s">
        <v>135</v>
      </c>
      <c r="F793" s="13">
        <v>37</v>
      </c>
      <c r="G793" s="4" t="s">
        <v>38</v>
      </c>
      <c r="H793" s="5">
        <v>200</v>
      </c>
      <c r="I793" s="5">
        <v>125</v>
      </c>
      <c r="J793" s="5">
        <v>-75</v>
      </c>
      <c r="K793" s="6">
        <v>-0.375</v>
      </c>
    </row>
    <row r="794" spans="1:11" x14ac:dyDescent="0.2">
      <c r="A794" s="3" t="s">
        <v>29</v>
      </c>
      <c r="B794" s="4" t="s">
        <v>35</v>
      </c>
      <c r="C794" s="16" t="s">
        <v>151</v>
      </c>
      <c r="D794" s="4" t="s">
        <v>5</v>
      </c>
      <c r="E794" s="4" t="s">
        <v>123</v>
      </c>
      <c r="F794" s="13">
        <v>5</v>
      </c>
      <c r="G794" s="4" t="s">
        <v>119</v>
      </c>
      <c r="H794" s="5">
        <v>77</v>
      </c>
      <c r="I794" s="5">
        <v>0</v>
      </c>
      <c r="J794" s="5">
        <v>-77</v>
      </c>
      <c r="K794" s="6">
        <v>-1</v>
      </c>
    </row>
    <row r="795" spans="1:11" x14ac:dyDescent="0.2">
      <c r="A795" s="3" t="s">
        <v>29</v>
      </c>
      <c r="B795" s="4" t="s">
        <v>35</v>
      </c>
      <c r="C795" s="16" t="s">
        <v>151</v>
      </c>
      <c r="D795" s="4" t="s">
        <v>15</v>
      </c>
      <c r="E795" s="4" t="s">
        <v>133</v>
      </c>
      <c r="F795" s="13">
        <v>62</v>
      </c>
      <c r="G795" s="4" t="s">
        <v>70</v>
      </c>
      <c r="H795" s="5">
        <v>16596</v>
      </c>
      <c r="I795" s="5">
        <v>16517</v>
      </c>
      <c r="J795" s="5">
        <v>-79</v>
      </c>
      <c r="K795" s="6">
        <v>-4.0000000000000001E-3</v>
      </c>
    </row>
    <row r="796" spans="1:11" x14ac:dyDescent="0.2">
      <c r="A796" s="3" t="s">
        <v>30</v>
      </c>
      <c r="B796" s="4" t="s">
        <v>35</v>
      </c>
      <c r="C796" s="16" t="s">
        <v>155</v>
      </c>
      <c r="D796" s="4" t="s">
        <v>11</v>
      </c>
      <c r="E796" s="4" t="s">
        <v>129</v>
      </c>
      <c r="F796" s="13">
        <v>50</v>
      </c>
      <c r="G796" s="4" t="s">
        <v>109</v>
      </c>
      <c r="H796" s="5">
        <v>81</v>
      </c>
      <c r="I796" s="5">
        <v>0</v>
      </c>
      <c r="J796" s="5">
        <v>-81</v>
      </c>
      <c r="K796" s="6">
        <v>-1</v>
      </c>
    </row>
    <row r="797" spans="1:11" x14ac:dyDescent="0.2">
      <c r="A797" s="3" t="s">
        <v>26</v>
      </c>
      <c r="B797" s="4" t="s">
        <v>35</v>
      </c>
      <c r="C797" s="16" t="s">
        <v>157</v>
      </c>
      <c r="D797" s="4" t="s">
        <v>5</v>
      </c>
      <c r="E797" s="4" t="s">
        <v>123</v>
      </c>
      <c r="F797" s="13">
        <v>8</v>
      </c>
      <c r="G797" s="4" t="s">
        <v>91</v>
      </c>
      <c r="H797" s="5">
        <v>372</v>
      </c>
      <c r="I797" s="5">
        <v>290</v>
      </c>
      <c r="J797" s="5">
        <v>-82</v>
      </c>
      <c r="K797" s="6">
        <v>-0.22</v>
      </c>
    </row>
    <row r="798" spans="1:11" x14ac:dyDescent="0.2">
      <c r="A798" s="3" t="s">
        <v>34</v>
      </c>
      <c r="B798" s="4" t="s">
        <v>35</v>
      </c>
      <c r="C798" s="16" t="s">
        <v>165</v>
      </c>
      <c r="D798" s="4" t="s">
        <v>6</v>
      </c>
      <c r="E798" s="4" t="s">
        <v>128</v>
      </c>
      <c r="F798" s="13">
        <v>13</v>
      </c>
      <c r="G798" s="4" t="s">
        <v>104</v>
      </c>
      <c r="H798" s="5">
        <v>102</v>
      </c>
      <c r="I798" s="5">
        <v>20</v>
      </c>
      <c r="J798" s="5">
        <v>-82</v>
      </c>
      <c r="K798" s="6">
        <v>-0.80300000000000005</v>
      </c>
    </row>
    <row r="799" spans="1:11" x14ac:dyDescent="0.2">
      <c r="A799" s="3" t="s">
        <v>33</v>
      </c>
      <c r="B799" s="4" t="s">
        <v>35</v>
      </c>
      <c r="C799" s="16" t="s">
        <v>162</v>
      </c>
      <c r="D799" s="4" t="s">
        <v>15</v>
      </c>
      <c r="E799" s="4" t="s">
        <v>133</v>
      </c>
      <c r="F799" s="13">
        <v>61</v>
      </c>
      <c r="G799" s="4" t="s">
        <v>39</v>
      </c>
      <c r="H799" s="5">
        <v>2757</v>
      </c>
      <c r="I799" s="5">
        <v>2674</v>
      </c>
      <c r="J799" s="5">
        <v>-83</v>
      </c>
      <c r="K799" s="6">
        <v>-0.03</v>
      </c>
    </row>
    <row r="800" spans="1:11" x14ac:dyDescent="0.2">
      <c r="A800" s="3" t="s">
        <v>21</v>
      </c>
      <c r="B800" s="4" t="s">
        <v>35</v>
      </c>
      <c r="C800" s="16" t="s">
        <v>163</v>
      </c>
      <c r="D800" s="4" t="s">
        <v>6</v>
      </c>
      <c r="E800" s="4" t="s">
        <v>128</v>
      </c>
      <c r="F800" s="13">
        <v>15</v>
      </c>
      <c r="G800" s="4" t="s">
        <v>117</v>
      </c>
      <c r="H800" s="5">
        <v>99</v>
      </c>
      <c r="I800" s="5">
        <v>14</v>
      </c>
      <c r="J800" s="5">
        <v>-85</v>
      </c>
      <c r="K800" s="6">
        <v>-0.85799999999999998</v>
      </c>
    </row>
    <row r="801" spans="1:11" x14ac:dyDescent="0.2">
      <c r="A801" s="3" t="s">
        <v>0</v>
      </c>
      <c r="B801" s="4" t="s">
        <v>35</v>
      </c>
      <c r="C801" s="16" t="s">
        <v>164</v>
      </c>
      <c r="D801" s="4" t="s">
        <v>12</v>
      </c>
      <c r="E801" s="4" t="s">
        <v>130</v>
      </c>
      <c r="F801" s="13">
        <v>90</v>
      </c>
      <c r="G801" s="4" t="s">
        <v>103</v>
      </c>
      <c r="H801" s="5">
        <v>324</v>
      </c>
      <c r="I801" s="5">
        <v>238</v>
      </c>
      <c r="J801" s="5">
        <v>-86</v>
      </c>
      <c r="K801" s="6">
        <v>-0.26500000000000001</v>
      </c>
    </row>
    <row r="802" spans="1:11" x14ac:dyDescent="0.2">
      <c r="A802" s="3" t="s">
        <v>34</v>
      </c>
      <c r="B802" s="4" t="s">
        <v>35</v>
      </c>
      <c r="C802" s="16" t="s">
        <v>165</v>
      </c>
      <c r="D802" s="4" t="s">
        <v>6</v>
      </c>
      <c r="E802" s="4" t="s">
        <v>128</v>
      </c>
      <c r="F802" s="13">
        <v>22</v>
      </c>
      <c r="G802" s="4" t="s">
        <v>83</v>
      </c>
      <c r="H802" s="5">
        <v>1313</v>
      </c>
      <c r="I802" s="5">
        <v>1226</v>
      </c>
      <c r="J802" s="5">
        <v>-87</v>
      </c>
      <c r="K802" s="6">
        <v>-6.6000000000000003E-2</v>
      </c>
    </row>
    <row r="803" spans="1:11" x14ac:dyDescent="0.2">
      <c r="A803" s="3" t="s">
        <v>22</v>
      </c>
      <c r="B803" s="4" t="s">
        <v>35</v>
      </c>
      <c r="C803" s="16" t="s">
        <v>156</v>
      </c>
      <c r="D803" s="4" t="s">
        <v>11</v>
      </c>
      <c r="E803" s="4" t="s">
        <v>129</v>
      </c>
      <c r="F803" s="13">
        <v>53</v>
      </c>
      <c r="G803" s="4" t="s">
        <v>71</v>
      </c>
      <c r="H803" s="5">
        <v>5971</v>
      </c>
      <c r="I803" s="5">
        <v>5882</v>
      </c>
      <c r="J803" s="5">
        <v>-89</v>
      </c>
      <c r="K803" s="6">
        <v>-1.4E-2</v>
      </c>
    </row>
    <row r="804" spans="1:11" x14ac:dyDescent="0.2">
      <c r="A804" s="3" t="s">
        <v>34</v>
      </c>
      <c r="B804" s="4" t="s">
        <v>35</v>
      </c>
      <c r="C804" s="16" t="s">
        <v>165</v>
      </c>
      <c r="D804" s="4" t="s">
        <v>6</v>
      </c>
      <c r="E804" s="4" t="s">
        <v>128</v>
      </c>
      <c r="F804" s="13">
        <v>20</v>
      </c>
      <c r="G804" s="4" t="s">
        <v>90</v>
      </c>
      <c r="H804" s="5">
        <v>389</v>
      </c>
      <c r="I804" s="5">
        <v>299</v>
      </c>
      <c r="J804" s="5">
        <v>-90</v>
      </c>
      <c r="K804" s="6">
        <v>-0.23100000000000001</v>
      </c>
    </row>
    <row r="805" spans="1:11" x14ac:dyDescent="0.2">
      <c r="A805" s="3" t="s">
        <v>0</v>
      </c>
      <c r="B805" s="4" t="s">
        <v>35</v>
      </c>
      <c r="C805" s="16" t="s">
        <v>164</v>
      </c>
      <c r="D805" s="4" t="s">
        <v>9</v>
      </c>
      <c r="E805" s="4" t="s">
        <v>126</v>
      </c>
      <c r="F805" s="13">
        <v>41</v>
      </c>
      <c r="G805" s="4" t="s">
        <v>63</v>
      </c>
      <c r="H805" s="5">
        <v>3356</v>
      </c>
      <c r="I805" s="5">
        <v>3265</v>
      </c>
      <c r="J805" s="5">
        <v>-91</v>
      </c>
      <c r="K805" s="6">
        <v>-2.7E-2</v>
      </c>
    </row>
    <row r="806" spans="1:11" x14ac:dyDescent="0.2">
      <c r="A806" s="3" t="s">
        <v>32</v>
      </c>
      <c r="B806" s="4" t="s">
        <v>35</v>
      </c>
      <c r="C806" s="16" t="s">
        <v>153</v>
      </c>
      <c r="D806" s="4" t="s">
        <v>15</v>
      </c>
      <c r="E806" s="4" t="s">
        <v>133</v>
      </c>
      <c r="F806" s="13">
        <v>63</v>
      </c>
      <c r="G806" s="4" t="s">
        <v>100</v>
      </c>
      <c r="H806" s="5">
        <v>811</v>
      </c>
      <c r="I806" s="5">
        <v>719</v>
      </c>
      <c r="J806" s="5">
        <v>-92</v>
      </c>
      <c r="K806" s="6">
        <v>-0.113</v>
      </c>
    </row>
    <row r="807" spans="1:11" x14ac:dyDescent="0.2">
      <c r="A807" s="3" t="s">
        <v>23</v>
      </c>
      <c r="B807" s="4" t="s">
        <v>35</v>
      </c>
      <c r="C807" s="16" t="s">
        <v>159</v>
      </c>
      <c r="D807" s="4" t="s">
        <v>1</v>
      </c>
      <c r="E807" s="4" t="s">
        <v>121</v>
      </c>
      <c r="F807" s="13">
        <v>75</v>
      </c>
      <c r="G807" s="4" t="s">
        <v>94</v>
      </c>
      <c r="H807" s="5">
        <v>753</v>
      </c>
      <c r="I807" s="5">
        <v>660</v>
      </c>
      <c r="J807" s="5">
        <v>-93</v>
      </c>
      <c r="K807" s="6">
        <v>-0.123</v>
      </c>
    </row>
    <row r="808" spans="1:11" x14ac:dyDescent="0.2">
      <c r="A808" s="3" t="s">
        <v>27</v>
      </c>
      <c r="B808" s="4" t="s">
        <v>35</v>
      </c>
      <c r="C808" s="16" t="s">
        <v>152</v>
      </c>
      <c r="D808" s="4" t="s">
        <v>5</v>
      </c>
      <c r="E808" s="4" t="s">
        <v>123</v>
      </c>
      <c r="F808" s="13">
        <v>8</v>
      </c>
      <c r="G808" s="4" t="s">
        <v>91</v>
      </c>
      <c r="H808" s="5">
        <v>216</v>
      </c>
      <c r="I808" s="5">
        <v>123</v>
      </c>
      <c r="J808" s="5">
        <v>-93</v>
      </c>
      <c r="K808" s="6">
        <v>-0.43</v>
      </c>
    </row>
    <row r="809" spans="1:11" x14ac:dyDescent="0.2">
      <c r="A809" s="3" t="s">
        <v>23</v>
      </c>
      <c r="B809" s="4" t="s">
        <v>35</v>
      </c>
      <c r="C809" s="16" t="s">
        <v>159</v>
      </c>
      <c r="D809" s="4" t="s">
        <v>6</v>
      </c>
      <c r="E809" s="4" t="s">
        <v>128</v>
      </c>
      <c r="F809" s="13">
        <v>10</v>
      </c>
      <c r="G809" s="4" t="s">
        <v>56</v>
      </c>
      <c r="H809" s="5">
        <v>8149</v>
      </c>
      <c r="I809" s="5">
        <v>8055</v>
      </c>
      <c r="J809" s="5">
        <v>-94</v>
      </c>
      <c r="K809" s="6">
        <v>-1.0999999999999999E-2</v>
      </c>
    </row>
    <row r="810" spans="1:11" x14ac:dyDescent="0.2">
      <c r="A810" s="3" t="s">
        <v>30</v>
      </c>
      <c r="B810" s="4" t="s">
        <v>35</v>
      </c>
      <c r="C810" s="16" t="s">
        <v>155</v>
      </c>
      <c r="D810" s="4" t="s">
        <v>4</v>
      </c>
      <c r="E810" s="4" t="s">
        <v>124</v>
      </c>
      <c r="F810" s="13">
        <v>80</v>
      </c>
      <c r="G810" s="4" t="s">
        <v>75</v>
      </c>
      <c r="H810" s="5">
        <v>5272</v>
      </c>
      <c r="I810" s="5">
        <v>5178</v>
      </c>
      <c r="J810" s="5">
        <v>-94</v>
      </c>
      <c r="K810" s="6">
        <v>-1.7000000000000001E-2</v>
      </c>
    </row>
    <row r="811" spans="1:11" x14ac:dyDescent="0.2">
      <c r="A811" s="3" t="s">
        <v>31</v>
      </c>
      <c r="B811" s="4" t="s">
        <v>35</v>
      </c>
      <c r="C811" s="16" t="s">
        <v>154</v>
      </c>
      <c r="D811" s="4" t="s">
        <v>6</v>
      </c>
      <c r="E811" s="4" t="s">
        <v>128</v>
      </c>
      <c r="F811" s="13">
        <v>23</v>
      </c>
      <c r="G811" s="4" t="s">
        <v>89</v>
      </c>
      <c r="H811" s="5">
        <v>4121</v>
      </c>
      <c r="I811" s="5">
        <v>4027</v>
      </c>
      <c r="J811" s="5">
        <v>-94</v>
      </c>
      <c r="K811" s="6">
        <v>-2.1999999999999999E-2</v>
      </c>
    </row>
    <row r="812" spans="1:11" x14ac:dyDescent="0.2">
      <c r="A812" s="3" t="s">
        <v>0</v>
      </c>
      <c r="B812" s="4" t="s">
        <v>35</v>
      </c>
      <c r="C812" s="16" t="s">
        <v>164</v>
      </c>
      <c r="D812" s="4" t="s">
        <v>12</v>
      </c>
      <c r="E812" s="4" t="s">
        <v>130</v>
      </c>
      <c r="F812" s="13">
        <v>92</v>
      </c>
      <c r="G812" s="4" t="s">
        <v>80</v>
      </c>
      <c r="H812" s="5">
        <v>805</v>
      </c>
      <c r="I812" s="5">
        <v>710</v>
      </c>
      <c r="J812" s="5">
        <v>-95</v>
      </c>
      <c r="K812" s="6">
        <v>-0.11799999999999999</v>
      </c>
    </row>
    <row r="813" spans="1:11" x14ac:dyDescent="0.2">
      <c r="A813" s="3" t="s">
        <v>24</v>
      </c>
      <c r="B813" s="4" t="s">
        <v>35</v>
      </c>
      <c r="C813" s="16" t="s">
        <v>160</v>
      </c>
      <c r="D813" s="4" t="s">
        <v>6</v>
      </c>
      <c r="E813" s="4" t="s">
        <v>128</v>
      </c>
      <c r="F813" s="13">
        <v>14</v>
      </c>
      <c r="G813" s="4" t="s">
        <v>113</v>
      </c>
      <c r="H813" s="5">
        <v>168</v>
      </c>
      <c r="I813" s="5">
        <v>72</v>
      </c>
      <c r="J813" s="5">
        <v>-96</v>
      </c>
      <c r="K813" s="6">
        <v>-0.57099999999999995</v>
      </c>
    </row>
    <row r="814" spans="1:11" x14ac:dyDescent="0.2">
      <c r="A814" s="3" t="s">
        <v>0</v>
      </c>
      <c r="B814" s="4" t="s">
        <v>35</v>
      </c>
      <c r="C814" s="16" t="s">
        <v>164</v>
      </c>
      <c r="D814" s="4" t="s">
        <v>6</v>
      </c>
      <c r="E814" s="4" t="s">
        <v>128</v>
      </c>
      <c r="F814" s="13">
        <v>20</v>
      </c>
      <c r="G814" s="4" t="s">
        <v>90</v>
      </c>
      <c r="H814" s="5">
        <v>629</v>
      </c>
      <c r="I814" s="5">
        <v>531</v>
      </c>
      <c r="J814" s="5">
        <v>-98</v>
      </c>
      <c r="K814" s="6">
        <v>-0.155</v>
      </c>
    </row>
    <row r="815" spans="1:11" x14ac:dyDescent="0.2">
      <c r="A815" s="3" t="s">
        <v>0</v>
      </c>
      <c r="B815" s="4" t="s">
        <v>35</v>
      </c>
      <c r="C815" s="16" t="s">
        <v>164</v>
      </c>
      <c r="D815" s="4" t="s">
        <v>6</v>
      </c>
      <c r="E815" s="4" t="s">
        <v>128</v>
      </c>
      <c r="F815" s="13">
        <v>17</v>
      </c>
      <c r="G815" s="4" t="s">
        <v>92</v>
      </c>
      <c r="H815" s="5">
        <v>606</v>
      </c>
      <c r="I815" s="5">
        <v>508</v>
      </c>
      <c r="J815" s="5">
        <v>-98</v>
      </c>
      <c r="K815" s="6">
        <v>-0.161</v>
      </c>
    </row>
    <row r="816" spans="1:11" x14ac:dyDescent="0.2">
      <c r="A816" s="3" t="s">
        <v>25</v>
      </c>
      <c r="B816" s="4" t="s">
        <v>35</v>
      </c>
      <c r="C816" s="16" t="s">
        <v>158</v>
      </c>
      <c r="D816" s="4" t="s">
        <v>15</v>
      </c>
      <c r="E816" s="4" t="s">
        <v>133</v>
      </c>
      <c r="F816" s="13">
        <v>60</v>
      </c>
      <c r="G816" s="4" t="s">
        <v>108</v>
      </c>
      <c r="H816" s="5">
        <v>319</v>
      </c>
      <c r="I816" s="5">
        <v>220</v>
      </c>
      <c r="J816" s="5">
        <v>-99</v>
      </c>
      <c r="K816" s="6">
        <v>-0.31</v>
      </c>
    </row>
    <row r="817" spans="1:11" x14ac:dyDescent="0.2">
      <c r="A817" s="3" t="s">
        <v>22</v>
      </c>
      <c r="B817" s="4" t="s">
        <v>35</v>
      </c>
      <c r="C817" s="16" t="s">
        <v>156</v>
      </c>
      <c r="D817" s="4" t="s">
        <v>7</v>
      </c>
      <c r="E817" s="4" t="s">
        <v>37</v>
      </c>
      <c r="F817" s="13">
        <v>85</v>
      </c>
      <c r="G817" s="4" t="s">
        <v>37</v>
      </c>
      <c r="H817" s="5">
        <v>64049</v>
      </c>
      <c r="I817" s="5">
        <v>63949</v>
      </c>
      <c r="J817" s="5">
        <v>-100</v>
      </c>
      <c r="K817" s="6">
        <v>-1E-3</v>
      </c>
    </row>
    <row r="818" spans="1:11" x14ac:dyDescent="0.2">
      <c r="A818" s="3" t="s">
        <v>32</v>
      </c>
      <c r="B818" s="4" t="s">
        <v>35</v>
      </c>
      <c r="C818" s="16" t="s">
        <v>153</v>
      </c>
      <c r="D818" s="4" t="s">
        <v>17</v>
      </c>
      <c r="E818" s="4" t="s">
        <v>134</v>
      </c>
      <c r="F818" s="13">
        <v>65</v>
      </c>
      <c r="G818" s="4" t="s">
        <v>114</v>
      </c>
      <c r="H818" s="5">
        <v>266</v>
      </c>
      <c r="I818" s="5">
        <v>166</v>
      </c>
      <c r="J818" s="5">
        <v>-100</v>
      </c>
      <c r="K818" s="6">
        <v>-0.375</v>
      </c>
    </row>
    <row r="819" spans="1:11" x14ac:dyDescent="0.2">
      <c r="A819" s="3" t="s">
        <v>34</v>
      </c>
      <c r="B819" s="4" t="s">
        <v>35</v>
      </c>
      <c r="C819" s="16" t="s">
        <v>165</v>
      </c>
      <c r="D819" s="4" t="s">
        <v>13</v>
      </c>
      <c r="E819" s="4" t="s">
        <v>131</v>
      </c>
      <c r="F819" s="13">
        <v>95</v>
      </c>
      <c r="G819" s="4" t="s">
        <v>98</v>
      </c>
      <c r="H819" s="5">
        <v>125</v>
      </c>
      <c r="I819" s="5">
        <v>25</v>
      </c>
      <c r="J819" s="5">
        <v>-100</v>
      </c>
      <c r="K819" s="6">
        <v>-0.8</v>
      </c>
    </row>
    <row r="820" spans="1:11" x14ac:dyDescent="0.2">
      <c r="A820" s="3" t="s">
        <v>23</v>
      </c>
      <c r="B820" s="4" t="s">
        <v>35</v>
      </c>
      <c r="C820" s="16" t="s">
        <v>159</v>
      </c>
      <c r="D820" s="4" t="s">
        <v>6</v>
      </c>
      <c r="E820" s="4" t="s">
        <v>128</v>
      </c>
      <c r="F820" s="13">
        <v>17</v>
      </c>
      <c r="G820" s="4" t="s">
        <v>92</v>
      </c>
      <c r="H820" s="5">
        <v>1272</v>
      </c>
      <c r="I820" s="5">
        <v>1171</v>
      </c>
      <c r="J820" s="5">
        <v>-101</v>
      </c>
      <c r="K820" s="6">
        <v>-7.9000000000000001E-2</v>
      </c>
    </row>
    <row r="821" spans="1:11" x14ac:dyDescent="0.2">
      <c r="A821" s="3" t="s">
        <v>21</v>
      </c>
      <c r="B821" s="4" t="s">
        <v>35</v>
      </c>
      <c r="C821" s="16" t="s">
        <v>163</v>
      </c>
      <c r="D821" s="4" t="s">
        <v>6</v>
      </c>
      <c r="E821" s="4" t="s">
        <v>128</v>
      </c>
      <c r="F821" s="13">
        <v>17</v>
      </c>
      <c r="G821" s="4" t="s">
        <v>92</v>
      </c>
      <c r="H821" s="5">
        <v>181</v>
      </c>
      <c r="I821" s="5">
        <v>80</v>
      </c>
      <c r="J821" s="5">
        <v>-101</v>
      </c>
      <c r="K821" s="6">
        <v>-0.55800000000000005</v>
      </c>
    </row>
    <row r="822" spans="1:11" x14ac:dyDescent="0.2">
      <c r="A822" s="3" t="s">
        <v>23</v>
      </c>
      <c r="B822" s="4" t="s">
        <v>35</v>
      </c>
      <c r="C822" s="16" t="s">
        <v>159</v>
      </c>
      <c r="D822" s="4" t="s">
        <v>6</v>
      </c>
      <c r="E822" s="4" t="s">
        <v>128</v>
      </c>
      <c r="F822" s="13">
        <v>11</v>
      </c>
      <c r="G822" s="4" t="s">
        <v>110</v>
      </c>
      <c r="H822" s="5">
        <v>883</v>
      </c>
      <c r="I822" s="5">
        <v>781</v>
      </c>
      <c r="J822" s="5">
        <v>-102</v>
      </c>
      <c r="K822" s="6">
        <v>-0.115</v>
      </c>
    </row>
    <row r="823" spans="1:11" x14ac:dyDescent="0.2">
      <c r="A823" s="3" t="s">
        <v>29</v>
      </c>
      <c r="B823" s="4" t="s">
        <v>35</v>
      </c>
      <c r="C823" s="16" t="s">
        <v>151</v>
      </c>
      <c r="D823" s="4" t="s">
        <v>12</v>
      </c>
      <c r="E823" s="4" t="s">
        <v>130</v>
      </c>
      <c r="F823" s="13">
        <v>92</v>
      </c>
      <c r="G823" s="4" t="s">
        <v>80</v>
      </c>
      <c r="H823" s="5">
        <v>4312</v>
      </c>
      <c r="I823" s="5">
        <v>4209</v>
      </c>
      <c r="J823" s="5">
        <v>-103</v>
      </c>
      <c r="K823" s="6">
        <v>-2.3E-2</v>
      </c>
    </row>
    <row r="824" spans="1:11" x14ac:dyDescent="0.2">
      <c r="A824" s="3" t="s">
        <v>0</v>
      </c>
      <c r="B824" s="4" t="s">
        <v>35</v>
      </c>
      <c r="C824" s="16" t="s">
        <v>164</v>
      </c>
      <c r="D824" s="4" t="s">
        <v>18</v>
      </c>
      <c r="E824" s="4" t="s">
        <v>135</v>
      </c>
      <c r="F824" s="13">
        <v>37</v>
      </c>
      <c r="G824" s="4" t="s">
        <v>38</v>
      </c>
      <c r="H824" s="5">
        <v>155</v>
      </c>
      <c r="I824" s="5">
        <v>52</v>
      </c>
      <c r="J824" s="5">
        <v>-103</v>
      </c>
      <c r="K824" s="6">
        <v>-0.66400000000000003</v>
      </c>
    </row>
    <row r="825" spans="1:11" x14ac:dyDescent="0.2">
      <c r="A825" s="3" t="s">
        <v>21</v>
      </c>
      <c r="B825" s="4" t="s">
        <v>35</v>
      </c>
      <c r="C825" s="16" t="s">
        <v>163</v>
      </c>
      <c r="D825" s="4" t="s">
        <v>6</v>
      </c>
      <c r="E825" s="4" t="s">
        <v>128</v>
      </c>
      <c r="F825" s="13">
        <v>14</v>
      </c>
      <c r="G825" s="4" t="s">
        <v>113</v>
      </c>
      <c r="H825" s="5">
        <v>188</v>
      </c>
      <c r="I825" s="5">
        <v>84</v>
      </c>
      <c r="J825" s="5">
        <v>-104</v>
      </c>
      <c r="K825" s="6">
        <v>-0.55300000000000005</v>
      </c>
    </row>
    <row r="826" spans="1:11" x14ac:dyDescent="0.2">
      <c r="A826" s="3" t="s">
        <v>24</v>
      </c>
      <c r="B826" s="4" t="s">
        <v>35</v>
      </c>
      <c r="C826" s="16" t="s">
        <v>160</v>
      </c>
      <c r="D826" s="4" t="s">
        <v>6</v>
      </c>
      <c r="E826" s="4" t="s">
        <v>128</v>
      </c>
      <c r="F826" s="13">
        <v>21</v>
      </c>
      <c r="G826" s="4" t="s">
        <v>116</v>
      </c>
      <c r="H826" s="5">
        <v>504</v>
      </c>
      <c r="I826" s="5">
        <v>399</v>
      </c>
      <c r="J826" s="5">
        <v>-105</v>
      </c>
      <c r="K826" s="6">
        <v>-0.20799999999999999</v>
      </c>
    </row>
    <row r="827" spans="1:11" x14ac:dyDescent="0.2">
      <c r="A827" s="3" t="s">
        <v>0</v>
      </c>
      <c r="B827" s="4" t="s">
        <v>35</v>
      </c>
      <c r="C827" s="16" t="s">
        <v>164</v>
      </c>
      <c r="D827" s="4" t="s">
        <v>3</v>
      </c>
      <c r="E827" s="4" t="s">
        <v>127</v>
      </c>
      <c r="F827" s="13">
        <v>45</v>
      </c>
      <c r="G827" s="4" t="s">
        <v>62</v>
      </c>
      <c r="H827" s="5">
        <v>3789</v>
      </c>
      <c r="I827" s="5">
        <v>3681</v>
      </c>
      <c r="J827" s="5">
        <v>-108</v>
      </c>
      <c r="K827" s="6">
        <v>-2.8000000000000001E-2</v>
      </c>
    </row>
    <row r="828" spans="1:11" x14ac:dyDescent="0.2">
      <c r="A828" s="3" t="s">
        <v>21</v>
      </c>
      <c r="B828" s="4" t="s">
        <v>35</v>
      </c>
      <c r="C828" s="16" t="s">
        <v>163</v>
      </c>
      <c r="D828" s="4" t="s">
        <v>1</v>
      </c>
      <c r="E828" s="4" t="s">
        <v>121</v>
      </c>
      <c r="F828" s="13">
        <v>73</v>
      </c>
      <c r="G828" s="4" t="s">
        <v>106</v>
      </c>
      <c r="H828" s="5">
        <v>1539</v>
      </c>
      <c r="I828" s="5">
        <v>1430</v>
      </c>
      <c r="J828" s="5">
        <v>-109</v>
      </c>
      <c r="K828" s="6">
        <v>-7.0000000000000007E-2</v>
      </c>
    </row>
    <row r="829" spans="1:11" x14ac:dyDescent="0.2">
      <c r="A829" s="3" t="s">
        <v>22</v>
      </c>
      <c r="B829" s="4" t="s">
        <v>35</v>
      </c>
      <c r="C829" s="16" t="s">
        <v>156</v>
      </c>
      <c r="D829" s="4" t="s">
        <v>6</v>
      </c>
      <c r="E829" s="4" t="s">
        <v>128</v>
      </c>
      <c r="F829" s="13">
        <v>16</v>
      </c>
      <c r="G829" s="4" t="s">
        <v>81</v>
      </c>
      <c r="H829" s="5">
        <v>1069</v>
      </c>
      <c r="I829" s="5">
        <v>958</v>
      </c>
      <c r="J829" s="5">
        <v>-111</v>
      </c>
      <c r="K829" s="6">
        <v>-0.10299999999999999</v>
      </c>
    </row>
    <row r="830" spans="1:11" x14ac:dyDescent="0.2">
      <c r="A830" s="3" t="s">
        <v>22</v>
      </c>
      <c r="B830" s="4" t="s">
        <v>35</v>
      </c>
      <c r="C830" s="16" t="s">
        <v>156</v>
      </c>
      <c r="D830" s="4" t="s">
        <v>6</v>
      </c>
      <c r="E830" s="4" t="s">
        <v>128</v>
      </c>
      <c r="F830" s="13">
        <v>25</v>
      </c>
      <c r="G830" s="4" t="s">
        <v>58</v>
      </c>
      <c r="H830" s="5">
        <v>7044</v>
      </c>
      <c r="I830" s="5">
        <v>6929</v>
      </c>
      <c r="J830" s="5">
        <v>-115</v>
      </c>
      <c r="K830" s="6">
        <v>-1.6E-2</v>
      </c>
    </row>
    <row r="831" spans="1:11" x14ac:dyDescent="0.2">
      <c r="A831" s="3" t="s">
        <v>0</v>
      </c>
      <c r="B831" s="4" t="s">
        <v>35</v>
      </c>
      <c r="C831" s="16" t="s">
        <v>164</v>
      </c>
      <c r="D831" s="4" t="s">
        <v>9</v>
      </c>
      <c r="E831" s="4" t="s">
        <v>126</v>
      </c>
      <c r="F831" s="13">
        <v>43</v>
      </c>
      <c r="G831" s="4" t="s">
        <v>136</v>
      </c>
      <c r="H831" s="5">
        <v>8333</v>
      </c>
      <c r="I831" s="5">
        <v>8217</v>
      </c>
      <c r="J831" s="5">
        <v>-116</v>
      </c>
      <c r="K831" s="6">
        <v>-1.2999999999999999E-2</v>
      </c>
    </row>
    <row r="832" spans="1:11" x14ac:dyDescent="0.2">
      <c r="A832" s="3" t="s">
        <v>23</v>
      </c>
      <c r="B832" s="4" t="s">
        <v>35</v>
      </c>
      <c r="C832" s="16" t="s">
        <v>159</v>
      </c>
      <c r="D832" s="4" t="s">
        <v>4</v>
      </c>
      <c r="E832" s="4" t="s">
        <v>124</v>
      </c>
      <c r="F832" s="13">
        <v>79</v>
      </c>
      <c r="G832" s="4" t="s">
        <v>79</v>
      </c>
      <c r="H832" s="5">
        <v>1444</v>
      </c>
      <c r="I832" s="5">
        <v>1328</v>
      </c>
      <c r="J832" s="5">
        <v>-116</v>
      </c>
      <c r="K832" s="6">
        <v>-0.08</v>
      </c>
    </row>
    <row r="833" spans="1:11" x14ac:dyDescent="0.2">
      <c r="A833" s="3" t="s">
        <v>0</v>
      </c>
      <c r="B833" s="4" t="s">
        <v>35</v>
      </c>
      <c r="C833" s="16" t="s">
        <v>164</v>
      </c>
      <c r="D833" s="4" t="s">
        <v>11</v>
      </c>
      <c r="E833" s="4" t="s">
        <v>129</v>
      </c>
      <c r="F833" s="13">
        <v>51</v>
      </c>
      <c r="G833" s="4" t="s">
        <v>84</v>
      </c>
      <c r="H833" s="5">
        <v>783</v>
      </c>
      <c r="I833" s="5">
        <v>667</v>
      </c>
      <c r="J833" s="5">
        <v>-116</v>
      </c>
      <c r="K833" s="6">
        <v>-0.14799999999999999</v>
      </c>
    </row>
    <row r="834" spans="1:11" x14ac:dyDescent="0.2">
      <c r="A834" s="3" t="s">
        <v>21</v>
      </c>
      <c r="B834" s="4" t="s">
        <v>35</v>
      </c>
      <c r="C834" s="16" t="s">
        <v>163</v>
      </c>
      <c r="D834" s="4" t="s">
        <v>6</v>
      </c>
      <c r="E834" s="4" t="s">
        <v>128</v>
      </c>
      <c r="F834" s="13">
        <v>21</v>
      </c>
      <c r="G834" s="4" t="s">
        <v>116</v>
      </c>
      <c r="H834" s="5">
        <v>1647</v>
      </c>
      <c r="I834" s="5">
        <v>1529</v>
      </c>
      <c r="J834" s="5">
        <v>-118</v>
      </c>
      <c r="K834" s="6">
        <v>-7.0999999999999994E-2</v>
      </c>
    </row>
    <row r="835" spans="1:11" x14ac:dyDescent="0.2">
      <c r="A835" s="3" t="s">
        <v>21</v>
      </c>
      <c r="B835" s="4" t="s">
        <v>35</v>
      </c>
      <c r="C835" s="16" t="s">
        <v>163</v>
      </c>
      <c r="D835" s="4" t="s">
        <v>6</v>
      </c>
      <c r="E835" s="4" t="s">
        <v>128</v>
      </c>
      <c r="F835" s="13">
        <v>16</v>
      </c>
      <c r="G835" s="4" t="s">
        <v>81</v>
      </c>
      <c r="H835" s="5">
        <v>521</v>
      </c>
      <c r="I835" s="5">
        <v>403</v>
      </c>
      <c r="J835" s="5">
        <v>-118</v>
      </c>
      <c r="K835" s="6">
        <v>-0.22600000000000001</v>
      </c>
    </row>
    <row r="836" spans="1:11" x14ac:dyDescent="0.2">
      <c r="A836" s="3" t="s">
        <v>33</v>
      </c>
      <c r="B836" s="4" t="s">
        <v>35</v>
      </c>
      <c r="C836" s="16" t="s">
        <v>162</v>
      </c>
      <c r="D836" s="4" t="s">
        <v>6</v>
      </c>
      <c r="E836" s="4" t="s">
        <v>128</v>
      </c>
      <c r="F836" s="13">
        <v>14</v>
      </c>
      <c r="G836" s="4" t="s">
        <v>113</v>
      </c>
      <c r="H836" s="5">
        <v>164</v>
      </c>
      <c r="I836" s="5">
        <v>46</v>
      </c>
      <c r="J836" s="5">
        <v>-118</v>
      </c>
      <c r="K836" s="6">
        <v>-0.71899999999999997</v>
      </c>
    </row>
    <row r="837" spans="1:11" x14ac:dyDescent="0.2">
      <c r="A837" s="3" t="s">
        <v>27</v>
      </c>
      <c r="B837" s="4" t="s">
        <v>35</v>
      </c>
      <c r="C837" s="16" t="s">
        <v>152</v>
      </c>
      <c r="D837" s="4" t="s">
        <v>18</v>
      </c>
      <c r="E837" s="4" t="s">
        <v>135</v>
      </c>
      <c r="F837" s="13">
        <v>36</v>
      </c>
      <c r="G837" s="4" t="s">
        <v>111</v>
      </c>
      <c r="H837" s="5">
        <v>501</v>
      </c>
      <c r="I837" s="5">
        <v>382</v>
      </c>
      <c r="J837" s="5">
        <v>-119</v>
      </c>
      <c r="K837" s="6">
        <v>-0.23699999999999999</v>
      </c>
    </row>
    <row r="838" spans="1:11" x14ac:dyDescent="0.2">
      <c r="A838" s="3" t="s">
        <v>0</v>
      </c>
      <c r="B838" s="4" t="s">
        <v>35</v>
      </c>
      <c r="C838" s="16" t="s">
        <v>164</v>
      </c>
      <c r="D838" s="4" t="s">
        <v>15</v>
      </c>
      <c r="E838" s="4" t="s">
        <v>133</v>
      </c>
      <c r="F838" s="13">
        <v>61</v>
      </c>
      <c r="G838" s="4" t="s">
        <v>39</v>
      </c>
      <c r="H838" s="5">
        <v>788</v>
      </c>
      <c r="I838" s="5">
        <v>666</v>
      </c>
      <c r="J838" s="5">
        <v>-122</v>
      </c>
      <c r="K838" s="6">
        <v>-0.154</v>
      </c>
    </row>
    <row r="839" spans="1:11" x14ac:dyDescent="0.2">
      <c r="A839" s="3" t="s">
        <v>26</v>
      </c>
      <c r="B839" s="4" t="s">
        <v>35</v>
      </c>
      <c r="C839" s="16" t="s">
        <v>157</v>
      </c>
      <c r="D839" s="4" t="s">
        <v>15</v>
      </c>
      <c r="E839" s="4" t="s">
        <v>133</v>
      </c>
      <c r="F839" s="13">
        <v>63</v>
      </c>
      <c r="G839" s="4" t="s">
        <v>100</v>
      </c>
      <c r="H839" s="5">
        <v>379</v>
      </c>
      <c r="I839" s="5">
        <v>256</v>
      </c>
      <c r="J839" s="5">
        <v>-123</v>
      </c>
      <c r="K839" s="6">
        <v>-0.32400000000000001</v>
      </c>
    </row>
    <row r="840" spans="1:11" x14ac:dyDescent="0.2">
      <c r="A840" s="3" t="s">
        <v>28</v>
      </c>
      <c r="B840" s="4" t="s">
        <v>35</v>
      </c>
      <c r="C840" s="16" t="s">
        <v>150</v>
      </c>
      <c r="D840" s="4" t="s">
        <v>6</v>
      </c>
      <c r="E840" s="4" t="s">
        <v>128</v>
      </c>
      <c r="F840" s="13">
        <v>19</v>
      </c>
      <c r="G840" s="4" t="s">
        <v>105</v>
      </c>
      <c r="H840" s="5">
        <v>124</v>
      </c>
      <c r="I840" s="5">
        <v>0</v>
      </c>
      <c r="J840" s="5">
        <v>-124</v>
      </c>
      <c r="K840" s="6">
        <v>-1</v>
      </c>
    </row>
    <row r="841" spans="1:11" x14ac:dyDescent="0.2">
      <c r="A841" s="3" t="s">
        <v>29</v>
      </c>
      <c r="B841" s="4" t="s">
        <v>35</v>
      </c>
      <c r="C841" s="16" t="s">
        <v>151</v>
      </c>
      <c r="D841" s="4" t="s">
        <v>13</v>
      </c>
      <c r="E841" s="4" t="s">
        <v>131</v>
      </c>
      <c r="F841" s="13">
        <v>95</v>
      </c>
      <c r="G841" s="4" t="s">
        <v>98</v>
      </c>
      <c r="H841" s="5">
        <v>1466</v>
      </c>
      <c r="I841" s="5">
        <v>1340</v>
      </c>
      <c r="J841" s="5">
        <v>-126</v>
      </c>
      <c r="K841" s="6">
        <v>-8.5000000000000006E-2</v>
      </c>
    </row>
    <row r="842" spans="1:11" x14ac:dyDescent="0.2">
      <c r="A842" s="3" t="s">
        <v>25</v>
      </c>
      <c r="B842" s="4" t="s">
        <v>35</v>
      </c>
      <c r="C842" s="16" t="s">
        <v>158</v>
      </c>
      <c r="D842" s="4" t="s">
        <v>3</v>
      </c>
      <c r="E842" s="4" t="s">
        <v>127</v>
      </c>
      <c r="F842" s="13">
        <v>45</v>
      </c>
      <c r="G842" s="4" t="s">
        <v>62</v>
      </c>
      <c r="H842" s="5">
        <v>12582</v>
      </c>
      <c r="I842" s="5">
        <v>12455</v>
      </c>
      <c r="J842" s="5">
        <v>-127</v>
      </c>
      <c r="K842" s="6">
        <v>-0.01</v>
      </c>
    </row>
    <row r="843" spans="1:11" x14ac:dyDescent="0.2">
      <c r="A843" s="3" t="s">
        <v>27</v>
      </c>
      <c r="B843" s="4" t="s">
        <v>35</v>
      </c>
      <c r="C843" s="16" t="s">
        <v>152</v>
      </c>
      <c r="D843" s="4" t="s">
        <v>1</v>
      </c>
      <c r="E843" s="4" t="s">
        <v>121</v>
      </c>
      <c r="F843" s="13">
        <v>73</v>
      </c>
      <c r="G843" s="4" t="s">
        <v>106</v>
      </c>
      <c r="H843" s="5">
        <v>2114</v>
      </c>
      <c r="I843" s="5">
        <v>1987</v>
      </c>
      <c r="J843" s="5">
        <v>-127</v>
      </c>
      <c r="K843" s="6">
        <v>-0.06</v>
      </c>
    </row>
    <row r="844" spans="1:11" x14ac:dyDescent="0.2">
      <c r="A844" s="3" t="s">
        <v>21</v>
      </c>
      <c r="B844" s="4" t="s">
        <v>35</v>
      </c>
      <c r="C844" s="16" t="s">
        <v>163</v>
      </c>
      <c r="D844" s="4" t="s">
        <v>6</v>
      </c>
      <c r="E844" s="4" t="s">
        <v>128</v>
      </c>
      <c r="F844" s="13">
        <v>25</v>
      </c>
      <c r="G844" s="4" t="s">
        <v>58</v>
      </c>
      <c r="H844" s="5">
        <v>1676</v>
      </c>
      <c r="I844" s="5">
        <v>1549</v>
      </c>
      <c r="J844" s="5">
        <v>-127</v>
      </c>
      <c r="K844" s="6">
        <v>-7.4999999999999997E-2</v>
      </c>
    </row>
    <row r="845" spans="1:11" x14ac:dyDescent="0.2">
      <c r="A845" s="3" t="s">
        <v>31</v>
      </c>
      <c r="B845" s="4" t="s">
        <v>35</v>
      </c>
      <c r="C845" s="16" t="s">
        <v>154</v>
      </c>
      <c r="D845" s="4" t="s">
        <v>6</v>
      </c>
      <c r="E845" s="4" t="s">
        <v>128</v>
      </c>
      <c r="F845" s="13">
        <v>31</v>
      </c>
      <c r="G845" s="4" t="s">
        <v>112</v>
      </c>
      <c r="H845" s="5">
        <v>2987</v>
      </c>
      <c r="I845" s="5">
        <v>2858</v>
      </c>
      <c r="J845" s="5">
        <v>-129</v>
      </c>
      <c r="K845" s="6">
        <v>-4.2999999999999997E-2</v>
      </c>
    </row>
    <row r="846" spans="1:11" x14ac:dyDescent="0.2">
      <c r="A846" s="3" t="s">
        <v>25</v>
      </c>
      <c r="B846" s="4" t="s">
        <v>35</v>
      </c>
      <c r="C846" s="16" t="s">
        <v>158</v>
      </c>
      <c r="D846" s="4" t="s">
        <v>4</v>
      </c>
      <c r="E846" s="4" t="s">
        <v>124</v>
      </c>
      <c r="F846" s="13">
        <v>79</v>
      </c>
      <c r="G846" s="4" t="s">
        <v>79</v>
      </c>
      <c r="H846" s="5">
        <v>2740</v>
      </c>
      <c r="I846" s="5">
        <v>2611</v>
      </c>
      <c r="J846" s="5">
        <v>-129</v>
      </c>
      <c r="K846" s="6">
        <v>-4.7E-2</v>
      </c>
    </row>
    <row r="847" spans="1:11" x14ac:dyDescent="0.2">
      <c r="A847" s="3" t="s">
        <v>0</v>
      </c>
      <c r="B847" s="4" t="s">
        <v>35</v>
      </c>
      <c r="C847" s="16" t="s">
        <v>164</v>
      </c>
      <c r="D847" s="4" t="s">
        <v>6</v>
      </c>
      <c r="E847" s="4" t="s">
        <v>128</v>
      </c>
      <c r="F847" s="13">
        <v>14</v>
      </c>
      <c r="G847" s="4" t="s">
        <v>113</v>
      </c>
      <c r="H847" s="5">
        <v>207</v>
      </c>
      <c r="I847" s="5">
        <v>78</v>
      </c>
      <c r="J847" s="5">
        <v>-129</v>
      </c>
      <c r="K847" s="6">
        <v>-0.623</v>
      </c>
    </row>
    <row r="848" spans="1:11" x14ac:dyDescent="0.2">
      <c r="A848" s="3" t="s">
        <v>22</v>
      </c>
      <c r="B848" s="4" t="s">
        <v>35</v>
      </c>
      <c r="C848" s="16" t="s">
        <v>156</v>
      </c>
      <c r="D848" s="4" t="s">
        <v>18</v>
      </c>
      <c r="E848" s="4" t="s">
        <v>135</v>
      </c>
      <c r="F848" s="13">
        <v>38</v>
      </c>
      <c r="G848" s="4" t="s">
        <v>86</v>
      </c>
      <c r="H848" s="5">
        <v>3524</v>
      </c>
      <c r="I848" s="5">
        <v>3394</v>
      </c>
      <c r="J848" s="5">
        <v>-130</v>
      </c>
      <c r="K848" s="6">
        <v>-3.5999999999999997E-2</v>
      </c>
    </row>
    <row r="849" spans="1:11" x14ac:dyDescent="0.2">
      <c r="A849" s="3" t="s">
        <v>20</v>
      </c>
      <c r="B849" s="4" t="s">
        <v>35</v>
      </c>
      <c r="C849" s="16" t="s">
        <v>161</v>
      </c>
      <c r="D849" s="4" t="s">
        <v>11</v>
      </c>
      <c r="E849" s="4" t="s">
        <v>129</v>
      </c>
      <c r="F849" s="13">
        <v>53</v>
      </c>
      <c r="G849" s="4" t="s">
        <v>71</v>
      </c>
      <c r="H849" s="5">
        <v>10660</v>
      </c>
      <c r="I849" s="5">
        <v>10527</v>
      </c>
      <c r="J849" s="5">
        <v>-133</v>
      </c>
      <c r="K849" s="6">
        <v>-1.2E-2</v>
      </c>
    </row>
    <row r="850" spans="1:11" x14ac:dyDescent="0.2">
      <c r="A850" s="3" t="s">
        <v>23</v>
      </c>
      <c r="B850" s="4" t="s">
        <v>35</v>
      </c>
      <c r="C850" s="16" t="s">
        <v>159</v>
      </c>
      <c r="D850" s="4" t="s">
        <v>6</v>
      </c>
      <c r="E850" s="4" t="s">
        <v>128</v>
      </c>
      <c r="F850" s="13">
        <v>26</v>
      </c>
      <c r="G850" s="4" t="s">
        <v>77</v>
      </c>
      <c r="H850" s="5">
        <v>4081</v>
      </c>
      <c r="I850" s="5">
        <v>3948</v>
      </c>
      <c r="J850" s="5">
        <v>-133</v>
      </c>
      <c r="K850" s="6">
        <v>-3.2000000000000001E-2</v>
      </c>
    </row>
    <row r="851" spans="1:11" x14ac:dyDescent="0.2">
      <c r="A851" s="3" t="s">
        <v>31</v>
      </c>
      <c r="B851" s="4" t="s">
        <v>35</v>
      </c>
      <c r="C851" s="16" t="s">
        <v>154</v>
      </c>
      <c r="D851" s="4" t="s">
        <v>6</v>
      </c>
      <c r="E851" s="4" t="s">
        <v>128</v>
      </c>
      <c r="F851" s="13">
        <v>24</v>
      </c>
      <c r="G851" s="4" t="s">
        <v>85</v>
      </c>
      <c r="H851" s="5">
        <v>615</v>
      </c>
      <c r="I851" s="5">
        <v>482</v>
      </c>
      <c r="J851" s="5">
        <v>-133</v>
      </c>
      <c r="K851" s="6">
        <v>-0.216</v>
      </c>
    </row>
    <row r="852" spans="1:11" x14ac:dyDescent="0.2">
      <c r="A852" s="3" t="s">
        <v>30</v>
      </c>
      <c r="B852" s="4" t="s">
        <v>35</v>
      </c>
      <c r="C852" s="16" t="s">
        <v>155</v>
      </c>
      <c r="D852" s="4" t="s">
        <v>6</v>
      </c>
      <c r="E852" s="4" t="s">
        <v>128</v>
      </c>
      <c r="F852" s="13">
        <v>33</v>
      </c>
      <c r="G852" s="4" t="s">
        <v>52</v>
      </c>
      <c r="H852" s="5">
        <v>1270</v>
      </c>
      <c r="I852" s="5">
        <v>1136</v>
      </c>
      <c r="J852" s="5">
        <v>-134</v>
      </c>
      <c r="K852" s="6">
        <v>-0.105</v>
      </c>
    </row>
    <row r="853" spans="1:11" x14ac:dyDescent="0.2">
      <c r="A853" s="3" t="s">
        <v>31</v>
      </c>
      <c r="B853" s="4" t="s">
        <v>35</v>
      </c>
      <c r="C853" s="16" t="s">
        <v>154</v>
      </c>
      <c r="D853" s="4" t="s">
        <v>15</v>
      </c>
      <c r="E853" s="4" t="s">
        <v>133</v>
      </c>
      <c r="F853" s="13">
        <v>58</v>
      </c>
      <c r="G853" s="4" t="s">
        <v>93</v>
      </c>
      <c r="H853" s="5">
        <v>887</v>
      </c>
      <c r="I853" s="5">
        <v>750</v>
      </c>
      <c r="J853" s="5">
        <v>-137</v>
      </c>
      <c r="K853" s="6">
        <v>-0.154</v>
      </c>
    </row>
    <row r="854" spans="1:11" x14ac:dyDescent="0.2">
      <c r="A854" s="3" t="s">
        <v>0</v>
      </c>
      <c r="B854" s="4" t="s">
        <v>35</v>
      </c>
      <c r="C854" s="16" t="s">
        <v>164</v>
      </c>
      <c r="D854" s="4" t="s">
        <v>12</v>
      </c>
      <c r="E854" s="4" t="s">
        <v>130</v>
      </c>
      <c r="F854" s="13">
        <v>91</v>
      </c>
      <c r="G854" s="4" t="s">
        <v>82</v>
      </c>
      <c r="H854" s="5">
        <v>821</v>
      </c>
      <c r="I854" s="5">
        <v>683</v>
      </c>
      <c r="J854" s="5">
        <v>-138</v>
      </c>
      <c r="K854" s="6">
        <v>-0.16800000000000001</v>
      </c>
    </row>
    <row r="855" spans="1:11" x14ac:dyDescent="0.2">
      <c r="A855" s="3" t="s">
        <v>34</v>
      </c>
      <c r="B855" s="4" t="s">
        <v>35</v>
      </c>
      <c r="C855" s="16" t="s">
        <v>165</v>
      </c>
      <c r="D855" s="4" t="s">
        <v>6</v>
      </c>
      <c r="E855" s="4" t="s">
        <v>128</v>
      </c>
      <c r="F855" s="13">
        <v>31</v>
      </c>
      <c r="G855" s="4" t="s">
        <v>112</v>
      </c>
      <c r="H855" s="5">
        <v>276</v>
      </c>
      <c r="I855" s="5">
        <v>134</v>
      </c>
      <c r="J855" s="5">
        <v>-142</v>
      </c>
      <c r="K855" s="6">
        <v>-0.51400000000000001</v>
      </c>
    </row>
    <row r="856" spans="1:11" x14ac:dyDescent="0.2">
      <c r="A856" s="3" t="s">
        <v>30</v>
      </c>
      <c r="B856" s="4" t="s">
        <v>35</v>
      </c>
      <c r="C856" s="16" t="s">
        <v>155</v>
      </c>
      <c r="D856" s="4" t="s">
        <v>15</v>
      </c>
      <c r="E856" s="4" t="s">
        <v>133</v>
      </c>
      <c r="F856" s="13">
        <v>60</v>
      </c>
      <c r="G856" s="4" t="s">
        <v>108</v>
      </c>
      <c r="H856" s="5">
        <v>252</v>
      </c>
      <c r="I856" s="5">
        <v>110</v>
      </c>
      <c r="J856" s="5">
        <v>-142</v>
      </c>
      <c r="K856" s="6">
        <v>-0.56299999999999994</v>
      </c>
    </row>
    <row r="857" spans="1:11" x14ac:dyDescent="0.2">
      <c r="A857" s="3" t="s">
        <v>27</v>
      </c>
      <c r="B857" s="4" t="s">
        <v>35</v>
      </c>
      <c r="C857" s="16" t="s">
        <v>152</v>
      </c>
      <c r="D857" s="4" t="s">
        <v>12</v>
      </c>
      <c r="E857" s="4" t="s">
        <v>130</v>
      </c>
      <c r="F857" s="13">
        <v>90</v>
      </c>
      <c r="G857" s="4" t="s">
        <v>103</v>
      </c>
      <c r="H857" s="5">
        <v>967</v>
      </c>
      <c r="I857" s="5">
        <v>822</v>
      </c>
      <c r="J857" s="5">
        <v>-145</v>
      </c>
      <c r="K857" s="6">
        <v>-0.14899999999999999</v>
      </c>
    </row>
    <row r="858" spans="1:11" x14ac:dyDescent="0.2">
      <c r="A858" s="3" t="s">
        <v>0</v>
      </c>
      <c r="B858" s="4" t="s">
        <v>35</v>
      </c>
      <c r="C858" s="16" t="s">
        <v>164</v>
      </c>
      <c r="D858" s="4" t="s">
        <v>1</v>
      </c>
      <c r="E858" s="4" t="s">
        <v>121</v>
      </c>
      <c r="F858" s="13">
        <v>72</v>
      </c>
      <c r="G858" s="4" t="s">
        <v>87</v>
      </c>
      <c r="H858" s="5">
        <v>790</v>
      </c>
      <c r="I858" s="5">
        <v>644</v>
      </c>
      <c r="J858" s="5">
        <v>-146</v>
      </c>
      <c r="K858" s="6">
        <v>-0.184</v>
      </c>
    </row>
    <row r="859" spans="1:11" x14ac:dyDescent="0.2">
      <c r="A859" s="3" t="s">
        <v>20</v>
      </c>
      <c r="B859" s="4" t="s">
        <v>35</v>
      </c>
      <c r="C859" s="16" t="s">
        <v>161</v>
      </c>
      <c r="D859" s="4" t="s">
        <v>16</v>
      </c>
      <c r="E859" s="4" t="s">
        <v>65</v>
      </c>
      <c r="F859" s="13">
        <v>68</v>
      </c>
      <c r="G859" s="4" t="s">
        <v>65</v>
      </c>
      <c r="H859" s="5">
        <v>13888</v>
      </c>
      <c r="I859" s="5">
        <v>13740</v>
      </c>
      <c r="J859" s="5">
        <v>-148</v>
      </c>
      <c r="K859" s="6">
        <v>-0.01</v>
      </c>
    </row>
    <row r="860" spans="1:11" x14ac:dyDescent="0.2">
      <c r="A860" s="3" t="s">
        <v>31</v>
      </c>
      <c r="B860" s="4" t="s">
        <v>35</v>
      </c>
      <c r="C860" s="16" t="s">
        <v>154</v>
      </c>
      <c r="D860" s="4" t="s">
        <v>6</v>
      </c>
      <c r="E860" s="4" t="s">
        <v>128</v>
      </c>
      <c r="F860" s="13">
        <v>13</v>
      </c>
      <c r="G860" s="4" t="s">
        <v>104</v>
      </c>
      <c r="H860" s="5">
        <v>3482</v>
      </c>
      <c r="I860" s="5">
        <v>3333</v>
      </c>
      <c r="J860" s="5">
        <v>-149</v>
      </c>
      <c r="K860" s="6">
        <v>-4.2000000000000003E-2</v>
      </c>
    </row>
    <row r="861" spans="1:11" x14ac:dyDescent="0.2">
      <c r="A861" s="3" t="s">
        <v>25</v>
      </c>
      <c r="B861" s="4" t="s">
        <v>35</v>
      </c>
      <c r="C861" s="16" t="s">
        <v>158</v>
      </c>
      <c r="D861" s="4" t="s">
        <v>18</v>
      </c>
      <c r="E861" s="4" t="s">
        <v>135</v>
      </c>
      <c r="F861" s="13">
        <v>36</v>
      </c>
      <c r="G861" s="4" t="s">
        <v>111</v>
      </c>
      <c r="H861" s="5">
        <v>678</v>
      </c>
      <c r="I861" s="5">
        <v>528</v>
      </c>
      <c r="J861" s="5">
        <v>-150</v>
      </c>
      <c r="K861" s="6">
        <v>-0.221</v>
      </c>
    </row>
    <row r="862" spans="1:11" x14ac:dyDescent="0.2">
      <c r="A862" s="3" t="s">
        <v>21</v>
      </c>
      <c r="B862" s="4" t="s">
        <v>35</v>
      </c>
      <c r="C862" s="16" t="s">
        <v>163</v>
      </c>
      <c r="D862" s="4" t="s">
        <v>1</v>
      </c>
      <c r="E862" s="4" t="s">
        <v>121</v>
      </c>
      <c r="F862" s="13">
        <v>71</v>
      </c>
      <c r="G862" s="4" t="s">
        <v>42</v>
      </c>
      <c r="H862" s="5">
        <v>4788</v>
      </c>
      <c r="I862" s="5">
        <v>4637</v>
      </c>
      <c r="J862" s="5">
        <v>-151</v>
      </c>
      <c r="K862" s="6">
        <v>-3.1E-2</v>
      </c>
    </row>
    <row r="863" spans="1:11" x14ac:dyDescent="0.2">
      <c r="A863" s="3" t="s">
        <v>29</v>
      </c>
      <c r="B863" s="4" t="s">
        <v>35</v>
      </c>
      <c r="C863" s="16" t="s">
        <v>151</v>
      </c>
      <c r="D863" s="4" t="s">
        <v>1</v>
      </c>
      <c r="E863" s="4" t="s">
        <v>121</v>
      </c>
      <c r="F863" s="13">
        <v>71</v>
      </c>
      <c r="G863" s="4" t="s">
        <v>42</v>
      </c>
      <c r="H863" s="5">
        <v>15701</v>
      </c>
      <c r="I863" s="5">
        <v>15548</v>
      </c>
      <c r="J863" s="5">
        <v>-153</v>
      </c>
      <c r="K863" s="6">
        <v>-8.9999999999999993E-3</v>
      </c>
    </row>
    <row r="864" spans="1:11" x14ac:dyDescent="0.2">
      <c r="A864" s="3" t="s">
        <v>31</v>
      </c>
      <c r="B864" s="4" t="s">
        <v>35</v>
      </c>
      <c r="C864" s="16" t="s">
        <v>154</v>
      </c>
      <c r="D864" s="4" t="s">
        <v>6</v>
      </c>
      <c r="E864" s="4" t="s">
        <v>128</v>
      </c>
      <c r="F864" s="13">
        <v>32</v>
      </c>
      <c r="G864" s="4" t="s">
        <v>95</v>
      </c>
      <c r="H864" s="5">
        <v>2838</v>
      </c>
      <c r="I864" s="5">
        <v>2684</v>
      </c>
      <c r="J864" s="5">
        <v>-154</v>
      </c>
      <c r="K864" s="6">
        <v>-5.3999999999999999E-2</v>
      </c>
    </row>
    <row r="865" spans="1:11" x14ac:dyDescent="0.2">
      <c r="A865" s="3" t="s">
        <v>22</v>
      </c>
      <c r="B865" s="4" t="s">
        <v>35</v>
      </c>
      <c r="C865" s="16" t="s">
        <v>156</v>
      </c>
      <c r="D865" s="4" t="s">
        <v>15</v>
      </c>
      <c r="E865" s="4" t="s">
        <v>133</v>
      </c>
      <c r="F865" s="13">
        <v>60</v>
      </c>
      <c r="G865" s="4" t="s">
        <v>108</v>
      </c>
      <c r="H865" s="5">
        <v>299</v>
      </c>
      <c r="I865" s="5">
        <v>145</v>
      </c>
      <c r="J865" s="5">
        <v>-154</v>
      </c>
      <c r="K865" s="6">
        <v>-0.51500000000000001</v>
      </c>
    </row>
    <row r="866" spans="1:11" x14ac:dyDescent="0.2">
      <c r="A866" s="3" t="s">
        <v>23</v>
      </c>
      <c r="B866" s="4" t="s">
        <v>35</v>
      </c>
      <c r="C866" s="16" t="s">
        <v>159</v>
      </c>
      <c r="D866" s="4" t="s">
        <v>6</v>
      </c>
      <c r="E866" s="4" t="s">
        <v>128</v>
      </c>
      <c r="F866" s="13">
        <v>21</v>
      </c>
      <c r="G866" s="4" t="s">
        <v>116</v>
      </c>
      <c r="H866" s="5">
        <v>1723</v>
      </c>
      <c r="I866" s="5">
        <v>1568</v>
      </c>
      <c r="J866" s="5">
        <v>-155</v>
      </c>
      <c r="K866" s="6">
        <v>-8.8999999999999996E-2</v>
      </c>
    </row>
    <row r="867" spans="1:11" x14ac:dyDescent="0.2">
      <c r="A867" s="3" t="s">
        <v>31</v>
      </c>
      <c r="B867" s="4" t="s">
        <v>35</v>
      </c>
      <c r="C867" s="16" t="s">
        <v>154</v>
      </c>
      <c r="D867" s="4" t="s">
        <v>11</v>
      </c>
      <c r="E867" s="4" t="s">
        <v>129</v>
      </c>
      <c r="F867" s="13">
        <v>53</v>
      </c>
      <c r="G867" s="4" t="s">
        <v>71</v>
      </c>
      <c r="H867" s="5">
        <v>5999</v>
      </c>
      <c r="I867" s="5">
        <v>5835</v>
      </c>
      <c r="J867" s="5">
        <v>-164</v>
      </c>
      <c r="K867" s="6">
        <v>-2.7E-2</v>
      </c>
    </row>
    <row r="868" spans="1:11" x14ac:dyDescent="0.2">
      <c r="A868" s="3" t="s">
        <v>29</v>
      </c>
      <c r="B868" s="4" t="s">
        <v>35</v>
      </c>
      <c r="C868" s="16" t="s">
        <v>151</v>
      </c>
      <c r="D868" s="4" t="s">
        <v>6</v>
      </c>
      <c r="E868" s="4" t="s">
        <v>128</v>
      </c>
      <c r="F868" s="13">
        <v>29</v>
      </c>
      <c r="G868" s="4" t="s">
        <v>107</v>
      </c>
      <c r="H868" s="5">
        <v>1573</v>
      </c>
      <c r="I868" s="5">
        <v>1409</v>
      </c>
      <c r="J868" s="5">
        <v>-164</v>
      </c>
      <c r="K868" s="6">
        <v>-0.104</v>
      </c>
    </row>
    <row r="869" spans="1:11" x14ac:dyDescent="0.2">
      <c r="A869" s="3" t="s">
        <v>23</v>
      </c>
      <c r="B869" s="4" t="s">
        <v>35</v>
      </c>
      <c r="C869" s="16" t="s">
        <v>159</v>
      </c>
      <c r="D869" s="4" t="s">
        <v>15</v>
      </c>
      <c r="E869" s="4" t="s">
        <v>133</v>
      </c>
      <c r="F869" s="13">
        <v>59</v>
      </c>
      <c r="G869" s="4" t="s">
        <v>102</v>
      </c>
      <c r="H869" s="5">
        <v>1275</v>
      </c>
      <c r="I869" s="5">
        <v>1110</v>
      </c>
      <c r="J869" s="5">
        <v>-165</v>
      </c>
      <c r="K869" s="6">
        <v>-0.129</v>
      </c>
    </row>
    <row r="870" spans="1:11" x14ac:dyDescent="0.2">
      <c r="A870" s="3" t="s">
        <v>25</v>
      </c>
      <c r="B870" s="4" t="s">
        <v>35</v>
      </c>
      <c r="C870" s="16" t="s">
        <v>158</v>
      </c>
      <c r="D870" s="4" t="s">
        <v>6</v>
      </c>
      <c r="E870" s="4" t="s">
        <v>128</v>
      </c>
      <c r="F870" s="13">
        <v>13</v>
      </c>
      <c r="G870" s="4" t="s">
        <v>104</v>
      </c>
      <c r="H870" s="5">
        <v>1040</v>
      </c>
      <c r="I870" s="5">
        <v>874</v>
      </c>
      <c r="J870" s="5">
        <v>-166</v>
      </c>
      <c r="K870" s="6">
        <v>-0.159</v>
      </c>
    </row>
    <row r="871" spans="1:11" x14ac:dyDescent="0.2">
      <c r="A871" s="3" t="s">
        <v>25</v>
      </c>
      <c r="B871" s="4" t="s">
        <v>35</v>
      </c>
      <c r="C871" s="16" t="s">
        <v>158</v>
      </c>
      <c r="D871" s="4" t="s">
        <v>3</v>
      </c>
      <c r="E871" s="4" t="s">
        <v>127</v>
      </c>
      <c r="F871" s="13">
        <v>47</v>
      </c>
      <c r="G871" s="4" t="s">
        <v>41</v>
      </c>
      <c r="H871" s="5">
        <v>80744</v>
      </c>
      <c r="I871" s="5">
        <v>80577</v>
      </c>
      <c r="J871" s="5">
        <v>-167</v>
      </c>
      <c r="K871" s="6">
        <v>-2E-3</v>
      </c>
    </row>
    <row r="872" spans="1:11" x14ac:dyDescent="0.2">
      <c r="A872" s="3" t="s">
        <v>27</v>
      </c>
      <c r="B872" s="4" t="s">
        <v>35</v>
      </c>
      <c r="C872" s="16" t="s">
        <v>152</v>
      </c>
      <c r="D872" s="4" t="s">
        <v>3</v>
      </c>
      <c r="E872" s="4" t="s">
        <v>127</v>
      </c>
      <c r="F872" s="13">
        <v>47</v>
      </c>
      <c r="G872" s="4" t="s">
        <v>41</v>
      </c>
      <c r="H872" s="5">
        <v>108441</v>
      </c>
      <c r="I872" s="5">
        <v>108273</v>
      </c>
      <c r="J872" s="5">
        <v>-168</v>
      </c>
      <c r="K872" s="6">
        <v>-1E-3</v>
      </c>
    </row>
    <row r="873" spans="1:11" x14ac:dyDescent="0.2">
      <c r="A873" s="3" t="s">
        <v>29</v>
      </c>
      <c r="B873" s="4" t="s">
        <v>35</v>
      </c>
      <c r="C873" s="16" t="s">
        <v>151</v>
      </c>
      <c r="D873" s="4" t="s">
        <v>1</v>
      </c>
      <c r="E873" s="4" t="s">
        <v>121</v>
      </c>
      <c r="F873" s="13">
        <v>69</v>
      </c>
      <c r="G873" s="4" t="s">
        <v>61</v>
      </c>
      <c r="H873" s="5">
        <v>31791</v>
      </c>
      <c r="I873" s="5">
        <v>31623</v>
      </c>
      <c r="J873" s="5">
        <v>-168</v>
      </c>
      <c r="K873" s="6">
        <v>-5.0000000000000001E-3</v>
      </c>
    </row>
    <row r="874" spans="1:11" x14ac:dyDescent="0.2">
      <c r="A874" s="3" t="s">
        <v>24</v>
      </c>
      <c r="B874" s="4" t="s">
        <v>35</v>
      </c>
      <c r="C874" s="16" t="s">
        <v>160</v>
      </c>
      <c r="D874" s="4" t="s">
        <v>6</v>
      </c>
      <c r="E874" s="4" t="s">
        <v>128</v>
      </c>
      <c r="F874" s="13">
        <v>16</v>
      </c>
      <c r="G874" s="4" t="s">
        <v>81</v>
      </c>
      <c r="H874" s="5">
        <v>1595</v>
      </c>
      <c r="I874" s="5">
        <v>1424</v>
      </c>
      <c r="J874" s="5">
        <v>-171</v>
      </c>
      <c r="K874" s="6">
        <v>-0.107</v>
      </c>
    </row>
    <row r="875" spans="1:11" x14ac:dyDescent="0.2">
      <c r="A875" s="3" t="s">
        <v>21</v>
      </c>
      <c r="B875" s="4" t="s">
        <v>35</v>
      </c>
      <c r="C875" s="16" t="s">
        <v>163</v>
      </c>
      <c r="D875" s="4" t="s">
        <v>5</v>
      </c>
      <c r="E875" s="4" t="s">
        <v>123</v>
      </c>
      <c r="F875" s="13">
        <v>8</v>
      </c>
      <c r="G875" s="4" t="s">
        <v>91</v>
      </c>
      <c r="H875" s="5">
        <v>308</v>
      </c>
      <c r="I875" s="5">
        <v>137</v>
      </c>
      <c r="J875" s="5">
        <v>-171</v>
      </c>
      <c r="K875" s="6">
        <v>-0.55500000000000005</v>
      </c>
    </row>
    <row r="876" spans="1:11" x14ac:dyDescent="0.2">
      <c r="A876" s="3" t="s">
        <v>24</v>
      </c>
      <c r="B876" s="4" t="s">
        <v>35</v>
      </c>
      <c r="C876" s="16" t="s">
        <v>160</v>
      </c>
      <c r="D876" s="4" t="s">
        <v>6</v>
      </c>
      <c r="E876" s="4" t="s">
        <v>128</v>
      </c>
      <c r="F876" s="13">
        <v>25</v>
      </c>
      <c r="G876" s="4" t="s">
        <v>58</v>
      </c>
      <c r="H876" s="5">
        <v>4334</v>
      </c>
      <c r="I876" s="5">
        <v>4162</v>
      </c>
      <c r="J876" s="5">
        <v>-172</v>
      </c>
      <c r="K876" s="6">
        <v>-3.9E-2</v>
      </c>
    </row>
    <row r="877" spans="1:11" x14ac:dyDescent="0.2">
      <c r="A877" s="3" t="s">
        <v>22</v>
      </c>
      <c r="B877" s="4" t="s">
        <v>35</v>
      </c>
      <c r="C877" s="16" t="s">
        <v>156</v>
      </c>
      <c r="D877" s="4" t="s">
        <v>15</v>
      </c>
      <c r="E877" s="4" t="s">
        <v>133</v>
      </c>
      <c r="F877" s="13">
        <v>59</v>
      </c>
      <c r="G877" s="4" t="s">
        <v>102</v>
      </c>
      <c r="H877" s="5">
        <v>3876</v>
      </c>
      <c r="I877" s="5">
        <v>3704</v>
      </c>
      <c r="J877" s="5">
        <v>-172</v>
      </c>
      <c r="K877" s="6">
        <v>-4.3999999999999997E-2</v>
      </c>
    </row>
    <row r="878" spans="1:11" x14ac:dyDescent="0.2">
      <c r="A878" s="3" t="s">
        <v>24</v>
      </c>
      <c r="B878" s="4" t="s">
        <v>35</v>
      </c>
      <c r="C878" s="16" t="s">
        <v>160</v>
      </c>
      <c r="D878" s="4" t="s">
        <v>6</v>
      </c>
      <c r="E878" s="4" t="s">
        <v>128</v>
      </c>
      <c r="F878" s="13">
        <v>30</v>
      </c>
      <c r="G878" s="4" t="s">
        <v>88</v>
      </c>
      <c r="H878" s="5">
        <v>2469</v>
      </c>
      <c r="I878" s="5">
        <v>2296</v>
      </c>
      <c r="J878" s="5">
        <v>-173</v>
      </c>
      <c r="K878" s="6">
        <v>-7.0000000000000007E-2</v>
      </c>
    </row>
    <row r="879" spans="1:11" x14ac:dyDescent="0.2">
      <c r="A879" s="3" t="s">
        <v>27</v>
      </c>
      <c r="B879" s="4" t="s">
        <v>35</v>
      </c>
      <c r="C879" s="16" t="s">
        <v>152</v>
      </c>
      <c r="D879" s="4" t="s">
        <v>6</v>
      </c>
      <c r="E879" s="4" t="s">
        <v>128</v>
      </c>
      <c r="F879" s="13">
        <v>33</v>
      </c>
      <c r="G879" s="4" t="s">
        <v>52</v>
      </c>
      <c r="H879" s="5">
        <v>2299</v>
      </c>
      <c r="I879" s="5">
        <v>2123</v>
      </c>
      <c r="J879" s="5">
        <v>-176</v>
      </c>
      <c r="K879" s="6">
        <v>-7.5999999999999998E-2</v>
      </c>
    </row>
    <row r="880" spans="1:11" x14ac:dyDescent="0.2">
      <c r="A880" s="3" t="s">
        <v>21</v>
      </c>
      <c r="B880" s="4" t="s">
        <v>35</v>
      </c>
      <c r="C880" s="16" t="s">
        <v>163</v>
      </c>
      <c r="D880" s="4" t="s">
        <v>9</v>
      </c>
      <c r="E880" s="4" t="s">
        <v>126</v>
      </c>
      <c r="F880" s="13">
        <v>42</v>
      </c>
      <c r="G880" s="4" t="s">
        <v>66</v>
      </c>
      <c r="H880" s="5">
        <v>1597</v>
      </c>
      <c r="I880" s="5">
        <v>1421</v>
      </c>
      <c r="J880" s="5">
        <v>-176</v>
      </c>
      <c r="K880" s="6">
        <v>-0.11</v>
      </c>
    </row>
    <row r="881" spans="1:11" x14ac:dyDescent="0.2">
      <c r="A881" s="3" t="s">
        <v>34</v>
      </c>
      <c r="B881" s="4" t="s">
        <v>35</v>
      </c>
      <c r="C881" s="16" t="s">
        <v>165</v>
      </c>
      <c r="D881" s="4" t="s">
        <v>6</v>
      </c>
      <c r="E881" s="4" t="s">
        <v>128</v>
      </c>
      <c r="F881" s="13">
        <v>18</v>
      </c>
      <c r="G881" s="4" t="s">
        <v>101</v>
      </c>
      <c r="H881" s="5">
        <v>448</v>
      </c>
      <c r="I881" s="5">
        <v>271</v>
      </c>
      <c r="J881" s="5">
        <v>-177</v>
      </c>
      <c r="K881" s="6">
        <v>-0.39500000000000002</v>
      </c>
    </row>
    <row r="882" spans="1:11" x14ac:dyDescent="0.2">
      <c r="A882" s="3" t="s">
        <v>25</v>
      </c>
      <c r="B882" s="4" t="s">
        <v>35</v>
      </c>
      <c r="C882" s="16" t="s">
        <v>158</v>
      </c>
      <c r="D882" s="4" t="s">
        <v>15</v>
      </c>
      <c r="E882" s="4" t="s">
        <v>133</v>
      </c>
      <c r="F882" s="13">
        <v>63</v>
      </c>
      <c r="G882" s="4" t="s">
        <v>100</v>
      </c>
      <c r="H882" s="5">
        <v>882</v>
      </c>
      <c r="I882" s="5">
        <v>703</v>
      </c>
      <c r="J882" s="5">
        <v>-179</v>
      </c>
      <c r="K882" s="6">
        <v>-0.20200000000000001</v>
      </c>
    </row>
    <row r="883" spans="1:11" x14ac:dyDescent="0.2">
      <c r="A883" s="3" t="s">
        <v>34</v>
      </c>
      <c r="B883" s="4" t="s">
        <v>35</v>
      </c>
      <c r="C883" s="16" t="s">
        <v>165</v>
      </c>
      <c r="D883" s="4" t="s">
        <v>6</v>
      </c>
      <c r="E883" s="4" t="s">
        <v>128</v>
      </c>
      <c r="F883" s="13">
        <v>19</v>
      </c>
      <c r="G883" s="4" t="s">
        <v>105</v>
      </c>
      <c r="H883" s="5">
        <v>181</v>
      </c>
      <c r="I883" s="5">
        <v>0</v>
      </c>
      <c r="J883" s="5">
        <v>-181</v>
      </c>
      <c r="K883" s="6">
        <v>-1</v>
      </c>
    </row>
    <row r="884" spans="1:11" x14ac:dyDescent="0.2">
      <c r="A884" s="3" t="s">
        <v>22</v>
      </c>
      <c r="B884" s="4" t="s">
        <v>35</v>
      </c>
      <c r="C884" s="16" t="s">
        <v>156</v>
      </c>
      <c r="D884" s="4" t="s">
        <v>17</v>
      </c>
      <c r="E884" s="4" t="s">
        <v>134</v>
      </c>
      <c r="F884" s="13">
        <v>65</v>
      </c>
      <c r="G884" s="4" t="s">
        <v>114</v>
      </c>
      <c r="H884" s="5">
        <v>3908</v>
      </c>
      <c r="I884" s="5">
        <v>3722</v>
      </c>
      <c r="J884" s="5">
        <v>-186</v>
      </c>
      <c r="K884" s="6">
        <v>-4.7E-2</v>
      </c>
    </row>
    <row r="885" spans="1:11" x14ac:dyDescent="0.2">
      <c r="A885" s="3" t="s">
        <v>23</v>
      </c>
      <c r="B885" s="4" t="s">
        <v>35</v>
      </c>
      <c r="C885" s="16" t="s">
        <v>159</v>
      </c>
      <c r="D885" s="4" t="s">
        <v>9</v>
      </c>
      <c r="E885" s="4" t="s">
        <v>126</v>
      </c>
      <c r="F885" s="13">
        <v>42</v>
      </c>
      <c r="G885" s="4" t="s">
        <v>66</v>
      </c>
      <c r="H885" s="5">
        <v>3226</v>
      </c>
      <c r="I885" s="5">
        <v>3040</v>
      </c>
      <c r="J885" s="5">
        <v>-186</v>
      </c>
      <c r="K885" s="6">
        <v>-5.7000000000000002E-2</v>
      </c>
    </row>
    <row r="886" spans="1:11" x14ac:dyDescent="0.2">
      <c r="A886" s="3" t="s">
        <v>30</v>
      </c>
      <c r="B886" s="4" t="s">
        <v>35</v>
      </c>
      <c r="C886" s="16" t="s">
        <v>155</v>
      </c>
      <c r="D886" s="4" t="s">
        <v>5</v>
      </c>
      <c r="E886" s="4" t="s">
        <v>123</v>
      </c>
      <c r="F886" s="13">
        <v>9</v>
      </c>
      <c r="G886" s="4" t="s">
        <v>44</v>
      </c>
      <c r="H886" s="5">
        <v>343</v>
      </c>
      <c r="I886" s="5">
        <v>151</v>
      </c>
      <c r="J886" s="5">
        <v>-192</v>
      </c>
      <c r="K886" s="6">
        <v>-0.55900000000000005</v>
      </c>
    </row>
    <row r="887" spans="1:11" x14ac:dyDescent="0.2">
      <c r="A887" s="3" t="s">
        <v>23</v>
      </c>
      <c r="B887" s="4" t="s">
        <v>35</v>
      </c>
      <c r="C887" s="16" t="s">
        <v>159</v>
      </c>
      <c r="D887" s="4" t="s">
        <v>6</v>
      </c>
      <c r="E887" s="4" t="s">
        <v>128</v>
      </c>
      <c r="F887" s="13">
        <v>16</v>
      </c>
      <c r="G887" s="4" t="s">
        <v>81</v>
      </c>
      <c r="H887" s="5">
        <v>1051</v>
      </c>
      <c r="I887" s="5">
        <v>857</v>
      </c>
      <c r="J887" s="5">
        <v>-194</v>
      </c>
      <c r="K887" s="6">
        <v>-0.184</v>
      </c>
    </row>
    <row r="888" spans="1:11" x14ac:dyDescent="0.2">
      <c r="A888" s="3" t="s">
        <v>30</v>
      </c>
      <c r="B888" s="4" t="s">
        <v>35</v>
      </c>
      <c r="C888" s="16" t="s">
        <v>155</v>
      </c>
      <c r="D888" s="4" t="s">
        <v>6</v>
      </c>
      <c r="E888" s="4" t="s">
        <v>128</v>
      </c>
      <c r="F888" s="13">
        <v>20</v>
      </c>
      <c r="G888" s="4" t="s">
        <v>90</v>
      </c>
      <c r="H888" s="5">
        <v>3474</v>
      </c>
      <c r="I888" s="5">
        <v>3279</v>
      </c>
      <c r="J888" s="5">
        <v>-195</v>
      </c>
      <c r="K888" s="6">
        <v>-5.6000000000000001E-2</v>
      </c>
    </row>
    <row r="889" spans="1:11" x14ac:dyDescent="0.2">
      <c r="A889" s="3" t="s">
        <v>32</v>
      </c>
      <c r="B889" s="4" t="s">
        <v>35</v>
      </c>
      <c r="C889" s="16" t="s">
        <v>153</v>
      </c>
      <c r="D889" s="4" t="s">
        <v>6</v>
      </c>
      <c r="E889" s="4" t="s">
        <v>128</v>
      </c>
      <c r="F889" s="13">
        <v>21</v>
      </c>
      <c r="G889" s="4" t="s">
        <v>116</v>
      </c>
      <c r="H889" s="5">
        <v>1168</v>
      </c>
      <c r="I889" s="5">
        <v>969</v>
      </c>
      <c r="J889" s="5">
        <v>-199</v>
      </c>
      <c r="K889" s="6">
        <v>-0.17</v>
      </c>
    </row>
    <row r="890" spans="1:11" x14ac:dyDescent="0.2">
      <c r="A890" s="3" t="s">
        <v>34</v>
      </c>
      <c r="B890" s="4" t="s">
        <v>35</v>
      </c>
      <c r="C890" s="16" t="s">
        <v>165</v>
      </c>
      <c r="D890" s="4" t="s">
        <v>15</v>
      </c>
      <c r="E890" s="4" t="s">
        <v>133</v>
      </c>
      <c r="F890" s="13">
        <v>58</v>
      </c>
      <c r="G890" s="4" t="s">
        <v>93</v>
      </c>
      <c r="H890" s="5">
        <v>513</v>
      </c>
      <c r="I890" s="5">
        <v>314</v>
      </c>
      <c r="J890" s="5">
        <v>-199</v>
      </c>
      <c r="K890" s="6">
        <v>-0.38700000000000001</v>
      </c>
    </row>
    <row r="891" spans="1:11" x14ac:dyDescent="0.2">
      <c r="A891" s="3" t="s">
        <v>33</v>
      </c>
      <c r="B891" s="4" t="s">
        <v>35</v>
      </c>
      <c r="C891" s="16" t="s">
        <v>162</v>
      </c>
      <c r="D891" s="4" t="s">
        <v>14</v>
      </c>
      <c r="E891" s="4" t="s">
        <v>132</v>
      </c>
      <c r="F891" s="13">
        <v>2</v>
      </c>
      <c r="G891" s="4" t="s">
        <v>96</v>
      </c>
      <c r="H891" s="5">
        <v>348</v>
      </c>
      <c r="I891" s="5">
        <v>147</v>
      </c>
      <c r="J891" s="5">
        <v>-201</v>
      </c>
      <c r="K891" s="6">
        <v>-0.57699999999999996</v>
      </c>
    </row>
    <row r="892" spans="1:11" x14ac:dyDescent="0.2">
      <c r="A892" s="3" t="s">
        <v>20</v>
      </c>
      <c r="B892" s="4" t="s">
        <v>35</v>
      </c>
      <c r="C892" s="16" t="s">
        <v>161</v>
      </c>
      <c r="D892" s="4" t="s">
        <v>12</v>
      </c>
      <c r="E892" s="4" t="s">
        <v>130</v>
      </c>
      <c r="F892" s="13">
        <v>91</v>
      </c>
      <c r="G892" s="4" t="s">
        <v>82</v>
      </c>
      <c r="H892" s="5">
        <v>2169</v>
      </c>
      <c r="I892" s="5">
        <v>1967</v>
      </c>
      <c r="J892" s="5">
        <v>-202</v>
      </c>
      <c r="K892" s="6">
        <v>-9.2999999999999999E-2</v>
      </c>
    </row>
    <row r="893" spans="1:11" x14ac:dyDescent="0.2">
      <c r="A893" s="3" t="s">
        <v>33</v>
      </c>
      <c r="B893" s="4" t="s">
        <v>35</v>
      </c>
      <c r="C893" s="16" t="s">
        <v>162</v>
      </c>
      <c r="D893" s="4" t="s">
        <v>6</v>
      </c>
      <c r="E893" s="4" t="s">
        <v>128</v>
      </c>
      <c r="F893" s="13">
        <v>31</v>
      </c>
      <c r="G893" s="4" t="s">
        <v>112</v>
      </c>
      <c r="H893" s="5">
        <v>700</v>
      </c>
      <c r="I893" s="5">
        <v>498</v>
      </c>
      <c r="J893" s="5">
        <v>-202</v>
      </c>
      <c r="K893" s="6">
        <v>-0.28799999999999998</v>
      </c>
    </row>
    <row r="894" spans="1:11" x14ac:dyDescent="0.2">
      <c r="A894" s="3" t="s">
        <v>21</v>
      </c>
      <c r="B894" s="4" t="s">
        <v>35</v>
      </c>
      <c r="C894" s="16" t="s">
        <v>163</v>
      </c>
      <c r="D894" s="4" t="s">
        <v>6</v>
      </c>
      <c r="E894" s="4" t="s">
        <v>128</v>
      </c>
      <c r="F894" s="13">
        <v>22</v>
      </c>
      <c r="G894" s="4" t="s">
        <v>83</v>
      </c>
      <c r="H894" s="5">
        <v>1266</v>
      </c>
      <c r="I894" s="5">
        <v>1062</v>
      </c>
      <c r="J894" s="5">
        <v>-204</v>
      </c>
      <c r="K894" s="6">
        <v>-0.161</v>
      </c>
    </row>
    <row r="895" spans="1:11" x14ac:dyDescent="0.2">
      <c r="A895" s="3" t="s">
        <v>22</v>
      </c>
      <c r="B895" s="4" t="s">
        <v>35</v>
      </c>
      <c r="C895" s="16" t="s">
        <v>156</v>
      </c>
      <c r="D895" s="4" t="s">
        <v>6</v>
      </c>
      <c r="E895" s="4" t="s">
        <v>128</v>
      </c>
      <c r="F895" s="13">
        <v>22</v>
      </c>
      <c r="G895" s="4" t="s">
        <v>83</v>
      </c>
      <c r="H895" s="5">
        <v>2436</v>
      </c>
      <c r="I895" s="5">
        <v>2223</v>
      </c>
      <c r="J895" s="5">
        <v>-213</v>
      </c>
      <c r="K895" s="6">
        <v>-8.6999999999999994E-2</v>
      </c>
    </row>
    <row r="896" spans="1:11" x14ac:dyDescent="0.2">
      <c r="A896" s="3" t="s">
        <v>21</v>
      </c>
      <c r="B896" s="4" t="s">
        <v>35</v>
      </c>
      <c r="C896" s="16" t="s">
        <v>163</v>
      </c>
      <c r="D896" s="4" t="s">
        <v>1</v>
      </c>
      <c r="E896" s="4" t="s">
        <v>121</v>
      </c>
      <c r="F896" s="13">
        <v>72</v>
      </c>
      <c r="G896" s="4" t="s">
        <v>87</v>
      </c>
      <c r="H896" s="5">
        <v>1535</v>
      </c>
      <c r="I896" s="5">
        <v>1322</v>
      </c>
      <c r="J896" s="5">
        <v>-213</v>
      </c>
      <c r="K896" s="6">
        <v>-0.13800000000000001</v>
      </c>
    </row>
    <row r="897" spans="1:11" x14ac:dyDescent="0.2">
      <c r="A897" s="3" t="s">
        <v>0</v>
      </c>
      <c r="B897" s="4" t="s">
        <v>35</v>
      </c>
      <c r="C897" s="16" t="s">
        <v>164</v>
      </c>
      <c r="D897" s="4" t="s">
        <v>17</v>
      </c>
      <c r="E897" s="4" t="s">
        <v>134</v>
      </c>
      <c r="F897" s="13">
        <v>64</v>
      </c>
      <c r="G897" s="4" t="s">
        <v>76</v>
      </c>
      <c r="H897" s="5">
        <v>1408</v>
      </c>
      <c r="I897" s="5">
        <v>1194</v>
      </c>
      <c r="J897" s="5">
        <v>-214</v>
      </c>
      <c r="K897" s="6">
        <v>-0.151</v>
      </c>
    </row>
    <row r="898" spans="1:11" x14ac:dyDescent="0.2">
      <c r="A898" s="3" t="s">
        <v>30</v>
      </c>
      <c r="B898" s="4" t="s">
        <v>35</v>
      </c>
      <c r="C898" s="16" t="s">
        <v>155</v>
      </c>
      <c r="D898" s="4" t="s">
        <v>15</v>
      </c>
      <c r="E898" s="4" t="s">
        <v>133</v>
      </c>
      <c r="F898" s="13">
        <v>63</v>
      </c>
      <c r="G898" s="4" t="s">
        <v>100</v>
      </c>
      <c r="H898" s="5">
        <v>1499</v>
      </c>
      <c r="I898" s="5">
        <v>1282</v>
      </c>
      <c r="J898" s="5">
        <v>-217</v>
      </c>
      <c r="K898" s="6">
        <v>-0.14399999999999999</v>
      </c>
    </row>
    <row r="899" spans="1:11" x14ac:dyDescent="0.2">
      <c r="A899" s="3" t="s">
        <v>33</v>
      </c>
      <c r="B899" s="4" t="s">
        <v>35</v>
      </c>
      <c r="C899" s="16" t="s">
        <v>162</v>
      </c>
      <c r="D899" s="4" t="s">
        <v>6</v>
      </c>
      <c r="E899" s="4" t="s">
        <v>128</v>
      </c>
      <c r="F899" s="13">
        <v>13</v>
      </c>
      <c r="G899" s="4" t="s">
        <v>104</v>
      </c>
      <c r="H899" s="5">
        <v>554</v>
      </c>
      <c r="I899" s="5">
        <v>336</v>
      </c>
      <c r="J899" s="5">
        <v>-218</v>
      </c>
      <c r="K899" s="6">
        <v>-0.39300000000000002</v>
      </c>
    </row>
    <row r="900" spans="1:11" x14ac:dyDescent="0.2">
      <c r="A900" s="3" t="s">
        <v>27</v>
      </c>
      <c r="B900" s="4" t="s">
        <v>35</v>
      </c>
      <c r="C900" s="16" t="s">
        <v>152</v>
      </c>
      <c r="D900" s="4" t="s">
        <v>13</v>
      </c>
      <c r="E900" s="4" t="s">
        <v>131</v>
      </c>
      <c r="F900" s="13">
        <v>94</v>
      </c>
      <c r="G900" s="4" t="s">
        <v>78</v>
      </c>
      <c r="H900" s="5">
        <v>7308</v>
      </c>
      <c r="I900" s="5">
        <v>7089</v>
      </c>
      <c r="J900" s="5">
        <v>-219</v>
      </c>
      <c r="K900" s="6">
        <v>-2.9000000000000001E-2</v>
      </c>
    </row>
    <row r="901" spans="1:11" x14ac:dyDescent="0.2">
      <c r="A901" s="3" t="s">
        <v>34</v>
      </c>
      <c r="B901" s="4" t="s">
        <v>35</v>
      </c>
      <c r="C901" s="16" t="s">
        <v>165</v>
      </c>
      <c r="D901" s="4" t="s">
        <v>4</v>
      </c>
      <c r="E901" s="4" t="s">
        <v>124</v>
      </c>
      <c r="F901" s="13">
        <v>80</v>
      </c>
      <c r="G901" s="4" t="s">
        <v>75</v>
      </c>
      <c r="H901" s="5">
        <v>768</v>
      </c>
      <c r="I901" s="5">
        <v>544</v>
      </c>
      <c r="J901" s="5">
        <v>-224</v>
      </c>
      <c r="K901" s="6">
        <v>-0.29099999999999998</v>
      </c>
    </row>
    <row r="902" spans="1:11" x14ac:dyDescent="0.2">
      <c r="A902" s="3" t="s">
        <v>20</v>
      </c>
      <c r="B902" s="4" t="s">
        <v>35</v>
      </c>
      <c r="C902" s="16" t="s">
        <v>161</v>
      </c>
      <c r="D902" s="4" t="s">
        <v>6</v>
      </c>
      <c r="E902" s="4" t="s">
        <v>128</v>
      </c>
      <c r="F902" s="13">
        <v>33</v>
      </c>
      <c r="G902" s="4" t="s">
        <v>52</v>
      </c>
      <c r="H902" s="5">
        <v>4046</v>
      </c>
      <c r="I902" s="5">
        <v>3820</v>
      </c>
      <c r="J902" s="5">
        <v>-226</v>
      </c>
      <c r="K902" s="6">
        <v>-5.5E-2</v>
      </c>
    </row>
    <row r="903" spans="1:11" x14ac:dyDescent="0.2">
      <c r="A903" s="3" t="s">
        <v>34</v>
      </c>
      <c r="B903" s="4" t="s">
        <v>35</v>
      </c>
      <c r="C903" s="16" t="s">
        <v>165</v>
      </c>
      <c r="D903" s="4" t="s">
        <v>1</v>
      </c>
      <c r="E903" s="4" t="s">
        <v>121</v>
      </c>
      <c r="F903" s="13">
        <v>70</v>
      </c>
      <c r="G903" s="4" t="s">
        <v>53</v>
      </c>
      <c r="H903" s="5">
        <v>1481</v>
      </c>
      <c r="I903" s="5">
        <v>1255</v>
      </c>
      <c r="J903" s="5">
        <v>-226</v>
      </c>
      <c r="K903" s="6">
        <v>-0.152</v>
      </c>
    </row>
    <row r="904" spans="1:11" x14ac:dyDescent="0.2">
      <c r="A904" s="3" t="s">
        <v>34</v>
      </c>
      <c r="B904" s="4" t="s">
        <v>35</v>
      </c>
      <c r="C904" s="16" t="s">
        <v>165</v>
      </c>
      <c r="D904" s="4" t="s">
        <v>6</v>
      </c>
      <c r="E904" s="4" t="s">
        <v>128</v>
      </c>
      <c r="F904" s="13">
        <v>28</v>
      </c>
      <c r="G904" s="4" t="s">
        <v>67</v>
      </c>
      <c r="H904" s="5">
        <v>1197</v>
      </c>
      <c r="I904" s="5">
        <v>971</v>
      </c>
      <c r="J904" s="5">
        <v>-226</v>
      </c>
      <c r="K904" s="6">
        <v>-0.188</v>
      </c>
    </row>
    <row r="905" spans="1:11" x14ac:dyDescent="0.2">
      <c r="A905" s="3" t="s">
        <v>23</v>
      </c>
      <c r="B905" s="4" t="s">
        <v>35</v>
      </c>
      <c r="C905" s="16" t="s">
        <v>159</v>
      </c>
      <c r="D905" s="4" t="s">
        <v>13</v>
      </c>
      <c r="E905" s="4" t="s">
        <v>131</v>
      </c>
      <c r="F905" s="13">
        <v>95</v>
      </c>
      <c r="G905" s="4" t="s">
        <v>98</v>
      </c>
      <c r="H905" s="5">
        <v>468</v>
      </c>
      <c r="I905" s="5">
        <v>239</v>
      </c>
      <c r="J905" s="5">
        <v>-229</v>
      </c>
      <c r="K905" s="6">
        <v>-0.48899999999999999</v>
      </c>
    </row>
    <row r="906" spans="1:11" x14ac:dyDescent="0.2">
      <c r="A906" s="3" t="s">
        <v>24</v>
      </c>
      <c r="B906" s="4" t="s">
        <v>35</v>
      </c>
      <c r="C906" s="16" t="s">
        <v>160</v>
      </c>
      <c r="D906" s="4" t="s">
        <v>15</v>
      </c>
      <c r="E906" s="4" t="s">
        <v>133</v>
      </c>
      <c r="F906" s="13">
        <v>61</v>
      </c>
      <c r="G906" s="4" t="s">
        <v>39</v>
      </c>
      <c r="H906" s="5">
        <v>7456</v>
      </c>
      <c r="I906" s="5">
        <v>7225</v>
      </c>
      <c r="J906" s="5">
        <v>-231</v>
      </c>
      <c r="K906" s="6">
        <v>-0.03</v>
      </c>
    </row>
    <row r="907" spans="1:11" x14ac:dyDescent="0.2">
      <c r="A907" s="3" t="s">
        <v>28</v>
      </c>
      <c r="B907" s="4" t="s">
        <v>35</v>
      </c>
      <c r="C907" s="16" t="s">
        <v>150</v>
      </c>
      <c r="D907" s="4" t="s">
        <v>14</v>
      </c>
      <c r="E907" s="4" t="s">
        <v>132</v>
      </c>
      <c r="F907" s="13">
        <v>1</v>
      </c>
      <c r="G907" s="4" t="s">
        <v>68</v>
      </c>
      <c r="H907" s="5">
        <v>895</v>
      </c>
      <c r="I907" s="5">
        <v>663</v>
      </c>
      <c r="J907" s="5">
        <v>-232</v>
      </c>
      <c r="K907" s="6">
        <v>-0.25900000000000001</v>
      </c>
    </row>
    <row r="908" spans="1:11" x14ac:dyDescent="0.2">
      <c r="A908" s="3" t="s">
        <v>25</v>
      </c>
      <c r="B908" s="4" t="s">
        <v>35</v>
      </c>
      <c r="C908" s="16" t="s">
        <v>158</v>
      </c>
      <c r="D908" s="4" t="s">
        <v>6</v>
      </c>
      <c r="E908" s="4" t="s">
        <v>128</v>
      </c>
      <c r="F908" s="13">
        <v>14</v>
      </c>
      <c r="G908" s="4" t="s">
        <v>113</v>
      </c>
      <c r="H908" s="5">
        <v>511</v>
      </c>
      <c r="I908" s="5">
        <v>279</v>
      </c>
      <c r="J908" s="5">
        <v>-232</v>
      </c>
      <c r="K908" s="6">
        <v>-0.45400000000000001</v>
      </c>
    </row>
    <row r="909" spans="1:11" x14ac:dyDescent="0.2">
      <c r="A909" s="3" t="s">
        <v>25</v>
      </c>
      <c r="B909" s="4" t="s">
        <v>35</v>
      </c>
      <c r="C909" s="16" t="s">
        <v>158</v>
      </c>
      <c r="D909" s="4" t="s">
        <v>11</v>
      </c>
      <c r="E909" s="4" t="s">
        <v>129</v>
      </c>
      <c r="F909" s="13">
        <v>53</v>
      </c>
      <c r="G909" s="4" t="s">
        <v>71</v>
      </c>
      <c r="H909" s="5">
        <v>6685</v>
      </c>
      <c r="I909" s="5">
        <v>6447</v>
      </c>
      <c r="J909" s="5">
        <v>-238</v>
      </c>
      <c r="K909" s="6">
        <v>-3.5000000000000003E-2</v>
      </c>
    </row>
    <row r="910" spans="1:11" x14ac:dyDescent="0.2">
      <c r="A910" s="3" t="s">
        <v>21</v>
      </c>
      <c r="B910" s="4" t="s">
        <v>35</v>
      </c>
      <c r="C910" s="16" t="s">
        <v>163</v>
      </c>
      <c r="D910" s="4" t="s">
        <v>6</v>
      </c>
      <c r="E910" s="4" t="s">
        <v>128</v>
      </c>
      <c r="F910" s="13">
        <v>26</v>
      </c>
      <c r="G910" s="4" t="s">
        <v>77</v>
      </c>
      <c r="H910" s="5">
        <v>2590</v>
      </c>
      <c r="I910" s="5">
        <v>2352</v>
      </c>
      <c r="J910" s="5">
        <v>-238</v>
      </c>
      <c r="K910" s="6">
        <v>-9.0999999999999998E-2</v>
      </c>
    </row>
    <row r="911" spans="1:11" x14ac:dyDescent="0.2">
      <c r="A911" s="3" t="s">
        <v>20</v>
      </c>
      <c r="B911" s="4" t="s">
        <v>35</v>
      </c>
      <c r="C911" s="16" t="s">
        <v>161</v>
      </c>
      <c r="D911" s="4" t="s">
        <v>6</v>
      </c>
      <c r="E911" s="4" t="s">
        <v>128</v>
      </c>
      <c r="F911" s="13">
        <v>19</v>
      </c>
      <c r="G911" s="4" t="s">
        <v>105</v>
      </c>
      <c r="H911" s="5">
        <v>315</v>
      </c>
      <c r="I911" s="5">
        <v>76</v>
      </c>
      <c r="J911" s="5">
        <v>-239</v>
      </c>
      <c r="K911" s="6">
        <v>-0.75800000000000001</v>
      </c>
    </row>
    <row r="912" spans="1:11" x14ac:dyDescent="0.2">
      <c r="A912" s="3" t="s">
        <v>29</v>
      </c>
      <c r="B912" s="4" t="s">
        <v>35</v>
      </c>
      <c r="C912" s="16" t="s">
        <v>151</v>
      </c>
      <c r="D912" s="4" t="s">
        <v>6</v>
      </c>
      <c r="E912" s="4" t="s">
        <v>128</v>
      </c>
      <c r="F912" s="13">
        <v>19</v>
      </c>
      <c r="G912" s="4" t="s">
        <v>105</v>
      </c>
      <c r="H912" s="5">
        <v>573</v>
      </c>
      <c r="I912" s="5">
        <v>333</v>
      </c>
      <c r="J912" s="5">
        <v>-240</v>
      </c>
      <c r="K912" s="6">
        <v>-0.41799999999999998</v>
      </c>
    </row>
    <row r="913" spans="1:11" x14ac:dyDescent="0.2">
      <c r="A913" s="3" t="s">
        <v>31</v>
      </c>
      <c r="B913" s="4" t="s">
        <v>35</v>
      </c>
      <c r="C913" s="16" t="s">
        <v>154</v>
      </c>
      <c r="D913" s="4" t="s">
        <v>18</v>
      </c>
      <c r="E913" s="4" t="s">
        <v>135</v>
      </c>
      <c r="F913" s="13">
        <v>36</v>
      </c>
      <c r="G913" s="4" t="s">
        <v>111</v>
      </c>
      <c r="H913" s="5">
        <v>1111</v>
      </c>
      <c r="I913" s="5">
        <v>867</v>
      </c>
      <c r="J913" s="5">
        <v>-244</v>
      </c>
      <c r="K913" s="6">
        <v>-0.219</v>
      </c>
    </row>
    <row r="914" spans="1:11" x14ac:dyDescent="0.2">
      <c r="A914" s="3" t="s">
        <v>30</v>
      </c>
      <c r="B914" s="4" t="s">
        <v>35</v>
      </c>
      <c r="C914" s="16" t="s">
        <v>155</v>
      </c>
      <c r="D914" s="4" t="s">
        <v>6</v>
      </c>
      <c r="E914" s="4" t="s">
        <v>128</v>
      </c>
      <c r="F914" s="13">
        <v>21</v>
      </c>
      <c r="G914" s="4" t="s">
        <v>116</v>
      </c>
      <c r="H914" s="5">
        <v>3278</v>
      </c>
      <c r="I914" s="5">
        <v>3032</v>
      </c>
      <c r="J914" s="5">
        <v>-246</v>
      </c>
      <c r="K914" s="6">
        <v>-7.4999999999999997E-2</v>
      </c>
    </row>
    <row r="915" spans="1:11" x14ac:dyDescent="0.2">
      <c r="A915" s="3" t="s">
        <v>21</v>
      </c>
      <c r="B915" s="4" t="s">
        <v>35</v>
      </c>
      <c r="C915" s="16" t="s">
        <v>163</v>
      </c>
      <c r="D915" s="4" t="s">
        <v>12</v>
      </c>
      <c r="E915" s="4" t="s">
        <v>130</v>
      </c>
      <c r="F915" s="13">
        <v>91</v>
      </c>
      <c r="G915" s="4" t="s">
        <v>82</v>
      </c>
      <c r="H915" s="5">
        <v>1195</v>
      </c>
      <c r="I915" s="5">
        <v>949</v>
      </c>
      <c r="J915" s="5">
        <v>-246</v>
      </c>
      <c r="K915" s="6">
        <v>-0.20499999999999999</v>
      </c>
    </row>
    <row r="916" spans="1:11" x14ac:dyDescent="0.2">
      <c r="A916" s="3" t="s">
        <v>33</v>
      </c>
      <c r="B916" s="4" t="s">
        <v>35</v>
      </c>
      <c r="C916" s="16" t="s">
        <v>162</v>
      </c>
      <c r="D916" s="4" t="s">
        <v>6</v>
      </c>
      <c r="E916" s="4" t="s">
        <v>128</v>
      </c>
      <c r="F916" s="13">
        <v>19</v>
      </c>
      <c r="G916" s="4" t="s">
        <v>105</v>
      </c>
      <c r="H916" s="5">
        <v>1577</v>
      </c>
      <c r="I916" s="5">
        <v>1329</v>
      </c>
      <c r="J916" s="5">
        <v>-248</v>
      </c>
      <c r="K916" s="6">
        <v>-0.157</v>
      </c>
    </row>
    <row r="917" spans="1:11" x14ac:dyDescent="0.2">
      <c r="A917" s="3" t="s">
        <v>27</v>
      </c>
      <c r="B917" s="4" t="s">
        <v>35</v>
      </c>
      <c r="C917" s="16" t="s">
        <v>152</v>
      </c>
      <c r="D917" s="4" t="s">
        <v>6</v>
      </c>
      <c r="E917" s="4" t="s">
        <v>128</v>
      </c>
      <c r="F917" s="13">
        <v>14</v>
      </c>
      <c r="G917" s="4" t="s">
        <v>113</v>
      </c>
      <c r="H917" s="5">
        <v>427</v>
      </c>
      <c r="I917" s="5">
        <v>179</v>
      </c>
      <c r="J917" s="5">
        <v>-248</v>
      </c>
      <c r="K917" s="6">
        <v>-0.57999999999999996</v>
      </c>
    </row>
    <row r="918" spans="1:11" x14ac:dyDescent="0.2">
      <c r="A918" s="3" t="s">
        <v>23</v>
      </c>
      <c r="B918" s="4" t="s">
        <v>35</v>
      </c>
      <c r="C918" s="16" t="s">
        <v>159</v>
      </c>
      <c r="D918" s="4" t="s">
        <v>11</v>
      </c>
      <c r="E918" s="4" t="s">
        <v>129</v>
      </c>
      <c r="F918" s="13">
        <v>53</v>
      </c>
      <c r="G918" s="4" t="s">
        <v>71</v>
      </c>
      <c r="H918" s="5">
        <v>4022</v>
      </c>
      <c r="I918" s="5">
        <v>3771</v>
      </c>
      <c r="J918" s="5">
        <v>-251</v>
      </c>
      <c r="K918" s="6">
        <v>-6.2E-2</v>
      </c>
    </row>
    <row r="919" spans="1:11" x14ac:dyDescent="0.2">
      <c r="A919" s="3" t="s">
        <v>0</v>
      </c>
      <c r="B919" s="4" t="s">
        <v>35</v>
      </c>
      <c r="C919" s="16" t="s">
        <v>164</v>
      </c>
      <c r="D919" s="4" t="s">
        <v>12</v>
      </c>
      <c r="E919" s="4" t="s">
        <v>130</v>
      </c>
      <c r="F919" s="13">
        <v>93</v>
      </c>
      <c r="G919" s="4" t="s">
        <v>59</v>
      </c>
      <c r="H919" s="5">
        <v>4101</v>
      </c>
      <c r="I919" s="5">
        <v>3848</v>
      </c>
      <c r="J919" s="5">
        <v>-253</v>
      </c>
      <c r="K919" s="6">
        <v>-6.0999999999999999E-2</v>
      </c>
    </row>
    <row r="920" spans="1:11" x14ac:dyDescent="0.2">
      <c r="A920" s="3" t="s">
        <v>23</v>
      </c>
      <c r="B920" s="4" t="s">
        <v>35</v>
      </c>
      <c r="C920" s="16" t="s">
        <v>159</v>
      </c>
      <c r="D920" s="4" t="s">
        <v>11</v>
      </c>
      <c r="E920" s="4" t="s">
        <v>129</v>
      </c>
      <c r="F920" s="13">
        <v>51</v>
      </c>
      <c r="G920" s="4" t="s">
        <v>84</v>
      </c>
      <c r="H920" s="5">
        <v>511</v>
      </c>
      <c r="I920" s="5">
        <v>258</v>
      </c>
      <c r="J920" s="5">
        <v>-253</v>
      </c>
      <c r="K920" s="6">
        <v>-0.495</v>
      </c>
    </row>
    <row r="921" spans="1:11" x14ac:dyDescent="0.2">
      <c r="A921" s="3" t="s">
        <v>34</v>
      </c>
      <c r="B921" s="4" t="s">
        <v>35</v>
      </c>
      <c r="C921" s="16" t="s">
        <v>165</v>
      </c>
      <c r="D921" s="4" t="s">
        <v>4</v>
      </c>
      <c r="E921" s="4" t="s">
        <v>124</v>
      </c>
      <c r="F921" s="13">
        <v>81</v>
      </c>
      <c r="G921" s="4" t="s">
        <v>51</v>
      </c>
      <c r="H921" s="5">
        <v>4160</v>
      </c>
      <c r="I921" s="5">
        <v>3906</v>
      </c>
      <c r="J921" s="5">
        <v>-254</v>
      </c>
      <c r="K921" s="6">
        <v>-6.0999999999999999E-2</v>
      </c>
    </row>
    <row r="922" spans="1:11" x14ac:dyDescent="0.2">
      <c r="A922" s="3" t="s">
        <v>24</v>
      </c>
      <c r="B922" s="4" t="s">
        <v>35</v>
      </c>
      <c r="C922" s="16" t="s">
        <v>160</v>
      </c>
      <c r="D922" s="4" t="s">
        <v>4</v>
      </c>
      <c r="E922" s="4" t="s">
        <v>124</v>
      </c>
      <c r="F922" s="13">
        <v>78</v>
      </c>
      <c r="G922" s="4" t="s">
        <v>45</v>
      </c>
      <c r="H922" s="5">
        <v>12058</v>
      </c>
      <c r="I922" s="5">
        <v>11803</v>
      </c>
      <c r="J922" s="5">
        <v>-255</v>
      </c>
      <c r="K922" s="6">
        <v>-2.1000000000000001E-2</v>
      </c>
    </row>
    <row r="923" spans="1:11" x14ac:dyDescent="0.2">
      <c r="A923" s="3" t="s">
        <v>24</v>
      </c>
      <c r="B923" s="4" t="s">
        <v>35</v>
      </c>
      <c r="C923" s="16" t="s">
        <v>160</v>
      </c>
      <c r="D923" s="4" t="s">
        <v>4</v>
      </c>
      <c r="E923" s="4" t="s">
        <v>124</v>
      </c>
      <c r="F923" s="13">
        <v>79</v>
      </c>
      <c r="G923" s="4" t="s">
        <v>79</v>
      </c>
      <c r="H923" s="5">
        <v>2752</v>
      </c>
      <c r="I923" s="5">
        <v>2497</v>
      </c>
      <c r="J923" s="5">
        <v>-255</v>
      </c>
      <c r="K923" s="6">
        <v>-9.1999999999999998E-2</v>
      </c>
    </row>
    <row r="924" spans="1:11" x14ac:dyDescent="0.2">
      <c r="A924" s="3" t="s">
        <v>25</v>
      </c>
      <c r="B924" s="4" t="s">
        <v>35</v>
      </c>
      <c r="C924" s="16" t="s">
        <v>158</v>
      </c>
      <c r="D924" s="4" t="s">
        <v>2</v>
      </c>
      <c r="E924" s="4" t="s">
        <v>122</v>
      </c>
      <c r="F924" s="13">
        <v>87</v>
      </c>
      <c r="G924" s="4" t="s">
        <v>54</v>
      </c>
      <c r="H924" s="5">
        <v>18450</v>
      </c>
      <c r="I924" s="5">
        <v>18193</v>
      </c>
      <c r="J924" s="5">
        <v>-257</v>
      </c>
      <c r="K924" s="6">
        <v>-1.2999999999999999E-2</v>
      </c>
    </row>
    <row r="925" spans="1:11" x14ac:dyDescent="0.2">
      <c r="A925" s="3" t="s">
        <v>22</v>
      </c>
      <c r="B925" s="4" t="s">
        <v>35</v>
      </c>
      <c r="C925" s="16" t="s">
        <v>156</v>
      </c>
      <c r="D925" s="4" t="s">
        <v>1</v>
      </c>
      <c r="E925" s="4" t="s">
        <v>121</v>
      </c>
      <c r="F925" s="13">
        <v>74</v>
      </c>
      <c r="G925" s="4" t="s">
        <v>69</v>
      </c>
      <c r="H925" s="5">
        <v>3810</v>
      </c>
      <c r="I925" s="5">
        <v>3551</v>
      </c>
      <c r="J925" s="5">
        <v>-259</v>
      </c>
      <c r="K925" s="6">
        <v>-6.7000000000000004E-2</v>
      </c>
    </row>
    <row r="926" spans="1:11" x14ac:dyDescent="0.2">
      <c r="A926" s="3" t="s">
        <v>20</v>
      </c>
      <c r="B926" s="4" t="s">
        <v>35</v>
      </c>
      <c r="C926" s="16" t="s">
        <v>161</v>
      </c>
      <c r="D926" s="4" t="s">
        <v>15</v>
      </c>
      <c r="E926" s="4" t="s">
        <v>133</v>
      </c>
      <c r="F926" s="13">
        <v>60</v>
      </c>
      <c r="G926" s="4" t="s">
        <v>108</v>
      </c>
      <c r="H926" s="5">
        <v>449</v>
      </c>
      <c r="I926" s="5">
        <v>188</v>
      </c>
      <c r="J926" s="5">
        <v>-261</v>
      </c>
      <c r="K926" s="6">
        <v>-0.58099999999999996</v>
      </c>
    </row>
    <row r="927" spans="1:11" x14ac:dyDescent="0.2">
      <c r="A927" s="3" t="s">
        <v>33</v>
      </c>
      <c r="B927" s="4" t="s">
        <v>35</v>
      </c>
      <c r="C927" s="16" t="s">
        <v>162</v>
      </c>
      <c r="D927" s="4" t="s">
        <v>6</v>
      </c>
      <c r="E927" s="4" t="s">
        <v>128</v>
      </c>
      <c r="F927" s="13">
        <v>22</v>
      </c>
      <c r="G927" s="4" t="s">
        <v>83</v>
      </c>
      <c r="H927" s="5">
        <v>3046</v>
      </c>
      <c r="I927" s="5">
        <v>2783</v>
      </c>
      <c r="J927" s="5">
        <v>-263</v>
      </c>
      <c r="K927" s="6">
        <v>-8.5999999999999993E-2</v>
      </c>
    </row>
    <row r="928" spans="1:11" x14ac:dyDescent="0.2">
      <c r="A928" s="3" t="s">
        <v>32</v>
      </c>
      <c r="B928" s="4" t="s">
        <v>35</v>
      </c>
      <c r="C928" s="16" t="s">
        <v>153</v>
      </c>
      <c r="D928" s="4" t="s">
        <v>18</v>
      </c>
      <c r="E928" s="4" t="s">
        <v>135</v>
      </c>
      <c r="F928" s="13">
        <v>38</v>
      </c>
      <c r="G928" s="4" t="s">
        <v>86</v>
      </c>
      <c r="H928" s="5">
        <v>5701</v>
      </c>
      <c r="I928" s="5">
        <v>5436</v>
      </c>
      <c r="J928" s="5">
        <v>-265</v>
      </c>
      <c r="K928" s="6">
        <v>-4.5999999999999999E-2</v>
      </c>
    </row>
    <row r="929" spans="1:11" x14ac:dyDescent="0.2">
      <c r="A929" s="3" t="s">
        <v>20</v>
      </c>
      <c r="B929" s="4" t="s">
        <v>35</v>
      </c>
      <c r="C929" s="16" t="s">
        <v>161</v>
      </c>
      <c r="D929" s="4" t="s">
        <v>15</v>
      </c>
      <c r="E929" s="4" t="s">
        <v>133</v>
      </c>
      <c r="F929" s="13">
        <v>59</v>
      </c>
      <c r="G929" s="4" t="s">
        <v>102</v>
      </c>
      <c r="H929" s="5">
        <v>1093</v>
      </c>
      <c r="I929" s="5">
        <v>827</v>
      </c>
      <c r="J929" s="5">
        <v>-266</v>
      </c>
      <c r="K929" s="6">
        <v>-0.24299999999999999</v>
      </c>
    </row>
    <row r="930" spans="1:11" x14ac:dyDescent="0.2">
      <c r="A930" s="3" t="s">
        <v>22</v>
      </c>
      <c r="B930" s="4" t="s">
        <v>35</v>
      </c>
      <c r="C930" s="16" t="s">
        <v>156</v>
      </c>
      <c r="D930" s="4" t="s">
        <v>13</v>
      </c>
      <c r="E930" s="4" t="s">
        <v>131</v>
      </c>
      <c r="F930" s="13">
        <v>96</v>
      </c>
      <c r="G930" s="4" t="s">
        <v>64</v>
      </c>
      <c r="H930" s="5">
        <v>6100</v>
      </c>
      <c r="I930" s="5">
        <v>5833</v>
      </c>
      <c r="J930" s="5">
        <v>-267</v>
      </c>
      <c r="K930" s="6">
        <v>-4.2999999999999997E-2</v>
      </c>
    </row>
    <row r="931" spans="1:11" x14ac:dyDescent="0.2">
      <c r="A931" s="3" t="s">
        <v>25</v>
      </c>
      <c r="B931" s="4" t="s">
        <v>35</v>
      </c>
      <c r="C931" s="16" t="s">
        <v>158</v>
      </c>
      <c r="D931" s="4" t="s">
        <v>6</v>
      </c>
      <c r="E931" s="4" t="s">
        <v>128</v>
      </c>
      <c r="F931" s="13">
        <v>16</v>
      </c>
      <c r="G931" s="4" t="s">
        <v>81</v>
      </c>
      <c r="H931" s="5">
        <v>1285</v>
      </c>
      <c r="I931" s="5">
        <v>1017</v>
      </c>
      <c r="J931" s="5">
        <v>-268</v>
      </c>
      <c r="K931" s="6">
        <v>-0.20799999999999999</v>
      </c>
    </row>
    <row r="932" spans="1:11" x14ac:dyDescent="0.2">
      <c r="A932" s="3" t="s">
        <v>30</v>
      </c>
      <c r="B932" s="4" t="s">
        <v>35</v>
      </c>
      <c r="C932" s="16" t="s">
        <v>155</v>
      </c>
      <c r="D932" s="4" t="s">
        <v>6</v>
      </c>
      <c r="E932" s="4" t="s">
        <v>128</v>
      </c>
      <c r="F932" s="13">
        <v>15</v>
      </c>
      <c r="G932" s="4" t="s">
        <v>117</v>
      </c>
      <c r="H932" s="5">
        <v>269</v>
      </c>
      <c r="I932" s="5">
        <v>0</v>
      </c>
      <c r="J932" s="5">
        <v>-269</v>
      </c>
      <c r="K932" s="6">
        <v>-1</v>
      </c>
    </row>
    <row r="933" spans="1:11" x14ac:dyDescent="0.2">
      <c r="A933" s="3" t="s">
        <v>30</v>
      </c>
      <c r="B933" s="4" t="s">
        <v>35</v>
      </c>
      <c r="C933" s="16" t="s">
        <v>155</v>
      </c>
      <c r="D933" s="4" t="s">
        <v>6</v>
      </c>
      <c r="E933" s="4" t="s">
        <v>128</v>
      </c>
      <c r="F933" s="13">
        <v>17</v>
      </c>
      <c r="G933" s="4" t="s">
        <v>92</v>
      </c>
      <c r="H933" s="5">
        <v>2049</v>
      </c>
      <c r="I933" s="5">
        <v>1778</v>
      </c>
      <c r="J933" s="5">
        <v>-271</v>
      </c>
      <c r="K933" s="6">
        <v>-0.13200000000000001</v>
      </c>
    </row>
    <row r="934" spans="1:11" x14ac:dyDescent="0.2">
      <c r="A934" s="3" t="s">
        <v>24</v>
      </c>
      <c r="B934" s="4" t="s">
        <v>35</v>
      </c>
      <c r="C934" s="16" t="s">
        <v>160</v>
      </c>
      <c r="D934" s="4" t="s">
        <v>2</v>
      </c>
      <c r="E934" s="4" t="s">
        <v>122</v>
      </c>
      <c r="F934" s="13">
        <v>87</v>
      </c>
      <c r="G934" s="4" t="s">
        <v>54</v>
      </c>
      <c r="H934" s="5">
        <v>14467</v>
      </c>
      <c r="I934" s="5">
        <v>14194</v>
      </c>
      <c r="J934" s="5">
        <v>-273</v>
      </c>
      <c r="K934" s="6">
        <v>-1.7999999999999999E-2</v>
      </c>
    </row>
    <row r="935" spans="1:11" x14ac:dyDescent="0.2">
      <c r="A935" s="3" t="s">
        <v>26</v>
      </c>
      <c r="B935" s="4" t="s">
        <v>35</v>
      </c>
      <c r="C935" s="16" t="s">
        <v>157</v>
      </c>
      <c r="D935" s="4" t="s">
        <v>15</v>
      </c>
      <c r="E935" s="4" t="s">
        <v>133</v>
      </c>
      <c r="F935" s="13">
        <v>59</v>
      </c>
      <c r="G935" s="4" t="s">
        <v>102</v>
      </c>
      <c r="H935" s="5">
        <v>1166</v>
      </c>
      <c r="I935" s="5">
        <v>893</v>
      </c>
      <c r="J935" s="5">
        <v>-273</v>
      </c>
      <c r="K935" s="6">
        <v>-0.23400000000000001</v>
      </c>
    </row>
    <row r="936" spans="1:11" x14ac:dyDescent="0.2">
      <c r="A936" s="3" t="s">
        <v>20</v>
      </c>
      <c r="B936" s="4" t="s">
        <v>35</v>
      </c>
      <c r="C936" s="16" t="s">
        <v>161</v>
      </c>
      <c r="D936" s="4" t="s">
        <v>1</v>
      </c>
      <c r="E936" s="4" t="s">
        <v>121</v>
      </c>
      <c r="F936" s="13">
        <v>69</v>
      </c>
      <c r="G936" s="4" t="s">
        <v>61</v>
      </c>
      <c r="H936" s="5">
        <v>22009</v>
      </c>
      <c r="I936" s="5">
        <v>21735</v>
      </c>
      <c r="J936" s="5">
        <v>-274</v>
      </c>
      <c r="K936" s="6">
        <v>-1.2E-2</v>
      </c>
    </row>
    <row r="937" spans="1:11" x14ac:dyDescent="0.2">
      <c r="A937" s="3" t="s">
        <v>32</v>
      </c>
      <c r="B937" s="4" t="s">
        <v>35</v>
      </c>
      <c r="C937" s="16" t="s">
        <v>153</v>
      </c>
      <c r="D937" s="4" t="s">
        <v>1</v>
      </c>
      <c r="E937" s="4" t="s">
        <v>121</v>
      </c>
      <c r="F937" s="13">
        <v>70</v>
      </c>
      <c r="G937" s="4" t="s">
        <v>53</v>
      </c>
      <c r="H937" s="5">
        <v>8642</v>
      </c>
      <c r="I937" s="5">
        <v>8367</v>
      </c>
      <c r="J937" s="5">
        <v>-275</v>
      </c>
      <c r="K937" s="6">
        <v>-3.1E-2</v>
      </c>
    </row>
    <row r="938" spans="1:11" x14ac:dyDescent="0.2">
      <c r="A938" s="3" t="s">
        <v>33</v>
      </c>
      <c r="B938" s="4" t="s">
        <v>35</v>
      </c>
      <c r="C938" s="16" t="s">
        <v>162</v>
      </c>
      <c r="D938" s="4" t="s">
        <v>17</v>
      </c>
      <c r="E938" s="4" t="s">
        <v>134</v>
      </c>
      <c r="F938" s="13">
        <v>64</v>
      </c>
      <c r="G938" s="4" t="s">
        <v>76</v>
      </c>
      <c r="H938" s="5">
        <v>7026</v>
      </c>
      <c r="I938" s="5">
        <v>6749</v>
      </c>
      <c r="J938" s="5">
        <v>-277</v>
      </c>
      <c r="K938" s="6">
        <v>-3.9E-2</v>
      </c>
    </row>
    <row r="939" spans="1:11" x14ac:dyDescent="0.2">
      <c r="A939" s="3" t="s">
        <v>32</v>
      </c>
      <c r="B939" s="4" t="s">
        <v>35</v>
      </c>
      <c r="C939" s="16" t="s">
        <v>153</v>
      </c>
      <c r="D939" s="4" t="s">
        <v>6</v>
      </c>
      <c r="E939" s="4" t="s">
        <v>128</v>
      </c>
      <c r="F939" s="13">
        <v>27</v>
      </c>
      <c r="G939" s="4" t="s">
        <v>97</v>
      </c>
      <c r="H939" s="5">
        <v>4016</v>
      </c>
      <c r="I939" s="5">
        <v>3736</v>
      </c>
      <c r="J939" s="5">
        <v>-280</v>
      </c>
      <c r="K939" s="6">
        <v>-6.9000000000000006E-2</v>
      </c>
    </row>
    <row r="940" spans="1:11" x14ac:dyDescent="0.2">
      <c r="A940" s="3" t="s">
        <v>24</v>
      </c>
      <c r="B940" s="4" t="s">
        <v>35</v>
      </c>
      <c r="C940" s="16" t="s">
        <v>160</v>
      </c>
      <c r="D940" s="4" t="s">
        <v>12</v>
      </c>
      <c r="E940" s="4" t="s">
        <v>130</v>
      </c>
      <c r="F940" s="13">
        <v>90</v>
      </c>
      <c r="G940" s="4" t="s">
        <v>103</v>
      </c>
      <c r="H940" s="5">
        <v>1025</v>
      </c>
      <c r="I940" s="5">
        <v>745</v>
      </c>
      <c r="J940" s="5">
        <v>-280</v>
      </c>
      <c r="K940" s="6">
        <v>-0.27300000000000002</v>
      </c>
    </row>
    <row r="941" spans="1:11" x14ac:dyDescent="0.2">
      <c r="A941" s="3" t="s">
        <v>22</v>
      </c>
      <c r="B941" s="4" t="s">
        <v>35</v>
      </c>
      <c r="C941" s="16" t="s">
        <v>156</v>
      </c>
      <c r="D941" s="4" t="s">
        <v>5</v>
      </c>
      <c r="E941" s="4" t="s">
        <v>123</v>
      </c>
      <c r="F941" s="13">
        <v>8</v>
      </c>
      <c r="G941" s="4" t="s">
        <v>91</v>
      </c>
      <c r="H941" s="5">
        <v>726</v>
      </c>
      <c r="I941" s="5">
        <v>444</v>
      </c>
      <c r="J941" s="5">
        <v>-282</v>
      </c>
      <c r="K941" s="6">
        <v>-0.38800000000000001</v>
      </c>
    </row>
    <row r="942" spans="1:11" x14ac:dyDescent="0.2">
      <c r="A942" s="3" t="s">
        <v>0</v>
      </c>
      <c r="B942" s="4" t="s">
        <v>35</v>
      </c>
      <c r="C942" s="16" t="s">
        <v>164</v>
      </c>
      <c r="D942" s="4" t="s">
        <v>6</v>
      </c>
      <c r="E942" s="4" t="s">
        <v>128</v>
      </c>
      <c r="F942" s="13">
        <v>13</v>
      </c>
      <c r="G942" s="4" t="s">
        <v>104</v>
      </c>
      <c r="H942" s="5">
        <v>507</v>
      </c>
      <c r="I942" s="5">
        <v>225</v>
      </c>
      <c r="J942" s="5">
        <v>-282</v>
      </c>
      <c r="K942" s="6">
        <v>-0.55600000000000005</v>
      </c>
    </row>
    <row r="943" spans="1:11" x14ac:dyDescent="0.2">
      <c r="A943" s="3" t="s">
        <v>30</v>
      </c>
      <c r="B943" s="4" t="s">
        <v>35</v>
      </c>
      <c r="C943" s="16" t="s">
        <v>155</v>
      </c>
      <c r="D943" s="4" t="s">
        <v>6</v>
      </c>
      <c r="E943" s="4" t="s">
        <v>128</v>
      </c>
      <c r="F943" s="13">
        <v>32</v>
      </c>
      <c r="G943" s="4" t="s">
        <v>95</v>
      </c>
      <c r="H943" s="5">
        <v>1400</v>
      </c>
      <c r="I943" s="5">
        <v>1111</v>
      </c>
      <c r="J943" s="5">
        <v>-289</v>
      </c>
      <c r="K943" s="6">
        <v>-0.20599999999999999</v>
      </c>
    </row>
    <row r="944" spans="1:11" x14ac:dyDescent="0.2">
      <c r="A944" s="3" t="s">
        <v>22</v>
      </c>
      <c r="B944" s="4" t="s">
        <v>35</v>
      </c>
      <c r="C944" s="16" t="s">
        <v>156</v>
      </c>
      <c r="D944" s="4" t="s">
        <v>12</v>
      </c>
      <c r="E944" s="4" t="s">
        <v>130</v>
      </c>
      <c r="F944" s="13">
        <v>91</v>
      </c>
      <c r="G944" s="4" t="s">
        <v>82</v>
      </c>
      <c r="H944" s="5">
        <v>2093</v>
      </c>
      <c r="I944" s="5">
        <v>1795</v>
      </c>
      <c r="J944" s="5">
        <v>-298</v>
      </c>
      <c r="K944" s="6">
        <v>-0.14199999999999999</v>
      </c>
    </row>
    <row r="945" spans="1:11" x14ac:dyDescent="0.2">
      <c r="A945" s="3" t="s">
        <v>29</v>
      </c>
      <c r="B945" s="4" t="s">
        <v>35</v>
      </c>
      <c r="C945" s="16" t="s">
        <v>151</v>
      </c>
      <c r="D945" s="4" t="s">
        <v>18</v>
      </c>
      <c r="E945" s="4" t="s">
        <v>135</v>
      </c>
      <c r="F945" s="13">
        <v>38</v>
      </c>
      <c r="G945" s="4" t="s">
        <v>86</v>
      </c>
      <c r="H945" s="5">
        <v>4442</v>
      </c>
      <c r="I945" s="5">
        <v>4140</v>
      </c>
      <c r="J945" s="5">
        <v>-302</v>
      </c>
      <c r="K945" s="6">
        <v>-6.7000000000000004E-2</v>
      </c>
    </row>
    <row r="946" spans="1:11" x14ac:dyDescent="0.2">
      <c r="A946" s="3" t="s">
        <v>26</v>
      </c>
      <c r="B946" s="4" t="s">
        <v>35</v>
      </c>
      <c r="C946" s="16" t="s">
        <v>157</v>
      </c>
      <c r="D946" s="4" t="s">
        <v>13</v>
      </c>
      <c r="E946" s="4" t="s">
        <v>131</v>
      </c>
      <c r="F946" s="13">
        <v>95</v>
      </c>
      <c r="G946" s="4" t="s">
        <v>98</v>
      </c>
      <c r="H946" s="5">
        <v>750</v>
      </c>
      <c r="I946" s="5">
        <v>448</v>
      </c>
      <c r="J946" s="5">
        <v>-302</v>
      </c>
      <c r="K946" s="6">
        <v>-0.40200000000000002</v>
      </c>
    </row>
    <row r="947" spans="1:11" x14ac:dyDescent="0.2">
      <c r="A947" s="3" t="s">
        <v>25</v>
      </c>
      <c r="B947" s="4" t="s">
        <v>35</v>
      </c>
      <c r="C947" s="16" t="s">
        <v>158</v>
      </c>
      <c r="D947" s="4" t="s">
        <v>4</v>
      </c>
      <c r="E947" s="4" t="s">
        <v>124</v>
      </c>
      <c r="F947" s="13">
        <v>80</v>
      </c>
      <c r="G947" s="4" t="s">
        <v>75</v>
      </c>
      <c r="H947" s="5">
        <v>6968</v>
      </c>
      <c r="I947" s="5">
        <v>6664</v>
      </c>
      <c r="J947" s="5">
        <v>-304</v>
      </c>
      <c r="K947" s="6">
        <v>-4.2999999999999997E-2</v>
      </c>
    </row>
    <row r="948" spans="1:11" x14ac:dyDescent="0.2">
      <c r="A948" s="3" t="s">
        <v>30</v>
      </c>
      <c r="B948" s="4" t="s">
        <v>35</v>
      </c>
      <c r="C948" s="16" t="s">
        <v>155</v>
      </c>
      <c r="D948" s="4" t="s">
        <v>5</v>
      </c>
      <c r="E948" s="4" t="s">
        <v>123</v>
      </c>
      <c r="F948" s="13">
        <v>5</v>
      </c>
      <c r="G948" s="4" t="s">
        <v>119</v>
      </c>
      <c r="H948" s="5">
        <v>638</v>
      </c>
      <c r="I948" s="5">
        <v>332</v>
      </c>
      <c r="J948" s="5">
        <v>-306</v>
      </c>
      <c r="K948" s="6">
        <v>-0.47899999999999998</v>
      </c>
    </row>
    <row r="949" spans="1:11" x14ac:dyDescent="0.2">
      <c r="A949" s="3" t="s">
        <v>32</v>
      </c>
      <c r="B949" s="4" t="s">
        <v>35</v>
      </c>
      <c r="C949" s="16" t="s">
        <v>153</v>
      </c>
      <c r="D949" s="4" t="s">
        <v>15</v>
      </c>
      <c r="E949" s="4" t="s">
        <v>133</v>
      </c>
      <c r="F949" s="13">
        <v>59</v>
      </c>
      <c r="G949" s="4" t="s">
        <v>102</v>
      </c>
      <c r="H949" s="5">
        <v>1174</v>
      </c>
      <c r="I949" s="5">
        <v>866</v>
      </c>
      <c r="J949" s="5">
        <v>-308</v>
      </c>
      <c r="K949" s="6">
        <v>-0.26200000000000001</v>
      </c>
    </row>
    <row r="950" spans="1:11" x14ac:dyDescent="0.2">
      <c r="A950" s="3" t="s">
        <v>24</v>
      </c>
      <c r="B950" s="4" t="s">
        <v>35</v>
      </c>
      <c r="C950" s="16" t="s">
        <v>160</v>
      </c>
      <c r="D950" s="4" t="s">
        <v>6</v>
      </c>
      <c r="E950" s="4" t="s">
        <v>128</v>
      </c>
      <c r="F950" s="13">
        <v>13</v>
      </c>
      <c r="G950" s="4" t="s">
        <v>104</v>
      </c>
      <c r="H950" s="5">
        <v>846</v>
      </c>
      <c r="I950" s="5">
        <v>532</v>
      </c>
      <c r="J950" s="5">
        <v>-314</v>
      </c>
      <c r="K950" s="6">
        <v>-0.371</v>
      </c>
    </row>
    <row r="951" spans="1:11" x14ac:dyDescent="0.2">
      <c r="A951" s="3" t="s">
        <v>31</v>
      </c>
      <c r="B951" s="4" t="s">
        <v>35</v>
      </c>
      <c r="C951" s="16" t="s">
        <v>154</v>
      </c>
      <c r="D951" s="4" t="s">
        <v>12</v>
      </c>
      <c r="E951" s="4" t="s">
        <v>130</v>
      </c>
      <c r="F951" s="13">
        <v>90</v>
      </c>
      <c r="G951" s="4" t="s">
        <v>103</v>
      </c>
      <c r="H951" s="5">
        <v>795</v>
      </c>
      <c r="I951" s="5">
        <v>480</v>
      </c>
      <c r="J951" s="5">
        <v>-315</v>
      </c>
      <c r="K951" s="6">
        <v>-0.39600000000000002</v>
      </c>
    </row>
    <row r="952" spans="1:11" x14ac:dyDescent="0.2">
      <c r="A952" s="3" t="s">
        <v>0</v>
      </c>
      <c r="B952" s="4" t="s">
        <v>35</v>
      </c>
      <c r="C952" s="16" t="s">
        <v>164</v>
      </c>
      <c r="D952" s="4" t="s">
        <v>19</v>
      </c>
      <c r="E952" s="4" t="s">
        <v>99</v>
      </c>
      <c r="F952" s="13">
        <v>35</v>
      </c>
      <c r="G952" s="4" t="s">
        <v>99</v>
      </c>
      <c r="H952" s="5">
        <v>631</v>
      </c>
      <c r="I952" s="5">
        <v>313</v>
      </c>
      <c r="J952" s="5">
        <v>-318</v>
      </c>
      <c r="K952" s="6">
        <v>-0.503</v>
      </c>
    </row>
    <row r="953" spans="1:11" x14ac:dyDescent="0.2">
      <c r="A953" s="3" t="s">
        <v>27</v>
      </c>
      <c r="B953" s="4" t="s">
        <v>35</v>
      </c>
      <c r="C953" s="16" t="s">
        <v>152</v>
      </c>
      <c r="D953" s="4" t="s">
        <v>12</v>
      </c>
      <c r="E953" s="4" t="s">
        <v>130</v>
      </c>
      <c r="F953" s="13">
        <v>91</v>
      </c>
      <c r="G953" s="4" t="s">
        <v>82</v>
      </c>
      <c r="H953" s="5">
        <v>3348</v>
      </c>
      <c r="I953" s="5">
        <v>3029</v>
      </c>
      <c r="J953" s="5">
        <v>-319</v>
      </c>
      <c r="K953" s="6">
        <v>-9.5000000000000001E-2</v>
      </c>
    </row>
    <row r="954" spans="1:11" x14ac:dyDescent="0.2">
      <c r="A954" s="3" t="s">
        <v>26</v>
      </c>
      <c r="B954" s="4" t="s">
        <v>35</v>
      </c>
      <c r="C954" s="16" t="s">
        <v>157</v>
      </c>
      <c r="D954" s="4" t="s">
        <v>6</v>
      </c>
      <c r="E954" s="4" t="s">
        <v>128</v>
      </c>
      <c r="F954" s="13">
        <v>29</v>
      </c>
      <c r="G954" s="4" t="s">
        <v>107</v>
      </c>
      <c r="H954" s="5">
        <v>1936</v>
      </c>
      <c r="I954" s="5">
        <v>1613</v>
      </c>
      <c r="J954" s="5">
        <v>-323</v>
      </c>
      <c r="K954" s="6">
        <v>-0.16600000000000001</v>
      </c>
    </row>
    <row r="955" spans="1:11" x14ac:dyDescent="0.2">
      <c r="A955" s="3" t="s">
        <v>26</v>
      </c>
      <c r="B955" s="4" t="s">
        <v>35</v>
      </c>
      <c r="C955" s="16" t="s">
        <v>157</v>
      </c>
      <c r="D955" s="4" t="s">
        <v>14</v>
      </c>
      <c r="E955" s="4" t="s">
        <v>132</v>
      </c>
      <c r="F955" s="13">
        <v>1</v>
      </c>
      <c r="G955" s="4" t="s">
        <v>68</v>
      </c>
      <c r="H955" s="5">
        <v>912</v>
      </c>
      <c r="I955" s="5">
        <v>587</v>
      </c>
      <c r="J955" s="5">
        <v>-325</v>
      </c>
      <c r="K955" s="6">
        <v>-0.35599999999999998</v>
      </c>
    </row>
    <row r="956" spans="1:11" x14ac:dyDescent="0.2">
      <c r="A956" s="3" t="s">
        <v>20</v>
      </c>
      <c r="B956" s="4" t="s">
        <v>35</v>
      </c>
      <c r="C956" s="16" t="s">
        <v>161</v>
      </c>
      <c r="D956" s="4" t="s">
        <v>18</v>
      </c>
      <c r="E956" s="4" t="s">
        <v>135</v>
      </c>
      <c r="F956" s="13">
        <v>36</v>
      </c>
      <c r="G956" s="4" t="s">
        <v>111</v>
      </c>
      <c r="H956" s="5">
        <v>875</v>
      </c>
      <c r="I956" s="5">
        <v>550</v>
      </c>
      <c r="J956" s="5">
        <v>-325</v>
      </c>
      <c r="K956" s="6">
        <v>-0.371</v>
      </c>
    </row>
    <row r="957" spans="1:11" x14ac:dyDescent="0.2">
      <c r="A957" s="3" t="s">
        <v>25</v>
      </c>
      <c r="B957" s="4" t="s">
        <v>35</v>
      </c>
      <c r="C957" s="16" t="s">
        <v>158</v>
      </c>
      <c r="D957" s="4" t="s">
        <v>4</v>
      </c>
      <c r="E957" s="4" t="s">
        <v>124</v>
      </c>
      <c r="F957" s="13">
        <v>81</v>
      </c>
      <c r="G957" s="4" t="s">
        <v>51</v>
      </c>
      <c r="H957" s="5">
        <v>43997</v>
      </c>
      <c r="I957" s="5">
        <v>43669</v>
      </c>
      <c r="J957" s="5">
        <v>-328</v>
      </c>
      <c r="K957" s="6">
        <v>-7.0000000000000001E-3</v>
      </c>
    </row>
    <row r="958" spans="1:11" x14ac:dyDescent="0.2">
      <c r="A958" s="3" t="s">
        <v>22</v>
      </c>
      <c r="B958" s="4" t="s">
        <v>35</v>
      </c>
      <c r="C958" s="16" t="s">
        <v>156</v>
      </c>
      <c r="D958" s="4" t="s">
        <v>19</v>
      </c>
      <c r="E958" s="4" t="s">
        <v>99</v>
      </c>
      <c r="F958" s="13">
        <v>35</v>
      </c>
      <c r="G958" s="4" t="s">
        <v>99</v>
      </c>
      <c r="H958" s="5">
        <v>1491</v>
      </c>
      <c r="I958" s="5">
        <v>1163</v>
      </c>
      <c r="J958" s="5">
        <v>-328</v>
      </c>
      <c r="K958" s="6">
        <v>-0.219</v>
      </c>
    </row>
    <row r="959" spans="1:11" x14ac:dyDescent="0.2">
      <c r="A959" s="3" t="s">
        <v>24</v>
      </c>
      <c r="B959" s="4" t="s">
        <v>35</v>
      </c>
      <c r="C959" s="16" t="s">
        <v>160</v>
      </c>
      <c r="D959" s="4" t="s">
        <v>6</v>
      </c>
      <c r="E959" s="4" t="s">
        <v>128</v>
      </c>
      <c r="F959" s="13">
        <v>26</v>
      </c>
      <c r="G959" s="4" t="s">
        <v>77</v>
      </c>
      <c r="H959" s="5">
        <v>4826</v>
      </c>
      <c r="I959" s="5">
        <v>4497</v>
      </c>
      <c r="J959" s="5">
        <v>-329</v>
      </c>
      <c r="K959" s="6">
        <v>-6.8000000000000005E-2</v>
      </c>
    </row>
    <row r="960" spans="1:11" x14ac:dyDescent="0.2">
      <c r="A960" s="3" t="s">
        <v>32</v>
      </c>
      <c r="B960" s="4" t="s">
        <v>35</v>
      </c>
      <c r="C960" s="16" t="s">
        <v>153</v>
      </c>
      <c r="D960" s="4" t="s">
        <v>6</v>
      </c>
      <c r="E960" s="4" t="s">
        <v>128</v>
      </c>
      <c r="F960" s="13">
        <v>29</v>
      </c>
      <c r="G960" s="4" t="s">
        <v>107</v>
      </c>
      <c r="H960" s="5">
        <v>4243</v>
      </c>
      <c r="I960" s="5">
        <v>3913</v>
      </c>
      <c r="J960" s="5">
        <v>-330</v>
      </c>
      <c r="K960" s="6">
        <v>-7.6999999999999999E-2</v>
      </c>
    </row>
    <row r="961" spans="1:11" x14ac:dyDescent="0.2">
      <c r="A961" s="3" t="s">
        <v>32</v>
      </c>
      <c r="B961" s="4" t="s">
        <v>35</v>
      </c>
      <c r="C961" s="16" t="s">
        <v>153</v>
      </c>
      <c r="D961" s="4" t="s">
        <v>6</v>
      </c>
      <c r="E961" s="4" t="s">
        <v>128</v>
      </c>
      <c r="F961" s="13">
        <v>30</v>
      </c>
      <c r="G961" s="4" t="s">
        <v>88</v>
      </c>
      <c r="H961" s="5">
        <v>708</v>
      </c>
      <c r="I961" s="5">
        <v>377</v>
      </c>
      <c r="J961" s="5">
        <v>-331</v>
      </c>
      <c r="K961" s="6">
        <v>-0.46700000000000003</v>
      </c>
    </row>
    <row r="962" spans="1:11" x14ac:dyDescent="0.2">
      <c r="A962" s="3" t="s">
        <v>34</v>
      </c>
      <c r="B962" s="4" t="s">
        <v>35</v>
      </c>
      <c r="C962" s="16" t="s">
        <v>165</v>
      </c>
      <c r="D962" s="4" t="s">
        <v>1</v>
      </c>
      <c r="E962" s="4" t="s">
        <v>121</v>
      </c>
      <c r="F962" s="13">
        <v>74</v>
      </c>
      <c r="G962" s="4" t="s">
        <v>69</v>
      </c>
      <c r="H962" s="5">
        <v>608</v>
      </c>
      <c r="I962" s="5">
        <v>277</v>
      </c>
      <c r="J962" s="5">
        <v>-331</v>
      </c>
      <c r="K962" s="6">
        <v>-0.54400000000000004</v>
      </c>
    </row>
    <row r="963" spans="1:11" x14ac:dyDescent="0.2">
      <c r="A963" s="3" t="s">
        <v>26</v>
      </c>
      <c r="B963" s="4" t="s">
        <v>35</v>
      </c>
      <c r="C963" s="16" t="s">
        <v>157</v>
      </c>
      <c r="D963" s="4" t="s">
        <v>6</v>
      </c>
      <c r="E963" s="4" t="s">
        <v>128</v>
      </c>
      <c r="F963" s="13">
        <v>21</v>
      </c>
      <c r="G963" s="4" t="s">
        <v>116</v>
      </c>
      <c r="H963" s="5">
        <v>602</v>
      </c>
      <c r="I963" s="5">
        <v>269</v>
      </c>
      <c r="J963" s="5">
        <v>-333</v>
      </c>
      <c r="K963" s="6">
        <v>-0.55300000000000005</v>
      </c>
    </row>
    <row r="964" spans="1:11" x14ac:dyDescent="0.2">
      <c r="A964" s="3" t="s">
        <v>21</v>
      </c>
      <c r="B964" s="4" t="s">
        <v>35</v>
      </c>
      <c r="C964" s="16" t="s">
        <v>163</v>
      </c>
      <c r="D964" s="4" t="s">
        <v>15</v>
      </c>
      <c r="E964" s="4" t="s">
        <v>133</v>
      </c>
      <c r="F964" s="13">
        <v>61</v>
      </c>
      <c r="G964" s="4" t="s">
        <v>39</v>
      </c>
      <c r="H964" s="5">
        <v>1753</v>
      </c>
      <c r="I964" s="5">
        <v>1417</v>
      </c>
      <c r="J964" s="5">
        <v>-336</v>
      </c>
      <c r="K964" s="6">
        <v>-0.191</v>
      </c>
    </row>
    <row r="965" spans="1:11" x14ac:dyDescent="0.2">
      <c r="A965" s="3" t="s">
        <v>20</v>
      </c>
      <c r="B965" s="4" t="s">
        <v>35</v>
      </c>
      <c r="C965" s="16" t="s">
        <v>161</v>
      </c>
      <c r="D965" s="4" t="s">
        <v>4</v>
      </c>
      <c r="E965" s="4" t="s">
        <v>124</v>
      </c>
      <c r="F965" s="13">
        <v>79</v>
      </c>
      <c r="G965" s="4" t="s">
        <v>79</v>
      </c>
      <c r="H965" s="5">
        <v>1525</v>
      </c>
      <c r="I965" s="5">
        <v>1188</v>
      </c>
      <c r="J965" s="5">
        <v>-337</v>
      </c>
      <c r="K965" s="6">
        <v>-0.22</v>
      </c>
    </row>
    <row r="966" spans="1:11" x14ac:dyDescent="0.2">
      <c r="A966" s="3" t="s">
        <v>34</v>
      </c>
      <c r="B966" s="4" t="s">
        <v>35</v>
      </c>
      <c r="C966" s="16" t="s">
        <v>165</v>
      </c>
      <c r="D966" s="4" t="s">
        <v>8</v>
      </c>
      <c r="E966" s="4" t="s">
        <v>125</v>
      </c>
      <c r="F966" s="13">
        <v>56</v>
      </c>
      <c r="G966" s="4" t="s">
        <v>47</v>
      </c>
      <c r="H966" s="5">
        <v>10324</v>
      </c>
      <c r="I966" s="5">
        <v>9985</v>
      </c>
      <c r="J966" s="5">
        <v>-339</v>
      </c>
      <c r="K966" s="6">
        <v>-3.2000000000000001E-2</v>
      </c>
    </row>
    <row r="967" spans="1:11" x14ac:dyDescent="0.2">
      <c r="A967" s="3" t="s">
        <v>31</v>
      </c>
      <c r="B967" s="4" t="s">
        <v>35</v>
      </c>
      <c r="C967" s="16" t="s">
        <v>154</v>
      </c>
      <c r="D967" s="4" t="s">
        <v>16</v>
      </c>
      <c r="E967" s="4" t="s">
        <v>65</v>
      </c>
      <c r="F967" s="13">
        <v>68</v>
      </c>
      <c r="G967" s="4" t="s">
        <v>65</v>
      </c>
      <c r="H967" s="5">
        <v>7450</v>
      </c>
      <c r="I967" s="5">
        <v>7107</v>
      </c>
      <c r="J967" s="5">
        <v>-343</v>
      </c>
      <c r="K967" s="6">
        <v>-4.5999999999999999E-2</v>
      </c>
    </row>
    <row r="968" spans="1:11" x14ac:dyDescent="0.2">
      <c r="A968" s="3" t="s">
        <v>30</v>
      </c>
      <c r="B968" s="4" t="s">
        <v>35</v>
      </c>
      <c r="C968" s="16" t="s">
        <v>155</v>
      </c>
      <c r="D968" s="4" t="s">
        <v>5</v>
      </c>
      <c r="E968" s="4" t="s">
        <v>123</v>
      </c>
      <c r="F968" s="13">
        <v>8</v>
      </c>
      <c r="G968" s="4" t="s">
        <v>91</v>
      </c>
      <c r="H968" s="5">
        <v>617</v>
      </c>
      <c r="I968" s="5">
        <v>274</v>
      </c>
      <c r="J968" s="5">
        <v>-343</v>
      </c>
      <c r="K968" s="6">
        <v>-0.55500000000000005</v>
      </c>
    </row>
    <row r="969" spans="1:11" x14ac:dyDescent="0.2">
      <c r="A969" s="3" t="s">
        <v>34</v>
      </c>
      <c r="B969" s="4" t="s">
        <v>35</v>
      </c>
      <c r="C969" s="16" t="s">
        <v>165</v>
      </c>
      <c r="D969" s="4" t="s">
        <v>13</v>
      </c>
      <c r="E969" s="4" t="s">
        <v>131</v>
      </c>
      <c r="F969" s="13">
        <v>96</v>
      </c>
      <c r="G969" s="4" t="s">
        <v>64</v>
      </c>
      <c r="H969" s="5">
        <v>1964</v>
      </c>
      <c r="I969" s="5">
        <v>1618</v>
      </c>
      <c r="J969" s="5">
        <v>-346</v>
      </c>
      <c r="K969" s="6">
        <v>-0.17599999999999999</v>
      </c>
    </row>
    <row r="970" spans="1:11" x14ac:dyDescent="0.2">
      <c r="A970" s="3" t="s">
        <v>0</v>
      </c>
      <c r="B970" s="4" t="s">
        <v>35</v>
      </c>
      <c r="C970" s="16" t="s">
        <v>164</v>
      </c>
      <c r="D970" s="4" t="s">
        <v>15</v>
      </c>
      <c r="E970" s="4" t="s">
        <v>133</v>
      </c>
      <c r="F970" s="13">
        <v>58</v>
      </c>
      <c r="G970" s="4" t="s">
        <v>93</v>
      </c>
      <c r="H970" s="5">
        <v>820</v>
      </c>
      <c r="I970" s="5">
        <v>474</v>
      </c>
      <c r="J970" s="5">
        <v>-346</v>
      </c>
      <c r="K970" s="6">
        <v>-0.42099999999999999</v>
      </c>
    </row>
    <row r="971" spans="1:11" x14ac:dyDescent="0.2">
      <c r="A971" s="3" t="s">
        <v>33</v>
      </c>
      <c r="B971" s="4" t="s">
        <v>35</v>
      </c>
      <c r="C971" s="16" t="s">
        <v>162</v>
      </c>
      <c r="D971" s="4" t="s">
        <v>4</v>
      </c>
      <c r="E971" s="4" t="s">
        <v>124</v>
      </c>
      <c r="F971" s="13">
        <v>81</v>
      </c>
      <c r="G971" s="4" t="s">
        <v>51</v>
      </c>
      <c r="H971" s="5">
        <v>13925</v>
      </c>
      <c r="I971" s="5">
        <v>13577</v>
      </c>
      <c r="J971" s="5">
        <v>-348</v>
      </c>
      <c r="K971" s="6">
        <v>-2.4E-2</v>
      </c>
    </row>
    <row r="972" spans="1:11" x14ac:dyDescent="0.2">
      <c r="A972" s="3" t="s">
        <v>32</v>
      </c>
      <c r="B972" s="4" t="s">
        <v>35</v>
      </c>
      <c r="C972" s="16" t="s">
        <v>153</v>
      </c>
      <c r="D972" s="4" t="s">
        <v>6</v>
      </c>
      <c r="E972" s="4" t="s">
        <v>128</v>
      </c>
      <c r="F972" s="13">
        <v>17</v>
      </c>
      <c r="G972" s="4" t="s">
        <v>92</v>
      </c>
      <c r="H972" s="5">
        <v>2482</v>
      </c>
      <c r="I972" s="5">
        <v>2133</v>
      </c>
      <c r="J972" s="5">
        <v>-349</v>
      </c>
      <c r="K972" s="6">
        <v>-0.14000000000000001</v>
      </c>
    </row>
    <row r="973" spans="1:11" x14ac:dyDescent="0.2">
      <c r="A973" s="3" t="s">
        <v>30</v>
      </c>
      <c r="B973" s="4" t="s">
        <v>35</v>
      </c>
      <c r="C973" s="16" t="s">
        <v>155</v>
      </c>
      <c r="D973" s="4" t="s">
        <v>1</v>
      </c>
      <c r="E973" s="4" t="s">
        <v>121</v>
      </c>
      <c r="F973" s="13">
        <v>74</v>
      </c>
      <c r="G973" s="4" t="s">
        <v>69</v>
      </c>
      <c r="H973" s="5">
        <v>5301</v>
      </c>
      <c r="I973" s="5">
        <v>4949</v>
      </c>
      <c r="J973" s="5">
        <v>-352</v>
      </c>
      <c r="K973" s="6">
        <v>-6.6000000000000003E-2</v>
      </c>
    </row>
    <row r="974" spans="1:11" x14ac:dyDescent="0.2">
      <c r="A974" s="3" t="s">
        <v>0</v>
      </c>
      <c r="B974" s="4" t="s">
        <v>35</v>
      </c>
      <c r="C974" s="16" t="s">
        <v>164</v>
      </c>
      <c r="D974" s="4" t="s">
        <v>6</v>
      </c>
      <c r="E974" s="4" t="s">
        <v>128</v>
      </c>
      <c r="F974" s="13">
        <v>10</v>
      </c>
      <c r="G974" s="4" t="s">
        <v>56</v>
      </c>
      <c r="H974" s="5">
        <v>4801</v>
      </c>
      <c r="I974" s="5">
        <v>4448</v>
      </c>
      <c r="J974" s="5">
        <v>-353</v>
      </c>
      <c r="K974" s="6">
        <v>-7.2999999999999995E-2</v>
      </c>
    </row>
    <row r="975" spans="1:11" x14ac:dyDescent="0.2">
      <c r="A975" s="3" t="s">
        <v>34</v>
      </c>
      <c r="B975" s="4" t="s">
        <v>35</v>
      </c>
      <c r="C975" s="16" t="s">
        <v>165</v>
      </c>
      <c r="D975" s="4" t="s">
        <v>1</v>
      </c>
      <c r="E975" s="4" t="s">
        <v>121</v>
      </c>
      <c r="F975" s="13">
        <v>71</v>
      </c>
      <c r="G975" s="4" t="s">
        <v>42</v>
      </c>
      <c r="H975" s="5">
        <v>1562</v>
      </c>
      <c r="I975" s="5">
        <v>1209</v>
      </c>
      <c r="J975" s="5">
        <v>-353</v>
      </c>
      <c r="K975" s="6">
        <v>-0.22500000000000001</v>
      </c>
    </row>
    <row r="976" spans="1:11" x14ac:dyDescent="0.2">
      <c r="A976" s="3" t="s">
        <v>24</v>
      </c>
      <c r="B976" s="4" t="s">
        <v>35</v>
      </c>
      <c r="C976" s="16" t="s">
        <v>160</v>
      </c>
      <c r="D976" s="4" t="s">
        <v>12</v>
      </c>
      <c r="E976" s="4" t="s">
        <v>130</v>
      </c>
      <c r="F976" s="13">
        <v>91</v>
      </c>
      <c r="G976" s="4" t="s">
        <v>82</v>
      </c>
      <c r="H976" s="5">
        <v>4999</v>
      </c>
      <c r="I976" s="5">
        <v>4641</v>
      </c>
      <c r="J976" s="5">
        <v>-358</v>
      </c>
      <c r="K976" s="6">
        <v>-7.0999999999999994E-2</v>
      </c>
    </row>
    <row r="977" spans="1:11" x14ac:dyDescent="0.2">
      <c r="A977" s="3" t="s">
        <v>33</v>
      </c>
      <c r="B977" s="4" t="s">
        <v>35</v>
      </c>
      <c r="C977" s="16" t="s">
        <v>162</v>
      </c>
      <c r="D977" s="4" t="s">
        <v>13</v>
      </c>
      <c r="E977" s="4" t="s">
        <v>131</v>
      </c>
      <c r="F977" s="13">
        <v>96</v>
      </c>
      <c r="G977" s="4" t="s">
        <v>64</v>
      </c>
      <c r="H977" s="5">
        <v>5292</v>
      </c>
      <c r="I977" s="5">
        <v>4933</v>
      </c>
      <c r="J977" s="5">
        <v>-359</v>
      </c>
      <c r="K977" s="6">
        <v>-6.7000000000000004E-2</v>
      </c>
    </row>
    <row r="978" spans="1:11" x14ac:dyDescent="0.2">
      <c r="A978" s="3" t="s">
        <v>34</v>
      </c>
      <c r="B978" s="4" t="s">
        <v>35</v>
      </c>
      <c r="C978" s="16" t="s">
        <v>165</v>
      </c>
      <c r="D978" s="4" t="s">
        <v>17</v>
      </c>
      <c r="E978" s="4" t="s">
        <v>134</v>
      </c>
      <c r="F978" s="13">
        <v>64</v>
      </c>
      <c r="G978" s="4" t="s">
        <v>76</v>
      </c>
      <c r="H978" s="5">
        <v>2825</v>
      </c>
      <c r="I978" s="5">
        <v>2466</v>
      </c>
      <c r="J978" s="5">
        <v>-359</v>
      </c>
      <c r="K978" s="6">
        <v>-0.127</v>
      </c>
    </row>
    <row r="979" spans="1:11" x14ac:dyDescent="0.2">
      <c r="A979" s="3" t="s">
        <v>21</v>
      </c>
      <c r="B979" s="4" t="s">
        <v>35</v>
      </c>
      <c r="C979" s="16" t="s">
        <v>163</v>
      </c>
      <c r="D979" s="4" t="s">
        <v>4</v>
      </c>
      <c r="E979" s="4" t="s">
        <v>124</v>
      </c>
      <c r="F979" s="13">
        <v>81</v>
      </c>
      <c r="G979" s="4" t="s">
        <v>51</v>
      </c>
      <c r="H979" s="5">
        <v>4966</v>
      </c>
      <c r="I979" s="5">
        <v>4605</v>
      </c>
      <c r="J979" s="5">
        <v>-361</v>
      </c>
      <c r="K979" s="6">
        <v>-7.1999999999999995E-2</v>
      </c>
    </row>
    <row r="980" spans="1:11" x14ac:dyDescent="0.2">
      <c r="A980" s="3" t="s">
        <v>29</v>
      </c>
      <c r="B980" s="4" t="s">
        <v>35</v>
      </c>
      <c r="C980" s="16" t="s">
        <v>151</v>
      </c>
      <c r="D980" s="4" t="s">
        <v>12</v>
      </c>
      <c r="E980" s="4" t="s">
        <v>130</v>
      </c>
      <c r="F980" s="13">
        <v>91</v>
      </c>
      <c r="G980" s="4" t="s">
        <v>82</v>
      </c>
      <c r="H980" s="5">
        <v>2128</v>
      </c>
      <c r="I980" s="5">
        <v>1765</v>
      </c>
      <c r="J980" s="5">
        <v>-363</v>
      </c>
      <c r="K980" s="6">
        <v>-0.17</v>
      </c>
    </row>
    <row r="981" spans="1:11" x14ac:dyDescent="0.2">
      <c r="A981" s="3" t="s">
        <v>29</v>
      </c>
      <c r="B981" s="4" t="s">
        <v>35</v>
      </c>
      <c r="C981" s="16" t="s">
        <v>151</v>
      </c>
      <c r="D981" s="4" t="s">
        <v>13</v>
      </c>
      <c r="E981" s="4" t="s">
        <v>131</v>
      </c>
      <c r="F981" s="13">
        <v>94</v>
      </c>
      <c r="G981" s="4" t="s">
        <v>78</v>
      </c>
      <c r="H981" s="5">
        <v>8272</v>
      </c>
      <c r="I981" s="5">
        <v>7906</v>
      </c>
      <c r="J981" s="5">
        <v>-366</v>
      </c>
      <c r="K981" s="6">
        <v>-4.3999999999999997E-2</v>
      </c>
    </row>
    <row r="982" spans="1:11" x14ac:dyDescent="0.2">
      <c r="A982" s="3" t="s">
        <v>23</v>
      </c>
      <c r="B982" s="4" t="s">
        <v>35</v>
      </c>
      <c r="C982" s="16" t="s">
        <v>159</v>
      </c>
      <c r="D982" s="4" t="s">
        <v>6</v>
      </c>
      <c r="E982" s="4" t="s">
        <v>128</v>
      </c>
      <c r="F982" s="13">
        <v>33</v>
      </c>
      <c r="G982" s="4" t="s">
        <v>52</v>
      </c>
      <c r="H982" s="5">
        <v>4540</v>
      </c>
      <c r="I982" s="5">
        <v>4173</v>
      </c>
      <c r="J982" s="5">
        <v>-367</v>
      </c>
      <c r="K982" s="6">
        <v>-0.08</v>
      </c>
    </row>
    <row r="983" spans="1:11" x14ac:dyDescent="0.2">
      <c r="A983" s="3" t="s">
        <v>33</v>
      </c>
      <c r="B983" s="4" t="s">
        <v>35</v>
      </c>
      <c r="C983" s="16" t="s">
        <v>162</v>
      </c>
      <c r="D983" s="4" t="s">
        <v>17</v>
      </c>
      <c r="E983" s="4" t="s">
        <v>134</v>
      </c>
      <c r="F983" s="13">
        <v>65</v>
      </c>
      <c r="G983" s="4" t="s">
        <v>114</v>
      </c>
      <c r="H983" s="5">
        <v>4756</v>
      </c>
      <c r="I983" s="5">
        <v>4387</v>
      </c>
      <c r="J983" s="5">
        <v>-369</v>
      </c>
      <c r="K983" s="6">
        <v>-7.6999999999999999E-2</v>
      </c>
    </row>
    <row r="984" spans="1:11" x14ac:dyDescent="0.2">
      <c r="A984" s="3" t="s">
        <v>27</v>
      </c>
      <c r="B984" s="4" t="s">
        <v>35</v>
      </c>
      <c r="C984" s="16" t="s">
        <v>152</v>
      </c>
      <c r="D984" s="4" t="s">
        <v>18</v>
      </c>
      <c r="E984" s="4" t="s">
        <v>135</v>
      </c>
      <c r="F984" s="13">
        <v>38</v>
      </c>
      <c r="G984" s="4" t="s">
        <v>86</v>
      </c>
      <c r="H984" s="5">
        <v>5647</v>
      </c>
      <c r="I984" s="5">
        <v>5277</v>
      </c>
      <c r="J984" s="5">
        <v>-370</v>
      </c>
      <c r="K984" s="6">
        <v>-6.5000000000000002E-2</v>
      </c>
    </row>
    <row r="985" spans="1:11" x14ac:dyDescent="0.2">
      <c r="A985" s="3" t="s">
        <v>27</v>
      </c>
      <c r="B985" s="4" t="s">
        <v>35</v>
      </c>
      <c r="C985" s="16" t="s">
        <v>152</v>
      </c>
      <c r="D985" s="4" t="s">
        <v>6</v>
      </c>
      <c r="E985" s="4" t="s">
        <v>128</v>
      </c>
      <c r="F985" s="13">
        <v>11</v>
      </c>
      <c r="G985" s="4" t="s">
        <v>110</v>
      </c>
      <c r="H985" s="5">
        <v>693</v>
      </c>
      <c r="I985" s="5">
        <v>323</v>
      </c>
      <c r="J985" s="5">
        <v>-370</v>
      </c>
      <c r="K985" s="6">
        <v>-0.53300000000000003</v>
      </c>
    </row>
    <row r="986" spans="1:11" x14ac:dyDescent="0.2">
      <c r="A986" s="3" t="s">
        <v>23</v>
      </c>
      <c r="B986" s="4" t="s">
        <v>35</v>
      </c>
      <c r="C986" s="16" t="s">
        <v>159</v>
      </c>
      <c r="D986" s="4" t="s">
        <v>6</v>
      </c>
      <c r="E986" s="4" t="s">
        <v>128</v>
      </c>
      <c r="F986" s="13">
        <v>19</v>
      </c>
      <c r="G986" s="4" t="s">
        <v>105</v>
      </c>
      <c r="H986" s="5">
        <v>435</v>
      </c>
      <c r="I986" s="5">
        <v>65</v>
      </c>
      <c r="J986" s="5">
        <v>-370</v>
      </c>
      <c r="K986" s="6">
        <v>-0.85</v>
      </c>
    </row>
    <row r="987" spans="1:11" x14ac:dyDescent="0.2">
      <c r="A987" s="3" t="s">
        <v>32</v>
      </c>
      <c r="B987" s="4" t="s">
        <v>35</v>
      </c>
      <c r="C987" s="16" t="s">
        <v>153</v>
      </c>
      <c r="D987" s="4" t="s">
        <v>6</v>
      </c>
      <c r="E987" s="4" t="s">
        <v>128</v>
      </c>
      <c r="F987" s="13">
        <v>32</v>
      </c>
      <c r="G987" s="4" t="s">
        <v>95</v>
      </c>
      <c r="H987" s="5">
        <v>4632</v>
      </c>
      <c r="I987" s="5">
        <v>4260</v>
      </c>
      <c r="J987" s="5">
        <v>-372</v>
      </c>
      <c r="K987" s="6">
        <v>-0.08</v>
      </c>
    </row>
    <row r="988" spans="1:11" x14ac:dyDescent="0.2">
      <c r="A988" s="3" t="s">
        <v>20</v>
      </c>
      <c r="B988" s="4" t="s">
        <v>35</v>
      </c>
      <c r="C988" s="16" t="s">
        <v>161</v>
      </c>
      <c r="D988" s="4" t="s">
        <v>12</v>
      </c>
      <c r="E988" s="4" t="s">
        <v>130</v>
      </c>
      <c r="F988" s="13">
        <v>93</v>
      </c>
      <c r="G988" s="4" t="s">
        <v>59</v>
      </c>
      <c r="H988" s="5">
        <v>9599</v>
      </c>
      <c r="I988" s="5">
        <v>9226</v>
      </c>
      <c r="J988" s="5">
        <v>-373</v>
      </c>
      <c r="K988" s="6">
        <v>-3.7999999999999999E-2</v>
      </c>
    </row>
    <row r="989" spans="1:11" x14ac:dyDescent="0.2">
      <c r="A989" s="3" t="s">
        <v>23</v>
      </c>
      <c r="B989" s="4" t="s">
        <v>35</v>
      </c>
      <c r="C989" s="16" t="s">
        <v>159</v>
      </c>
      <c r="D989" s="4" t="s">
        <v>6</v>
      </c>
      <c r="E989" s="4" t="s">
        <v>128</v>
      </c>
      <c r="F989" s="13">
        <v>13</v>
      </c>
      <c r="G989" s="4" t="s">
        <v>104</v>
      </c>
      <c r="H989" s="5">
        <v>1475</v>
      </c>
      <c r="I989" s="5">
        <v>1102</v>
      </c>
      <c r="J989" s="5">
        <v>-373</v>
      </c>
      <c r="K989" s="6">
        <v>-0.252</v>
      </c>
    </row>
    <row r="990" spans="1:11" x14ac:dyDescent="0.2">
      <c r="A990" s="3" t="s">
        <v>26</v>
      </c>
      <c r="B990" s="4" t="s">
        <v>35</v>
      </c>
      <c r="C990" s="16" t="s">
        <v>157</v>
      </c>
      <c r="D990" s="4" t="s">
        <v>6</v>
      </c>
      <c r="E990" s="4" t="s">
        <v>128</v>
      </c>
      <c r="F990" s="13">
        <v>14</v>
      </c>
      <c r="G990" s="4" t="s">
        <v>113</v>
      </c>
      <c r="H990" s="5">
        <v>983</v>
      </c>
      <c r="I990" s="5">
        <v>609</v>
      </c>
      <c r="J990" s="5">
        <v>-374</v>
      </c>
      <c r="K990" s="6">
        <v>-0.38</v>
      </c>
    </row>
    <row r="991" spans="1:11" x14ac:dyDescent="0.2">
      <c r="A991" s="3" t="s">
        <v>0</v>
      </c>
      <c r="B991" s="4" t="s">
        <v>35</v>
      </c>
      <c r="C991" s="16" t="s">
        <v>164</v>
      </c>
      <c r="D991" s="4" t="s">
        <v>13</v>
      </c>
      <c r="E991" s="4" t="s">
        <v>131</v>
      </c>
      <c r="F991" s="13">
        <v>94</v>
      </c>
      <c r="G991" s="4" t="s">
        <v>78</v>
      </c>
      <c r="H991" s="5">
        <v>1321</v>
      </c>
      <c r="I991" s="5">
        <v>945</v>
      </c>
      <c r="J991" s="5">
        <v>-376</v>
      </c>
      <c r="K991" s="6">
        <v>-0.28399999999999997</v>
      </c>
    </row>
    <row r="992" spans="1:11" x14ac:dyDescent="0.2">
      <c r="A992" s="3" t="s">
        <v>26</v>
      </c>
      <c r="B992" s="4" t="s">
        <v>35</v>
      </c>
      <c r="C992" s="16" t="s">
        <v>157</v>
      </c>
      <c r="D992" s="4" t="s">
        <v>6</v>
      </c>
      <c r="E992" s="4" t="s">
        <v>128</v>
      </c>
      <c r="F992" s="13">
        <v>32</v>
      </c>
      <c r="G992" s="4" t="s">
        <v>95</v>
      </c>
      <c r="H992" s="5">
        <v>2559</v>
      </c>
      <c r="I992" s="5">
        <v>2177</v>
      </c>
      <c r="J992" s="5">
        <v>-382</v>
      </c>
      <c r="K992" s="6">
        <v>-0.14899999999999999</v>
      </c>
    </row>
    <row r="993" spans="1:11" x14ac:dyDescent="0.2">
      <c r="A993" s="3" t="s">
        <v>26</v>
      </c>
      <c r="B993" s="4" t="s">
        <v>35</v>
      </c>
      <c r="C993" s="16" t="s">
        <v>157</v>
      </c>
      <c r="D993" s="4" t="s">
        <v>13</v>
      </c>
      <c r="E993" s="4" t="s">
        <v>131</v>
      </c>
      <c r="F993" s="13">
        <v>96</v>
      </c>
      <c r="G993" s="4" t="s">
        <v>64</v>
      </c>
      <c r="H993" s="5">
        <v>4609</v>
      </c>
      <c r="I993" s="5">
        <v>4222</v>
      </c>
      <c r="J993" s="5">
        <v>-387</v>
      </c>
      <c r="K993" s="6">
        <v>-8.3000000000000004E-2</v>
      </c>
    </row>
    <row r="994" spans="1:11" x14ac:dyDescent="0.2">
      <c r="A994" s="3" t="s">
        <v>21</v>
      </c>
      <c r="B994" s="4" t="s">
        <v>35</v>
      </c>
      <c r="C994" s="16" t="s">
        <v>163</v>
      </c>
      <c r="D994" s="4" t="s">
        <v>11</v>
      </c>
      <c r="E994" s="4" t="s">
        <v>129</v>
      </c>
      <c r="F994" s="13">
        <v>53</v>
      </c>
      <c r="G994" s="4" t="s">
        <v>71</v>
      </c>
      <c r="H994" s="5">
        <v>2117</v>
      </c>
      <c r="I994" s="5">
        <v>1730</v>
      </c>
      <c r="J994" s="5">
        <v>-387</v>
      </c>
      <c r="K994" s="6">
        <v>-0.182</v>
      </c>
    </row>
    <row r="995" spans="1:11" x14ac:dyDescent="0.2">
      <c r="A995" s="3" t="s">
        <v>33</v>
      </c>
      <c r="B995" s="4" t="s">
        <v>35</v>
      </c>
      <c r="C995" s="16" t="s">
        <v>162</v>
      </c>
      <c r="D995" s="4" t="s">
        <v>12</v>
      </c>
      <c r="E995" s="4" t="s">
        <v>130</v>
      </c>
      <c r="F995" s="13">
        <v>91</v>
      </c>
      <c r="G995" s="4" t="s">
        <v>82</v>
      </c>
      <c r="H995" s="5">
        <v>2164</v>
      </c>
      <c r="I995" s="5">
        <v>1770</v>
      </c>
      <c r="J995" s="5">
        <v>-394</v>
      </c>
      <c r="K995" s="6">
        <v>-0.182</v>
      </c>
    </row>
    <row r="996" spans="1:11" x14ac:dyDescent="0.2">
      <c r="A996" s="3" t="s">
        <v>34</v>
      </c>
      <c r="B996" s="4" t="s">
        <v>35</v>
      </c>
      <c r="C996" s="16" t="s">
        <v>165</v>
      </c>
      <c r="D996" s="4" t="s">
        <v>11</v>
      </c>
      <c r="E996" s="4" t="s">
        <v>129</v>
      </c>
      <c r="F996" s="13">
        <v>53</v>
      </c>
      <c r="G996" s="4" t="s">
        <v>71</v>
      </c>
      <c r="H996" s="5">
        <v>1995</v>
      </c>
      <c r="I996" s="5">
        <v>1601</v>
      </c>
      <c r="J996" s="5">
        <v>-394</v>
      </c>
      <c r="K996" s="6">
        <v>-0.19700000000000001</v>
      </c>
    </row>
    <row r="997" spans="1:11" x14ac:dyDescent="0.2">
      <c r="A997" s="3" t="s">
        <v>33</v>
      </c>
      <c r="B997" s="4" t="s">
        <v>35</v>
      </c>
      <c r="C997" s="16" t="s">
        <v>162</v>
      </c>
      <c r="D997" s="4" t="s">
        <v>4</v>
      </c>
      <c r="E997" s="4" t="s">
        <v>124</v>
      </c>
      <c r="F997" s="13">
        <v>79</v>
      </c>
      <c r="G997" s="4" t="s">
        <v>79</v>
      </c>
      <c r="H997" s="5">
        <v>1441</v>
      </c>
      <c r="I997" s="5">
        <v>1047</v>
      </c>
      <c r="J997" s="5">
        <v>-394</v>
      </c>
      <c r="K997" s="6">
        <v>-0.27300000000000002</v>
      </c>
    </row>
    <row r="998" spans="1:11" x14ac:dyDescent="0.2">
      <c r="A998" s="3" t="s">
        <v>33</v>
      </c>
      <c r="B998" s="4" t="s">
        <v>35</v>
      </c>
      <c r="C998" s="16" t="s">
        <v>162</v>
      </c>
      <c r="D998" s="4" t="s">
        <v>6</v>
      </c>
      <c r="E998" s="4" t="s">
        <v>128</v>
      </c>
      <c r="F998" s="13">
        <v>12</v>
      </c>
      <c r="G998" s="4" t="s">
        <v>118</v>
      </c>
      <c r="H998" s="5">
        <v>397</v>
      </c>
      <c r="I998" s="5">
        <v>0</v>
      </c>
      <c r="J998" s="5">
        <v>-397</v>
      </c>
      <c r="K998" s="6">
        <v>-1</v>
      </c>
    </row>
    <row r="999" spans="1:11" x14ac:dyDescent="0.2">
      <c r="A999" s="3" t="s">
        <v>31</v>
      </c>
      <c r="B999" s="4" t="s">
        <v>35</v>
      </c>
      <c r="C999" s="16" t="s">
        <v>154</v>
      </c>
      <c r="D999" s="4" t="s">
        <v>6</v>
      </c>
      <c r="E999" s="4" t="s">
        <v>128</v>
      </c>
      <c r="F999" s="13">
        <v>20</v>
      </c>
      <c r="G999" s="4" t="s">
        <v>90</v>
      </c>
      <c r="H999" s="5">
        <v>4413</v>
      </c>
      <c r="I999" s="5">
        <v>4014</v>
      </c>
      <c r="J999" s="5">
        <v>-399</v>
      </c>
      <c r="K999" s="6">
        <v>-0.09</v>
      </c>
    </row>
    <row r="1000" spans="1:11" x14ac:dyDescent="0.2">
      <c r="A1000" s="3" t="s">
        <v>24</v>
      </c>
      <c r="B1000" s="4" t="s">
        <v>35</v>
      </c>
      <c r="C1000" s="16" t="s">
        <v>160</v>
      </c>
      <c r="D1000" s="4" t="s">
        <v>19</v>
      </c>
      <c r="E1000" s="4" t="s">
        <v>99</v>
      </c>
      <c r="F1000" s="13">
        <v>35</v>
      </c>
      <c r="G1000" s="4" t="s">
        <v>99</v>
      </c>
      <c r="H1000" s="5">
        <v>2620</v>
      </c>
      <c r="I1000" s="5">
        <v>2221</v>
      </c>
      <c r="J1000" s="5">
        <v>-399</v>
      </c>
      <c r="K1000" s="6">
        <v>-0.152</v>
      </c>
    </row>
    <row r="1001" spans="1:11" x14ac:dyDescent="0.2">
      <c r="A1001" s="3" t="s">
        <v>25</v>
      </c>
      <c r="B1001" s="4" t="s">
        <v>35</v>
      </c>
      <c r="C1001" s="16" t="s">
        <v>158</v>
      </c>
      <c r="D1001" s="4" t="s">
        <v>15</v>
      </c>
      <c r="E1001" s="4" t="s">
        <v>133</v>
      </c>
      <c r="F1001" s="13">
        <v>58</v>
      </c>
      <c r="G1001" s="4" t="s">
        <v>93</v>
      </c>
      <c r="H1001" s="5">
        <v>2166</v>
      </c>
      <c r="I1001" s="5">
        <v>1764</v>
      </c>
      <c r="J1001" s="5">
        <v>-402</v>
      </c>
      <c r="K1001" s="6">
        <v>-0.185</v>
      </c>
    </row>
    <row r="1002" spans="1:11" x14ac:dyDescent="0.2">
      <c r="A1002" s="3" t="s">
        <v>23</v>
      </c>
      <c r="B1002" s="4" t="s">
        <v>35</v>
      </c>
      <c r="C1002" s="16" t="s">
        <v>159</v>
      </c>
      <c r="D1002" s="4" t="s">
        <v>6</v>
      </c>
      <c r="E1002" s="4" t="s">
        <v>128</v>
      </c>
      <c r="F1002" s="13">
        <v>24</v>
      </c>
      <c r="G1002" s="4" t="s">
        <v>85</v>
      </c>
      <c r="H1002" s="5">
        <v>2378</v>
      </c>
      <c r="I1002" s="5">
        <v>1970</v>
      </c>
      <c r="J1002" s="5">
        <v>-408</v>
      </c>
      <c r="K1002" s="6">
        <v>-0.17100000000000001</v>
      </c>
    </row>
    <row r="1003" spans="1:11" x14ac:dyDescent="0.2">
      <c r="A1003" s="3" t="s">
        <v>21</v>
      </c>
      <c r="B1003" s="4" t="s">
        <v>35</v>
      </c>
      <c r="C1003" s="16" t="s">
        <v>163</v>
      </c>
      <c r="D1003" s="4" t="s">
        <v>6</v>
      </c>
      <c r="E1003" s="4" t="s">
        <v>128</v>
      </c>
      <c r="F1003" s="13">
        <v>32</v>
      </c>
      <c r="G1003" s="4" t="s">
        <v>95</v>
      </c>
      <c r="H1003" s="5">
        <v>1146</v>
      </c>
      <c r="I1003" s="5">
        <v>736</v>
      </c>
      <c r="J1003" s="5">
        <v>-410</v>
      </c>
      <c r="K1003" s="6">
        <v>-0.35699999999999998</v>
      </c>
    </row>
    <row r="1004" spans="1:11" x14ac:dyDescent="0.2">
      <c r="A1004" s="3" t="s">
        <v>26</v>
      </c>
      <c r="B1004" s="4" t="s">
        <v>35</v>
      </c>
      <c r="C1004" s="16" t="s">
        <v>157</v>
      </c>
      <c r="D1004" s="4" t="s">
        <v>6</v>
      </c>
      <c r="E1004" s="4" t="s">
        <v>128</v>
      </c>
      <c r="F1004" s="13">
        <v>10</v>
      </c>
      <c r="G1004" s="4" t="s">
        <v>56</v>
      </c>
      <c r="H1004" s="5">
        <v>6979</v>
      </c>
      <c r="I1004" s="5">
        <v>6566</v>
      </c>
      <c r="J1004" s="5">
        <v>-413</v>
      </c>
      <c r="K1004" s="6">
        <v>-5.8999999999999997E-2</v>
      </c>
    </row>
    <row r="1005" spans="1:11" x14ac:dyDescent="0.2">
      <c r="A1005" s="3" t="s">
        <v>27</v>
      </c>
      <c r="B1005" s="4" t="s">
        <v>35</v>
      </c>
      <c r="C1005" s="16" t="s">
        <v>152</v>
      </c>
      <c r="D1005" s="4" t="s">
        <v>6</v>
      </c>
      <c r="E1005" s="4" t="s">
        <v>128</v>
      </c>
      <c r="F1005" s="13">
        <v>23</v>
      </c>
      <c r="G1005" s="4" t="s">
        <v>89</v>
      </c>
      <c r="H1005" s="5">
        <v>6243</v>
      </c>
      <c r="I1005" s="5">
        <v>5826</v>
      </c>
      <c r="J1005" s="5">
        <v>-417</v>
      </c>
      <c r="K1005" s="6">
        <v>-6.6000000000000003E-2</v>
      </c>
    </row>
    <row r="1006" spans="1:11" x14ac:dyDescent="0.2">
      <c r="A1006" s="3" t="s">
        <v>21</v>
      </c>
      <c r="B1006" s="4" t="s">
        <v>35</v>
      </c>
      <c r="C1006" s="16" t="s">
        <v>163</v>
      </c>
      <c r="D1006" s="4" t="s">
        <v>4</v>
      </c>
      <c r="E1006" s="4" t="s">
        <v>124</v>
      </c>
      <c r="F1006" s="13">
        <v>79</v>
      </c>
      <c r="G1006" s="4" t="s">
        <v>79</v>
      </c>
      <c r="H1006" s="5">
        <v>2258</v>
      </c>
      <c r="I1006" s="5">
        <v>1841</v>
      </c>
      <c r="J1006" s="5">
        <v>-417</v>
      </c>
      <c r="K1006" s="6">
        <v>-0.184</v>
      </c>
    </row>
    <row r="1007" spans="1:11" x14ac:dyDescent="0.2">
      <c r="A1007" s="3" t="s">
        <v>27</v>
      </c>
      <c r="B1007" s="4" t="s">
        <v>35</v>
      </c>
      <c r="C1007" s="16" t="s">
        <v>152</v>
      </c>
      <c r="D1007" s="4" t="s">
        <v>15</v>
      </c>
      <c r="E1007" s="4" t="s">
        <v>133</v>
      </c>
      <c r="F1007" s="13">
        <v>63</v>
      </c>
      <c r="G1007" s="4" t="s">
        <v>100</v>
      </c>
      <c r="H1007" s="5">
        <v>1270</v>
      </c>
      <c r="I1007" s="5">
        <v>848</v>
      </c>
      <c r="J1007" s="5">
        <v>-422</v>
      </c>
      <c r="K1007" s="6">
        <v>-0.33200000000000002</v>
      </c>
    </row>
    <row r="1008" spans="1:11" x14ac:dyDescent="0.2">
      <c r="A1008" s="3" t="s">
        <v>28</v>
      </c>
      <c r="B1008" s="4" t="s">
        <v>35</v>
      </c>
      <c r="C1008" s="16" t="s">
        <v>150</v>
      </c>
      <c r="D1008" s="4" t="s">
        <v>6</v>
      </c>
      <c r="E1008" s="4" t="s">
        <v>128</v>
      </c>
      <c r="F1008" s="13">
        <v>15</v>
      </c>
      <c r="G1008" s="4" t="s">
        <v>117</v>
      </c>
      <c r="H1008" s="5">
        <v>1166</v>
      </c>
      <c r="I1008" s="5">
        <v>744</v>
      </c>
      <c r="J1008" s="5">
        <v>-422</v>
      </c>
      <c r="K1008" s="6">
        <v>-0.36099999999999999</v>
      </c>
    </row>
    <row r="1009" spans="1:11" x14ac:dyDescent="0.2">
      <c r="A1009" s="3" t="s">
        <v>34</v>
      </c>
      <c r="B1009" s="4" t="s">
        <v>35</v>
      </c>
      <c r="C1009" s="16" t="s">
        <v>165</v>
      </c>
      <c r="D1009" s="4" t="s">
        <v>17</v>
      </c>
      <c r="E1009" s="4" t="s">
        <v>134</v>
      </c>
      <c r="F1009" s="13">
        <v>65</v>
      </c>
      <c r="G1009" s="4" t="s">
        <v>114</v>
      </c>
      <c r="H1009" s="5">
        <v>1335</v>
      </c>
      <c r="I1009" s="5">
        <v>911</v>
      </c>
      <c r="J1009" s="5">
        <v>-424</v>
      </c>
      <c r="K1009" s="6">
        <v>-0.317</v>
      </c>
    </row>
    <row r="1010" spans="1:11" x14ac:dyDescent="0.2">
      <c r="A1010" s="3" t="s">
        <v>0</v>
      </c>
      <c r="B1010" s="4" t="s">
        <v>35</v>
      </c>
      <c r="C1010" s="16" t="s">
        <v>164</v>
      </c>
      <c r="D1010" s="4" t="s">
        <v>2</v>
      </c>
      <c r="E1010" s="4" t="s">
        <v>122</v>
      </c>
      <c r="F1010" s="13">
        <v>87</v>
      </c>
      <c r="G1010" s="4" t="s">
        <v>54</v>
      </c>
      <c r="H1010" s="5">
        <v>5594</v>
      </c>
      <c r="I1010" s="5">
        <v>5167</v>
      </c>
      <c r="J1010" s="5">
        <v>-427</v>
      </c>
      <c r="K1010" s="6">
        <v>-7.5999999999999998E-2</v>
      </c>
    </row>
    <row r="1011" spans="1:11" x14ac:dyDescent="0.2">
      <c r="A1011" s="3" t="s">
        <v>24</v>
      </c>
      <c r="B1011" s="4" t="s">
        <v>35</v>
      </c>
      <c r="C1011" s="16" t="s">
        <v>160</v>
      </c>
      <c r="D1011" s="4" t="s">
        <v>12</v>
      </c>
      <c r="E1011" s="4" t="s">
        <v>130</v>
      </c>
      <c r="F1011" s="13">
        <v>92</v>
      </c>
      <c r="G1011" s="4" t="s">
        <v>80</v>
      </c>
      <c r="H1011" s="5">
        <v>2421</v>
      </c>
      <c r="I1011" s="5">
        <v>1994</v>
      </c>
      <c r="J1011" s="5">
        <v>-427</v>
      </c>
      <c r="K1011" s="6">
        <v>-0.17599999999999999</v>
      </c>
    </row>
    <row r="1012" spans="1:11" x14ac:dyDescent="0.2">
      <c r="A1012" s="3" t="s">
        <v>0</v>
      </c>
      <c r="B1012" s="4" t="s">
        <v>35</v>
      </c>
      <c r="C1012" s="16" t="s">
        <v>164</v>
      </c>
      <c r="D1012" s="4" t="s">
        <v>1</v>
      </c>
      <c r="E1012" s="4" t="s">
        <v>121</v>
      </c>
      <c r="F1012" s="13">
        <v>71</v>
      </c>
      <c r="G1012" s="4" t="s">
        <v>42</v>
      </c>
      <c r="H1012" s="5">
        <v>21954</v>
      </c>
      <c r="I1012" s="5">
        <v>21524</v>
      </c>
      <c r="J1012" s="5">
        <v>-430</v>
      </c>
      <c r="K1012" s="6">
        <v>-1.9E-2</v>
      </c>
    </row>
    <row r="1013" spans="1:11" x14ac:dyDescent="0.2">
      <c r="A1013" s="3" t="s">
        <v>31</v>
      </c>
      <c r="B1013" s="4" t="s">
        <v>35</v>
      </c>
      <c r="C1013" s="16" t="s">
        <v>154</v>
      </c>
      <c r="D1013" s="4" t="s">
        <v>15</v>
      </c>
      <c r="E1013" s="4" t="s">
        <v>133</v>
      </c>
      <c r="F1013" s="13">
        <v>63</v>
      </c>
      <c r="G1013" s="4" t="s">
        <v>100</v>
      </c>
      <c r="H1013" s="5">
        <v>4219</v>
      </c>
      <c r="I1013" s="5">
        <v>3784</v>
      </c>
      <c r="J1013" s="5">
        <v>-435</v>
      </c>
      <c r="K1013" s="6">
        <v>-0.10299999999999999</v>
      </c>
    </row>
    <row r="1014" spans="1:11" x14ac:dyDescent="0.2">
      <c r="A1014" s="3" t="s">
        <v>21</v>
      </c>
      <c r="B1014" s="4" t="s">
        <v>35</v>
      </c>
      <c r="C1014" s="16" t="s">
        <v>163</v>
      </c>
      <c r="D1014" s="4" t="s">
        <v>6</v>
      </c>
      <c r="E1014" s="4" t="s">
        <v>128</v>
      </c>
      <c r="F1014" s="13">
        <v>28</v>
      </c>
      <c r="G1014" s="4" t="s">
        <v>67</v>
      </c>
      <c r="H1014" s="5">
        <v>1889</v>
      </c>
      <c r="I1014" s="5">
        <v>1451</v>
      </c>
      <c r="J1014" s="5">
        <v>-438</v>
      </c>
      <c r="K1014" s="6">
        <v>-0.23100000000000001</v>
      </c>
    </row>
    <row r="1015" spans="1:11" x14ac:dyDescent="0.2">
      <c r="A1015" s="3" t="s">
        <v>21</v>
      </c>
      <c r="B1015" s="4" t="s">
        <v>35</v>
      </c>
      <c r="C1015" s="16" t="s">
        <v>163</v>
      </c>
      <c r="D1015" s="4" t="s">
        <v>13</v>
      </c>
      <c r="E1015" s="4" t="s">
        <v>131</v>
      </c>
      <c r="F1015" s="13">
        <v>96</v>
      </c>
      <c r="G1015" s="4" t="s">
        <v>64</v>
      </c>
      <c r="H1015" s="5">
        <v>3797</v>
      </c>
      <c r="I1015" s="5">
        <v>3353</v>
      </c>
      <c r="J1015" s="5">
        <v>-444</v>
      </c>
      <c r="K1015" s="6">
        <v>-0.11600000000000001</v>
      </c>
    </row>
    <row r="1016" spans="1:11" x14ac:dyDescent="0.2">
      <c r="A1016" s="3" t="s">
        <v>33</v>
      </c>
      <c r="B1016" s="4" t="s">
        <v>35</v>
      </c>
      <c r="C1016" s="16" t="s">
        <v>162</v>
      </c>
      <c r="D1016" s="4" t="s">
        <v>6</v>
      </c>
      <c r="E1016" s="4" t="s">
        <v>128</v>
      </c>
      <c r="F1016" s="13">
        <v>10</v>
      </c>
      <c r="G1016" s="4" t="s">
        <v>56</v>
      </c>
      <c r="H1016" s="5">
        <v>3102</v>
      </c>
      <c r="I1016" s="5">
        <v>2656</v>
      </c>
      <c r="J1016" s="5">
        <v>-446</v>
      </c>
      <c r="K1016" s="6">
        <v>-0.14299999999999999</v>
      </c>
    </row>
    <row r="1017" spans="1:11" x14ac:dyDescent="0.2">
      <c r="A1017" s="3" t="s">
        <v>27</v>
      </c>
      <c r="B1017" s="4" t="s">
        <v>35</v>
      </c>
      <c r="C1017" s="16" t="s">
        <v>152</v>
      </c>
      <c r="D1017" s="4" t="s">
        <v>4</v>
      </c>
      <c r="E1017" s="4" t="s">
        <v>124</v>
      </c>
      <c r="F1017" s="13">
        <v>77</v>
      </c>
      <c r="G1017" s="4" t="s">
        <v>55</v>
      </c>
      <c r="H1017" s="5">
        <v>7102</v>
      </c>
      <c r="I1017" s="5">
        <v>6654</v>
      </c>
      <c r="J1017" s="5">
        <v>-448</v>
      </c>
      <c r="K1017" s="6">
        <v>-6.3E-2</v>
      </c>
    </row>
    <row r="1018" spans="1:11" x14ac:dyDescent="0.2">
      <c r="A1018" s="3" t="s">
        <v>20</v>
      </c>
      <c r="B1018" s="4" t="s">
        <v>35</v>
      </c>
      <c r="C1018" s="16" t="s">
        <v>161</v>
      </c>
      <c r="D1018" s="4" t="s">
        <v>6</v>
      </c>
      <c r="E1018" s="4" t="s">
        <v>128</v>
      </c>
      <c r="F1018" s="13">
        <v>26</v>
      </c>
      <c r="G1018" s="4" t="s">
        <v>77</v>
      </c>
      <c r="H1018" s="5">
        <v>1308</v>
      </c>
      <c r="I1018" s="5">
        <v>859</v>
      </c>
      <c r="J1018" s="5">
        <v>-449</v>
      </c>
      <c r="K1018" s="6">
        <v>-0.34300000000000003</v>
      </c>
    </row>
    <row r="1019" spans="1:11" x14ac:dyDescent="0.2">
      <c r="A1019" s="3" t="s">
        <v>29</v>
      </c>
      <c r="B1019" s="4" t="s">
        <v>35</v>
      </c>
      <c r="C1019" s="16" t="s">
        <v>151</v>
      </c>
      <c r="D1019" s="4" t="s">
        <v>6</v>
      </c>
      <c r="E1019" s="4" t="s">
        <v>128</v>
      </c>
      <c r="F1019" s="13">
        <v>21</v>
      </c>
      <c r="G1019" s="4" t="s">
        <v>116</v>
      </c>
      <c r="H1019" s="5">
        <v>1312</v>
      </c>
      <c r="I1019" s="5">
        <v>861</v>
      </c>
      <c r="J1019" s="5">
        <v>-451</v>
      </c>
      <c r="K1019" s="6">
        <v>-0.34300000000000003</v>
      </c>
    </row>
    <row r="1020" spans="1:11" x14ac:dyDescent="0.2">
      <c r="A1020" s="3" t="s">
        <v>23</v>
      </c>
      <c r="B1020" s="4" t="s">
        <v>35</v>
      </c>
      <c r="C1020" s="16" t="s">
        <v>159</v>
      </c>
      <c r="D1020" s="4" t="s">
        <v>13</v>
      </c>
      <c r="E1020" s="4" t="s">
        <v>131</v>
      </c>
      <c r="F1020" s="13">
        <v>96</v>
      </c>
      <c r="G1020" s="4" t="s">
        <v>64</v>
      </c>
      <c r="H1020" s="5">
        <v>4648</v>
      </c>
      <c r="I1020" s="5">
        <v>4192</v>
      </c>
      <c r="J1020" s="5">
        <v>-456</v>
      </c>
      <c r="K1020" s="6">
        <v>-9.8000000000000004E-2</v>
      </c>
    </row>
    <row r="1021" spans="1:11" x14ac:dyDescent="0.2">
      <c r="A1021" s="3" t="s">
        <v>29</v>
      </c>
      <c r="B1021" s="4" t="s">
        <v>35</v>
      </c>
      <c r="C1021" s="16" t="s">
        <v>151</v>
      </c>
      <c r="D1021" s="4" t="s">
        <v>1</v>
      </c>
      <c r="E1021" s="4" t="s">
        <v>121</v>
      </c>
      <c r="F1021" s="13">
        <v>72</v>
      </c>
      <c r="G1021" s="4" t="s">
        <v>87</v>
      </c>
      <c r="H1021" s="5">
        <v>1801</v>
      </c>
      <c r="I1021" s="5">
        <v>1342</v>
      </c>
      <c r="J1021" s="5">
        <v>-459</v>
      </c>
      <c r="K1021" s="6">
        <v>-0.254</v>
      </c>
    </row>
    <row r="1022" spans="1:11" x14ac:dyDescent="0.2">
      <c r="A1022" s="3" t="s">
        <v>34</v>
      </c>
      <c r="B1022" s="4" t="s">
        <v>35</v>
      </c>
      <c r="C1022" s="16" t="s">
        <v>165</v>
      </c>
      <c r="D1022" s="4" t="s">
        <v>6</v>
      </c>
      <c r="E1022" s="4" t="s">
        <v>128</v>
      </c>
      <c r="F1022" s="13">
        <v>25</v>
      </c>
      <c r="G1022" s="4" t="s">
        <v>58</v>
      </c>
      <c r="H1022" s="5">
        <v>3352</v>
      </c>
      <c r="I1022" s="5">
        <v>2892</v>
      </c>
      <c r="J1022" s="5">
        <v>-460</v>
      </c>
      <c r="K1022" s="6">
        <v>-0.13700000000000001</v>
      </c>
    </row>
    <row r="1023" spans="1:11" x14ac:dyDescent="0.2">
      <c r="A1023" s="3" t="s">
        <v>25</v>
      </c>
      <c r="B1023" s="4" t="s">
        <v>35</v>
      </c>
      <c r="C1023" s="16" t="s">
        <v>158</v>
      </c>
      <c r="D1023" s="4" t="s">
        <v>12</v>
      </c>
      <c r="E1023" s="4" t="s">
        <v>130</v>
      </c>
      <c r="F1023" s="13">
        <v>92</v>
      </c>
      <c r="G1023" s="4" t="s">
        <v>80</v>
      </c>
      <c r="H1023" s="5">
        <v>4815</v>
      </c>
      <c r="I1023" s="5">
        <v>4352</v>
      </c>
      <c r="J1023" s="5">
        <v>-463</v>
      </c>
      <c r="K1023" s="6">
        <v>-9.6000000000000002E-2</v>
      </c>
    </row>
    <row r="1024" spans="1:11" x14ac:dyDescent="0.2">
      <c r="A1024" s="3" t="s">
        <v>25</v>
      </c>
      <c r="B1024" s="4" t="s">
        <v>35</v>
      </c>
      <c r="C1024" s="16" t="s">
        <v>158</v>
      </c>
      <c r="D1024" s="4" t="s">
        <v>12</v>
      </c>
      <c r="E1024" s="4" t="s">
        <v>130</v>
      </c>
      <c r="F1024" s="13">
        <v>90</v>
      </c>
      <c r="G1024" s="4" t="s">
        <v>103</v>
      </c>
      <c r="H1024" s="5">
        <v>2329</v>
      </c>
      <c r="I1024" s="5">
        <v>1864</v>
      </c>
      <c r="J1024" s="5">
        <v>-465</v>
      </c>
      <c r="K1024" s="6">
        <v>-0.19900000000000001</v>
      </c>
    </row>
    <row r="1025" spans="1:11" x14ac:dyDescent="0.2">
      <c r="A1025" s="3" t="s">
        <v>30</v>
      </c>
      <c r="B1025" s="4" t="s">
        <v>35</v>
      </c>
      <c r="C1025" s="16" t="s">
        <v>155</v>
      </c>
      <c r="D1025" s="4" t="s">
        <v>9</v>
      </c>
      <c r="E1025" s="4" t="s">
        <v>126</v>
      </c>
      <c r="F1025" s="13">
        <v>42</v>
      </c>
      <c r="G1025" s="4" t="s">
        <v>66</v>
      </c>
      <c r="H1025" s="5">
        <v>4279</v>
      </c>
      <c r="I1025" s="5">
        <v>3813</v>
      </c>
      <c r="J1025" s="5">
        <v>-466</v>
      </c>
      <c r="K1025" s="6">
        <v>-0.108</v>
      </c>
    </row>
    <row r="1026" spans="1:11" x14ac:dyDescent="0.2">
      <c r="A1026" s="3" t="s">
        <v>20</v>
      </c>
      <c r="B1026" s="4" t="s">
        <v>35</v>
      </c>
      <c r="C1026" s="16" t="s">
        <v>161</v>
      </c>
      <c r="D1026" s="4" t="s">
        <v>13</v>
      </c>
      <c r="E1026" s="4" t="s">
        <v>131</v>
      </c>
      <c r="F1026" s="13">
        <v>94</v>
      </c>
      <c r="G1026" s="4" t="s">
        <v>78</v>
      </c>
      <c r="H1026" s="5">
        <v>6472</v>
      </c>
      <c r="I1026" s="5">
        <v>6004</v>
      </c>
      <c r="J1026" s="5">
        <v>-468</v>
      </c>
      <c r="K1026" s="6">
        <v>-7.1999999999999995E-2</v>
      </c>
    </row>
    <row r="1027" spans="1:11" x14ac:dyDescent="0.2">
      <c r="A1027" s="3" t="s">
        <v>25</v>
      </c>
      <c r="B1027" s="4" t="s">
        <v>35</v>
      </c>
      <c r="C1027" s="16" t="s">
        <v>158</v>
      </c>
      <c r="D1027" s="4" t="s">
        <v>6</v>
      </c>
      <c r="E1027" s="4" t="s">
        <v>128</v>
      </c>
      <c r="F1027" s="13">
        <v>21</v>
      </c>
      <c r="G1027" s="4" t="s">
        <v>116</v>
      </c>
      <c r="H1027" s="5">
        <v>838</v>
      </c>
      <c r="I1027" s="5">
        <v>370</v>
      </c>
      <c r="J1027" s="5">
        <v>-468</v>
      </c>
      <c r="K1027" s="6">
        <v>-0.55800000000000005</v>
      </c>
    </row>
    <row r="1028" spans="1:11" x14ac:dyDescent="0.2">
      <c r="A1028" s="3" t="s">
        <v>20</v>
      </c>
      <c r="B1028" s="4" t="s">
        <v>35</v>
      </c>
      <c r="C1028" s="16" t="s">
        <v>161</v>
      </c>
      <c r="D1028" s="4" t="s">
        <v>6</v>
      </c>
      <c r="E1028" s="4" t="s">
        <v>128</v>
      </c>
      <c r="F1028" s="13">
        <v>21</v>
      </c>
      <c r="G1028" s="4" t="s">
        <v>116</v>
      </c>
      <c r="H1028" s="5">
        <v>504</v>
      </c>
      <c r="I1028" s="5">
        <v>35</v>
      </c>
      <c r="J1028" s="5">
        <v>-469</v>
      </c>
      <c r="K1028" s="6">
        <v>-0.93</v>
      </c>
    </row>
    <row r="1029" spans="1:11" x14ac:dyDescent="0.2">
      <c r="A1029" s="3" t="s">
        <v>25</v>
      </c>
      <c r="B1029" s="4" t="s">
        <v>35</v>
      </c>
      <c r="C1029" s="16" t="s">
        <v>158</v>
      </c>
      <c r="D1029" s="4" t="s">
        <v>8</v>
      </c>
      <c r="E1029" s="4" t="s">
        <v>125</v>
      </c>
      <c r="F1029" s="13">
        <v>55</v>
      </c>
      <c r="G1029" s="4" t="s">
        <v>36</v>
      </c>
      <c r="H1029" s="5">
        <v>10265</v>
      </c>
      <c r="I1029" s="5">
        <v>9795</v>
      </c>
      <c r="J1029" s="5">
        <v>-470</v>
      </c>
      <c r="K1029" s="6">
        <v>-4.4999999999999998E-2</v>
      </c>
    </row>
    <row r="1030" spans="1:11" x14ac:dyDescent="0.2">
      <c r="A1030" s="3" t="s">
        <v>20</v>
      </c>
      <c r="B1030" s="4" t="s">
        <v>35</v>
      </c>
      <c r="C1030" s="16" t="s">
        <v>161</v>
      </c>
      <c r="D1030" s="4" t="s">
        <v>6</v>
      </c>
      <c r="E1030" s="4" t="s">
        <v>128</v>
      </c>
      <c r="F1030" s="13">
        <v>24</v>
      </c>
      <c r="G1030" s="4" t="s">
        <v>85</v>
      </c>
      <c r="H1030" s="5">
        <v>7593</v>
      </c>
      <c r="I1030" s="5">
        <v>7123</v>
      </c>
      <c r="J1030" s="5">
        <v>-470</v>
      </c>
      <c r="K1030" s="6">
        <v>-6.0999999999999999E-2</v>
      </c>
    </row>
    <row r="1031" spans="1:11" x14ac:dyDescent="0.2">
      <c r="A1031" s="3" t="s">
        <v>25</v>
      </c>
      <c r="B1031" s="4" t="s">
        <v>35</v>
      </c>
      <c r="C1031" s="16" t="s">
        <v>158</v>
      </c>
      <c r="D1031" s="4" t="s">
        <v>11</v>
      </c>
      <c r="E1031" s="4" t="s">
        <v>129</v>
      </c>
      <c r="F1031" s="13">
        <v>52</v>
      </c>
      <c r="G1031" s="4" t="s">
        <v>60</v>
      </c>
      <c r="H1031" s="5">
        <v>12924</v>
      </c>
      <c r="I1031" s="5">
        <v>12452</v>
      </c>
      <c r="J1031" s="5">
        <v>-472</v>
      </c>
      <c r="K1031" s="6">
        <v>-3.5999999999999997E-2</v>
      </c>
    </row>
    <row r="1032" spans="1:11" x14ac:dyDescent="0.2">
      <c r="A1032" s="3" t="s">
        <v>22</v>
      </c>
      <c r="B1032" s="4" t="s">
        <v>35</v>
      </c>
      <c r="C1032" s="16" t="s">
        <v>156</v>
      </c>
      <c r="D1032" s="4" t="s">
        <v>1</v>
      </c>
      <c r="E1032" s="4" t="s">
        <v>121</v>
      </c>
      <c r="F1032" s="13">
        <v>69</v>
      </c>
      <c r="G1032" s="4" t="s">
        <v>61</v>
      </c>
      <c r="H1032" s="5">
        <v>13702</v>
      </c>
      <c r="I1032" s="5">
        <v>13222</v>
      </c>
      <c r="J1032" s="5">
        <v>-480</v>
      </c>
      <c r="K1032" s="6">
        <v>-3.5000000000000003E-2</v>
      </c>
    </row>
    <row r="1033" spans="1:11" x14ac:dyDescent="0.2">
      <c r="A1033" s="3" t="s">
        <v>30</v>
      </c>
      <c r="B1033" s="4" t="s">
        <v>35</v>
      </c>
      <c r="C1033" s="16" t="s">
        <v>155</v>
      </c>
      <c r="D1033" s="4" t="s">
        <v>6</v>
      </c>
      <c r="E1033" s="4" t="s">
        <v>128</v>
      </c>
      <c r="F1033" s="13">
        <v>29</v>
      </c>
      <c r="G1033" s="4" t="s">
        <v>107</v>
      </c>
      <c r="H1033" s="5">
        <v>10866</v>
      </c>
      <c r="I1033" s="5">
        <v>10385</v>
      </c>
      <c r="J1033" s="5">
        <v>-481</v>
      </c>
      <c r="K1033" s="6">
        <v>-4.3999999999999997E-2</v>
      </c>
    </row>
    <row r="1034" spans="1:11" x14ac:dyDescent="0.2">
      <c r="A1034" s="3" t="s">
        <v>21</v>
      </c>
      <c r="B1034" s="4" t="s">
        <v>35</v>
      </c>
      <c r="C1034" s="16" t="s">
        <v>163</v>
      </c>
      <c r="D1034" s="4" t="s">
        <v>6</v>
      </c>
      <c r="E1034" s="4" t="s">
        <v>128</v>
      </c>
      <c r="F1034" s="13">
        <v>10</v>
      </c>
      <c r="G1034" s="4" t="s">
        <v>56</v>
      </c>
      <c r="H1034" s="5">
        <v>2163</v>
      </c>
      <c r="I1034" s="5">
        <v>1681</v>
      </c>
      <c r="J1034" s="5">
        <v>-482</v>
      </c>
      <c r="K1034" s="6">
        <v>-0.222</v>
      </c>
    </row>
    <row r="1035" spans="1:11" x14ac:dyDescent="0.2">
      <c r="A1035" s="3" t="s">
        <v>28</v>
      </c>
      <c r="B1035" s="4" t="s">
        <v>35</v>
      </c>
      <c r="C1035" s="16" t="s">
        <v>150</v>
      </c>
      <c r="D1035" s="4" t="s">
        <v>6</v>
      </c>
      <c r="E1035" s="4" t="s">
        <v>128</v>
      </c>
      <c r="F1035" s="13">
        <v>11</v>
      </c>
      <c r="G1035" s="4" t="s">
        <v>110</v>
      </c>
      <c r="H1035" s="5">
        <v>2996</v>
      </c>
      <c r="I1035" s="5">
        <v>2512</v>
      </c>
      <c r="J1035" s="5">
        <v>-484</v>
      </c>
      <c r="K1035" s="6">
        <v>-0.161</v>
      </c>
    </row>
    <row r="1036" spans="1:11" x14ac:dyDescent="0.2">
      <c r="A1036" s="3" t="s">
        <v>34</v>
      </c>
      <c r="B1036" s="4" t="s">
        <v>35</v>
      </c>
      <c r="C1036" s="16" t="s">
        <v>165</v>
      </c>
      <c r="D1036" s="4" t="s">
        <v>13</v>
      </c>
      <c r="E1036" s="4" t="s">
        <v>131</v>
      </c>
      <c r="F1036" s="13">
        <v>94</v>
      </c>
      <c r="G1036" s="4" t="s">
        <v>78</v>
      </c>
      <c r="H1036" s="5">
        <v>1761</v>
      </c>
      <c r="I1036" s="5">
        <v>1272</v>
      </c>
      <c r="J1036" s="5">
        <v>-489</v>
      </c>
      <c r="K1036" s="6">
        <v>-0.27700000000000002</v>
      </c>
    </row>
    <row r="1037" spans="1:11" x14ac:dyDescent="0.2">
      <c r="A1037" s="3" t="s">
        <v>28</v>
      </c>
      <c r="B1037" s="4" t="s">
        <v>35</v>
      </c>
      <c r="C1037" s="16" t="s">
        <v>150</v>
      </c>
      <c r="D1037" s="4" t="s">
        <v>6</v>
      </c>
      <c r="E1037" s="4" t="s">
        <v>128</v>
      </c>
      <c r="F1037" s="13">
        <v>17</v>
      </c>
      <c r="G1037" s="4" t="s">
        <v>92</v>
      </c>
      <c r="H1037" s="5">
        <v>1792</v>
      </c>
      <c r="I1037" s="5">
        <v>1300</v>
      </c>
      <c r="J1037" s="5">
        <v>-492</v>
      </c>
      <c r="K1037" s="6">
        <v>-0.27400000000000002</v>
      </c>
    </row>
    <row r="1038" spans="1:11" x14ac:dyDescent="0.2">
      <c r="A1038" s="3" t="s">
        <v>24</v>
      </c>
      <c r="B1038" s="4" t="s">
        <v>35</v>
      </c>
      <c r="C1038" s="16" t="s">
        <v>160</v>
      </c>
      <c r="D1038" s="4" t="s">
        <v>15</v>
      </c>
      <c r="E1038" s="4" t="s">
        <v>133</v>
      </c>
      <c r="F1038" s="13">
        <v>58</v>
      </c>
      <c r="G1038" s="4" t="s">
        <v>93</v>
      </c>
      <c r="H1038" s="5">
        <v>1561</v>
      </c>
      <c r="I1038" s="5">
        <v>1066</v>
      </c>
      <c r="J1038" s="5">
        <v>-495</v>
      </c>
      <c r="K1038" s="6">
        <v>-0.317</v>
      </c>
    </row>
    <row r="1039" spans="1:11" x14ac:dyDescent="0.2">
      <c r="A1039" s="3" t="s">
        <v>27</v>
      </c>
      <c r="B1039" s="4" t="s">
        <v>35</v>
      </c>
      <c r="C1039" s="16" t="s">
        <v>152</v>
      </c>
      <c r="D1039" s="4" t="s">
        <v>6</v>
      </c>
      <c r="E1039" s="4" t="s">
        <v>128</v>
      </c>
      <c r="F1039" s="13">
        <v>22</v>
      </c>
      <c r="G1039" s="4" t="s">
        <v>83</v>
      </c>
      <c r="H1039" s="5">
        <v>4259</v>
      </c>
      <c r="I1039" s="5">
        <v>3760</v>
      </c>
      <c r="J1039" s="5">
        <v>-499</v>
      </c>
      <c r="K1039" s="6">
        <v>-0.11700000000000001</v>
      </c>
    </row>
    <row r="1040" spans="1:11" x14ac:dyDescent="0.2">
      <c r="A1040" s="3" t="s">
        <v>27</v>
      </c>
      <c r="B1040" s="4" t="s">
        <v>35</v>
      </c>
      <c r="C1040" s="16" t="s">
        <v>152</v>
      </c>
      <c r="D1040" s="4" t="s">
        <v>17</v>
      </c>
      <c r="E1040" s="4" t="s">
        <v>134</v>
      </c>
      <c r="F1040" s="13">
        <v>65</v>
      </c>
      <c r="G1040" s="4" t="s">
        <v>114</v>
      </c>
      <c r="H1040" s="5">
        <v>3051</v>
      </c>
      <c r="I1040" s="5">
        <v>2551</v>
      </c>
      <c r="J1040" s="5">
        <v>-500</v>
      </c>
      <c r="K1040" s="6">
        <v>-0.16300000000000001</v>
      </c>
    </row>
    <row r="1041" spans="1:11" x14ac:dyDescent="0.2">
      <c r="A1041" s="3" t="s">
        <v>26</v>
      </c>
      <c r="B1041" s="4" t="s">
        <v>35</v>
      </c>
      <c r="C1041" s="16" t="s">
        <v>157</v>
      </c>
      <c r="D1041" s="4" t="s">
        <v>6</v>
      </c>
      <c r="E1041" s="4" t="s">
        <v>128</v>
      </c>
      <c r="F1041" s="13">
        <v>24</v>
      </c>
      <c r="G1041" s="4" t="s">
        <v>85</v>
      </c>
      <c r="H1041" s="5">
        <v>2174</v>
      </c>
      <c r="I1041" s="5">
        <v>1672</v>
      </c>
      <c r="J1041" s="5">
        <v>-502</v>
      </c>
      <c r="K1041" s="6">
        <v>-0.23</v>
      </c>
    </row>
    <row r="1042" spans="1:11" x14ac:dyDescent="0.2">
      <c r="A1042" s="3" t="s">
        <v>24</v>
      </c>
      <c r="B1042" s="4" t="s">
        <v>35</v>
      </c>
      <c r="C1042" s="16" t="s">
        <v>160</v>
      </c>
      <c r="D1042" s="4" t="s">
        <v>6</v>
      </c>
      <c r="E1042" s="4" t="s">
        <v>128</v>
      </c>
      <c r="F1042" s="13">
        <v>18</v>
      </c>
      <c r="G1042" s="4" t="s">
        <v>101</v>
      </c>
      <c r="H1042" s="5">
        <v>1496</v>
      </c>
      <c r="I1042" s="5">
        <v>981</v>
      </c>
      <c r="J1042" s="5">
        <v>-515</v>
      </c>
      <c r="K1042" s="6">
        <v>-0.34399999999999997</v>
      </c>
    </row>
    <row r="1043" spans="1:11" x14ac:dyDescent="0.2">
      <c r="A1043" s="3" t="s">
        <v>21</v>
      </c>
      <c r="B1043" s="4" t="s">
        <v>35</v>
      </c>
      <c r="C1043" s="16" t="s">
        <v>163</v>
      </c>
      <c r="D1043" s="4" t="s">
        <v>17</v>
      </c>
      <c r="E1043" s="4" t="s">
        <v>134</v>
      </c>
      <c r="F1043" s="13">
        <v>64</v>
      </c>
      <c r="G1043" s="4" t="s">
        <v>76</v>
      </c>
      <c r="H1043" s="5">
        <v>7131</v>
      </c>
      <c r="I1043" s="5">
        <v>6614</v>
      </c>
      <c r="J1043" s="5">
        <v>-517</v>
      </c>
      <c r="K1043" s="6">
        <v>-7.1999999999999995E-2</v>
      </c>
    </row>
    <row r="1044" spans="1:11" x14ac:dyDescent="0.2">
      <c r="A1044" s="3" t="s">
        <v>30</v>
      </c>
      <c r="B1044" s="4" t="s">
        <v>35</v>
      </c>
      <c r="C1044" s="16" t="s">
        <v>155</v>
      </c>
      <c r="D1044" s="4" t="s">
        <v>11</v>
      </c>
      <c r="E1044" s="4" t="s">
        <v>129</v>
      </c>
      <c r="F1044" s="13">
        <v>53</v>
      </c>
      <c r="G1044" s="4" t="s">
        <v>71</v>
      </c>
      <c r="H1044" s="5">
        <v>5509</v>
      </c>
      <c r="I1044" s="5">
        <v>4992</v>
      </c>
      <c r="J1044" s="5">
        <v>-517</v>
      </c>
      <c r="K1044" s="6">
        <v>-9.2999999999999999E-2</v>
      </c>
    </row>
    <row r="1045" spans="1:11" x14ac:dyDescent="0.2">
      <c r="A1045" s="3" t="s">
        <v>32</v>
      </c>
      <c r="B1045" s="4" t="s">
        <v>35</v>
      </c>
      <c r="C1045" s="16" t="s">
        <v>153</v>
      </c>
      <c r="D1045" s="4" t="s">
        <v>13</v>
      </c>
      <c r="E1045" s="4" t="s">
        <v>131</v>
      </c>
      <c r="F1045" s="13">
        <v>95</v>
      </c>
      <c r="G1045" s="4" t="s">
        <v>98</v>
      </c>
      <c r="H1045" s="5">
        <v>1264</v>
      </c>
      <c r="I1045" s="5">
        <v>746</v>
      </c>
      <c r="J1045" s="5">
        <v>-518</v>
      </c>
      <c r="K1045" s="6">
        <v>-0.40899999999999997</v>
      </c>
    </row>
    <row r="1046" spans="1:11" x14ac:dyDescent="0.2">
      <c r="A1046" s="3" t="s">
        <v>28</v>
      </c>
      <c r="B1046" s="4" t="s">
        <v>35</v>
      </c>
      <c r="C1046" s="16" t="s">
        <v>150</v>
      </c>
      <c r="D1046" s="4" t="s">
        <v>6</v>
      </c>
      <c r="E1046" s="4" t="s">
        <v>128</v>
      </c>
      <c r="F1046" s="13">
        <v>21</v>
      </c>
      <c r="G1046" s="4" t="s">
        <v>116</v>
      </c>
      <c r="H1046" s="5">
        <v>1855</v>
      </c>
      <c r="I1046" s="5">
        <v>1336</v>
      </c>
      <c r="J1046" s="5">
        <v>-519</v>
      </c>
      <c r="K1046" s="6">
        <v>-0.27900000000000003</v>
      </c>
    </row>
    <row r="1047" spans="1:11" x14ac:dyDescent="0.2">
      <c r="A1047" s="3" t="s">
        <v>28</v>
      </c>
      <c r="B1047" s="4" t="s">
        <v>35</v>
      </c>
      <c r="C1047" s="16" t="s">
        <v>150</v>
      </c>
      <c r="D1047" s="4" t="s">
        <v>4</v>
      </c>
      <c r="E1047" s="4" t="s">
        <v>124</v>
      </c>
      <c r="F1047" s="13">
        <v>77</v>
      </c>
      <c r="G1047" s="4" t="s">
        <v>55</v>
      </c>
      <c r="H1047" s="5">
        <v>16262</v>
      </c>
      <c r="I1047" s="5">
        <v>15738</v>
      </c>
      <c r="J1047" s="5">
        <v>-524</v>
      </c>
      <c r="K1047" s="6">
        <v>-3.2000000000000001E-2</v>
      </c>
    </row>
    <row r="1048" spans="1:11" x14ac:dyDescent="0.2">
      <c r="A1048" s="3" t="s">
        <v>33</v>
      </c>
      <c r="B1048" s="4" t="s">
        <v>35</v>
      </c>
      <c r="C1048" s="16" t="s">
        <v>162</v>
      </c>
      <c r="D1048" s="4" t="s">
        <v>1</v>
      </c>
      <c r="E1048" s="4" t="s">
        <v>121</v>
      </c>
      <c r="F1048" s="13">
        <v>73</v>
      </c>
      <c r="G1048" s="4" t="s">
        <v>106</v>
      </c>
      <c r="H1048" s="5">
        <v>2232</v>
      </c>
      <c r="I1048" s="5">
        <v>1699</v>
      </c>
      <c r="J1048" s="5">
        <v>-533</v>
      </c>
      <c r="K1048" s="6">
        <v>-0.23799999999999999</v>
      </c>
    </row>
    <row r="1049" spans="1:11" x14ac:dyDescent="0.2">
      <c r="A1049" s="3" t="s">
        <v>33</v>
      </c>
      <c r="B1049" s="4" t="s">
        <v>35</v>
      </c>
      <c r="C1049" s="16" t="s">
        <v>162</v>
      </c>
      <c r="D1049" s="4" t="s">
        <v>3</v>
      </c>
      <c r="E1049" s="4" t="s">
        <v>127</v>
      </c>
      <c r="F1049" s="13">
        <v>45</v>
      </c>
      <c r="G1049" s="4" t="s">
        <v>62</v>
      </c>
      <c r="H1049" s="5">
        <v>11333</v>
      </c>
      <c r="I1049" s="5">
        <v>10799</v>
      </c>
      <c r="J1049" s="5">
        <v>-534</v>
      </c>
      <c r="K1049" s="6">
        <v>-4.7E-2</v>
      </c>
    </row>
    <row r="1050" spans="1:11" x14ac:dyDescent="0.2">
      <c r="A1050" s="3" t="s">
        <v>23</v>
      </c>
      <c r="B1050" s="4" t="s">
        <v>35</v>
      </c>
      <c r="C1050" s="16" t="s">
        <v>159</v>
      </c>
      <c r="D1050" s="4" t="s">
        <v>17</v>
      </c>
      <c r="E1050" s="4" t="s">
        <v>134</v>
      </c>
      <c r="F1050" s="13">
        <v>66</v>
      </c>
      <c r="G1050" s="4" t="s">
        <v>72</v>
      </c>
      <c r="H1050" s="5">
        <v>5521</v>
      </c>
      <c r="I1050" s="5">
        <v>4979</v>
      </c>
      <c r="J1050" s="5">
        <v>-542</v>
      </c>
      <c r="K1050" s="6">
        <v>-9.8000000000000004E-2</v>
      </c>
    </row>
    <row r="1051" spans="1:11" x14ac:dyDescent="0.2">
      <c r="A1051" s="3" t="s">
        <v>0</v>
      </c>
      <c r="B1051" s="4" t="s">
        <v>35</v>
      </c>
      <c r="C1051" s="16" t="s">
        <v>164</v>
      </c>
      <c r="D1051" s="4" t="s">
        <v>6</v>
      </c>
      <c r="E1051" s="4" t="s">
        <v>128</v>
      </c>
      <c r="F1051" s="13">
        <v>25</v>
      </c>
      <c r="G1051" s="4" t="s">
        <v>58</v>
      </c>
      <c r="H1051" s="5">
        <v>4405</v>
      </c>
      <c r="I1051" s="5">
        <v>3862</v>
      </c>
      <c r="J1051" s="5">
        <v>-543</v>
      </c>
      <c r="K1051" s="6">
        <v>-0.123</v>
      </c>
    </row>
    <row r="1052" spans="1:11" x14ac:dyDescent="0.2">
      <c r="A1052" s="3" t="s">
        <v>33</v>
      </c>
      <c r="B1052" s="4" t="s">
        <v>35</v>
      </c>
      <c r="C1052" s="16" t="s">
        <v>162</v>
      </c>
      <c r="D1052" s="4" t="s">
        <v>12</v>
      </c>
      <c r="E1052" s="4" t="s">
        <v>130</v>
      </c>
      <c r="F1052" s="13">
        <v>93</v>
      </c>
      <c r="G1052" s="4" t="s">
        <v>59</v>
      </c>
      <c r="H1052" s="5">
        <v>8212</v>
      </c>
      <c r="I1052" s="5">
        <v>7667</v>
      </c>
      <c r="J1052" s="5">
        <v>-545</v>
      </c>
      <c r="K1052" s="6">
        <v>-6.6000000000000003E-2</v>
      </c>
    </row>
    <row r="1053" spans="1:11" x14ac:dyDescent="0.2">
      <c r="A1053" s="3" t="s">
        <v>27</v>
      </c>
      <c r="B1053" s="4" t="s">
        <v>35</v>
      </c>
      <c r="C1053" s="16" t="s">
        <v>152</v>
      </c>
      <c r="D1053" s="4" t="s">
        <v>1</v>
      </c>
      <c r="E1053" s="4" t="s">
        <v>121</v>
      </c>
      <c r="F1053" s="13">
        <v>72</v>
      </c>
      <c r="G1053" s="4" t="s">
        <v>87</v>
      </c>
      <c r="H1053" s="5">
        <v>3808</v>
      </c>
      <c r="I1053" s="5">
        <v>3259</v>
      </c>
      <c r="J1053" s="5">
        <v>-549</v>
      </c>
      <c r="K1053" s="6">
        <v>-0.14399999999999999</v>
      </c>
    </row>
    <row r="1054" spans="1:11" x14ac:dyDescent="0.2">
      <c r="A1054" s="3" t="s">
        <v>29</v>
      </c>
      <c r="B1054" s="4" t="s">
        <v>35</v>
      </c>
      <c r="C1054" s="16" t="s">
        <v>151</v>
      </c>
      <c r="D1054" s="4" t="s">
        <v>6</v>
      </c>
      <c r="E1054" s="4" t="s">
        <v>128</v>
      </c>
      <c r="F1054" s="13">
        <v>16</v>
      </c>
      <c r="G1054" s="4" t="s">
        <v>81</v>
      </c>
      <c r="H1054" s="5">
        <v>2412</v>
      </c>
      <c r="I1054" s="5">
        <v>1863</v>
      </c>
      <c r="J1054" s="5">
        <v>-549</v>
      </c>
      <c r="K1054" s="6">
        <v>-0.22700000000000001</v>
      </c>
    </row>
    <row r="1055" spans="1:11" x14ac:dyDescent="0.2">
      <c r="A1055" s="3" t="s">
        <v>22</v>
      </c>
      <c r="B1055" s="4" t="s">
        <v>35</v>
      </c>
      <c r="C1055" s="16" t="s">
        <v>156</v>
      </c>
      <c r="D1055" s="4" t="s">
        <v>1</v>
      </c>
      <c r="E1055" s="4" t="s">
        <v>121</v>
      </c>
      <c r="F1055" s="13">
        <v>71</v>
      </c>
      <c r="G1055" s="4" t="s">
        <v>42</v>
      </c>
      <c r="H1055" s="5">
        <v>13139</v>
      </c>
      <c r="I1055" s="5">
        <v>12588</v>
      </c>
      <c r="J1055" s="5">
        <v>-551</v>
      </c>
      <c r="K1055" s="6">
        <v>-4.1000000000000002E-2</v>
      </c>
    </row>
    <row r="1056" spans="1:11" x14ac:dyDescent="0.2">
      <c r="A1056" s="3" t="s">
        <v>30</v>
      </c>
      <c r="B1056" s="4" t="s">
        <v>35</v>
      </c>
      <c r="C1056" s="16" t="s">
        <v>155</v>
      </c>
      <c r="D1056" s="4" t="s">
        <v>6</v>
      </c>
      <c r="E1056" s="4" t="s">
        <v>128</v>
      </c>
      <c r="F1056" s="13">
        <v>13</v>
      </c>
      <c r="G1056" s="4" t="s">
        <v>104</v>
      </c>
      <c r="H1056" s="5">
        <v>1534</v>
      </c>
      <c r="I1056" s="5">
        <v>978</v>
      </c>
      <c r="J1056" s="5">
        <v>-556</v>
      </c>
      <c r="K1056" s="6">
        <v>-0.36199999999999999</v>
      </c>
    </row>
    <row r="1057" spans="1:11" x14ac:dyDescent="0.2">
      <c r="A1057" s="3" t="s">
        <v>23</v>
      </c>
      <c r="B1057" s="4" t="s">
        <v>35</v>
      </c>
      <c r="C1057" s="16" t="s">
        <v>159</v>
      </c>
      <c r="D1057" s="4" t="s">
        <v>6</v>
      </c>
      <c r="E1057" s="4" t="s">
        <v>128</v>
      </c>
      <c r="F1057" s="13">
        <v>20</v>
      </c>
      <c r="G1057" s="4" t="s">
        <v>90</v>
      </c>
      <c r="H1057" s="5">
        <v>2572</v>
      </c>
      <c r="I1057" s="5">
        <v>2014</v>
      </c>
      <c r="J1057" s="5">
        <v>-558</v>
      </c>
      <c r="K1057" s="6">
        <v>-0.216</v>
      </c>
    </row>
    <row r="1058" spans="1:11" x14ac:dyDescent="0.2">
      <c r="A1058" s="3" t="s">
        <v>22</v>
      </c>
      <c r="B1058" s="4" t="s">
        <v>35</v>
      </c>
      <c r="C1058" s="16" t="s">
        <v>156</v>
      </c>
      <c r="D1058" s="4" t="s">
        <v>6</v>
      </c>
      <c r="E1058" s="4" t="s">
        <v>128</v>
      </c>
      <c r="F1058" s="13">
        <v>27</v>
      </c>
      <c r="G1058" s="4" t="s">
        <v>97</v>
      </c>
      <c r="H1058" s="5">
        <v>1905</v>
      </c>
      <c r="I1058" s="5">
        <v>1347</v>
      </c>
      <c r="J1058" s="5">
        <v>-558</v>
      </c>
      <c r="K1058" s="6">
        <v>-0.29199999999999998</v>
      </c>
    </row>
    <row r="1059" spans="1:11" x14ac:dyDescent="0.2">
      <c r="A1059" s="3" t="s">
        <v>20</v>
      </c>
      <c r="B1059" s="4" t="s">
        <v>35</v>
      </c>
      <c r="C1059" s="16" t="s">
        <v>161</v>
      </c>
      <c r="D1059" s="4" t="s">
        <v>15</v>
      </c>
      <c r="E1059" s="4" t="s">
        <v>133</v>
      </c>
      <c r="F1059" s="13">
        <v>62</v>
      </c>
      <c r="G1059" s="4" t="s">
        <v>70</v>
      </c>
      <c r="H1059" s="5">
        <v>7687</v>
      </c>
      <c r="I1059" s="5">
        <v>7124</v>
      </c>
      <c r="J1059" s="5">
        <v>-563</v>
      </c>
      <c r="K1059" s="6">
        <v>-7.2999999999999995E-2</v>
      </c>
    </row>
    <row r="1060" spans="1:11" x14ac:dyDescent="0.2">
      <c r="A1060" s="3" t="s">
        <v>30</v>
      </c>
      <c r="B1060" s="4" t="s">
        <v>35</v>
      </c>
      <c r="C1060" s="16" t="s">
        <v>155</v>
      </c>
      <c r="D1060" s="4" t="s">
        <v>6</v>
      </c>
      <c r="E1060" s="4" t="s">
        <v>128</v>
      </c>
      <c r="F1060" s="13">
        <v>27</v>
      </c>
      <c r="G1060" s="4" t="s">
        <v>97</v>
      </c>
      <c r="H1060" s="5">
        <v>4922</v>
      </c>
      <c r="I1060" s="5">
        <v>4356</v>
      </c>
      <c r="J1060" s="5">
        <v>-566</v>
      </c>
      <c r="K1060" s="6">
        <v>-0.114</v>
      </c>
    </row>
    <row r="1061" spans="1:11" x14ac:dyDescent="0.2">
      <c r="A1061" s="3" t="s">
        <v>24</v>
      </c>
      <c r="B1061" s="4" t="s">
        <v>35</v>
      </c>
      <c r="C1061" s="16" t="s">
        <v>160</v>
      </c>
      <c r="D1061" s="4" t="s">
        <v>6</v>
      </c>
      <c r="E1061" s="4" t="s">
        <v>128</v>
      </c>
      <c r="F1061" s="13">
        <v>32</v>
      </c>
      <c r="G1061" s="4" t="s">
        <v>95</v>
      </c>
      <c r="H1061" s="5">
        <v>1120</v>
      </c>
      <c r="I1061" s="5">
        <v>552</v>
      </c>
      <c r="J1061" s="5">
        <v>-568</v>
      </c>
      <c r="K1061" s="6">
        <v>-0.50700000000000001</v>
      </c>
    </row>
    <row r="1062" spans="1:11" x14ac:dyDescent="0.2">
      <c r="A1062" s="3" t="s">
        <v>25</v>
      </c>
      <c r="B1062" s="4" t="s">
        <v>35</v>
      </c>
      <c r="C1062" s="16" t="s">
        <v>158</v>
      </c>
      <c r="D1062" s="4" t="s">
        <v>1</v>
      </c>
      <c r="E1062" s="4" t="s">
        <v>121</v>
      </c>
      <c r="F1062" s="13">
        <v>72</v>
      </c>
      <c r="G1062" s="4" t="s">
        <v>87</v>
      </c>
      <c r="H1062" s="5">
        <v>2856</v>
      </c>
      <c r="I1062" s="5">
        <v>2283</v>
      </c>
      <c r="J1062" s="5">
        <v>-573</v>
      </c>
      <c r="K1062" s="6">
        <v>-0.2</v>
      </c>
    </row>
    <row r="1063" spans="1:11" x14ac:dyDescent="0.2">
      <c r="A1063" s="3" t="s">
        <v>27</v>
      </c>
      <c r="B1063" s="4" t="s">
        <v>35</v>
      </c>
      <c r="C1063" s="16" t="s">
        <v>152</v>
      </c>
      <c r="D1063" s="4" t="s">
        <v>6</v>
      </c>
      <c r="E1063" s="4" t="s">
        <v>128</v>
      </c>
      <c r="F1063" s="13">
        <v>16</v>
      </c>
      <c r="G1063" s="4" t="s">
        <v>81</v>
      </c>
      <c r="H1063" s="5">
        <v>2531</v>
      </c>
      <c r="I1063" s="5">
        <v>1951</v>
      </c>
      <c r="J1063" s="5">
        <v>-580</v>
      </c>
      <c r="K1063" s="6">
        <v>-0.22900000000000001</v>
      </c>
    </row>
    <row r="1064" spans="1:11" x14ac:dyDescent="0.2">
      <c r="A1064" s="3" t="s">
        <v>27</v>
      </c>
      <c r="B1064" s="4" t="s">
        <v>35</v>
      </c>
      <c r="C1064" s="16" t="s">
        <v>152</v>
      </c>
      <c r="D1064" s="4" t="s">
        <v>6</v>
      </c>
      <c r="E1064" s="4" t="s">
        <v>128</v>
      </c>
      <c r="F1064" s="13">
        <v>30</v>
      </c>
      <c r="G1064" s="4" t="s">
        <v>88</v>
      </c>
      <c r="H1064" s="5">
        <v>3088</v>
      </c>
      <c r="I1064" s="5">
        <v>2506</v>
      </c>
      <c r="J1064" s="5">
        <v>-582</v>
      </c>
      <c r="K1064" s="6">
        <v>-0.188</v>
      </c>
    </row>
    <row r="1065" spans="1:11" x14ac:dyDescent="0.2">
      <c r="A1065" s="3" t="s">
        <v>25</v>
      </c>
      <c r="B1065" s="4" t="s">
        <v>35</v>
      </c>
      <c r="C1065" s="16" t="s">
        <v>158</v>
      </c>
      <c r="D1065" s="4" t="s">
        <v>14</v>
      </c>
      <c r="E1065" s="4" t="s">
        <v>132</v>
      </c>
      <c r="F1065" s="13">
        <v>1</v>
      </c>
      <c r="G1065" s="4" t="s">
        <v>68</v>
      </c>
      <c r="H1065" s="5">
        <v>2305</v>
      </c>
      <c r="I1065" s="5">
        <v>1722</v>
      </c>
      <c r="J1065" s="5">
        <v>-583</v>
      </c>
      <c r="K1065" s="6">
        <v>-0.252</v>
      </c>
    </row>
    <row r="1066" spans="1:11" x14ac:dyDescent="0.2">
      <c r="A1066" s="3" t="s">
        <v>31</v>
      </c>
      <c r="B1066" s="4" t="s">
        <v>35</v>
      </c>
      <c r="C1066" s="16" t="s">
        <v>154</v>
      </c>
      <c r="D1066" s="4" t="s">
        <v>14</v>
      </c>
      <c r="E1066" s="4" t="s">
        <v>132</v>
      </c>
      <c r="F1066" s="13">
        <v>1</v>
      </c>
      <c r="G1066" s="4" t="s">
        <v>68</v>
      </c>
      <c r="H1066" s="5">
        <v>2595</v>
      </c>
      <c r="I1066" s="5">
        <v>2009</v>
      </c>
      <c r="J1066" s="5">
        <v>-586</v>
      </c>
      <c r="K1066" s="6">
        <v>-0.22500000000000001</v>
      </c>
    </row>
    <row r="1067" spans="1:11" x14ac:dyDescent="0.2">
      <c r="A1067" s="3" t="s">
        <v>33</v>
      </c>
      <c r="B1067" s="4" t="s">
        <v>35</v>
      </c>
      <c r="C1067" s="16" t="s">
        <v>162</v>
      </c>
      <c r="D1067" s="4" t="s">
        <v>18</v>
      </c>
      <c r="E1067" s="4" t="s">
        <v>135</v>
      </c>
      <c r="F1067" s="13">
        <v>38</v>
      </c>
      <c r="G1067" s="4" t="s">
        <v>86</v>
      </c>
      <c r="H1067" s="5">
        <v>2837</v>
      </c>
      <c r="I1067" s="5">
        <v>2240</v>
      </c>
      <c r="J1067" s="5">
        <v>-597</v>
      </c>
      <c r="K1067" s="6">
        <v>-0.21</v>
      </c>
    </row>
    <row r="1068" spans="1:11" x14ac:dyDescent="0.2">
      <c r="A1068" s="3" t="s">
        <v>31</v>
      </c>
      <c r="B1068" s="4" t="s">
        <v>35</v>
      </c>
      <c r="C1068" s="16" t="s">
        <v>154</v>
      </c>
      <c r="D1068" s="4" t="s">
        <v>13</v>
      </c>
      <c r="E1068" s="4" t="s">
        <v>131</v>
      </c>
      <c r="F1068" s="13">
        <v>95</v>
      </c>
      <c r="G1068" s="4" t="s">
        <v>98</v>
      </c>
      <c r="H1068" s="5">
        <v>1521</v>
      </c>
      <c r="I1068" s="5">
        <v>918</v>
      </c>
      <c r="J1068" s="5">
        <v>-603</v>
      </c>
      <c r="K1068" s="6">
        <v>-0.39600000000000002</v>
      </c>
    </row>
    <row r="1069" spans="1:11" x14ac:dyDescent="0.2">
      <c r="A1069" s="3" t="s">
        <v>32</v>
      </c>
      <c r="B1069" s="4" t="s">
        <v>35</v>
      </c>
      <c r="C1069" s="16" t="s">
        <v>153</v>
      </c>
      <c r="D1069" s="4" t="s">
        <v>19</v>
      </c>
      <c r="E1069" s="4" t="s">
        <v>99</v>
      </c>
      <c r="F1069" s="13">
        <v>35</v>
      </c>
      <c r="G1069" s="4" t="s">
        <v>99</v>
      </c>
      <c r="H1069" s="5">
        <v>2747</v>
      </c>
      <c r="I1069" s="5">
        <v>2141</v>
      </c>
      <c r="J1069" s="5">
        <v>-606</v>
      </c>
      <c r="K1069" s="6">
        <v>-0.22</v>
      </c>
    </row>
    <row r="1070" spans="1:11" x14ac:dyDescent="0.2">
      <c r="A1070" s="3" t="s">
        <v>23</v>
      </c>
      <c r="B1070" s="4" t="s">
        <v>35</v>
      </c>
      <c r="C1070" s="16" t="s">
        <v>159</v>
      </c>
      <c r="D1070" s="4" t="s">
        <v>12</v>
      </c>
      <c r="E1070" s="4" t="s">
        <v>130</v>
      </c>
      <c r="F1070" s="13">
        <v>91</v>
      </c>
      <c r="G1070" s="4" t="s">
        <v>82</v>
      </c>
      <c r="H1070" s="5">
        <v>1695</v>
      </c>
      <c r="I1070" s="5">
        <v>1085</v>
      </c>
      <c r="J1070" s="5">
        <v>-610</v>
      </c>
      <c r="K1070" s="6">
        <v>-0.35899999999999999</v>
      </c>
    </row>
    <row r="1071" spans="1:11" x14ac:dyDescent="0.2">
      <c r="A1071" s="3" t="s">
        <v>21</v>
      </c>
      <c r="B1071" s="4" t="s">
        <v>35</v>
      </c>
      <c r="C1071" s="16" t="s">
        <v>163</v>
      </c>
      <c r="D1071" s="4" t="s">
        <v>15</v>
      </c>
      <c r="E1071" s="4" t="s">
        <v>133</v>
      </c>
      <c r="F1071" s="13">
        <v>62</v>
      </c>
      <c r="G1071" s="4" t="s">
        <v>70</v>
      </c>
      <c r="H1071" s="5">
        <v>8117</v>
      </c>
      <c r="I1071" s="5">
        <v>7505</v>
      </c>
      <c r="J1071" s="5">
        <v>-612</v>
      </c>
      <c r="K1071" s="6">
        <v>-7.4999999999999997E-2</v>
      </c>
    </row>
    <row r="1072" spans="1:11" x14ac:dyDescent="0.2">
      <c r="A1072" s="3" t="s">
        <v>30</v>
      </c>
      <c r="B1072" s="4" t="s">
        <v>35</v>
      </c>
      <c r="C1072" s="16" t="s">
        <v>155</v>
      </c>
      <c r="D1072" s="4" t="s">
        <v>6</v>
      </c>
      <c r="E1072" s="4" t="s">
        <v>128</v>
      </c>
      <c r="F1072" s="13">
        <v>30</v>
      </c>
      <c r="G1072" s="4" t="s">
        <v>88</v>
      </c>
      <c r="H1072" s="5">
        <v>1760</v>
      </c>
      <c r="I1072" s="5">
        <v>1145</v>
      </c>
      <c r="J1072" s="5">
        <v>-615</v>
      </c>
      <c r="K1072" s="6">
        <v>-0.34899999999999998</v>
      </c>
    </row>
    <row r="1073" spans="1:11" x14ac:dyDescent="0.2">
      <c r="A1073" s="3" t="s">
        <v>31</v>
      </c>
      <c r="B1073" s="4" t="s">
        <v>35</v>
      </c>
      <c r="C1073" s="16" t="s">
        <v>154</v>
      </c>
      <c r="D1073" s="4" t="s">
        <v>4</v>
      </c>
      <c r="E1073" s="4" t="s">
        <v>124</v>
      </c>
      <c r="F1073" s="13">
        <v>79</v>
      </c>
      <c r="G1073" s="4" t="s">
        <v>79</v>
      </c>
      <c r="H1073" s="5">
        <v>1891</v>
      </c>
      <c r="I1073" s="5">
        <v>1269</v>
      </c>
      <c r="J1073" s="5">
        <v>-622</v>
      </c>
      <c r="K1073" s="6">
        <v>-0.32800000000000001</v>
      </c>
    </row>
    <row r="1074" spans="1:11" x14ac:dyDescent="0.2">
      <c r="A1074" s="3" t="s">
        <v>25</v>
      </c>
      <c r="B1074" s="4" t="s">
        <v>35</v>
      </c>
      <c r="C1074" s="16" t="s">
        <v>158</v>
      </c>
      <c r="D1074" s="4" t="s">
        <v>6</v>
      </c>
      <c r="E1074" s="4" t="s">
        <v>128</v>
      </c>
      <c r="F1074" s="13">
        <v>18</v>
      </c>
      <c r="G1074" s="4" t="s">
        <v>101</v>
      </c>
      <c r="H1074" s="5">
        <v>3195</v>
      </c>
      <c r="I1074" s="5">
        <v>2571</v>
      </c>
      <c r="J1074" s="5">
        <v>-624</v>
      </c>
      <c r="K1074" s="6">
        <v>-0.19500000000000001</v>
      </c>
    </row>
    <row r="1075" spans="1:11" x14ac:dyDescent="0.2">
      <c r="A1075" s="3" t="s">
        <v>0</v>
      </c>
      <c r="B1075" s="4" t="s">
        <v>35</v>
      </c>
      <c r="C1075" s="16" t="s">
        <v>164</v>
      </c>
      <c r="D1075" s="4" t="s">
        <v>11</v>
      </c>
      <c r="E1075" s="4" t="s">
        <v>129</v>
      </c>
      <c r="F1075" s="13">
        <v>49</v>
      </c>
      <c r="G1075" s="4" t="s">
        <v>57</v>
      </c>
      <c r="H1075" s="5">
        <v>4789</v>
      </c>
      <c r="I1075" s="5">
        <v>4162</v>
      </c>
      <c r="J1075" s="5">
        <v>-627</v>
      </c>
      <c r="K1075" s="6">
        <v>-0.13</v>
      </c>
    </row>
    <row r="1076" spans="1:11" x14ac:dyDescent="0.2">
      <c r="A1076" s="3" t="s">
        <v>20</v>
      </c>
      <c r="B1076" s="4" t="s">
        <v>35</v>
      </c>
      <c r="C1076" s="16" t="s">
        <v>161</v>
      </c>
      <c r="D1076" s="4" t="s">
        <v>15</v>
      </c>
      <c r="E1076" s="4" t="s">
        <v>133</v>
      </c>
      <c r="F1076" s="13">
        <v>58</v>
      </c>
      <c r="G1076" s="4" t="s">
        <v>93</v>
      </c>
      <c r="H1076" s="5">
        <v>1557</v>
      </c>
      <c r="I1076" s="5">
        <v>930</v>
      </c>
      <c r="J1076" s="5">
        <v>-627</v>
      </c>
      <c r="K1076" s="6">
        <v>-0.40200000000000002</v>
      </c>
    </row>
    <row r="1077" spans="1:11" x14ac:dyDescent="0.2">
      <c r="A1077" s="3" t="s">
        <v>22</v>
      </c>
      <c r="B1077" s="4" t="s">
        <v>35</v>
      </c>
      <c r="C1077" s="16" t="s">
        <v>156</v>
      </c>
      <c r="D1077" s="4" t="s">
        <v>4</v>
      </c>
      <c r="E1077" s="4" t="s">
        <v>124</v>
      </c>
      <c r="F1077" s="13">
        <v>79</v>
      </c>
      <c r="G1077" s="4" t="s">
        <v>79</v>
      </c>
      <c r="H1077" s="5">
        <v>1462</v>
      </c>
      <c r="I1077" s="5">
        <v>835</v>
      </c>
      <c r="J1077" s="5">
        <v>-627</v>
      </c>
      <c r="K1077" s="6">
        <v>-0.42799999999999999</v>
      </c>
    </row>
    <row r="1078" spans="1:11" x14ac:dyDescent="0.2">
      <c r="A1078" s="3" t="s">
        <v>23</v>
      </c>
      <c r="B1078" s="4" t="s">
        <v>35</v>
      </c>
      <c r="C1078" s="16" t="s">
        <v>159</v>
      </c>
      <c r="D1078" s="4" t="s">
        <v>6</v>
      </c>
      <c r="E1078" s="4" t="s">
        <v>128</v>
      </c>
      <c r="F1078" s="13">
        <v>27</v>
      </c>
      <c r="G1078" s="4" t="s">
        <v>97</v>
      </c>
      <c r="H1078" s="5">
        <v>3220</v>
      </c>
      <c r="I1078" s="5">
        <v>2592</v>
      </c>
      <c r="J1078" s="5">
        <v>-628</v>
      </c>
      <c r="K1078" s="6">
        <v>-0.19500000000000001</v>
      </c>
    </row>
    <row r="1079" spans="1:11" x14ac:dyDescent="0.2">
      <c r="A1079" s="3" t="s">
        <v>30</v>
      </c>
      <c r="B1079" s="4" t="s">
        <v>35</v>
      </c>
      <c r="C1079" s="16" t="s">
        <v>155</v>
      </c>
      <c r="D1079" s="4" t="s">
        <v>6</v>
      </c>
      <c r="E1079" s="4" t="s">
        <v>128</v>
      </c>
      <c r="F1079" s="13">
        <v>28</v>
      </c>
      <c r="G1079" s="4" t="s">
        <v>67</v>
      </c>
      <c r="H1079" s="5">
        <v>11279</v>
      </c>
      <c r="I1079" s="5">
        <v>10646</v>
      </c>
      <c r="J1079" s="5">
        <v>-633</v>
      </c>
      <c r="K1079" s="6">
        <v>-5.6000000000000001E-2</v>
      </c>
    </row>
    <row r="1080" spans="1:11" x14ac:dyDescent="0.2">
      <c r="A1080" s="3" t="s">
        <v>0</v>
      </c>
      <c r="B1080" s="4" t="s">
        <v>35</v>
      </c>
      <c r="C1080" s="16" t="s">
        <v>164</v>
      </c>
      <c r="D1080" s="4" t="s">
        <v>8</v>
      </c>
      <c r="E1080" s="4" t="s">
        <v>125</v>
      </c>
      <c r="F1080" s="13">
        <v>56</v>
      </c>
      <c r="G1080" s="4" t="s">
        <v>47</v>
      </c>
      <c r="H1080" s="5">
        <v>11230</v>
      </c>
      <c r="I1080" s="5">
        <v>10596</v>
      </c>
      <c r="J1080" s="5">
        <v>-634</v>
      </c>
      <c r="K1080" s="6">
        <v>-5.6000000000000001E-2</v>
      </c>
    </row>
    <row r="1081" spans="1:11" x14ac:dyDescent="0.2">
      <c r="A1081" s="3" t="s">
        <v>33</v>
      </c>
      <c r="B1081" s="4" t="s">
        <v>35</v>
      </c>
      <c r="C1081" s="16" t="s">
        <v>162</v>
      </c>
      <c r="D1081" s="4" t="s">
        <v>19</v>
      </c>
      <c r="E1081" s="4" t="s">
        <v>99</v>
      </c>
      <c r="F1081" s="13">
        <v>35</v>
      </c>
      <c r="G1081" s="4" t="s">
        <v>99</v>
      </c>
      <c r="H1081" s="5">
        <v>1891</v>
      </c>
      <c r="I1081" s="5">
        <v>1257</v>
      </c>
      <c r="J1081" s="5">
        <v>-634</v>
      </c>
      <c r="K1081" s="6">
        <v>-0.33500000000000002</v>
      </c>
    </row>
    <row r="1082" spans="1:11" x14ac:dyDescent="0.2">
      <c r="A1082" s="3" t="s">
        <v>25</v>
      </c>
      <c r="B1082" s="4" t="s">
        <v>35</v>
      </c>
      <c r="C1082" s="16" t="s">
        <v>158</v>
      </c>
      <c r="D1082" s="4" t="s">
        <v>17</v>
      </c>
      <c r="E1082" s="4" t="s">
        <v>134</v>
      </c>
      <c r="F1082" s="13">
        <v>65</v>
      </c>
      <c r="G1082" s="4" t="s">
        <v>114</v>
      </c>
      <c r="H1082" s="5">
        <v>2566</v>
      </c>
      <c r="I1082" s="5">
        <v>1930</v>
      </c>
      <c r="J1082" s="5">
        <v>-636</v>
      </c>
      <c r="K1082" s="6">
        <v>-0.247</v>
      </c>
    </row>
    <row r="1083" spans="1:11" x14ac:dyDescent="0.2">
      <c r="A1083" s="3" t="s">
        <v>25</v>
      </c>
      <c r="B1083" s="4" t="s">
        <v>35</v>
      </c>
      <c r="C1083" s="16" t="s">
        <v>158</v>
      </c>
      <c r="D1083" s="4" t="s">
        <v>6</v>
      </c>
      <c r="E1083" s="4" t="s">
        <v>128</v>
      </c>
      <c r="F1083" s="13">
        <v>25</v>
      </c>
      <c r="G1083" s="4" t="s">
        <v>58</v>
      </c>
      <c r="H1083" s="5">
        <v>6165</v>
      </c>
      <c r="I1083" s="5">
        <v>5528</v>
      </c>
      <c r="J1083" s="5">
        <v>-637</v>
      </c>
      <c r="K1083" s="6">
        <v>-0.10299999999999999</v>
      </c>
    </row>
    <row r="1084" spans="1:11" x14ac:dyDescent="0.2">
      <c r="A1084" s="3" t="s">
        <v>31</v>
      </c>
      <c r="B1084" s="4" t="s">
        <v>35</v>
      </c>
      <c r="C1084" s="16" t="s">
        <v>154</v>
      </c>
      <c r="D1084" s="4" t="s">
        <v>15</v>
      </c>
      <c r="E1084" s="4" t="s">
        <v>133</v>
      </c>
      <c r="F1084" s="13">
        <v>61</v>
      </c>
      <c r="G1084" s="4" t="s">
        <v>39</v>
      </c>
      <c r="H1084" s="5">
        <v>1938</v>
      </c>
      <c r="I1084" s="5">
        <v>1301</v>
      </c>
      <c r="J1084" s="5">
        <v>-637</v>
      </c>
      <c r="K1084" s="6">
        <v>-0.32800000000000001</v>
      </c>
    </row>
    <row r="1085" spans="1:11" x14ac:dyDescent="0.2">
      <c r="A1085" s="3" t="s">
        <v>28</v>
      </c>
      <c r="B1085" s="4" t="s">
        <v>35</v>
      </c>
      <c r="C1085" s="16" t="s">
        <v>150</v>
      </c>
      <c r="D1085" s="4" t="s">
        <v>6</v>
      </c>
      <c r="E1085" s="4" t="s">
        <v>128</v>
      </c>
      <c r="F1085" s="13">
        <v>24</v>
      </c>
      <c r="G1085" s="4" t="s">
        <v>85</v>
      </c>
      <c r="H1085" s="5">
        <v>1350</v>
      </c>
      <c r="I1085" s="5">
        <v>697</v>
      </c>
      <c r="J1085" s="5">
        <v>-653</v>
      </c>
      <c r="K1085" s="6">
        <v>-0.48299999999999998</v>
      </c>
    </row>
    <row r="1086" spans="1:11" x14ac:dyDescent="0.2">
      <c r="A1086" s="3" t="s">
        <v>20</v>
      </c>
      <c r="B1086" s="4" t="s">
        <v>35</v>
      </c>
      <c r="C1086" s="16" t="s">
        <v>161</v>
      </c>
      <c r="D1086" s="4" t="s">
        <v>4</v>
      </c>
      <c r="E1086" s="4" t="s">
        <v>124</v>
      </c>
      <c r="F1086" s="13">
        <v>80</v>
      </c>
      <c r="G1086" s="4" t="s">
        <v>75</v>
      </c>
      <c r="H1086" s="5">
        <v>4577</v>
      </c>
      <c r="I1086" s="5">
        <v>3922</v>
      </c>
      <c r="J1086" s="5">
        <v>-655</v>
      </c>
      <c r="K1086" s="6">
        <v>-0.14299999999999999</v>
      </c>
    </row>
    <row r="1087" spans="1:11" x14ac:dyDescent="0.2">
      <c r="A1087" s="3" t="s">
        <v>30</v>
      </c>
      <c r="B1087" s="4" t="s">
        <v>35</v>
      </c>
      <c r="C1087" s="16" t="s">
        <v>155</v>
      </c>
      <c r="D1087" s="4" t="s">
        <v>10</v>
      </c>
      <c r="E1087" s="4" t="s">
        <v>46</v>
      </c>
      <c r="F1087" s="13">
        <v>84</v>
      </c>
      <c r="G1087" s="4" t="s">
        <v>46</v>
      </c>
      <c r="H1087" s="5">
        <v>61754</v>
      </c>
      <c r="I1087" s="5">
        <v>61088</v>
      </c>
      <c r="J1087" s="5">
        <v>-666</v>
      </c>
      <c r="K1087" s="6">
        <v>-0.01</v>
      </c>
    </row>
    <row r="1088" spans="1:11" x14ac:dyDescent="0.2">
      <c r="A1088" s="3" t="s">
        <v>31</v>
      </c>
      <c r="B1088" s="4" t="s">
        <v>35</v>
      </c>
      <c r="C1088" s="16" t="s">
        <v>154</v>
      </c>
      <c r="D1088" s="4" t="s">
        <v>6</v>
      </c>
      <c r="E1088" s="4" t="s">
        <v>128</v>
      </c>
      <c r="F1088" s="13">
        <v>18</v>
      </c>
      <c r="G1088" s="4" t="s">
        <v>101</v>
      </c>
      <c r="H1088" s="5">
        <v>4219</v>
      </c>
      <c r="I1088" s="5">
        <v>3553</v>
      </c>
      <c r="J1088" s="5">
        <v>-666</v>
      </c>
      <c r="K1088" s="6">
        <v>-0.157</v>
      </c>
    </row>
    <row r="1089" spans="1:11" x14ac:dyDescent="0.2">
      <c r="A1089" s="3" t="s">
        <v>31</v>
      </c>
      <c r="B1089" s="4" t="s">
        <v>35</v>
      </c>
      <c r="C1089" s="16" t="s">
        <v>154</v>
      </c>
      <c r="D1089" s="4" t="s">
        <v>6</v>
      </c>
      <c r="E1089" s="4" t="s">
        <v>128</v>
      </c>
      <c r="F1089" s="13">
        <v>17</v>
      </c>
      <c r="G1089" s="4" t="s">
        <v>92</v>
      </c>
      <c r="H1089" s="5">
        <v>2241</v>
      </c>
      <c r="I1089" s="5">
        <v>1573</v>
      </c>
      <c r="J1089" s="5">
        <v>-668</v>
      </c>
      <c r="K1089" s="6">
        <v>-0.29799999999999999</v>
      </c>
    </row>
    <row r="1090" spans="1:11" x14ac:dyDescent="0.2">
      <c r="A1090" s="3" t="s">
        <v>28</v>
      </c>
      <c r="B1090" s="4" t="s">
        <v>35</v>
      </c>
      <c r="C1090" s="16" t="s">
        <v>150</v>
      </c>
      <c r="D1090" s="4" t="s">
        <v>11</v>
      </c>
      <c r="E1090" s="4" t="s">
        <v>129</v>
      </c>
      <c r="F1090" s="13">
        <v>49</v>
      </c>
      <c r="G1090" s="4" t="s">
        <v>57</v>
      </c>
      <c r="H1090" s="5">
        <v>83528</v>
      </c>
      <c r="I1090" s="5">
        <v>82858</v>
      </c>
      <c r="J1090" s="5">
        <v>-670</v>
      </c>
      <c r="K1090" s="6">
        <v>-8.0000000000000002E-3</v>
      </c>
    </row>
    <row r="1091" spans="1:11" x14ac:dyDescent="0.2">
      <c r="A1091" s="3" t="s">
        <v>20</v>
      </c>
      <c r="B1091" s="4" t="s">
        <v>35</v>
      </c>
      <c r="C1091" s="16" t="s">
        <v>161</v>
      </c>
      <c r="D1091" s="4" t="s">
        <v>12</v>
      </c>
      <c r="E1091" s="4" t="s">
        <v>130</v>
      </c>
      <c r="F1091" s="13">
        <v>92</v>
      </c>
      <c r="G1091" s="4" t="s">
        <v>80</v>
      </c>
      <c r="H1091" s="5">
        <v>5183</v>
      </c>
      <c r="I1091" s="5">
        <v>4510</v>
      </c>
      <c r="J1091" s="5">
        <v>-673</v>
      </c>
      <c r="K1091" s="6">
        <v>-0.129</v>
      </c>
    </row>
    <row r="1092" spans="1:11" x14ac:dyDescent="0.2">
      <c r="A1092" s="3" t="s">
        <v>21</v>
      </c>
      <c r="B1092" s="4" t="s">
        <v>35</v>
      </c>
      <c r="C1092" s="16" t="s">
        <v>163</v>
      </c>
      <c r="D1092" s="4" t="s">
        <v>18</v>
      </c>
      <c r="E1092" s="4" t="s">
        <v>135</v>
      </c>
      <c r="F1092" s="13">
        <v>38</v>
      </c>
      <c r="G1092" s="4" t="s">
        <v>86</v>
      </c>
      <c r="H1092" s="5">
        <v>2150</v>
      </c>
      <c r="I1092" s="5">
        <v>1476</v>
      </c>
      <c r="J1092" s="5">
        <v>-674</v>
      </c>
      <c r="K1092" s="6">
        <v>-0.313</v>
      </c>
    </row>
    <row r="1093" spans="1:11" x14ac:dyDescent="0.2">
      <c r="A1093" s="3" t="s">
        <v>21</v>
      </c>
      <c r="B1093" s="4" t="s">
        <v>35</v>
      </c>
      <c r="C1093" s="16" t="s">
        <v>163</v>
      </c>
      <c r="D1093" s="4" t="s">
        <v>8</v>
      </c>
      <c r="E1093" s="4" t="s">
        <v>125</v>
      </c>
      <c r="F1093" s="13">
        <v>55</v>
      </c>
      <c r="G1093" s="4" t="s">
        <v>36</v>
      </c>
      <c r="H1093" s="5">
        <v>5024</v>
      </c>
      <c r="I1093" s="5">
        <v>4345</v>
      </c>
      <c r="J1093" s="5">
        <v>-679</v>
      </c>
      <c r="K1093" s="6">
        <v>-0.13500000000000001</v>
      </c>
    </row>
    <row r="1094" spans="1:11" x14ac:dyDescent="0.2">
      <c r="A1094" s="3" t="s">
        <v>26</v>
      </c>
      <c r="B1094" s="4" t="s">
        <v>35</v>
      </c>
      <c r="C1094" s="16" t="s">
        <v>157</v>
      </c>
      <c r="D1094" s="4" t="s">
        <v>6</v>
      </c>
      <c r="E1094" s="4" t="s">
        <v>128</v>
      </c>
      <c r="F1094" s="13">
        <v>23</v>
      </c>
      <c r="G1094" s="4" t="s">
        <v>89</v>
      </c>
      <c r="H1094" s="5">
        <v>1810</v>
      </c>
      <c r="I1094" s="5">
        <v>1125</v>
      </c>
      <c r="J1094" s="5">
        <v>-685</v>
      </c>
      <c r="K1094" s="6">
        <v>-0.378</v>
      </c>
    </row>
    <row r="1095" spans="1:11" x14ac:dyDescent="0.2">
      <c r="A1095" s="3" t="s">
        <v>28</v>
      </c>
      <c r="B1095" s="4" t="s">
        <v>35</v>
      </c>
      <c r="C1095" s="16" t="s">
        <v>150</v>
      </c>
      <c r="D1095" s="4" t="s">
        <v>6</v>
      </c>
      <c r="E1095" s="4" t="s">
        <v>128</v>
      </c>
      <c r="F1095" s="13">
        <v>29</v>
      </c>
      <c r="G1095" s="4" t="s">
        <v>107</v>
      </c>
      <c r="H1095" s="5">
        <v>4534</v>
      </c>
      <c r="I1095" s="5">
        <v>3848</v>
      </c>
      <c r="J1095" s="5">
        <v>-686</v>
      </c>
      <c r="K1095" s="6">
        <v>-0.151</v>
      </c>
    </row>
    <row r="1096" spans="1:11" x14ac:dyDescent="0.2">
      <c r="A1096" s="3" t="s">
        <v>32</v>
      </c>
      <c r="B1096" s="4" t="s">
        <v>35</v>
      </c>
      <c r="C1096" s="16" t="s">
        <v>153</v>
      </c>
      <c r="D1096" s="4" t="s">
        <v>6</v>
      </c>
      <c r="E1096" s="4" t="s">
        <v>128</v>
      </c>
      <c r="F1096" s="13">
        <v>14</v>
      </c>
      <c r="G1096" s="4" t="s">
        <v>113</v>
      </c>
      <c r="H1096" s="5">
        <v>2280</v>
      </c>
      <c r="I1096" s="5">
        <v>1593</v>
      </c>
      <c r="J1096" s="5">
        <v>-687</v>
      </c>
      <c r="K1096" s="6">
        <v>-0.30099999999999999</v>
      </c>
    </row>
    <row r="1097" spans="1:11" x14ac:dyDescent="0.2">
      <c r="A1097" s="3" t="s">
        <v>33</v>
      </c>
      <c r="B1097" s="4" t="s">
        <v>35</v>
      </c>
      <c r="C1097" s="16" t="s">
        <v>162</v>
      </c>
      <c r="D1097" s="4" t="s">
        <v>6</v>
      </c>
      <c r="E1097" s="4" t="s">
        <v>128</v>
      </c>
      <c r="F1097" s="13">
        <v>27</v>
      </c>
      <c r="G1097" s="4" t="s">
        <v>97</v>
      </c>
      <c r="H1097" s="5">
        <v>2621</v>
      </c>
      <c r="I1097" s="5">
        <v>1912</v>
      </c>
      <c r="J1097" s="5">
        <v>-709</v>
      </c>
      <c r="K1097" s="6">
        <v>-0.27</v>
      </c>
    </row>
    <row r="1098" spans="1:11" x14ac:dyDescent="0.2">
      <c r="A1098" s="3" t="s">
        <v>33</v>
      </c>
      <c r="B1098" s="4" t="s">
        <v>35</v>
      </c>
      <c r="C1098" s="16" t="s">
        <v>162</v>
      </c>
      <c r="D1098" s="4" t="s">
        <v>15</v>
      </c>
      <c r="E1098" s="4" t="s">
        <v>133</v>
      </c>
      <c r="F1098" s="13">
        <v>62</v>
      </c>
      <c r="G1098" s="4" t="s">
        <v>70</v>
      </c>
      <c r="H1098" s="5">
        <v>12522</v>
      </c>
      <c r="I1098" s="5">
        <v>11805</v>
      </c>
      <c r="J1098" s="5">
        <v>-717</v>
      </c>
      <c r="K1098" s="6">
        <v>-5.7000000000000002E-2</v>
      </c>
    </row>
    <row r="1099" spans="1:11" x14ac:dyDescent="0.2">
      <c r="A1099" s="3" t="s">
        <v>22</v>
      </c>
      <c r="B1099" s="4" t="s">
        <v>35</v>
      </c>
      <c r="C1099" s="16" t="s">
        <v>156</v>
      </c>
      <c r="D1099" s="4" t="s">
        <v>9</v>
      </c>
      <c r="E1099" s="4" t="s">
        <v>126</v>
      </c>
      <c r="F1099" s="13">
        <v>42</v>
      </c>
      <c r="G1099" s="4" t="s">
        <v>66</v>
      </c>
      <c r="H1099" s="5">
        <v>3144</v>
      </c>
      <c r="I1099" s="5">
        <v>2420</v>
      </c>
      <c r="J1099" s="5">
        <v>-724</v>
      </c>
      <c r="K1099" s="6">
        <v>-0.23</v>
      </c>
    </row>
    <row r="1100" spans="1:11" x14ac:dyDescent="0.2">
      <c r="A1100" s="3" t="s">
        <v>22</v>
      </c>
      <c r="B1100" s="4" t="s">
        <v>35</v>
      </c>
      <c r="C1100" s="16" t="s">
        <v>156</v>
      </c>
      <c r="D1100" s="4" t="s">
        <v>6</v>
      </c>
      <c r="E1100" s="4" t="s">
        <v>128</v>
      </c>
      <c r="F1100" s="13">
        <v>21</v>
      </c>
      <c r="G1100" s="4" t="s">
        <v>116</v>
      </c>
      <c r="H1100" s="5">
        <v>1105</v>
      </c>
      <c r="I1100" s="5">
        <v>381</v>
      </c>
      <c r="J1100" s="5">
        <v>-724</v>
      </c>
      <c r="K1100" s="6">
        <v>-0.65500000000000003</v>
      </c>
    </row>
    <row r="1101" spans="1:11" x14ac:dyDescent="0.2">
      <c r="A1101" s="3" t="s">
        <v>22</v>
      </c>
      <c r="B1101" s="4" t="s">
        <v>35</v>
      </c>
      <c r="C1101" s="16" t="s">
        <v>156</v>
      </c>
      <c r="D1101" s="4" t="s">
        <v>6</v>
      </c>
      <c r="E1101" s="4" t="s">
        <v>128</v>
      </c>
      <c r="F1101" s="13">
        <v>30</v>
      </c>
      <c r="G1101" s="4" t="s">
        <v>88</v>
      </c>
      <c r="H1101" s="5">
        <v>8473</v>
      </c>
      <c r="I1101" s="5">
        <v>7746</v>
      </c>
      <c r="J1101" s="5">
        <v>-727</v>
      </c>
      <c r="K1101" s="6">
        <v>-8.5000000000000006E-2</v>
      </c>
    </row>
    <row r="1102" spans="1:11" x14ac:dyDescent="0.2">
      <c r="A1102" s="3" t="s">
        <v>26</v>
      </c>
      <c r="B1102" s="4" t="s">
        <v>35</v>
      </c>
      <c r="C1102" s="16" t="s">
        <v>157</v>
      </c>
      <c r="D1102" s="4" t="s">
        <v>1</v>
      </c>
      <c r="E1102" s="4" t="s">
        <v>121</v>
      </c>
      <c r="F1102" s="13">
        <v>75</v>
      </c>
      <c r="G1102" s="4" t="s">
        <v>94</v>
      </c>
      <c r="H1102" s="5">
        <v>1716</v>
      </c>
      <c r="I1102" s="5">
        <v>982</v>
      </c>
      <c r="J1102" s="5">
        <v>-734</v>
      </c>
      <c r="K1102" s="6">
        <v>-0.42699999999999999</v>
      </c>
    </row>
    <row r="1103" spans="1:11" x14ac:dyDescent="0.2">
      <c r="A1103" s="3" t="s">
        <v>32</v>
      </c>
      <c r="B1103" s="4" t="s">
        <v>35</v>
      </c>
      <c r="C1103" s="16" t="s">
        <v>153</v>
      </c>
      <c r="D1103" s="4" t="s">
        <v>13</v>
      </c>
      <c r="E1103" s="4" t="s">
        <v>131</v>
      </c>
      <c r="F1103" s="13">
        <v>96</v>
      </c>
      <c r="G1103" s="4" t="s">
        <v>64</v>
      </c>
      <c r="H1103" s="5">
        <v>8107</v>
      </c>
      <c r="I1103" s="5">
        <v>7367</v>
      </c>
      <c r="J1103" s="5">
        <v>-740</v>
      </c>
      <c r="K1103" s="6">
        <v>-9.0999999999999998E-2</v>
      </c>
    </row>
    <row r="1104" spans="1:11" x14ac:dyDescent="0.2">
      <c r="A1104" s="3" t="s">
        <v>28</v>
      </c>
      <c r="B1104" s="4" t="s">
        <v>35</v>
      </c>
      <c r="C1104" s="16" t="s">
        <v>150</v>
      </c>
      <c r="D1104" s="4" t="s">
        <v>6</v>
      </c>
      <c r="E1104" s="4" t="s">
        <v>128</v>
      </c>
      <c r="F1104" s="13">
        <v>23</v>
      </c>
      <c r="G1104" s="4" t="s">
        <v>89</v>
      </c>
      <c r="H1104" s="5">
        <v>3341</v>
      </c>
      <c r="I1104" s="5">
        <v>2590</v>
      </c>
      <c r="J1104" s="5">
        <v>-751</v>
      </c>
      <c r="K1104" s="6">
        <v>-0.224</v>
      </c>
    </row>
    <row r="1105" spans="1:11" x14ac:dyDescent="0.2">
      <c r="A1105" s="3" t="s">
        <v>22</v>
      </c>
      <c r="B1105" s="4" t="s">
        <v>35</v>
      </c>
      <c r="C1105" s="16" t="s">
        <v>156</v>
      </c>
      <c r="D1105" s="4" t="s">
        <v>17</v>
      </c>
      <c r="E1105" s="4" t="s">
        <v>134</v>
      </c>
      <c r="F1105" s="13">
        <v>64</v>
      </c>
      <c r="G1105" s="4" t="s">
        <v>76</v>
      </c>
      <c r="H1105" s="5">
        <v>14797</v>
      </c>
      <c r="I1105" s="5">
        <v>14041</v>
      </c>
      <c r="J1105" s="5">
        <v>-756</v>
      </c>
      <c r="K1105" s="6">
        <v>-5.0999999999999997E-2</v>
      </c>
    </row>
    <row r="1106" spans="1:11" x14ac:dyDescent="0.2">
      <c r="A1106" s="3" t="s">
        <v>30</v>
      </c>
      <c r="B1106" s="4" t="s">
        <v>35</v>
      </c>
      <c r="C1106" s="16" t="s">
        <v>155</v>
      </c>
      <c r="D1106" s="4" t="s">
        <v>8</v>
      </c>
      <c r="E1106" s="4" t="s">
        <v>125</v>
      </c>
      <c r="F1106" s="13">
        <v>55</v>
      </c>
      <c r="G1106" s="4" t="s">
        <v>36</v>
      </c>
      <c r="H1106" s="5">
        <v>10620</v>
      </c>
      <c r="I1106" s="5">
        <v>9861</v>
      </c>
      <c r="J1106" s="5">
        <v>-759</v>
      </c>
      <c r="K1106" s="6">
        <v>-7.0999999999999994E-2</v>
      </c>
    </row>
    <row r="1107" spans="1:11" x14ac:dyDescent="0.2">
      <c r="A1107" s="3" t="s">
        <v>0</v>
      </c>
      <c r="B1107" s="4" t="s">
        <v>35</v>
      </c>
      <c r="C1107" s="16" t="s">
        <v>164</v>
      </c>
      <c r="D1107" s="4" t="s">
        <v>14</v>
      </c>
      <c r="E1107" s="4" t="s">
        <v>132</v>
      </c>
      <c r="F1107" s="13">
        <v>1</v>
      </c>
      <c r="G1107" s="4" t="s">
        <v>68</v>
      </c>
      <c r="H1107" s="5">
        <v>3193</v>
      </c>
      <c r="I1107" s="5">
        <v>2430</v>
      </c>
      <c r="J1107" s="5">
        <v>-763</v>
      </c>
      <c r="K1107" s="6">
        <v>-0.23799999999999999</v>
      </c>
    </row>
    <row r="1108" spans="1:11" x14ac:dyDescent="0.2">
      <c r="A1108" s="3" t="s">
        <v>20</v>
      </c>
      <c r="B1108" s="4" t="s">
        <v>35</v>
      </c>
      <c r="C1108" s="16" t="s">
        <v>161</v>
      </c>
      <c r="D1108" s="4" t="s">
        <v>15</v>
      </c>
      <c r="E1108" s="4" t="s">
        <v>133</v>
      </c>
      <c r="F1108" s="13">
        <v>61</v>
      </c>
      <c r="G1108" s="4" t="s">
        <v>39</v>
      </c>
      <c r="H1108" s="5">
        <v>5133</v>
      </c>
      <c r="I1108" s="5">
        <v>4348</v>
      </c>
      <c r="J1108" s="5">
        <v>-785</v>
      </c>
      <c r="K1108" s="6">
        <v>-0.152</v>
      </c>
    </row>
    <row r="1109" spans="1:11" x14ac:dyDescent="0.2">
      <c r="A1109" s="3" t="s">
        <v>26</v>
      </c>
      <c r="B1109" s="4" t="s">
        <v>35</v>
      </c>
      <c r="C1109" s="16" t="s">
        <v>157</v>
      </c>
      <c r="D1109" s="4" t="s">
        <v>6</v>
      </c>
      <c r="E1109" s="4" t="s">
        <v>128</v>
      </c>
      <c r="F1109" s="13">
        <v>31</v>
      </c>
      <c r="G1109" s="4" t="s">
        <v>112</v>
      </c>
      <c r="H1109" s="5">
        <v>3405</v>
      </c>
      <c r="I1109" s="5">
        <v>2618</v>
      </c>
      <c r="J1109" s="5">
        <v>-787</v>
      </c>
      <c r="K1109" s="6">
        <v>-0.23100000000000001</v>
      </c>
    </row>
    <row r="1110" spans="1:11" x14ac:dyDescent="0.2">
      <c r="A1110" s="3" t="s">
        <v>33</v>
      </c>
      <c r="B1110" s="4" t="s">
        <v>35</v>
      </c>
      <c r="C1110" s="16" t="s">
        <v>162</v>
      </c>
      <c r="D1110" s="4" t="s">
        <v>8</v>
      </c>
      <c r="E1110" s="4" t="s">
        <v>125</v>
      </c>
      <c r="F1110" s="13">
        <v>55</v>
      </c>
      <c r="G1110" s="4" t="s">
        <v>36</v>
      </c>
      <c r="H1110" s="5">
        <v>10720</v>
      </c>
      <c r="I1110" s="5">
        <v>9927</v>
      </c>
      <c r="J1110" s="5">
        <v>-793</v>
      </c>
      <c r="K1110" s="6">
        <v>-7.2999999999999995E-2</v>
      </c>
    </row>
    <row r="1111" spans="1:11" x14ac:dyDescent="0.2">
      <c r="A1111" s="3" t="s">
        <v>30</v>
      </c>
      <c r="B1111" s="4" t="s">
        <v>35</v>
      </c>
      <c r="C1111" s="16" t="s">
        <v>155</v>
      </c>
      <c r="D1111" s="4" t="s">
        <v>15</v>
      </c>
      <c r="E1111" s="4" t="s">
        <v>133</v>
      </c>
      <c r="F1111" s="13">
        <v>58</v>
      </c>
      <c r="G1111" s="4" t="s">
        <v>93</v>
      </c>
      <c r="H1111" s="5">
        <v>2139</v>
      </c>
      <c r="I1111" s="5">
        <v>1345</v>
      </c>
      <c r="J1111" s="5">
        <v>-794</v>
      </c>
      <c r="K1111" s="6">
        <v>-0.371</v>
      </c>
    </row>
    <row r="1112" spans="1:11" x14ac:dyDescent="0.2">
      <c r="A1112" s="3" t="s">
        <v>33</v>
      </c>
      <c r="B1112" s="4" t="s">
        <v>35</v>
      </c>
      <c r="C1112" s="16" t="s">
        <v>162</v>
      </c>
      <c r="D1112" s="4" t="s">
        <v>3</v>
      </c>
      <c r="E1112" s="4" t="s">
        <v>127</v>
      </c>
      <c r="F1112" s="13">
        <v>46</v>
      </c>
      <c r="G1112" s="4" t="s">
        <v>50</v>
      </c>
      <c r="H1112" s="5">
        <v>22605</v>
      </c>
      <c r="I1112" s="5">
        <v>21806</v>
      </c>
      <c r="J1112" s="5">
        <v>-799</v>
      </c>
      <c r="K1112" s="6">
        <v>-3.5000000000000003E-2</v>
      </c>
    </row>
    <row r="1113" spans="1:11" x14ac:dyDescent="0.2">
      <c r="A1113" s="3" t="s">
        <v>25</v>
      </c>
      <c r="B1113" s="4" t="s">
        <v>35</v>
      </c>
      <c r="C1113" s="16" t="s">
        <v>158</v>
      </c>
      <c r="D1113" s="4" t="s">
        <v>6</v>
      </c>
      <c r="E1113" s="4" t="s">
        <v>128</v>
      </c>
      <c r="F1113" s="13">
        <v>32</v>
      </c>
      <c r="G1113" s="4" t="s">
        <v>95</v>
      </c>
      <c r="H1113" s="5">
        <v>2607</v>
      </c>
      <c r="I1113" s="5">
        <v>1801</v>
      </c>
      <c r="J1113" s="5">
        <v>-806</v>
      </c>
      <c r="K1113" s="6">
        <v>-0.309</v>
      </c>
    </row>
    <row r="1114" spans="1:11" x14ac:dyDescent="0.2">
      <c r="A1114" s="3" t="s">
        <v>23</v>
      </c>
      <c r="B1114" s="4" t="s">
        <v>35</v>
      </c>
      <c r="C1114" s="16" t="s">
        <v>159</v>
      </c>
      <c r="D1114" s="4" t="s">
        <v>6</v>
      </c>
      <c r="E1114" s="4" t="s">
        <v>128</v>
      </c>
      <c r="F1114" s="13">
        <v>18</v>
      </c>
      <c r="G1114" s="4" t="s">
        <v>101</v>
      </c>
      <c r="H1114" s="5">
        <v>3332</v>
      </c>
      <c r="I1114" s="5">
        <v>2524</v>
      </c>
      <c r="J1114" s="5">
        <v>-808</v>
      </c>
      <c r="K1114" s="6">
        <v>-0.24199999999999999</v>
      </c>
    </row>
    <row r="1115" spans="1:11" x14ac:dyDescent="0.2">
      <c r="A1115" s="3" t="s">
        <v>20</v>
      </c>
      <c r="B1115" s="4" t="s">
        <v>35</v>
      </c>
      <c r="C1115" s="16" t="s">
        <v>161</v>
      </c>
      <c r="D1115" s="4" t="s">
        <v>15</v>
      </c>
      <c r="E1115" s="4" t="s">
        <v>133</v>
      </c>
      <c r="F1115" s="13">
        <v>63</v>
      </c>
      <c r="G1115" s="4" t="s">
        <v>100</v>
      </c>
      <c r="H1115" s="5">
        <v>1314</v>
      </c>
      <c r="I1115" s="5">
        <v>496</v>
      </c>
      <c r="J1115" s="5">
        <v>-818</v>
      </c>
      <c r="K1115" s="6">
        <v>-0.622</v>
      </c>
    </row>
    <row r="1116" spans="1:11" x14ac:dyDescent="0.2">
      <c r="A1116" s="3" t="s">
        <v>0</v>
      </c>
      <c r="B1116" s="4" t="s">
        <v>35</v>
      </c>
      <c r="C1116" s="16" t="s">
        <v>164</v>
      </c>
      <c r="D1116" s="4" t="s">
        <v>7</v>
      </c>
      <c r="E1116" s="4" t="s">
        <v>37</v>
      </c>
      <c r="F1116" s="13">
        <v>85</v>
      </c>
      <c r="G1116" s="4" t="s">
        <v>37</v>
      </c>
      <c r="H1116" s="5">
        <v>17905</v>
      </c>
      <c r="I1116" s="5">
        <v>17082</v>
      </c>
      <c r="J1116" s="5">
        <v>-823</v>
      </c>
      <c r="K1116" s="6">
        <v>-4.4999999999999998E-2</v>
      </c>
    </row>
    <row r="1117" spans="1:11" x14ac:dyDescent="0.2">
      <c r="A1117" s="3" t="s">
        <v>28</v>
      </c>
      <c r="B1117" s="4" t="s">
        <v>35</v>
      </c>
      <c r="C1117" s="16" t="s">
        <v>150</v>
      </c>
      <c r="D1117" s="4" t="s">
        <v>17</v>
      </c>
      <c r="E1117" s="4" t="s">
        <v>134</v>
      </c>
      <c r="F1117" s="13">
        <v>64</v>
      </c>
      <c r="G1117" s="4" t="s">
        <v>76</v>
      </c>
      <c r="H1117" s="5">
        <v>174282</v>
      </c>
      <c r="I1117" s="5">
        <v>173453</v>
      </c>
      <c r="J1117" s="5">
        <v>-829</v>
      </c>
      <c r="K1117" s="6">
        <v>-4.0000000000000001E-3</v>
      </c>
    </row>
    <row r="1118" spans="1:11" x14ac:dyDescent="0.2">
      <c r="A1118" s="3" t="s">
        <v>25</v>
      </c>
      <c r="B1118" s="4" t="s">
        <v>35</v>
      </c>
      <c r="C1118" s="16" t="s">
        <v>158</v>
      </c>
      <c r="D1118" s="4" t="s">
        <v>15</v>
      </c>
      <c r="E1118" s="4" t="s">
        <v>133</v>
      </c>
      <c r="F1118" s="13">
        <v>61</v>
      </c>
      <c r="G1118" s="4" t="s">
        <v>39</v>
      </c>
      <c r="H1118" s="5">
        <v>6234</v>
      </c>
      <c r="I1118" s="5">
        <v>5405</v>
      </c>
      <c r="J1118" s="5">
        <v>-829</v>
      </c>
      <c r="K1118" s="6">
        <v>-0.13200000000000001</v>
      </c>
    </row>
    <row r="1119" spans="1:11" x14ac:dyDescent="0.2">
      <c r="A1119" s="3" t="s">
        <v>26</v>
      </c>
      <c r="B1119" s="4" t="s">
        <v>35</v>
      </c>
      <c r="C1119" s="16" t="s">
        <v>157</v>
      </c>
      <c r="D1119" s="4" t="s">
        <v>6</v>
      </c>
      <c r="E1119" s="4" t="s">
        <v>128</v>
      </c>
      <c r="F1119" s="13">
        <v>22</v>
      </c>
      <c r="G1119" s="4" t="s">
        <v>83</v>
      </c>
      <c r="H1119" s="5">
        <v>2957</v>
      </c>
      <c r="I1119" s="5">
        <v>2126</v>
      </c>
      <c r="J1119" s="5">
        <v>-831</v>
      </c>
      <c r="K1119" s="6">
        <v>-0.28100000000000003</v>
      </c>
    </row>
    <row r="1120" spans="1:11" x14ac:dyDescent="0.2">
      <c r="A1120" s="3" t="s">
        <v>22</v>
      </c>
      <c r="B1120" s="4" t="s">
        <v>35</v>
      </c>
      <c r="C1120" s="16" t="s">
        <v>156</v>
      </c>
      <c r="D1120" s="4" t="s">
        <v>4</v>
      </c>
      <c r="E1120" s="4" t="s">
        <v>124</v>
      </c>
      <c r="F1120" s="13">
        <v>77</v>
      </c>
      <c r="G1120" s="4" t="s">
        <v>55</v>
      </c>
      <c r="H1120" s="5">
        <v>4297</v>
      </c>
      <c r="I1120" s="5">
        <v>3464</v>
      </c>
      <c r="J1120" s="5">
        <v>-833</v>
      </c>
      <c r="K1120" s="6">
        <v>-0.193</v>
      </c>
    </row>
    <row r="1121" spans="1:11" x14ac:dyDescent="0.2">
      <c r="A1121" s="3" t="s">
        <v>28</v>
      </c>
      <c r="B1121" s="4" t="s">
        <v>35</v>
      </c>
      <c r="C1121" s="16" t="s">
        <v>150</v>
      </c>
      <c r="D1121" s="4" t="s">
        <v>11</v>
      </c>
      <c r="E1121" s="4" t="s">
        <v>129</v>
      </c>
      <c r="F1121" s="13">
        <v>53</v>
      </c>
      <c r="G1121" s="4" t="s">
        <v>71</v>
      </c>
      <c r="H1121" s="5">
        <v>30213</v>
      </c>
      <c r="I1121" s="5">
        <v>29365</v>
      </c>
      <c r="J1121" s="5">
        <v>-848</v>
      </c>
      <c r="K1121" s="6">
        <v>-2.8000000000000001E-2</v>
      </c>
    </row>
    <row r="1122" spans="1:11" x14ac:dyDescent="0.2">
      <c r="A1122" s="3" t="s">
        <v>24</v>
      </c>
      <c r="B1122" s="4" t="s">
        <v>35</v>
      </c>
      <c r="C1122" s="16" t="s">
        <v>160</v>
      </c>
      <c r="D1122" s="4" t="s">
        <v>1</v>
      </c>
      <c r="E1122" s="4" t="s">
        <v>121</v>
      </c>
      <c r="F1122" s="13">
        <v>71</v>
      </c>
      <c r="G1122" s="4" t="s">
        <v>42</v>
      </c>
      <c r="H1122" s="5">
        <v>9004</v>
      </c>
      <c r="I1122" s="5">
        <v>8155</v>
      </c>
      <c r="J1122" s="5">
        <v>-849</v>
      </c>
      <c r="K1122" s="6">
        <v>-9.4E-2</v>
      </c>
    </row>
    <row r="1123" spans="1:11" x14ac:dyDescent="0.2">
      <c r="A1123" s="3" t="s">
        <v>20</v>
      </c>
      <c r="B1123" s="4" t="s">
        <v>35</v>
      </c>
      <c r="C1123" s="16" t="s">
        <v>161</v>
      </c>
      <c r="D1123" s="4" t="s">
        <v>4</v>
      </c>
      <c r="E1123" s="4" t="s">
        <v>124</v>
      </c>
      <c r="F1123" s="13">
        <v>77</v>
      </c>
      <c r="G1123" s="4" t="s">
        <v>55</v>
      </c>
      <c r="H1123" s="5">
        <v>5068</v>
      </c>
      <c r="I1123" s="5">
        <v>4219</v>
      </c>
      <c r="J1123" s="5">
        <v>-849</v>
      </c>
      <c r="K1123" s="6">
        <v>-0.16700000000000001</v>
      </c>
    </row>
    <row r="1124" spans="1:11" x14ac:dyDescent="0.2">
      <c r="A1124" s="3" t="s">
        <v>29</v>
      </c>
      <c r="B1124" s="4" t="s">
        <v>35</v>
      </c>
      <c r="C1124" s="16" t="s">
        <v>151</v>
      </c>
      <c r="D1124" s="4" t="s">
        <v>15</v>
      </c>
      <c r="E1124" s="4" t="s">
        <v>133</v>
      </c>
      <c r="F1124" s="13">
        <v>63</v>
      </c>
      <c r="G1124" s="4" t="s">
        <v>100</v>
      </c>
      <c r="H1124" s="5">
        <v>2066</v>
      </c>
      <c r="I1124" s="5">
        <v>1209</v>
      </c>
      <c r="J1124" s="5">
        <v>-857</v>
      </c>
      <c r="K1124" s="6">
        <v>-0.41399999999999998</v>
      </c>
    </row>
    <row r="1125" spans="1:11" x14ac:dyDescent="0.2">
      <c r="A1125" s="3" t="s">
        <v>29</v>
      </c>
      <c r="B1125" s="4" t="s">
        <v>35</v>
      </c>
      <c r="C1125" s="16" t="s">
        <v>151</v>
      </c>
      <c r="D1125" s="4" t="s">
        <v>2</v>
      </c>
      <c r="E1125" s="4" t="s">
        <v>122</v>
      </c>
      <c r="F1125" s="13">
        <v>87</v>
      </c>
      <c r="G1125" s="4" t="s">
        <v>54</v>
      </c>
      <c r="H1125" s="5">
        <v>24780</v>
      </c>
      <c r="I1125" s="5">
        <v>23917</v>
      </c>
      <c r="J1125" s="5">
        <v>-863</v>
      </c>
      <c r="K1125" s="6">
        <v>-3.4000000000000002E-2</v>
      </c>
    </row>
    <row r="1126" spans="1:11" x14ac:dyDescent="0.2">
      <c r="A1126" s="3" t="s">
        <v>33</v>
      </c>
      <c r="B1126" s="4" t="s">
        <v>35</v>
      </c>
      <c r="C1126" s="16" t="s">
        <v>162</v>
      </c>
      <c r="D1126" s="4" t="s">
        <v>11</v>
      </c>
      <c r="E1126" s="4" t="s">
        <v>129</v>
      </c>
      <c r="F1126" s="13">
        <v>53</v>
      </c>
      <c r="G1126" s="4" t="s">
        <v>71</v>
      </c>
      <c r="H1126" s="5">
        <v>4841</v>
      </c>
      <c r="I1126" s="5">
        <v>3978</v>
      </c>
      <c r="J1126" s="5">
        <v>-863</v>
      </c>
      <c r="K1126" s="6">
        <v>-0.17799999999999999</v>
      </c>
    </row>
    <row r="1127" spans="1:11" x14ac:dyDescent="0.2">
      <c r="A1127" s="3" t="s">
        <v>21</v>
      </c>
      <c r="B1127" s="4" t="s">
        <v>35</v>
      </c>
      <c r="C1127" s="16" t="s">
        <v>163</v>
      </c>
      <c r="D1127" s="4" t="s">
        <v>6</v>
      </c>
      <c r="E1127" s="4" t="s">
        <v>128</v>
      </c>
      <c r="F1127" s="13">
        <v>27</v>
      </c>
      <c r="G1127" s="4" t="s">
        <v>97</v>
      </c>
      <c r="H1127" s="5">
        <v>1626</v>
      </c>
      <c r="I1127" s="5">
        <v>759</v>
      </c>
      <c r="J1127" s="5">
        <v>-867</v>
      </c>
      <c r="K1127" s="6">
        <v>-0.53300000000000003</v>
      </c>
    </row>
    <row r="1128" spans="1:11" x14ac:dyDescent="0.2">
      <c r="A1128" s="3" t="s">
        <v>23</v>
      </c>
      <c r="B1128" s="4" t="s">
        <v>35</v>
      </c>
      <c r="C1128" s="16" t="s">
        <v>159</v>
      </c>
      <c r="D1128" s="4" t="s">
        <v>19</v>
      </c>
      <c r="E1128" s="4" t="s">
        <v>99</v>
      </c>
      <c r="F1128" s="13">
        <v>35</v>
      </c>
      <c r="G1128" s="4" t="s">
        <v>99</v>
      </c>
      <c r="H1128" s="5">
        <v>4710</v>
      </c>
      <c r="I1128" s="5">
        <v>3841</v>
      </c>
      <c r="J1128" s="5">
        <v>-869</v>
      </c>
      <c r="K1128" s="6">
        <v>-0.184</v>
      </c>
    </row>
    <row r="1129" spans="1:11" x14ac:dyDescent="0.2">
      <c r="A1129" s="3" t="s">
        <v>27</v>
      </c>
      <c r="B1129" s="4" t="s">
        <v>35</v>
      </c>
      <c r="C1129" s="16" t="s">
        <v>152</v>
      </c>
      <c r="D1129" s="4" t="s">
        <v>6</v>
      </c>
      <c r="E1129" s="4" t="s">
        <v>128</v>
      </c>
      <c r="F1129" s="13">
        <v>26</v>
      </c>
      <c r="G1129" s="4" t="s">
        <v>77</v>
      </c>
      <c r="H1129" s="5">
        <v>3172</v>
      </c>
      <c r="I1129" s="5">
        <v>2301</v>
      </c>
      <c r="J1129" s="5">
        <v>-871</v>
      </c>
      <c r="K1129" s="6">
        <v>-0.27400000000000002</v>
      </c>
    </row>
    <row r="1130" spans="1:11" x14ac:dyDescent="0.2">
      <c r="A1130" s="3" t="s">
        <v>33</v>
      </c>
      <c r="B1130" s="4" t="s">
        <v>35</v>
      </c>
      <c r="C1130" s="16" t="s">
        <v>162</v>
      </c>
      <c r="D1130" s="4" t="s">
        <v>6</v>
      </c>
      <c r="E1130" s="4" t="s">
        <v>128</v>
      </c>
      <c r="F1130" s="13">
        <v>32</v>
      </c>
      <c r="G1130" s="4" t="s">
        <v>95</v>
      </c>
      <c r="H1130" s="5">
        <v>4899</v>
      </c>
      <c r="I1130" s="5">
        <v>4027</v>
      </c>
      <c r="J1130" s="5">
        <v>-872</v>
      </c>
      <c r="K1130" s="6">
        <v>-0.17699999999999999</v>
      </c>
    </row>
    <row r="1131" spans="1:11" x14ac:dyDescent="0.2">
      <c r="A1131" s="3" t="s">
        <v>22</v>
      </c>
      <c r="B1131" s="4" t="s">
        <v>35</v>
      </c>
      <c r="C1131" s="16" t="s">
        <v>156</v>
      </c>
      <c r="D1131" s="4" t="s">
        <v>4</v>
      </c>
      <c r="E1131" s="4" t="s">
        <v>124</v>
      </c>
      <c r="F1131" s="13">
        <v>78</v>
      </c>
      <c r="G1131" s="4" t="s">
        <v>45</v>
      </c>
      <c r="H1131" s="5">
        <v>16345</v>
      </c>
      <c r="I1131" s="5">
        <v>15463</v>
      </c>
      <c r="J1131" s="5">
        <v>-882</v>
      </c>
      <c r="K1131" s="6">
        <v>-5.2999999999999999E-2</v>
      </c>
    </row>
    <row r="1132" spans="1:11" x14ac:dyDescent="0.2">
      <c r="A1132" s="3" t="s">
        <v>29</v>
      </c>
      <c r="B1132" s="4" t="s">
        <v>35</v>
      </c>
      <c r="C1132" s="16" t="s">
        <v>151</v>
      </c>
      <c r="D1132" s="4" t="s">
        <v>1</v>
      </c>
      <c r="E1132" s="4" t="s">
        <v>121</v>
      </c>
      <c r="F1132" s="13">
        <v>73</v>
      </c>
      <c r="G1132" s="4" t="s">
        <v>106</v>
      </c>
      <c r="H1132" s="5">
        <v>6611</v>
      </c>
      <c r="I1132" s="5">
        <v>5720</v>
      </c>
      <c r="J1132" s="5">
        <v>-891</v>
      </c>
      <c r="K1132" s="6">
        <v>-0.13400000000000001</v>
      </c>
    </row>
    <row r="1133" spans="1:11" x14ac:dyDescent="0.2">
      <c r="A1133" s="3" t="s">
        <v>33</v>
      </c>
      <c r="B1133" s="4" t="s">
        <v>35</v>
      </c>
      <c r="C1133" s="16" t="s">
        <v>162</v>
      </c>
      <c r="D1133" s="4" t="s">
        <v>9</v>
      </c>
      <c r="E1133" s="4" t="s">
        <v>126</v>
      </c>
      <c r="F1133" s="13">
        <v>41</v>
      </c>
      <c r="G1133" s="4" t="s">
        <v>63</v>
      </c>
      <c r="H1133" s="5">
        <v>8466</v>
      </c>
      <c r="I1133" s="5">
        <v>7573</v>
      </c>
      <c r="J1133" s="5">
        <v>-893</v>
      </c>
      <c r="K1133" s="6">
        <v>-0.105</v>
      </c>
    </row>
    <row r="1134" spans="1:11" x14ac:dyDescent="0.2">
      <c r="A1134" s="3" t="s">
        <v>20</v>
      </c>
      <c r="B1134" s="4" t="s">
        <v>35</v>
      </c>
      <c r="C1134" s="16" t="s">
        <v>161</v>
      </c>
      <c r="D1134" s="4" t="s">
        <v>18</v>
      </c>
      <c r="E1134" s="4" t="s">
        <v>135</v>
      </c>
      <c r="F1134" s="13">
        <v>38</v>
      </c>
      <c r="G1134" s="4" t="s">
        <v>86</v>
      </c>
      <c r="H1134" s="5">
        <v>5460</v>
      </c>
      <c r="I1134" s="5">
        <v>4556</v>
      </c>
      <c r="J1134" s="5">
        <v>-904</v>
      </c>
      <c r="K1134" s="6">
        <v>-0.16500000000000001</v>
      </c>
    </row>
    <row r="1135" spans="1:11" x14ac:dyDescent="0.2">
      <c r="A1135" s="3" t="s">
        <v>24</v>
      </c>
      <c r="B1135" s="4" t="s">
        <v>35</v>
      </c>
      <c r="C1135" s="16" t="s">
        <v>160</v>
      </c>
      <c r="D1135" s="4" t="s">
        <v>13</v>
      </c>
      <c r="E1135" s="4" t="s">
        <v>131</v>
      </c>
      <c r="F1135" s="13">
        <v>94</v>
      </c>
      <c r="G1135" s="4" t="s">
        <v>78</v>
      </c>
      <c r="H1135" s="5">
        <v>4668</v>
      </c>
      <c r="I1135" s="5">
        <v>3758</v>
      </c>
      <c r="J1135" s="5">
        <v>-910</v>
      </c>
      <c r="K1135" s="6">
        <v>-0.19400000000000001</v>
      </c>
    </row>
    <row r="1136" spans="1:11" x14ac:dyDescent="0.2">
      <c r="A1136" s="3" t="s">
        <v>27</v>
      </c>
      <c r="B1136" s="4" t="s">
        <v>35</v>
      </c>
      <c r="C1136" s="16" t="s">
        <v>152</v>
      </c>
      <c r="D1136" s="4" t="s">
        <v>19</v>
      </c>
      <c r="E1136" s="4" t="s">
        <v>99</v>
      </c>
      <c r="F1136" s="13">
        <v>35</v>
      </c>
      <c r="G1136" s="4" t="s">
        <v>99</v>
      </c>
      <c r="H1136" s="5">
        <v>3322</v>
      </c>
      <c r="I1136" s="5">
        <v>2403</v>
      </c>
      <c r="J1136" s="5">
        <v>-919</v>
      </c>
      <c r="K1136" s="6">
        <v>-0.27600000000000002</v>
      </c>
    </row>
    <row r="1137" spans="1:11" x14ac:dyDescent="0.2">
      <c r="A1137" s="3" t="s">
        <v>26</v>
      </c>
      <c r="B1137" s="4" t="s">
        <v>35</v>
      </c>
      <c r="C1137" s="16" t="s">
        <v>157</v>
      </c>
      <c r="D1137" s="4" t="s">
        <v>15</v>
      </c>
      <c r="E1137" s="4" t="s">
        <v>133</v>
      </c>
      <c r="F1137" s="13">
        <v>58</v>
      </c>
      <c r="G1137" s="4" t="s">
        <v>93</v>
      </c>
      <c r="H1137" s="5">
        <v>4525</v>
      </c>
      <c r="I1137" s="5">
        <v>3596</v>
      </c>
      <c r="J1137" s="5">
        <v>-929</v>
      </c>
      <c r="K1137" s="6">
        <v>-0.20499999999999999</v>
      </c>
    </row>
    <row r="1138" spans="1:11" x14ac:dyDescent="0.2">
      <c r="A1138" s="3" t="s">
        <v>24</v>
      </c>
      <c r="B1138" s="4" t="s">
        <v>35</v>
      </c>
      <c r="C1138" s="16" t="s">
        <v>160</v>
      </c>
      <c r="D1138" s="4" t="s">
        <v>17</v>
      </c>
      <c r="E1138" s="4" t="s">
        <v>134</v>
      </c>
      <c r="F1138" s="13">
        <v>65</v>
      </c>
      <c r="G1138" s="4" t="s">
        <v>114</v>
      </c>
      <c r="H1138" s="5">
        <v>9666</v>
      </c>
      <c r="I1138" s="5">
        <v>8731</v>
      </c>
      <c r="J1138" s="5">
        <v>-935</v>
      </c>
      <c r="K1138" s="6">
        <v>-9.6000000000000002E-2</v>
      </c>
    </row>
    <row r="1139" spans="1:11" x14ac:dyDescent="0.2">
      <c r="A1139" s="3" t="s">
        <v>22</v>
      </c>
      <c r="B1139" s="4" t="s">
        <v>35</v>
      </c>
      <c r="C1139" s="16" t="s">
        <v>156</v>
      </c>
      <c r="D1139" s="4" t="s">
        <v>6</v>
      </c>
      <c r="E1139" s="4" t="s">
        <v>128</v>
      </c>
      <c r="F1139" s="13">
        <v>29</v>
      </c>
      <c r="G1139" s="4" t="s">
        <v>107</v>
      </c>
      <c r="H1139" s="5">
        <v>1767</v>
      </c>
      <c r="I1139" s="5">
        <v>816</v>
      </c>
      <c r="J1139" s="5">
        <v>-951</v>
      </c>
      <c r="K1139" s="6">
        <v>-0.53800000000000003</v>
      </c>
    </row>
    <row r="1140" spans="1:11" x14ac:dyDescent="0.2">
      <c r="A1140" s="3" t="s">
        <v>29</v>
      </c>
      <c r="B1140" s="4" t="s">
        <v>35</v>
      </c>
      <c r="C1140" s="16" t="s">
        <v>151</v>
      </c>
      <c r="D1140" s="4" t="s">
        <v>6</v>
      </c>
      <c r="E1140" s="4" t="s">
        <v>128</v>
      </c>
      <c r="F1140" s="13">
        <v>22</v>
      </c>
      <c r="G1140" s="4" t="s">
        <v>83</v>
      </c>
      <c r="H1140" s="5">
        <v>7530</v>
      </c>
      <c r="I1140" s="5">
        <v>6571</v>
      </c>
      <c r="J1140" s="5">
        <v>-959</v>
      </c>
      <c r="K1140" s="6">
        <v>-0.127</v>
      </c>
    </row>
    <row r="1141" spans="1:11" x14ac:dyDescent="0.2">
      <c r="A1141" s="3" t="s">
        <v>32</v>
      </c>
      <c r="B1141" s="4" t="s">
        <v>35</v>
      </c>
      <c r="C1141" s="16" t="s">
        <v>153</v>
      </c>
      <c r="D1141" s="4" t="s">
        <v>14</v>
      </c>
      <c r="E1141" s="4" t="s">
        <v>132</v>
      </c>
      <c r="F1141" s="13">
        <v>1</v>
      </c>
      <c r="G1141" s="4" t="s">
        <v>68</v>
      </c>
      <c r="H1141" s="5">
        <v>3412</v>
      </c>
      <c r="I1141" s="5">
        <v>2452</v>
      </c>
      <c r="J1141" s="5">
        <v>-960</v>
      </c>
      <c r="K1141" s="6">
        <v>-0.28100000000000003</v>
      </c>
    </row>
    <row r="1142" spans="1:11" x14ac:dyDescent="0.2">
      <c r="A1142" s="3" t="s">
        <v>25</v>
      </c>
      <c r="B1142" s="4" t="s">
        <v>35</v>
      </c>
      <c r="C1142" s="16" t="s">
        <v>158</v>
      </c>
      <c r="D1142" s="4" t="s">
        <v>4</v>
      </c>
      <c r="E1142" s="4" t="s">
        <v>124</v>
      </c>
      <c r="F1142" s="13">
        <v>78</v>
      </c>
      <c r="G1142" s="4" t="s">
        <v>45</v>
      </c>
      <c r="H1142" s="5">
        <v>16786</v>
      </c>
      <c r="I1142" s="5">
        <v>15825</v>
      </c>
      <c r="J1142" s="5">
        <v>-961</v>
      </c>
      <c r="K1142" s="6">
        <v>-5.7000000000000002E-2</v>
      </c>
    </row>
    <row r="1143" spans="1:11" x14ac:dyDescent="0.2">
      <c r="A1143" s="3" t="s">
        <v>34</v>
      </c>
      <c r="B1143" s="4" t="s">
        <v>35</v>
      </c>
      <c r="C1143" s="16" t="s">
        <v>165</v>
      </c>
      <c r="D1143" s="4" t="s">
        <v>1</v>
      </c>
      <c r="E1143" s="4" t="s">
        <v>121</v>
      </c>
      <c r="F1143" s="13">
        <v>69</v>
      </c>
      <c r="G1143" s="4" t="s">
        <v>61</v>
      </c>
      <c r="H1143" s="5">
        <v>2747</v>
      </c>
      <c r="I1143" s="5">
        <v>1779</v>
      </c>
      <c r="J1143" s="5">
        <v>-968</v>
      </c>
      <c r="K1143" s="6">
        <v>-0.35199999999999998</v>
      </c>
    </row>
    <row r="1144" spans="1:11" x14ac:dyDescent="0.2">
      <c r="A1144" s="3" t="s">
        <v>29</v>
      </c>
      <c r="B1144" s="4" t="s">
        <v>35</v>
      </c>
      <c r="C1144" s="16" t="s">
        <v>151</v>
      </c>
      <c r="D1144" s="4" t="s">
        <v>8</v>
      </c>
      <c r="E1144" s="4" t="s">
        <v>125</v>
      </c>
      <c r="F1144" s="13">
        <v>55</v>
      </c>
      <c r="G1144" s="4" t="s">
        <v>36</v>
      </c>
      <c r="H1144" s="5">
        <v>12260</v>
      </c>
      <c r="I1144" s="5">
        <v>11281</v>
      </c>
      <c r="J1144" s="5">
        <v>-979</v>
      </c>
      <c r="K1144" s="6">
        <v>-7.9000000000000001E-2</v>
      </c>
    </row>
    <row r="1145" spans="1:11" x14ac:dyDescent="0.2">
      <c r="A1145" s="3" t="s">
        <v>32</v>
      </c>
      <c r="B1145" s="4" t="s">
        <v>35</v>
      </c>
      <c r="C1145" s="16" t="s">
        <v>153</v>
      </c>
      <c r="D1145" s="4" t="s">
        <v>6</v>
      </c>
      <c r="E1145" s="4" t="s">
        <v>128</v>
      </c>
      <c r="F1145" s="13">
        <v>22</v>
      </c>
      <c r="G1145" s="4" t="s">
        <v>83</v>
      </c>
      <c r="H1145" s="5">
        <v>8306</v>
      </c>
      <c r="I1145" s="5">
        <v>7326</v>
      </c>
      <c r="J1145" s="5">
        <v>-980</v>
      </c>
      <c r="K1145" s="6">
        <v>-0.11700000000000001</v>
      </c>
    </row>
    <row r="1146" spans="1:11" x14ac:dyDescent="0.2">
      <c r="A1146" s="3" t="s">
        <v>0</v>
      </c>
      <c r="B1146" s="4" t="s">
        <v>35</v>
      </c>
      <c r="C1146" s="16" t="s">
        <v>164</v>
      </c>
      <c r="D1146" s="4" t="s">
        <v>10</v>
      </c>
      <c r="E1146" s="4" t="s">
        <v>46</v>
      </c>
      <c r="F1146" s="13">
        <v>84</v>
      </c>
      <c r="G1146" s="4" t="s">
        <v>46</v>
      </c>
      <c r="H1146" s="5">
        <v>12093</v>
      </c>
      <c r="I1146" s="5">
        <v>11111</v>
      </c>
      <c r="J1146" s="5">
        <v>-982</v>
      </c>
      <c r="K1146" s="6">
        <v>-8.1000000000000003E-2</v>
      </c>
    </row>
    <row r="1147" spans="1:11" x14ac:dyDescent="0.2">
      <c r="A1147" s="3" t="s">
        <v>27</v>
      </c>
      <c r="B1147" s="4" t="s">
        <v>35</v>
      </c>
      <c r="C1147" s="16" t="s">
        <v>152</v>
      </c>
      <c r="D1147" s="4" t="s">
        <v>6</v>
      </c>
      <c r="E1147" s="4" t="s">
        <v>128</v>
      </c>
      <c r="F1147" s="13">
        <v>27</v>
      </c>
      <c r="G1147" s="4" t="s">
        <v>97</v>
      </c>
      <c r="H1147" s="5">
        <v>3474</v>
      </c>
      <c r="I1147" s="5">
        <v>2489</v>
      </c>
      <c r="J1147" s="5">
        <v>-985</v>
      </c>
      <c r="K1147" s="6">
        <v>-0.28299999999999997</v>
      </c>
    </row>
    <row r="1148" spans="1:11" x14ac:dyDescent="0.2">
      <c r="A1148" s="3" t="s">
        <v>26</v>
      </c>
      <c r="B1148" s="4" t="s">
        <v>35</v>
      </c>
      <c r="C1148" s="16" t="s">
        <v>157</v>
      </c>
      <c r="D1148" s="4" t="s">
        <v>3</v>
      </c>
      <c r="E1148" s="4" t="s">
        <v>127</v>
      </c>
      <c r="F1148" s="13">
        <v>46</v>
      </c>
      <c r="G1148" s="4" t="s">
        <v>50</v>
      </c>
      <c r="H1148" s="5">
        <v>26447</v>
      </c>
      <c r="I1148" s="5">
        <v>25460</v>
      </c>
      <c r="J1148" s="5">
        <v>-987</v>
      </c>
      <c r="K1148" s="6">
        <v>-3.6999999999999998E-2</v>
      </c>
    </row>
    <row r="1149" spans="1:11" x14ac:dyDescent="0.2">
      <c r="A1149" s="3" t="s">
        <v>24</v>
      </c>
      <c r="B1149" s="4" t="s">
        <v>35</v>
      </c>
      <c r="C1149" s="16" t="s">
        <v>160</v>
      </c>
      <c r="D1149" s="4" t="s">
        <v>6</v>
      </c>
      <c r="E1149" s="4" t="s">
        <v>128</v>
      </c>
      <c r="F1149" s="13">
        <v>20</v>
      </c>
      <c r="G1149" s="4" t="s">
        <v>90</v>
      </c>
      <c r="H1149" s="5">
        <v>2973</v>
      </c>
      <c r="I1149" s="5">
        <v>1982</v>
      </c>
      <c r="J1149" s="5">
        <v>-991</v>
      </c>
      <c r="K1149" s="6">
        <v>-0.33300000000000002</v>
      </c>
    </row>
    <row r="1150" spans="1:11" x14ac:dyDescent="0.2">
      <c r="A1150" s="3" t="s">
        <v>24</v>
      </c>
      <c r="B1150" s="4" t="s">
        <v>35</v>
      </c>
      <c r="C1150" s="16" t="s">
        <v>160</v>
      </c>
      <c r="D1150" s="4" t="s">
        <v>11</v>
      </c>
      <c r="E1150" s="4" t="s">
        <v>129</v>
      </c>
      <c r="F1150" s="13">
        <v>49</v>
      </c>
      <c r="G1150" s="4" t="s">
        <v>57</v>
      </c>
      <c r="H1150" s="5">
        <v>10575</v>
      </c>
      <c r="I1150" s="5">
        <v>9577</v>
      </c>
      <c r="J1150" s="5">
        <v>-998</v>
      </c>
      <c r="K1150" s="6">
        <v>-9.4E-2</v>
      </c>
    </row>
    <row r="1151" spans="1:11" x14ac:dyDescent="0.2">
      <c r="A1151" s="3" t="s">
        <v>29</v>
      </c>
      <c r="B1151" s="4" t="s">
        <v>35</v>
      </c>
      <c r="C1151" s="16" t="s">
        <v>151</v>
      </c>
      <c r="D1151" s="4" t="s">
        <v>6</v>
      </c>
      <c r="E1151" s="4" t="s">
        <v>128</v>
      </c>
      <c r="F1151" s="13">
        <v>26</v>
      </c>
      <c r="G1151" s="4" t="s">
        <v>77</v>
      </c>
      <c r="H1151" s="5">
        <v>5843</v>
      </c>
      <c r="I1151" s="5">
        <v>4836</v>
      </c>
      <c r="J1151" s="5">
        <v>-1007</v>
      </c>
      <c r="K1151" s="6">
        <v>-0.17199999999999999</v>
      </c>
    </row>
    <row r="1152" spans="1:11" x14ac:dyDescent="0.2">
      <c r="A1152" s="3" t="s">
        <v>25</v>
      </c>
      <c r="B1152" s="4" t="s">
        <v>35</v>
      </c>
      <c r="C1152" s="16" t="s">
        <v>158</v>
      </c>
      <c r="D1152" s="4" t="s">
        <v>17</v>
      </c>
      <c r="E1152" s="4" t="s">
        <v>134</v>
      </c>
      <c r="F1152" s="13">
        <v>64</v>
      </c>
      <c r="G1152" s="4" t="s">
        <v>76</v>
      </c>
      <c r="H1152" s="5">
        <v>17999</v>
      </c>
      <c r="I1152" s="5">
        <v>16980</v>
      </c>
      <c r="J1152" s="5">
        <v>-1019</v>
      </c>
      <c r="K1152" s="6">
        <v>-5.6000000000000001E-2</v>
      </c>
    </row>
    <row r="1153" spans="1:11" x14ac:dyDescent="0.2">
      <c r="A1153" s="3" t="s">
        <v>25</v>
      </c>
      <c r="B1153" s="4" t="s">
        <v>35</v>
      </c>
      <c r="C1153" s="16" t="s">
        <v>158</v>
      </c>
      <c r="D1153" s="4" t="s">
        <v>9</v>
      </c>
      <c r="E1153" s="4" t="s">
        <v>126</v>
      </c>
      <c r="F1153" s="13">
        <v>41</v>
      </c>
      <c r="G1153" s="4" t="s">
        <v>63</v>
      </c>
      <c r="H1153" s="5">
        <v>15415</v>
      </c>
      <c r="I1153" s="5">
        <v>14396</v>
      </c>
      <c r="J1153" s="5">
        <v>-1019</v>
      </c>
      <c r="K1153" s="6">
        <v>-6.6000000000000003E-2</v>
      </c>
    </row>
    <row r="1154" spans="1:11" x14ac:dyDescent="0.2">
      <c r="A1154" s="3" t="s">
        <v>23</v>
      </c>
      <c r="B1154" s="4" t="s">
        <v>35</v>
      </c>
      <c r="C1154" s="16" t="s">
        <v>159</v>
      </c>
      <c r="D1154" s="4" t="s">
        <v>13</v>
      </c>
      <c r="E1154" s="4" t="s">
        <v>131</v>
      </c>
      <c r="F1154" s="13">
        <v>94</v>
      </c>
      <c r="G1154" s="4" t="s">
        <v>78</v>
      </c>
      <c r="H1154" s="5">
        <v>6544</v>
      </c>
      <c r="I1154" s="5">
        <v>5524</v>
      </c>
      <c r="J1154" s="5">
        <v>-1020</v>
      </c>
      <c r="K1154" s="6">
        <v>-0.155</v>
      </c>
    </row>
    <row r="1155" spans="1:11" x14ac:dyDescent="0.2">
      <c r="A1155" s="3" t="s">
        <v>24</v>
      </c>
      <c r="B1155" s="4" t="s">
        <v>35</v>
      </c>
      <c r="C1155" s="16" t="s">
        <v>160</v>
      </c>
      <c r="D1155" s="4" t="s">
        <v>6</v>
      </c>
      <c r="E1155" s="4" t="s">
        <v>128</v>
      </c>
      <c r="F1155" s="13">
        <v>10</v>
      </c>
      <c r="G1155" s="4" t="s">
        <v>56</v>
      </c>
      <c r="H1155" s="5">
        <v>6179</v>
      </c>
      <c r="I1155" s="5">
        <v>5157</v>
      </c>
      <c r="J1155" s="5">
        <v>-1022</v>
      </c>
      <c r="K1155" s="6">
        <v>-0.16500000000000001</v>
      </c>
    </row>
    <row r="1156" spans="1:11" x14ac:dyDescent="0.2">
      <c r="A1156" s="3" t="s">
        <v>21</v>
      </c>
      <c r="B1156" s="4" t="s">
        <v>35</v>
      </c>
      <c r="C1156" s="16" t="s">
        <v>163</v>
      </c>
      <c r="D1156" s="4" t="s">
        <v>9</v>
      </c>
      <c r="E1156" s="4" t="s">
        <v>126</v>
      </c>
      <c r="F1156" s="13">
        <v>41</v>
      </c>
      <c r="G1156" s="4" t="s">
        <v>63</v>
      </c>
      <c r="H1156" s="5">
        <v>4282</v>
      </c>
      <c r="I1156" s="5">
        <v>3260</v>
      </c>
      <c r="J1156" s="5">
        <v>-1022</v>
      </c>
      <c r="K1156" s="6">
        <v>-0.23799999999999999</v>
      </c>
    </row>
    <row r="1157" spans="1:11" x14ac:dyDescent="0.2">
      <c r="A1157" s="3" t="s">
        <v>29</v>
      </c>
      <c r="B1157" s="4" t="s">
        <v>35</v>
      </c>
      <c r="C1157" s="16" t="s">
        <v>151</v>
      </c>
      <c r="D1157" s="4" t="s">
        <v>6</v>
      </c>
      <c r="E1157" s="4" t="s">
        <v>128</v>
      </c>
      <c r="F1157" s="13">
        <v>33</v>
      </c>
      <c r="G1157" s="4" t="s">
        <v>52</v>
      </c>
      <c r="H1157" s="5">
        <v>3446</v>
      </c>
      <c r="I1157" s="5">
        <v>2413</v>
      </c>
      <c r="J1157" s="5">
        <v>-1033</v>
      </c>
      <c r="K1157" s="6">
        <v>-0.29899999999999999</v>
      </c>
    </row>
    <row r="1158" spans="1:11" x14ac:dyDescent="0.2">
      <c r="A1158" s="3" t="s">
        <v>31</v>
      </c>
      <c r="B1158" s="4" t="s">
        <v>35</v>
      </c>
      <c r="C1158" s="16" t="s">
        <v>154</v>
      </c>
      <c r="D1158" s="4" t="s">
        <v>7</v>
      </c>
      <c r="E1158" s="4" t="s">
        <v>37</v>
      </c>
      <c r="F1158" s="13">
        <v>85</v>
      </c>
      <c r="G1158" s="4" t="s">
        <v>37</v>
      </c>
      <c r="H1158" s="5">
        <v>62493</v>
      </c>
      <c r="I1158" s="5">
        <v>61452</v>
      </c>
      <c r="J1158" s="5">
        <v>-1041</v>
      </c>
      <c r="K1158" s="6">
        <v>-1.6E-2</v>
      </c>
    </row>
    <row r="1159" spans="1:11" x14ac:dyDescent="0.2">
      <c r="A1159" s="3" t="s">
        <v>27</v>
      </c>
      <c r="B1159" s="4" t="s">
        <v>35</v>
      </c>
      <c r="C1159" s="16" t="s">
        <v>152</v>
      </c>
      <c r="D1159" s="4" t="s">
        <v>15</v>
      </c>
      <c r="E1159" s="4" t="s">
        <v>133</v>
      </c>
      <c r="F1159" s="13">
        <v>61</v>
      </c>
      <c r="G1159" s="4" t="s">
        <v>39</v>
      </c>
      <c r="H1159" s="5">
        <v>8370</v>
      </c>
      <c r="I1159" s="5">
        <v>7319</v>
      </c>
      <c r="J1159" s="5">
        <v>-1051</v>
      </c>
      <c r="K1159" s="6">
        <v>-0.125</v>
      </c>
    </row>
    <row r="1160" spans="1:11" x14ac:dyDescent="0.2">
      <c r="A1160" s="3" t="s">
        <v>25</v>
      </c>
      <c r="B1160" s="4" t="s">
        <v>35</v>
      </c>
      <c r="C1160" s="16" t="s">
        <v>158</v>
      </c>
      <c r="D1160" s="4" t="s">
        <v>19</v>
      </c>
      <c r="E1160" s="4" t="s">
        <v>99</v>
      </c>
      <c r="F1160" s="13">
        <v>35</v>
      </c>
      <c r="G1160" s="4" t="s">
        <v>99</v>
      </c>
      <c r="H1160" s="5">
        <v>9126</v>
      </c>
      <c r="I1160" s="5">
        <v>8058</v>
      </c>
      <c r="J1160" s="5">
        <v>-1068</v>
      </c>
      <c r="K1160" s="6">
        <v>-0.11700000000000001</v>
      </c>
    </row>
    <row r="1161" spans="1:11" x14ac:dyDescent="0.2">
      <c r="A1161" s="3" t="s">
        <v>27</v>
      </c>
      <c r="B1161" s="4" t="s">
        <v>35</v>
      </c>
      <c r="C1161" s="16" t="s">
        <v>152</v>
      </c>
      <c r="D1161" s="4" t="s">
        <v>2</v>
      </c>
      <c r="E1161" s="4" t="s">
        <v>122</v>
      </c>
      <c r="F1161" s="13">
        <v>88</v>
      </c>
      <c r="G1161" s="4" t="s">
        <v>49</v>
      </c>
      <c r="H1161" s="5">
        <v>39556</v>
      </c>
      <c r="I1161" s="5">
        <v>38485</v>
      </c>
      <c r="J1161" s="5">
        <v>-1071</v>
      </c>
      <c r="K1161" s="6">
        <v>-2.7E-2</v>
      </c>
    </row>
    <row r="1162" spans="1:11" x14ac:dyDescent="0.2">
      <c r="A1162" s="3" t="s">
        <v>29</v>
      </c>
      <c r="B1162" s="4" t="s">
        <v>35</v>
      </c>
      <c r="C1162" s="16" t="s">
        <v>151</v>
      </c>
      <c r="D1162" s="4" t="s">
        <v>6</v>
      </c>
      <c r="E1162" s="4" t="s">
        <v>128</v>
      </c>
      <c r="F1162" s="13">
        <v>20</v>
      </c>
      <c r="G1162" s="4" t="s">
        <v>90</v>
      </c>
      <c r="H1162" s="5">
        <v>7825</v>
      </c>
      <c r="I1162" s="5">
        <v>6750</v>
      </c>
      <c r="J1162" s="5">
        <v>-1075</v>
      </c>
      <c r="K1162" s="6">
        <v>-0.13700000000000001</v>
      </c>
    </row>
    <row r="1163" spans="1:11" x14ac:dyDescent="0.2">
      <c r="A1163" s="3" t="s">
        <v>20</v>
      </c>
      <c r="B1163" s="4" t="s">
        <v>35</v>
      </c>
      <c r="C1163" s="16" t="s">
        <v>161</v>
      </c>
      <c r="D1163" s="4" t="s">
        <v>6</v>
      </c>
      <c r="E1163" s="4" t="s">
        <v>128</v>
      </c>
      <c r="F1163" s="13">
        <v>28</v>
      </c>
      <c r="G1163" s="4" t="s">
        <v>67</v>
      </c>
      <c r="H1163" s="5">
        <v>11379</v>
      </c>
      <c r="I1163" s="5">
        <v>10294</v>
      </c>
      <c r="J1163" s="5">
        <v>-1085</v>
      </c>
      <c r="K1163" s="6">
        <v>-9.5000000000000001E-2</v>
      </c>
    </row>
    <row r="1164" spans="1:11" x14ac:dyDescent="0.2">
      <c r="A1164" s="3" t="s">
        <v>29</v>
      </c>
      <c r="B1164" s="4" t="s">
        <v>35</v>
      </c>
      <c r="C1164" s="16" t="s">
        <v>151</v>
      </c>
      <c r="D1164" s="4" t="s">
        <v>6</v>
      </c>
      <c r="E1164" s="4" t="s">
        <v>128</v>
      </c>
      <c r="F1164" s="13">
        <v>30</v>
      </c>
      <c r="G1164" s="4" t="s">
        <v>88</v>
      </c>
      <c r="H1164" s="5">
        <v>2446</v>
      </c>
      <c r="I1164" s="5">
        <v>1361</v>
      </c>
      <c r="J1164" s="5">
        <v>-1085</v>
      </c>
      <c r="K1164" s="6">
        <v>-0.443</v>
      </c>
    </row>
    <row r="1165" spans="1:11" x14ac:dyDescent="0.2">
      <c r="A1165" s="3" t="s">
        <v>32</v>
      </c>
      <c r="B1165" s="4" t="s">
        <v>35</v>
      </c>
      <c r="C1165" s="16" t="s">
        <v>153</v>
      </c>
      <c r="D1165" s="4" t="s">
        <v>17</v>
      </c>
      <c r="E1165" s="4" t="s">
        <v>134</v>
      </c>
      <c r="F1165" s="13">
        <v>64</v>
      </c>
      <c r="G1165" s="4" t="s">
        <v>76</v>
      </c>
      <c r="H1165" s="5">
        <v>12439</v>
      </c>
      <c r="I1165" s="5">
        <v>11331</v>
      </c>
      <c r="J1165" s="5">
        <v>-1108</v>
      </c>
      <c r="K1165" s="6">
        <v>-8.8999999999999996E-2</v>
      </c>
    </row>
    <row r="1166" spans="1:11" x14ac:dyDescent="0.2">
      <c r="A1166" s="3" t="s">
        <v>30</v>
      </c>
      <c r="B1166" s="4" t="s">
        <v>35</v>
      </c>
      <c r="C1166" s="16" t="s">
        <v>155</v>
      </c>
      <c r="D1166" s="4" t="s">
        <v>17</v>
      </c>
      <c r="E1166" s="4" t="s">
        <v>134</v>
      </c>
      <c r="F1166" s="13">
        <v>66</v>
      </c>
      <c r="G1166" s="4" t="s">
        <v>72</v>
      </c>
      <c r="H1166" s="5">
        <v>5344</v>
      </c>
      <c r="I1166" s="5">
        <v>4234</v>
      </c>
      <c r="J1166" s="5">
        <v>-1110</v>
      </c>
      <c r="K1166" s="6">
        <v>-0.20699999999999999</v>
      </c>
    </row>
    <row r="1167" spans="1:11" x14ac:dyDescent="0.2">
      <c r="A1167" s="3" t="s">
        <v>23</v>
      </c>
      <c r="B1167" s="4" t="s">
        <v>35</v>
      </c>
      <c r="C1167" s="16" t="s">
        <v>159</v>
      </c>
      <c r="D1167" s="4" t="s">
        <v>2</v>
      </c>
      <c r="E1167" s="4" t="s">
        <v>122</v>
      </c>
      <c r="F1167" s="13">
        <v>86</v>
      </c>
      <c r="G1167" s="4" t="s">
        <v>43</v>
      </c>
      <c r="H1167" s="5">
        <v>48357</v>
      </c>
      <c r="I1167" s="5">
        <v>47236</v>
      </c>
      <c r="J1167" s="5">
        <v>-1121</v>
      </c>
      <c r="K1167" s="6">
        <v>-2.3E-2</v>
      </c>
    </row>
    <row r="1168" spans="1:11" x14ac:dyDescent="0.2">
      <c r="A1168" s="3" t="s">
        <v>31</v>
      </c>
      <c r="B1168" s="4" t="s">
        <v>35</v>
      </c>
      <c r="C1168" s="16" t="s">
        <v>154</v>
      </c>
      <c r="D1168" s="4" t="s">
        <v>8</v>
      </c>
      <c r="E1168" s="4" t="s">
        <v>125</v>
      </c>
      <c r="F1168" s="13">
        <v>56</v>
      </c>
      <c r="G1168" s="4" t="s">
        <v>47</v>
      </c>
      <c r="H1168" s="5">
        <v>27231</v>
      </c>
      <c r="I1168" s="5">
        <v>26102</v>
      </c>
      <c r="J1168" s="5">
        <v>-1129</v>
      </c>
      <c r="K1168" s="6">
        <v>-4.1000000000000002E-2</v>
      </c>
    </row>
    <row r="1169" spans="1:11" x14ac:dyDescent="0.2">
      <c r="A1169" s="3" t="s">
        <v>30</v>
      </c>
      <c r="B1169" s="4" t="s">
        <v>35</v>
      </c>
      <c r="C1169" s="16" t="s">
        <v>155</v>
      </c>
      <c r="D1169" s="4" t="s">
        <v>4</v>
      </c>
      <c r="E1169" s="4" t="s">
        <v>124</v>
      </c>
      <c r="F1169" s="13">
        <v>82</v>
      </c>
      <c r="G1169" s="4" t="s">
        <v>73</v>
      </c>
      <c r="H1169" s="5">
        <v>9717</v>
      </c>
      <c r="I1169" s="5">
        <v>8586</v>
      </c>
      <c r="J1169" s="5">
        <v>-1131</v>
      </c>
      <c r="K1169" s="6">
        <v>-0.11600000000000001</v>
      </c>
    </row>
    <row r="1170" spans="1:11" x14ac:dyDescent="0.2">
      <c r="A1170" s="3" t="s">
        <v>32</v>
      </c>
      <c r="B1170" s="4" t="s">
        <v>35</v>
      </c>
      <c r="C1170" s="16" t="s">
        <v>153</v>
      </c>
      <c r="D1170" s="4" t="s">
        <v>15</v>
      </c>
      <c r="E1170" s="4" t="s">
        <v>133</v>
      </c>
      <c r="F1170" s="13">
        <v>61</v>
      </c>
      <c r="G1170" s="4" t="s">
        <v>39</v>
      </c>
      <c r="H1170" s="5">
        <v>6184</v>
      </c>
      <c r="I1170" s="5">
        <v>5039</v>
      </c>
      <c r="J1170" s="5">
        <v>-1145</v>
      </c>
      <c r="K1170" s="6">
        <v>-0.185</v>
      </c>
    </row>
    <row r="1171" spans="1:11" x14ac:dyDescent="0.2">
      <c r="A1171" s="3" t="s">
        <v>23</v>
      </c>
      <c r="B1171" s="4" t="s">
        <v>35</v>
      </c>
      <c r="C1171" s="16" t="s">
        <v>159</v>
      </c>
      <c r="D1171" s="4" t="s">
        <v>9</v>
      </c>
      <c r="E1171" s="4" t="s">
        <v>126</v>
      </c>
      <c r="F1171" s="13">
        <v>41</v>
      </c>
      <c r="G1171" s="4" t="s">
        <v>63</v>
      </c>
      <c r="H1171" s="5">
        <v>8526</v>
      </c>
      <c r="I1171" s="5">
        <v>7374</v>
      </c>
      <c r="J1171" s="5">
        <v>-1152</v>
      </c>
      <c r="K1171" s="6">
        <v>-0.13500000000000001</v>
      </c>
    </row>
    <row r="1172" spans="1:11" x14ac:dyDescent="0.2">
      <c r="A1172" s="3" t="s">
        <v>30</v>
      </c>
      <c r="B1172" s="4" t="s">
        <v>35</v>
      </c>
      <c r="C1172" s="16" t="s">
        <v>155</v>
      </c>
      <c r="D1172" s="4" t="s">
        <v>18</v>
      </c>
      <c r="E1172" s="4" t="s">
        <v>135</v>
      </c>
      <c r="F1172" s="13">
        <v>38</v>
      </c>
      <c r="G1172" s="4" t="s">
        <v>86</v>
      </c>
      <c r="H1172" s="5">
        <v>2944</v>
      </c>
      <c r="I1172" s="5">
        <v>1789</v>
      </c>
      <c r="J1172" s="5">
        <v>-1155</v>
      </c>
      <c r="K1172" s="6">
        <v>-0.39200000000000002</v>
      </c>
    </row>
    <row r="1173" spans="1:11" x14ac:dyDescent="0.2">
      <c r="A1173" s="3" t="s">
        <v>23</v>
      </c>
      <c r="B1173" s="4" t="s">
        <v>35</v>
      </c>
      <c r="C1173" s="16" t="s">
        <v>159</v>
      </c>
      <c r="D1173" s="4" t="s">
        <v>1</v>
      </c>
      <c r="E1173" s="4" t="s">
        <v>121</v>
      </c>
      <c r="F1173" s="13">
        <v>71</v>
      </c>
      <c r="G1173" s="4" t="s">
        <v>42</v>
      </c>
      <c r="H1173" s="5">
        <v>5712</v>
      </c>
      <c r="I1173" s="5">
        <v>4549</v>
      </c>
      <c r="J1173" s="5">
        <v>-1163</v>
      </c>
      <c r="K1173" s="6">
        <v>-0.20300000000000001</v>
      </c>
    </row>
    <row r="1174" spans="1:11" x14ac:dyDescent="0.2">
      <c r="A1174" s="3" t="s">
        <v>0</v>
      </c>
      <c r="B1174" s="4" t="s">
        <v>35</v>
      </c>
      <c r="C1174" s="16" t="s">
        <v>164</v>
      </c>
      <c r="D1174" s="4" t="s">
        <v>1</v>
      </c>
      <c r="E1174" s="4" t="s">
        <v>121</v>
      </c>
      <c r="F1174" s="13">
        <v>69</v>
      </c>
      <c r="G1174" s="4" t="s">
        <v>61</v>
      </c>
      <c r="H1174" s="5">
        <v>4901</v>
      </c>
      <c r="I1174" s="5">
        <v>3724</v>
      </c>
      <c r="J1174" s="5">
        <v>-1177</v>
      </c>
      <c r="K1174" s="6">
        <v>-0.24</v>
      </c>
    </row>
    <row r="1175" spans="1:11" x14ac:dyDescent="0.2">
      <c r="A1175" s="3" t="s">
        <v>32</v>
      </c>
      <c r="B1175" s="4" t="s">
        <v>35</v>
      </c>
      <c r="C1175" s="16" t="s">
        <v>153</v>
      </c>
      <c r="D1175" s="4" t="s">
        <v>1</v>
      </c>
      <c r="E1175" s="4" t="s">
        <v>121</v>
      </c>
      <c r="F1175" s="13">
        <v>75</v>
      </c>
      <c r="G1175" s="4" t="s">
        <v>94</v>
      </c>
      <c r="H1175" s="5">
        <v>2182</v>
      </c>
      <c r="I1175" s="5">
        <v>996</v>
      </c>
      <c r="J1175" s="5">
        <v>-1186</v>
      </c>
      <c r="K1175" s="6">
        <v>-0.54300000000000004</v>
      </c>
    </row>
    <row r="1176" spans="1:11" x14ac:dyDescent="0.2">
      <c r="A1176" s="3" t="s">
        <v>23</v>
      </c>
      <c r="B1176" s="4" t="s">
        <v>35</v>
      </c>
      <c r="C1176" s="16" t="s">
        <v>159</v>
      </c>
      <c r="D1176" s="4" t="s">
        <v>1</v>
      </c>
      <c r="E1176" s="4" t="s">
        <v>121</v>
      </c>
      <c r="F1176" s="13">
        <v>74</v>
      </c>
      <c r="G1176" s="4" t="s">
        <v>69</v>
      </c>
      <c r="H1176" s="5">
        <v>2195</v>
      </c>
      <c r="I1176" s="5">
        <v>1000</v>
      </c>
      <c r="J1176" s="5">
        <v>-1195</v>
      </c>
      <c r="K1176" s="6">
        <v>-0.54400000000000004</v>
      </c>
    </row>
    <row r="1177" spans="1:11" x14ac:dyDescent="0.2">
      <c r="A1177" s="3" t="s">
        <v>30</v>
      </c>
      <c r="B1177" s="4" t="s">
        <v>35</v>
      </c>
      <c r="C1177" s="16" t="s">
        <v>155</v>
      </c>
      <c r="D1177" s="4" t="s">
        <v>2</v>
      </c>
      <c r="E1177" s="4" t="s">
        <v>122</v>
      </c>
      <c r="F1177" s="13">
        <v>87</v>
      </c>
      <c r="G1177" s="4" t="s">
        <v>54</v>
      </c>
      <c r="H1177" s="5">
        <v>22766</v>
      </c>
      <c r="I1177" s="5">
        <v>21567</v>
      </c>
      <c r="J1177" s="5">
        <v>-1199</v>
      </c>
      <c r="K1177" s="6">
        <v>-5.1999999999999998E-2</v>
      </c>
    </row>
    <row r="1178" spans="1:11" x14ac:dyDescent="0.2">
      <c r="A1178" s="3" t="s">
        <v>29</v>
      </c>
      <c r="B1178" s="4" t="s">
        <v>35</v>
      </c>
      <c r="C1178" s="16" t="s">
        <v>151</v>
      </c>
      <c r="D1178" s="4" t="s">
        <v>4</v>
      </c>
      <c r="E1178" s="4" t="s">
        <v>124</v>
      </c>
      <c r="F1178" s="13">
        <v>77</v>
      </c>
      <c r="G1178" s="4" t="s">
        <v>55</v>
      </c>
      <c r="H1178" s="5">
        <v>7892</v>
      </c>
      <c r="I1178" s="5">
        <v>6691</v>
      </c>
      <c r="J1178" s="5">
        <v>-1201</v>
      </c>
      <c r="K1178" s="6">
        <v>-0.152</v>
      </c>
    </row>
    <row r="1179" spans="1:11" x14ac:dyDescent="0.2">
      <c r="A1179" s="3" t="s">
        <v>27</v>
      </c>
      <c r="B1179" s="4" t="s">
        <v>35</v>
      </c>
      <c r="C1179" s="16" t="s">
        <v>152</v>
      </c>
      <c r="D1179" s="4" t="s">
        <v>6</v>
      </c>
      <c r="E1179" s="4" t="s">
        <v>128</v>
      </c>
      <c r="F1179" s="13">
        <v>25</v>
      </c>
      <c r="G1179" s="4" t="s">
        <v>58</v>
      </c>
      <c r="H1179" s="5">
        <v>10706</v>
      </c>
      <c r="I1179" s="5">
        <v>9495</v>
      </c>
      <c r="J1179" s="5">
        <v>-1211</v>
      </c>
      <c r="K1179" s="6">
        <v>-0.113</v>
      </c>
    </row>
    <row r="1180" spans="1:11" x14ac:dyDescent="0.2">
      <c r="A1180" s="3" t="s">
        <v>20</v>
      </c>
      <c r="B1180" s="4" t="s">
        <v>35</v>
      </c>
      <c r="C1180" s="16" t="s">
        <v>161</v>
      </c>
      <c r="D1180" s="4" t="s">
        <v>13</v>
      </c>
      <c r="E1180" s="4" t="s">
        <v>131</v>
      </c>
      <c r="F1180" s="13">
        <v>95</v>
      </c>
      <c r="G1180" s="4" t="s">
        <v>98</v>
      </c>
      <c r="H1180" s="5">
        <v>1939</v>
      </c>
      <c r="I1180" s="5">
        <v>726</v>
      </c>
      <c r="J1180" s="5">
        <v>-1213</v>
      </c>
      <c r="K1180" s="6">
        <v>-0.625</v>
      </c>
    </row>
    <row r="1181" spans="1:11" x14ac:dyDescent="0.2">
      <c r="A1181" s="3" t="s">
        <v>25</v>
      </c>
      <c r="B1181" s="4" t="s">
        <v>35</v>
      </c>
      <c r="C1181" s="16" t="s">
        <v>158</v>
      </c>
      <c r="D1181" s="4" t="s">
        <v>1</v>
      </c>
      <c r="E1181" s="4" t="s">
        <v>121</v>
      </c>
      <c r="F1181" s="13">
        <v>71</v>
      </c>
      <c r="G1181" s="4" t="s">
        <v>42</v>
      </c>
      <c r="H1181" s="5">
        <v>11373</v>
      </c>
      <c r="I1181" s="5">
        <v>10153</v>
      </c>
      <c r="J1181" s="5">
        <v>-1220</v>
      </c>
      <c r="K1181" s="6">
        <v>-0.107</v>
      </c>
    </row>
    <row r="1182" spans="1:11" x14ac:dyDescent="0.2">
      <c r="A1182" s="3" t="s">
        <v>26</v>
      </c>
      <c r="B1182" s="4" t="s">
        <v>35</v>
      </c>
      <c r="C1182" s="16" t="s">
        <v>157</v>
      </c>
      <c r="D1182" s="4" t="s">
        <v>6</v>
      </c>
      <c r="E1182" s="4" t="s">
        <v>128</v>
      </c>
      <c r="F1182" s="13">
        <v>13</v>
      </c>
      <c r="G1182" s="4" t="s">
        <v>104</v>
      </c>
      <c r="H1182" s="5">
        <v>3377</v>
      </c>
      <c r="I1182" s="5">
        <v>2151</v>
      </c>
      <c r="J1182" s="5">
        <v>-1226</v>
      </c>
      <c r="K1182" s="6">
        <v>-0.36299999999999999</v>
      </c>
    </row>
    <row r="1183" spans="1:11" x14ac:dyDescent="0.2">
      <c r="A1183" s="3" t="s">
        <v>29</v>
      </c>
      <c r="B1183" s="4" t="s">
        <v>35</v>
      </c>
      <c r="C1183" s="16" t="s">
        <v>151</v>
      </c>
      <c r="D1183" s="4" t="s">
        <v>6</v>
      </c>
      <c r="E1183" s="4" t="s">
        <v>128</v>
      </c>
      <c r="F1183" s="13">
        <v>23</v>
      </c>
      <c r="G1183" s="4" t="s">
        <v>89</v>
      </c>
      <c r="H1183" s="5">
        <v>2691</v>
      </c>
      <c r="I1183" s="5">
        <v>1451</v>
      </c>
      <c r="J1183" s="5">
        <v>-1240</v>
      </c>
      <c r="K1183" s="6">
        <v>-0.46</v>
      </c>
    </row>
    <row r="1184" spans="1:11" x14ac:dyDescent="0.2">
      <c r="A1184" s="3" t="s">
        <v>32</v>
      </c>
      <c r="B1184" s="4" t="s">
        <v>35</v>
      </c>
      <c r="C1184" s="16" t="s">
        <v>153</v>
      </c>
      <c r="D1184" s="4" t="s">
        <v>9</v>
      </c>
      <c r="E1184" s="4" t="s">
        <v>126</v>
      </c>
      <c r="F1184" s="13">
        <v>42</v>
      </c>
      <c r="G1184" s="4" t="s">
        <v>66</v>
      </c>
      <c r="H1184" s="5">
        <v>9303</v>
      </c>
      <c r="I1184" s="5">
        <v>8058</v>
      </c>
      <c r="J1184" s="5">
        <v>-1245</v>
      </c>
      <c r="K1184" s="6">
        <v>-0.13300000000000001</v>
      </c>
    </row>
    <row r="1185" spans="1:11" x14ac:dyDescent="0.2">
      <c r="A1185" s="3" t="s">
        <v>33</v>
      </c>
      <c r="B1185" s="4" t="s">
        <v>35</v>
      </c>
      <c r="C1185" s="16" t="s">
        <v>162</v>
      </c>
      <c r="D1185" s="4" t="s">
        <v>6</v>
      </c>
      <c r="E1185" s="4" t="s">
        <v>128</v>
      </c>
      <c r="F1185" s="13">
        <v>28</v>
      </c>
      <c r="G1185" s="4" t="s">
        <v>67</v>
      </c>
      <c r="H1185" s="5">
        <v>4397</v>
      </c>
      <c r="I1185" s="5">
        <v>3141</v>
      </c>
      <c r="J1185" s="5">
        <v>-1256</v>
      </c>
      <c r="K1185" s="6">
        <v>-0.28499999999999998</v>
      </c>
    </row>
    <row r="1186" spans="1:11" x14ac:dyDescent="0.2">
      <c r="A1186" s="3" t="s">
        <v>22</v>
      </c>
      <c r="B1186" s="4" t="s">
        <v>35</v>
      </c>
      <c r="C1186" s="16" t="s">
        <v>156</v>
      </c>
      <c r="D1186" s="4" t="s">
        <v>4</v>
      </c>
      <c r="E1186" s="4" t="s">
        <v>124</v>
      </c>
      <c r="F1186" s="13">
        <v>82</v>
      </c>
      <c r="G1186" s="4" t="s">
        <v>73</v>
      </c>
      <c r="H1186" s="5">
        <v>9232</v>
      </c>
      <c r="I1186" s="5">
        <v>7970</v>
      </c>
      <c r="J1186" s="5">
        <v>-1262</v>
      </c>
      <c r="K1186" s="6">
        <v>-0.13600000000000001</v>
      </c>
    </row>
    <row r="1187" spans="1:11" x14ac:dyDescent="0.2">
      <c r="A1187" s="3" t="s">
        <v>27</v>
      </c>
      <c r="B1187" s="4" t="s">
        <v>35</v>
      </c>
      <c r="C1187" s="16" t="s">
        <v>152</v>
      </c>
      <c r="D1187" s="4" t="s">
        <v>6</v>
      </c>
      <c r="E1187" s="4" t="s">
        <v>128</v>
      </c>
      <c r="F1187" s="13">
        <v>28</v>
      </c>
      <c r="G1187" s="4" t="s">
        <v>67</v>
      </c>
      <c r="H1187" s="5">
        <v>4223</v>
      </c>
      <c r="I1187" s="5">
        <v>2959</v>
      </c>
      <c r="J1187" s="5">
        <v>-1264</v>
      </c>
      <c r="K1187" s="6">
        <v>-0.29899999999999999</v>
      </c>
    </row>
    <row r="1188" spans="1:11" x14ac:dyDescent="0.2">
      <c r="A1188" s="3" t="s">
        <v>23</v>
      </c>
      <c r="B1188" s="4" t="s">
        <v>35</v>
      </c>
      <c r="C1188" s="16" t="s">
        <v>159</v>
      </c>
      <c r="D1188" s="4" t="s">
        <v>6</v>
      </c>
      <c r="E1188" s="4" t="s">
        <v>128</v>
      </c>
      <c r="F1188" s="13">
        <v>28</v>
      </c>
      <c r="G1188" s="4" t="s">
        <v>67</v>
      </c>
      <c r="H1188" s="5">
        <v>3682</v>
      </c>
      <c r="I1188" s="5">
        <v>2416</v>
      </c>
      <c r="J1188" s="5">
        <v>-1266</v>
      </c>
      <c r="K1188" s="6">
        <v>-0.34300000000000003</v>
      </c>
    </row>
    <row r="1189" spans="1:11" x14ac:dyDescent="0.2">
      <c r="A1189" s="3" t="s">
        <v>20</v>
      </c>
      <c r="B1189" s="4" t="s">
        <v>35</v>
      </c>
      <c r="C1189" s="16" t="s">
        <v>161</v>
      </c>
      <c r="D1189" s="4" t="s">
        <v>6</v>
      </c>
      <c r="E1189" s="4" t="s">
        <v>128</v>
      </c>
      <c r="F1189" s="13">
        <v>22</v>
      </c>
      <c r="G1189" s="4" t="s">
        <v>83</v>
      </c>
      <c r="H1189" s="5">
        <v>6116</v>
      </c>
      <c r="I1189" s="5">
        <v>4845</v>
      </c>
      <c r="J1189" s="5">
        <v>-1271</v>
      </c>
      <c r="K1189" s="6">
        <v>-0.20699999999999999</v>
      </c>
    </row>
    <row r="1190" spans="1:11" x14ac:dyDescent="0.2">
      <c r="A1190" s="3" t="s">
        <v>28</v>
      </c>
      <c r="B1190" s="4" t="s">
        <v>35</v>
      </c>
      <c r="C1190" s="16" t="s">
        <v>150</v>
      </c>
      <c r="D1190" s="4" t="s">
        <v>6</v>
      </c>
      <c r="E1190" s="4" t="s">
        <v>128</v>
      </c>
      <c r="F1190" s="13">
        <v>13</v>
      </c>
      <c r="G1190" s="4" t="s">
        <v>104</v>
      </c>
      <c r="H1190" s="5">
        <v>1797</v>
      </c>
      <c r="I1190" s="5">
        <v>523</v>
      </c>
      <c r="J1190" s="5">
        <v>-1274</v>
      </c>
      <c r="K1190" s="6">
        <v>-0.70799999999999996</v>
      </c>
    </row>
    <row r="1191" spans="1:11" x14ac:dyDescent="0.2">
      <c r="A1191" s="3" t="s">
        <v>27</v>
      </c>
      <c r="B1191" s="4" t="s">
        <v>35</v>
      </c>
      <c r="C1191" s="16" t="s">
        <v>152</v>
      </c>
      <c r="D1191" s="4" t="s">
        <v>9</v>
      </c>
      <c r="E1191" s="4" t="s">
        <v>126</v>
      </c>
      <c r="F1191" s="13">
        <v>43</v>
      </c>
      <c r="G1191" s="4" t="s">
        <v>136</v>
      </c>
      <c r="H1191" s="5">
        <v>29136</v>
      </c>
      <c r="I1191" s="5">
        <v>27858</v>
      </c>
      <c r="J1191" s="5">
        <v>-1278</v>
      </c>
      <c r="K1191" s="6">
        <v>-4.2999999999999997E-2</v>
      </c>
    </row>
    <row r="1192" spans="1:11" x14ac:dyDescent="0.2">
      <c r="A1192" s="3" t="s">
        <v>34</v>
      </c>
      <c r="B1192" s="4" t="s">
        <v>35</v>
      </c>
      <c r="C1192" s="16" t="s">
        <v>165</v>
      </c>
      <c r="D1192" s="4" t="s">
        <v>11</v>
      </c>
      <c r="E1192" s="4" t="s">
        <v>129</v>
      </c>
      <c r="F1192" s="13">
        <v>49</v>
      </c>
      <c r="G1192" s="4" t="s">
        <v>57</v>
      </c>
      <c r="H1192" s="5">
        <v>4394</v>
      </c>
      <c r="I1192" s="5">
        <v>3113</v>
      </c>
      <c r="J1192" s="5">
        <v>-1281</v>
      </c>
      <c r="K1192" s="6">
        <v>-0.29099999999999998</v>
      </c>
    </row>
    <row r="1193" spans="1:11" x14ac:dyDescent="0.2">
      <c r="A1193" s="3" t="s">
        <v>32</v>
      </c>
      <c r="B1193" s="4" t="s">
        <v>35</v>
      </c>
      <c r="C1193" s="16" t="s">
        <v>153</v>
      </c>
      <c r="D1193" s="4" t="s">
        <v>4</v>
      </c>
      <c r="E1193" s="4" t="s">
        <v>124</v>
      </c>
      <c r="F1193" s="13">
        <v>81</v>
      </c>
      <c r="G1193" s="4" t="s">
        <v>51</v>
      </c>
      <c r="H1193" s="5">
        <v>14634</v>
      </c>
      <c r="I1193" s="5">
        <v>13349</v>
      </c>
      <c r="J1193" s="5">
        <v>-1285</v>
      </c>
      <c r="K1193" s="6">
        <v>-8.6999999999999994E-2</v>
      </c>
    </row>
    <row r="1194" spans="1:11" x14ac:dyDescent="0.2">
      <c r="A1194" s="3" t="s">
        <v>22</v>
      </c>
      <c r="B1194" s="4" t="s">
        <v>35</v>
      </c>
      <c r="C1194" s="16" t="s">
        <v>156</v>
      </c>
      <c r="D1194" s="4" t="s">
        <v>10</v>
      </c>
      <c r="E1194" s="4" t="s">
        <v>46</v>
      </c>
      <c r="F1194" s="13">
        <v>84</v>
      </c>
      <c r="G1194" s="4" t="s">
        <v>46</v>
      </c>
      <c r="H1194" s="5">
        <v>35375</v>
      </c>
      <c r="I1194" s="5">
        <v>34087</v>
      </c>
      <c r="J1194" s="5">
        <v>-1288</v>
      </c>
      <c r="K1194" s="6">
        <v>-3.5999999999999997E-2</v>
      </c>
    </row>
    <row r="1195" spans="1:11" x14ac:dyDescent="0.2">
      <c r="A1195" s="3" t="s">
        <v>23</v>
      </c>
      <c r="B1195" s="4" t="s">
        <v>35</v>
      </c>
      <c r="C1195" s="16" t="s">
        <v>159</v>
      </c>
      <c r="D1195" s="4" t="s">
        <v>11</v>
      </c>
      <c r="E1195" s="4" t="s">
        <v>129</v>
      </c>
      <c r="F1195" s="13">
        <v>52</v>
      </c>
      <c r="G1195" s="4" t="s">
        <v>60</v>
      </c>
      <c r="H1195" s="5">
        <v>5416</v>
      </c>
      <c r="I1195" s="5">
        <v>4098</v>
      </c>
      <c r="J1195" s="5">
        <v>-1318</v>
      </c>
      <c r="K1195" s="6">
        <v>-0.24299999999999999</v>
      </c>
    </row>
    <row r="1196" spans="1:11" x14ac:dyDescent="0.2">
      <c r="A1196" s="3" t="s">
        <v>27</v>
      </c>
      <c r="B1196" s="4" t="s">
        <v>35</v>
      </c>
      <c r="C1196" s="16" t="s">
        <v>152</v>
      </c>
      <c r="D1196" s="4" t="s">
        <v>13</v>
      </c>
      <c r="E1196" s="4" t="s">
        <v>131</v>
      </c>
      <c r="F1196" s="13">
        <v>96</v>
      </c>
      <c r="G1196" s="4" t="s">
        <v>64</v>
      </c>
      <c r="H1196" s="5">
        <v>10508</v>
      </c>
      <c r="I1196" s="5">
        <v>9184</v>
      </c>
      <c r="J1196" s="5">
        <v>-1324</v>
      </c>
      <c r="K1196" s="6">
        <v>-0.125</v>
      </c>
    </row>
    <row r="1197" spans="1:11" x14ac:dyDescent="0.2">
      <c r="A1197" s="3" t="s">
        <v>34</v>
      </c>
      <c r="B1197" s="4" t="s">
        <v>35</v>
      </c>
      <c r="C1197" s="16" t="s">
        <v>165</v>
      </c>
      <c r="D1197" s="4" t="s">
        <v>2</v>
      </c>
      <c r="E1197" s="4" t="s">
        <v>122</v>
      </c>
      <c r="F1197" s="13">
        <v>88</v>
      </c>
      <c r="G1197" s="4" t="s">
        <v>49</v>
      </c>
      <c r="H1197" s="5">
        <v>9412</v>
      </c>
      <c r="I1197" s="5">
        <v>8083</v>
      </c>
      <c r="J1197" s="5">
        <v>-1329</v>
      </c>
      <c r="K1197" s="6">
        <v>-0.14099999999999999</v>
      </c>
    </row>
    <row r="1198" spans="1:11" x14ac:dyDescent="0.2">
      <c r="A1198" s="3" t="s">
        <v>31</v>
      </c>
      <c r="B1198" s="4" t="s">
        <v>35</v>
      </c>
      <c r="C1198" s="16" t="s">
        <v>154</v>
      </c>
      <c r="D1198" s="4" t="s">
        <v>4</v>
      </c>
      <c r="E1198" s="4" t="s">
        <v>124</v>
      </c>
      <c r="F1198" s="13">
        <v>81</v>
      </c>
      <c r="G1198" s="4" t="s">
        <v>51</v>
      </c>
      <c r="H1198" s="5">
        <v>8273</v>
      </c>
      <c r="I1198" s="5">
        <v>6936</v>
      </c>
      <c r="J1198" s="5">
        <v>-1337</v>
      </c>
      <c r="K1198" s="6">
        <v>-0.161</v>
      </c>
    </row>
    <row r="1199" spans="1:11" x14ac:dyDescent="0.2">
      <c r="A1199" s="3" t="s">
        <v>29</v>
      </c>
      <c r="B1199" s="4" t="s">
        <v>35</v>
      </c>
      <c r="C1199" s="16" t="s">
        <v>151</v>
      </c>
      <c r="D1199" s="4" t="s">
        <v>17</v>
      </c>
      <c r="E1199" s="4" t="s">
        <v>134</v>
      </c>
      <c r="F1199" s="13">
        <v>65</v>
      </c>
      <c r="G1199" s="4" t="s">
        <v>114</v>
      </c>
      <c r="H1199" s="5">
        <v>6009</v>
      </c>
      <c r="I1199" s="5">
        <v>4643</v>
      </c>
      <c r="J1199" s="5">
        <v>-1366</v>
      </c>
      <c r="K1199" s="6">
        <v>-0.22700000000000001</v>
      </c>
    </row>
    <row r="1200" spans="1:11" x14ac:dyDescent="0.2">
      <c r="A1200" s="3" t="s">
        <v>26</v>
      </c>
      <c r="B1200" s="4" t="s">
        <v>35</v>
      </c>
      <c r="C1200" s="16" t="s">
        <v>157</v>
      </c>
      <c r="D1200" s="4" t="s">
        <v>1</v>
      </c>
      <c r="E1200" s="4" t="s">
        <v>121</v>
      </c>
      <c r="F1200" s="13">
        <v>74</v>
      </c>
      <c r="G1200" s="4" t="s">
        <v>69</v>
      </c>
      <c r="H1200" s="5">
        <v>3863</v>
      </c>
      <c r="I1200" s="5">
        <v>2456</v>
      </c>
      <c r="J1200" s="5">
        <v>-1407</v>
      </c>
      <c r="K1200" s="6">
        <v>-0.36399999999999999</v>
      </c>
    </row>
    <row r="1201" spans="1:11" x14ac:dyDescent="0.2">
      <c r="A1201" s="3" t="s">
        <v>24</v>
      </c>
      <c r="B1201" s="4" t="s">
        <v>35</v>
      </c>
      <c r="C1201" s="16" t="s">
        <v>160</v>
      </c>
      <c r="D1201" s="4" t="s">
        <v>14</v>
      </c>
      <c r="E1201" s="4" t="s">
        <v>132</v>
      </c>
      <c r="F1201" s="13">
        <v>1</v>
      </c>
      <c r="G1201" s="4" t="s">
        <v>68</v>
      </c>
      <c r="H1201" s="5">
        <v>3167</v>
      </c>
      <c r="I1201" s="5">
        <v>1760</v>
      </c>
      <c r="J1201" s="5">
        <v>-1407</v>
      </c>
      <c r="K1201" s="6">
        <v>-0.44400000000000001</v>
      </c>
    </row>
    <row r="1202" spans="1:11" x14ac:dyDescent="0.2">
      <c r="A1202" s="3" t="s">
        <v>24</v>
      </c>
      <c r="B1202" s="4" t="s">
        <v>35</v>
      </c>
      <c r="C1202" s="16" t="s">
        <v>160</v>
      </c>
      <c r="D1202" s="4" t="s">
        <v>2</v>
      </c>
      <c r="E1202" s="4" t="s">
        <v>122</v>
      </c>
      <c r="F1202" s="13">
        <v>86</v>
      </c>
      <c r="G1202" s="4" t="s">
        <v>43</v>
      </c>
      <c r="H1202" s="5">
        <v>51366</v>
      </c>
      <c r="I1202" s="5">
        <v>49955</v>
      </c>
      <c r="J1202" s="5">
        <v>-1411</v>
      </c>
      <c r="K1202" s="6">
        <v>-2.7E-2</v>
      </c>
    </row>
    <row r="1203" spans="1:11" x14ac:dyDescent="0.2">
      <c r="A1203" s="3" t="s">
        <v>29</v>
      </c>
      <c r="B1203" s="4" t="s">
        <v>35</v>
      </c>
      <c r="C1203" s="16" t="s">
        <v>151</v>
      </c>
      <c r="D1203" s="4" t="s">
        <v>4</v>
      </c>
      <c r="E1203" s="4" t="s">
        <v>124</v>
      </c>
      <c r="F1203" s="13">
        <v>82</v>
      </c>
      <c r="G1203" s="4" t="s">
        <v>73</v>
      </c>
      <c r="H1203" s="5">
        <v>15117</v>
      </c>
      <c r="I1203" s="5">
        <v>13702</v>
      </c>
      <c r="J1203" s="5">
        <v>-1415</v>
      </c>
      <c r="K1203" s="6">
        <v>-9.2999999999999999E-2</v>
      </c>
    </row>
    <row r="1204" spans="1:11" x14ac:dyDescent="0.2">
      <c r="A1204" s="3" t="s">
        <v>32</v>
      </c>
      <c r="B1204" s="4" t="s">
        <v>35</v>
      </c>
      <c r="C1204" s="16" t="s">
        <v>153</v>
      </c>
      <c r="D1204" s="4" t="s">
        <v>6</v>
      </c>
      <c r="E1204" s="4" t="s">
        <v>128</v>
      </c>
      <c r="F1204" s="13">
        <v>10</v>
      </c>
      <c r="G1204" s="4" t="s">
        <v>56</v>
      </c>
      <c r="H1204" s="5">
        <v>15502</v>
      </c>
      <c r="I1204" s="5">
        <v>14080</v>
      </c>
      <c r="J1204" s="5">
        <v>-1422</v>
      </c>
      <c r="K1204" s="6">
        <v>-9.0999999999999998E-2</v>
      </c>
    </row>
    <row r="1205" spans="1:11" x14ac:dyDescent="0.2">
      <c r="A1205" s="3" t="s">
        <v>26</v>
      </c>
      <c r="B1205" s="4" t="s">
        <v>35</v>
      </c>
      <c r="C1205" s="16" t="s">
        <v>157</v>
      </c>
      <c r="D1205" s="4" t="s">
        <v>3</v>
      </c>
      <c r="E1205" s="4" t="s">
        <v>127</v>
      </c>
      <c r="F1205" s="13">
        <v>45</v>
      </c>
      <c r="G1205" s="4" t="s">
        <v>62</v>
      </c>
      <c r="H1205" s="5">
        <v>9525</v>
      </c>
      <c r="I1205" s="5">
        <v>8102</v>
      </c>
      <c r="J1205" s="5">
        <v>-1423</v>
      </c>
      <c r="K1205" s="6">
        <v>-0.14899999999999999</v>
      </c>
    </row>
    <row r="1206" spans="1:11" x14ac:dyDescent="0.2">
      <c r="A1206" s="3" t="s">
        <v>30</v>
      </c>
      <c r="B1206" s="4" t="s">
        <v>35</v>
      </c>
      <c r="C1206" s="16" t="s">
        <v>155</v>
      </c>
      <c r="D1206" s="4" t="s">
        <v>6</v>
      </c>
      <c r="E1206" s="4" t="s">
        <v>128</v>
      </c>
      <c r="F1206" s="13">
        <v>24</v>
      </c>
      <c r="G1206" s="4" t="s">
        <v>85</v>
      </c>
      <c r="H1206" s="5">
        <v>2305</v>
      </c>
      <c r="I1206" s="5">
        <v>882</v>
      </c>
      <c r="J1206" s="5">
        <v>-1423</v>
      </c>
      <c r="K1206" s="6">
        <v>-0.61699999999999999</v>
      </c>
    </row>
    <row r="1207" spans="1:11" x14ac:dyDescent="0.2">
      <c r="A1207" s="3" t="s">
        <v>24</v>
      </c>
      <c r="B1207" s="4" t="s">
        <v>35</v>
      </c>
      <c r="C1207" s="16" t="s">
        <v>160</v>
      </c>
      <c r="D1207" s="4" t="s">
        <v>8</v>
      </c>
      <c r="E1207" s="4" t="s">
        <v>125</v>
      </c>
      <c r="F1207" s="13">
        <v>55</v>
      </c>
      <c r="G1207" s="4" t="s">
        <v>36</v>
      </c>
      <c r="H1207" s="5">
        <v>12552</v>
      </c>
      <c r="I1207" s="5">
        <v>11123</v>
      </c>
      <c r="J1207" s="5">
        <v>-1429</v>
      </c>
      <c r="K1207" s="6">
        <v>-0.113</v>
      </c>
    </row>
    <row r="1208" spans="1:11" x14ac:dyDescent="0.2">
      <c r="A1208" s="3" t="s">
        <v>31</v>
      </c>
      <c r="B1208" s="4" t="s">
        <v>35</v>
      </c>
      <c r="C1208" s="16" t="s">
        <v>154</v>
      </c>
      <c r="D1208" s="4" t="s">
        <v>17</v>
      </c>
      <c r="E1208" s="4" t="s">
        <v>134</v>
      </c>
      <c r="F1208" s="13">
        <v>66</v>
      </c>
      <c r="G1208" s="4" t="s">
        <v>72</v>
      </c>
      <c r="H1208" s="5">
        <v>4424</v>
      </c>
      <c r="I1208" s="5">
        <v>2974</v>
      </c>
      <c r="J1208" s="5">
        <v>-1450</v>
      </c>
      <c r="K1208" s="6">
        <v>-0.32700000000000001</v>
      </c>
    </row>
    <row r="1209" spans="1:11" x14ac:dyDescent="0.2">
      <c r="A1209" s="3" t="s">
        <v>32</v>
      </c>
      <c r="B1209" s="4" t="s">
        <v>35</v>
      </c>
      <c r="C1209" s="16" t="s">
        <v>153</v>
      </c>
      <c r="D1209" s="4" t="s">
        <v>6</v>
      </c>
      <c r="E1209" s="4" t="s">
        <v>128</v>
      </c>
      <c r="F1209" s="13">
        <v>31</v>
      </c>
      <c r="G1209" s="4" t="s">
        <v>112</v>
      </c>
      <c r="H1209" s="5">
        <v>7299</v>
      </c>
      <c r="I1209" s="5">
        <v>5833</v>
      </c>
      <c r="J1209" s="5">
        <v>-1466</v>
      </c>
      <c r="K1209" s="6">
        <v>-0.2</v>
      </c>
    </row>
    <row r="1210" spans="1:11" x14ac:dyDescent="0.2">
      <c r="A1210" s="3" t="s">
        <v>20</v>
      </c>
      <c r="B1210" s="4" t="s">
        <v>35</v>
      </c>
      <c r="C1210" s="16" t="s">
        <v>161</v>
      </c>
      <c r="D1210" s="4" t="s">
        <v>6</v>
      </c>
      <c r="E1210" s="4" t="s">
        <v>128</v>
      </c>
      <c r="F1210" s="13">
        <v>14</v>
      </c>
      <c r="G1210" s="4" t="s">
        <v>113</v>
      </c>
      <c r="H1210" s="5">
        <v>2086</v>
      </c>
      <c r="I1210" s="5">
        <v>620</v>
      </c>
      <c r="J1210" s="5">
        <v>-1466</v>
      </c>
      <c r="K1210" s="6">
        <v>-0.70199999999999996</v>
      </c>
    </row>
    <row r="1211" spans="1:11" x14ac:dyDescent="0.2">
      <c r="A1211" s="3" t="s">
        <v>23</v>
      </c>
      <c r="B1211" s="4" t="s">
        <v>35</v>
      </c>
      <c r="C1211" s="16" t="s">
        <v>159</v>
      </c>
      <c r="D1211" s="4" t="s">
        <v>17</v>
      </c>
      <c r="E1211" s="4" t="s">
        <v>134</v>
      </c>
      <c r="F1211" s="13">
        <v>64</v>
      </c>
      <c r="G1211" s="4" t="s">
        <v>76</v>
      </c>
      <c r="H1211" s="5">
        <v>10410</v>
      </c>
      <c r="I1211" s="5">
        <v>8937</v>
      </c>
      <c r="J1211" s="5">
        <v>-1473</v>
      </c>
      <c r="K1211" s="6">
        <v>-0.14099999999999999</v>
      </c>
    </row>
    <row r="1212" spans="1:11" x14ac:dyDescent="0.2">
      <c r="A1212" s="3" t="s">
        <v>20</v>
      </c>
      <c r="B1212" s="4" t="s">
        <v>35</v>
      </c>
      <c r="C1212" s="16" t="s">
        <v>161</v>
      </c>
      <c r="D1212" s="4" t="s">
        <v>1</v>
      </c>
      <c r="E1212" s="4" t="s">
        <v>121</v>
      </c>
      <c r="F1212" s="13">
        <v>73</v>
      </c>
      <c r="G1212" s="4" t="s">
        <v>106</v>
      </c>
      <c r="H1212" s="5">
        <v>4133</v>
      </c>
      <c r="I1212" s="5">
        <v>2649</v>
      </c>
      <c r="J1212" s="5">
        <v>-1484</v>
      </c>
      <c r="K1212" s="6">
        <v>-0.35899999999999999</v>
      </c>
    </row>
    <row r="1213" spans="1:11" x14ac:dyDescent="0.2">
      <c r="A1213" s="3" t="s">
        <v>28</v>
      </c>
      <c r="B1213" s="4" t="s">
        <v>35</v>
      </c>
      <c r="C1213" s="16" t="s">
        <v>150</v>
      </c>
      <c r="D1213" s="4" t="s">
        <v>13</v>
      </c>
      <c r="E1213" s="4" t="s">
        <v>131</v>
      </c>
      <c r="F1213" s="13">
        <v>94</v>
      </c>
      <c r="G1213" s="4" t="s">
        <v>78</v>
      </c>
      <c r="H1213" s="5">
        <v>63590</v>
      </c>
      <c r="I1213" s="5">
        <v>62102</v>
      </c>
      <c r="J1213" s="5">
        <v>-1488</v>
      </c>
      <c r="K1213" s="6">
        <v>-2.3E-2</v>
      </c>
    </row>
    <row r="1214" spans="1:11" x14ac:dyDescent="0.2">
      <c r="A1214" s="3" t="s">
        <v>22</v>
      </c>
      <c r="B1214" s="4" t="s">
        <v>35</v>
      </c>
      <c r="C1214" s="16" t="s">
        <v>156</v>
      </c>
      <c r="D1214" s="4" t="s">
        <v>6</v>
      </c>
      <c r="E1214" s="4" t="s">
        <v>128</v>
      </c>
      <c r="F1214" s="13">
        <v>18</v>
      </c>
      <c r="G1214" s="4" t="s">
        <v>101</v>
      </c>
      <c r="H1214" s="5">
        <v>3556</v>
      </c>
      <c r="I1214" s="5">
        <v>2052</v>
      </c>
      <c r="J1214" s="5">
        <v>-1504</v>
      </c>
      <c r="K1214" s="6">
        <v>-0.42199999999999999</v>
      </c>
    </row>
    <row r="1215" spans="1:11" x14ac:dyDescent="0.2">
      <c r="A1215" s="3" t="s">
        <v>29</v>
      </c>
      <c r="B1215" s="4" t="s">
        <v>35</v>
      </c>
      <c r="C1215" s="16" t="s">
        <v>151</v>
      </c>
      <c r="D1215" s="4" t="s">
        <v>6</v>
      </c>
      <c r="E1215" s="4" t="s">
        <v>128</v>
      </c>
      <c r="F1215" s="13">
        <v>27</v>
      </c>
      <c r="G1215" s="4" t="s">
        <v>97</v>
      </c>
      <c r="H1215" s="5">
        <v>3279</v>
      </c>
      <c r="I1215" s="5">
        <v>1767</v>
      </c>
      <c r="J1215" s="5">
        <v>-1512</v>
      </c>
      <c r="K1215" s="6">
        <v>-0.46100000000000002</v>
      </c>
    </row>
    <row r="1216" spans="1:11" x14ac:dyDescent="0.2">
      <c r="A1216" s="3" t="s">
        <v>0</v>
      </c>
      <c r="B1216" s="4" t="s">
        <v>35</v>
      </c>
      <c r="C1216" s="16" t="s">
        <v>164</v>
      </c>
      <c r="D1216" s="4" t="s">
        <v>2</v>
      </c>
      <c r="E1216" s="4" t="s">
        <v>122</v>
      </c>
      <c r="F1216" s="13">
        <v>86</v>
      </c>
      <c r="G1216" s="4" t="s">
        <v>43</v>
      </c>
      <c r="H1216" s="5">
        <v>22966</v>
      </c>
      <c r="I1216" s="5">
        <v>21451</v>
      </c>
      <c r="J1216" s="5">
        <v>-1515</v>
      </c>
      <c r="K1216" s="6">
        <v>-6.5000000000000002E-2</v>
      </c>
    </row>
    <row r="1217" spans="1:11" x14ac:dyDescent="0.2">
      <c r="A1217" s="3" t="s">
        <v>29</v>
      </c>
      <c r="B1217" s="4" t="s">
        <v>35</v>
      </c>
      <c r="C1217" s="16" t="s">
        <v>151</v>
      </c>
      <c r="D1217" s="4" t="s">
        <v>6</v>
      </c>
      <c r="E1217" s="4" t="s">
        <v>128</v>
      </c>
      <c r="F1217" s="13">
        <v>25</v>
      </c>
      <c r="G1217" s="4" t="s">
        <v>58</v>
      </c>
      <c r="H1217" s="5">
        <v>12036</v>
      </c>
      <c r="I1217" s="5">
        <v>10521</v>
      </c>
      <c r="J1217" s="5">
        <v>-1515</v>
      </c>
      <c r="K1217" s="6">
        <v>-0.125</v>
      </c>
    </row>
    <row r="1218" spans="1:11" x14ac:dyDescent="0.2">
      <c r="A1218" s="3" t="s">
        <v>26</v>
      </c>
      <c r="B1218" s="4" t="s">
        <v>35</v>
      </c>
      <c r="C1218" s="16" t="s">
        <v>157</v>
      </c>
      <c r="D1218" s="4" t="s">
        <v>11</v>
      </c>
      <c r="E1218" s="4" t="s">
        <v>129</v>
      </c>
      <c r="F1218" s="13">
        <v>49</v>
      </c>
      <c r="G1218" s="4" t="s">
        <v>57</v>
      </c>
      <c r="H1218" s="5">
        <v>9575</v>
      </c>
      <c r="I1218" s="5">
        <v>8059</v>
      </c>
      <c r="J1218" s="5">
        <v>-1516</v>
      </c>
      <c r="K1218" s="6">
        <v>-0.158</v>
      </c>
    </row>
    <row r="1219" spans="1:11" x14ac:dyDescent="0.2">
      <c r="A1219" s="3" t="s">
        <v>26</v>
      </c>
      <c r="B1219" s="4" t="s">
        <v>35</v>
      </c>
      <c r="C1219" s="16" t="s">
        <v>157</v>
      </c>
      <c r="D1219" s="4" t="s">
        <v>17</v>
      </c>
      <c r="E1219" s="4" t="s">
        <v>134</v>
      </c>
      <c r="F1219" s="13">
        <v>66</v>
      </c>
      <c r="G1219" s="4" t="s">
        <v>72</v>
      </c>
      <c r="H1219" s="5">
        <v>10486</v>
      </c>
      <c r="I1219" s="5">
        <v>8953</v>
      </c>
      <c r="J1219" s="5">
        <v>-1533</v>
      </c>
      <c r="K1219" s="6">
        <v>-0.14599999999999999</v>
      </c>
    </row>
    <row r="1220" spans="1:11" x14ac:dyDescent="0.2">
      <c r="A1220" s="3" t="s">
        <v>22</v>
      </c>
      <c r="B1220" s="4" t="s">
        <v>35</v>
      </c>
      <c r="C1220" s="16" t="s">
        <v>156</v>
      </c>
      <c r="D1220" s="4" t="s">
        <v>15</v>
      </c>
      <c r="E1220" s="4" t="s">
        <v>133</v>
      </c>
      <c r="F1220" s="13">
        <v>61</v>
      </c>
      <c r="G1220" s="4" t="s">
        <v>39</v>
      </c>
      <c r="H1220" s="5">
        <v>4744</v>
      </c>
      <c r="I1220" s="5">
        <v>3211</v>
      </c>
      <c r="J1220" s="5">
        <v>-1533</v>
      </c>
      <c r="K1220" s="6">
        <v>-0.32300000000000001</v>
      </c>
    </row>
    <row r="1221" spans="1:11" x14ac:dyDescent="0.2">
      <c r="A1221" s="3" t="s">
        <v>31</v>
      </c>
      <c r="B1221" s="4" t="s">
        <v>35</v>
      </c>
      <c r="C1221" s="16" t="s">
        <v>154</v>
      </c>
      <c r="D1221" s="4" t="s">
        <v>4</v>
      </c>
      <c r="E1221" s="4" t="s">
        <v>124</v>
      </c>
      <c r="F1221" s="13">
        <v>80</v>
      </c>
      <c r="G1221" s="4" t="s">
        <v>75</v>
      </c>
      <c r="H1221" s="5">
        <v>5486</v>
      </c>
      <c r="I1221" s="5">
        <v>3929</v>
      </c>
      <c r="J1221" s="5">
        <v>-1557</v>
      </c>
      <c r="K1221" s="6">
        <v>-0.28299999999999997</v>
      </c>
    </row>
    <row r="1222" spans="1:11" x14ac:dyDescent="0.2">
      <c r="A1222" s="3" t="s">
        <v>20</v>
      </c>
      <c r="B1222" s="4" t="s">
        <v>35</v>
      </c>
      <c r="C1222" s="16" t="s">
        <v>161</v>
      </c>
      <c r="D1222" s="4" t="s">
        <v>9</v>
      </c>
      <c r="E1222" s="4" t="s">
        <v>126</v>
      </c>
      <c r="F1222" s="13">
        <v>42</v>
      </c>
      <c r="G1222" s="4" t="s">
        <v>66</v>
      </c>
      <c r="H1222" s="5">
        <v>6246</v>
      </c>
      <c r="I1222" s="5">
        <v>4662</v>
      </c>
      <c r="J1222" s="5">
        <v>-1584</v>
      </c>
      <c r="K1222" s="6">
        <v>-0.253</v>
      </c>
    </row>
    <row r="1223" spans="1:11" x14ac:dyDescent="0.2">
      <c r="A1223" s="3" t="s">
        <v>21</v>
      </c>
      <c r="B1223" s="4" t="s">
        <v>35</v>
      </c>
      <c r="C1223" s="16" t="s">
        <v>163</v>
      </c>
      <c r="D1223" s="4" t="s">
        <v>4</v>
      </c>
      <c r="E1223" s="4" t="s">
        <v>124</v>
      </c>
      <c r="F1223" s="13">
        <v>82</v>
      </c>
      <c r="G1223" s="4" t="s">
        <v>73</v>
      </c>
      <c r="H1223" s="5">
        <v>6215</v>
      </c>
      <c r="I1223" s="5">
        <v>4617</v>
      </c>
      <c r="J1223" s="5">
        <v>-1598</v>
      </c>
      <c r="K1223" s="6">
        <v>-0.25700000000000001</v>
      </c>
    </row>
    <row r="1224" spans="1:11" x14ac:dyDescent="0.2">
      <c r="A1224" s="3" t="s">
        <v>20</v>
      </c>
      <c r="B1224" s="4" t="s">
        <v>35</v>
      </c>
      <c r="C1224" s="16" t="s">
        <v>161</v>
      </c>
      <c r="D1224" s="4" t="s">
        <v>13</v>
      </c>
      <c r="E1224" s="4" t="s">
        <v>131</v>
      </c>
      <c r="F1224" s="13">
        <v>96</v>
      </c>
      <c r="G1224" s="4" t="s">
        <v>64</v>
      </c>
      <c r="H1224" s="5">
        <v>9407</v>
      </c>
      <c r="I1224" s="5">
        <v>7770</v>
      </c>
      <c r="J1224" s="5">
        <v>-1637</v>
      </c>
      <c r="K1224" s="6">
        <v>-0.17399999999999999</v>
      </c>
    </row>
    <row r="1225" spans="1:11" x14ac:dyDescent="0.2">
      <c r="A1225" s="3" t="s">
        <v>23</v>
      </c>
      <c r="B1225" s="4" t="s">
        <v>35</v>
      </c>
      <c r="C1225" s="16" t="s">
        <v>159</v>
      </c>
      <c r="D1225" s="4" t="s">
        <v>4</v>
      </c>
      <c r="E1225" s="4" t="s">
        <v>124</v>
      </c>
      <c r="F1225" s="13">
        <v>78</v>
      </c>
      <c r="G1225" s="4" t="s">
        <v>45</v>
      </c>
      <c r="H1225" s="5">
        <v>14211</v>
      </c>
      <c r="I1225" s="5">
        <v>12568</v>
      </c>
      <c r="J1225" s="5">
        <v>-1643</v>
      </c>
      <c r="K1225" s="6">
        <v>-0.115</v>
      </c>
    </row>
    <row r="1226" spans="1:11" x14ac:dyDescent="0.2">
      <c r="A1226" s="3" t="s">
        <v>30</v>
      </c>
      <c r="B1226" s="4" t="s">
        <v>35</v>
      </c>
      <c r="C1226" s="16" t="s">
        <v>155</v>
      </c>
      <c r="D1226" s="4" t="s">
        <v>17</v>
      </c>
      <c r="E1226" s="4" t="s">
        <v>134</v>
      </c>
      <c r="F1226" s="13">
        <v>64</v>
      </c>
      <c r="G1226" s="4" t="s">
        <v>76</v>
      </c>
      <c r="H1226" s="5">
        <v>11474</v>
      </c>
      <c r="I1226" s="5">
        <v>9825</v>
      </c>
      <c r="J1226" s="5">
        <v>-1649</v>
      </c>
      <c r="K1226" s="6">
        <v>-0.14299999999999999</v>
      </c>
    </row>
    <row r="1227" spans="1:11" x14ac:dyDescent="0.2">
      <c r="A1227" s="3" t="s">
        <v>30</v>
      </c>
      <c r="B1227" s="4" t="s">
        <v>35</v>
      </c>
      <c r="C1227" s="16" t="s">
        <v>155</v>
      </c>
      <c r="D1227" s="4" t="s">
        <v>13</v>
      </c>
      <c r="E1227" s="4" t="s">
        <v>131</v>
      </c>
      <c r="F1227" s="13">
        <v>96</v>
      </c>
      <c r="G1227" s="4" t="s">
        <v>64</v>
      </c>
      <c r="H1227" s="5">
        <v>5402</v>
      </c>
      <c r="I1227" s="5">
        <v>3742</v>
      </c>
      <c r="J1227" s="5">
        <v>-1660</v>
      </c>
      <c r="K1227" s="6">
        <v>-0.307</v>
      </c>
    </row>
    <row r="1228" spans="1:11" x14ac:dyDescent="0.2">
      <c r="A1228" s="3" t="s">
        <v>27</v>
      </c>
      <c r="B1228" s="4" t="s">
        <v>35</v>
      </c>
      <c r="C1228" s="16" t="s">
        <v>152</v>
      </c>
      <c r="D1228" s="4" t="s">
        <v>8</v>
      </c>
      <c r="E1228" s="4" t="s">
        <v>125</v>
      </c>
      <c r="F1228" s="13">
        <v>55</v>
      </c>
      <c r="G1228" s="4" t="s">
        <v>36</v>
      </c>
      <c r="H1228" s="5">
        <v>11840</v>
      </c>
      <c r="I1228" s="5">
        <v>10160</v>
      </c>
      <c r="J1228" s="5">
        <v>-1680</v>
      </c>
      <c r="K1228" s="6">
        <v>-0.14099999999999999</v>
      </c>
    </row>
    <row r="1229" spans="1:11" x14ac:dyDescent="0.2">
      <c r="A1229" s="3" t="s">
        <v>24</v>
      </c>
      <c r="B1229" s="4" t="s">
        <v>35</v>
      </c>
      <c r="C1229" s="16" t="s">
        <v>160</v>
      </c>
      <c r="D1229" s="4" t="s">
        <v>9</v>
      </c>
      <c r="E1229" s="4" t="s">
        <v>126</v>
      </c>
      <c r="F1229" s="13">
        <v>43</v>
      </c>
      <c r="G1229" s="4" t="s">
        <v>136</v>
      </c>
      <c r="H1229" s="5">
        <v>16093</v>
      </c>
      <c r="I1229" s="5">
        <v>14400</v>
      </c>
      <c r="J1229" s="5">
        <v>-1693</v>
      </c>
      <c r="K1229" s="6">
        <v>-0.105</v>
      </c>
    </row>
    <row r="1230" spans="1:11" x14ac:dyDescent="0.2">
      <c r="A1230" s="3" t="s">
        <v>27</v>
      </c>
      <c r="B1230" s="4" t="s">
        <v>35</v>
      </c>
      <c r="C1230" s="16" t="s">
        <v>152</v>
      </c>
      <c r="D1230" s="4" t="s">
        <v>6</v>
      </c>
      <c r="E1230" s="4" t="s">
        <v>128</v>
      </c>
      <c r="F1230" s="13">
        <v>18</v>
      </c>
      <c r="G1230" s="4" t="s">
        <v>101</v>
      </c>
      <c r="H1230" s="5">
        <v>4320</v>
      </c>
      <c r="I1230" s="5">
        <v>2622</v>
      </c>
      <c r="J1230" s="5">
        <v>-1698</v>
      </c>
      <c r="K1230" s="6">
        <v>-0.39300000000000002</v>
      </c>
    </row>
    <row r="1231" spans="1:11" x14ac:dyDescent="0.2">
      <c r="A1231" s="3" t="s">
        <v>32</v>
      </c>
      <c r="B1231" s="4" t="s">
        <v>35</v>
      </c>
      <c r="C1231" s="16" t="s">
        <v>153</v>
      </c>
      <c r="D1231" s="4" t="s">
        <v>13</v>
      </c>
      <c r="E1231" s="4" t="s">
        <v>131</v>
      </c>
      <c r="F1231" s="13">
        <v>94</v>
      </c>
      <c r="G1231" s="4" t="s">
        <v>78</v>
      </c>
      <c r="H1231" s="5">
        <v>6434</v>
      </c>
      <c r="I1231" s="5">
        <v>4727</v>
      </c>
      <c r="J1231" s="5">
        <v>-1707</v>
      </c>
      <c r="K1231" s="6">
        <v>-0.26500000000000001</v>
      </c>
    </row>
    <row r="1232" spans="1:11" x14ac:dyDescent="0.2">
      <c r="A1232" s="3" t="s">
        <v>33</v>
      </c>
      <c r="B1232" s="4" t="s">
        <v>35</v>
      </c>
      <c r="C1232" s="16" t="s">
        <v>162</v>
      </c>
      <c r="D1232" s="4" t="s">
        <v>10</v>
      </c>
      <c r="E1232" s="4" t="s">
        <v>46</v>
      </c>
      <c r="F1232" s="13">
        <v>84</v>
      </c>
      <c r="G1232" s="4" t="s">
        <v>46</v>
      </c>
      <c r="H1232" s="5">
        <v>24106</v>
      </c>
      <c r="I1232" s="5">
        <v>22393</v>
      </c>
      <c r="J1232" s="5">
        <v>-1713</v>
      </c>
      <c r="K1232" s="6">
        <v>-7.0999999999999994E-2</v>
      </c>
    </row>
    <row r="1233" spans="1:11" x14ac:dyDescent="0.2">
      <c r="A1233" s="3" t="s">
        <v>28</v>
      </c>
      <c r="B1233" s="4" t="s">
        <v>35</v>
      </c>
      <c r="C1233" s="16" t="s">
        <v>150</v>
      </c>
      <c r="D1233" s="4" t="s">
        <v>6</v>
      </c>
      <c r="E1233" s="4" t="s">
        <v>128</v>
      </c>
      <c r="F1233" s="13">
        <v>20</v>
      </c>
      <c r="G1233" s="4" t="s">
        <v>90</v>
      </c>
      <c r="H1233" s="5">
        <v>2814</v>
      </c>
      <c r="I1233" s="5">
        <v>1096</v>
      </c>
      <c r="J1233" s="5">
        <v>-1718</v>
      </c>
      <c r="K1233" s="6">
        <v>-0.61</v>
      </c>
    </row>
    <row r="1234" spans="1:11" x14ac:dyDescent="0.2">
      <c r="A1234" s="3" t="s">
        <v>31</v>
      </c>
      <c r="B1234" s="4" t="s">
        <v>35</v>
      </c>
      <c r="C1234" s="16" t="s">
        <v>154</v>
      </c>
      <c r="D1234" s="4" t="s">
        <v>17</v>
      </c>
      <c r="E1234" s="4" t="s">
        <v>134</v>
      </c>
      <c r="F1234" s="13">
        <v>64</v>
      </c>
      <c r="G1234" s="4" t="s">
        <v>76</v>
      </c>
      <c r="H1234" s="5">
        <v>6946</v>
      </c>
      <c r="I1234" s="5">
        <v>5221</v>
      </c>
      <c r="J1234" s="5">
        <v>-1725</v>
      </c>
      <c r="K1234" s="6">
        <v>-0.248</v>
      </c>
    </row>
    <row r="1235" spans="1:11" x14ac:dyDescent="0.2">
      <c r="A1235" s="3" t="s">
        <v>25</v>
      </c>
      <c r="B1235" s="4" t="s">
        <v>35</v>
      </c>
      <c r="C1235" s="16" t="s">
        <v>158</v>
      </c>
      <c r="D1235" s="4" t="s">
        <v>12</v>
      </c>
      <c r="E1235" s="4" t="s">
        <v>130</v>
      </c>
      <c r="F1235" s="13">
        <v>93</v>
      </c>
      <c r="G1235" s="4" t="s">
        <v>59</v>
      </c>
      <c r="H1235" s="5">
        <v>13053</v>
      </c>
      <c r="I1235" s="5">
        <v>11325</v>
      </c>
      <c r="J1235" s="5">
        <v>-1728</v>
      </c>
      <c r="K1235" s="6">
        <v>-0.13200000000000001</v>
      </c>
    </row>
    <row r="1236" spans="1:11" x14ac:dyDescent="0.2">
      <c r="A1236" s="3" t="s">
        <v>29</v>
      </c>
      <c r="B1236" s="4" t="s">
        <v>35</v>
      </c>
      <c r="C1236" s="16" t="s">
        <v>151</v>
      </c>
      <c r="D1236" s="4" t="s">
        <v>6</v>
      </c>
      <c r="E1236" s="4" t="s">
        <v>128</v>
      </c>
      <c r="F1236" s="13">
        <v>14</v>
      </c>
      <c r="G1236" s="4" t="s">
        <v>113</v>
      </c>
      <c r="H1236" s="5">
        <v>2636</v>
      </c>
      <c r="I1236" s="5">
        <v>871</v>
      </c>
      <c r="J1236" s="5">
        <v>-1765</v>
      </c>
      <c r="K1236" s="6">
        <v>-0.66900000000000004</v>
      </c>
    </row>
    <row r="1237" spans="1:11" x14ac:dyDescent="0.2">
      <c r="A1237" s="3" t="s">
        <v>32</v>
      </c>
      <c r="B1237" s="4" t="s">
        <v>35</v>
      </c>
      <c r="C1237" s="16" t="s">
        <v>153</v>
      </c>
      <c r="D1237" s="4" t="s">
        <v>3</v>
      </c>
      <c r="E1237" s="4" t="s">
        <v>127</v>
      </c>
      <c r="F1237" s="13">
        <v>46</v>
      </c>
      <c r="G1237" s="4" t="s">
        <v>50</v>
      </c>
      <c r="H1237" s="5">
        <v>45219</v>
      </c>
      <c r="I1237" s="5">
        <v>43453</v>
      </c>
      <c r="J1237" s="5">
        <v>-1766</v>
      </c>
      <c r="K1237" s="6">
        <v>-3.9E-2</v>
      </c>
    </row>
    <row r="1238" spans="1:11" x14ac:dyDescent="0.2">
      <c r="A1238" s="3" t="s">
        <v>32</v>
      </c>
      <c r="B1238" s="4" t="s">
        <v>35</v>
      </c>
      <c r="C1238" s="16" t="s">
        <v>153</v>
      </c>
      <c r="D1238" s="4" t="s">
        <v>11</v>
      </c>
      <c r="E1238" s="4" t="s">
        <v>129</v>
      </c>
      <c r="F1238" s="13">
        <v>53</v>
      </c>
      <c r="G1238" s="4" t="s">
        <v>71</v>
      </c>
      <c r="H1238" s="5">
        <v>12482</v>
      </c>
      <c r="I1238" s="5">
        <v>10710</v>
      </c>
      <c r="J1238" s="5">
        <v>-1772</v>
      </c>
      <c r="K1238" s="6">
        <v>-0.14099999999999999</v>
      </c>
    </row>
    <row r="1239" spans="1:11" x14ac:dyDescent="0.2">
      <c r="A1239" s="3" t="s">
        <v>26</v>
      </c>
      <c r="B1239" s="4" t="s">
        <v>35</v>
      </c>
      <c r="C1239" s="16" t="s">
        <v>157</v>
      </c>
      <c r="D1239" s="4" t="s">
        <v>11</v>
      </c>
      <c r="E1239" s="4" t="s">
        <v>129</v>
      </c>
      <c r="F1239" s="13">
        <v>53</v>
      </c>
      <c r="G1239" s="4" t="s">
        <v>71</v>
      </c>
      <c r="H1239" s="5">
        <v>6683</v>
      </c>
      <c r="I1239" s="5">
        <v>4882</v>
      </c>
      <c r="J1239" s="5">
        <v>-1801</v>
      </c>
      <c r="K1239" s="6">
        <v>-0.26900000000000002</v>
      </c>
    </row>
    <row r="1240" spans="1:11" x14ac:dyDescent="0.2">
      <c r="A1240" s="3" t="s">
        <v>34</v>
      </c>
      <c r="B1240" s="4" t="s">
        <v>35</v>
      </c>
      <c r="C1240" s="16" t="s">
        <v>165</v>
      </c>
      <c r="D1240" s="4" t="s">
        <v>2</v>
      </c>
      <c r="E1240" s="4" t="s">
        <v>122</v>
      </c>
      <c r="F1240" s="13">
        <v>86</v>
      </c>
      <c r="G1240" s="4" t="s">
        <v>43</v>
      </c>
      <c r="H1240" s="5">
        <v>21883</v>
      </c>
      <c r="I1240" s="5">
        <v>20075</v>
      </c>
      <c r="J1240" s="5">
        <v>-1808</v>
      </c>
      <c r="K1240" s="6">
        <v>-8.2000000000000003E-2</v>
      </c>
    </row>
    <row r="1241" spans="1:11" x14ac:dyDescent="0.2">
      <c r="A1241" s="3" t="s">
        <v>23</v>
      </c>
      <c r="B1241" s="4" t="s">
        <v>35</v>
      </c>
      <c r="C1241" s="16" t="s">
        <v>159</v>
      </c>
      <c r="D1241" s="4" t="s">
        <v>1</v>
      </c>
      <c r="E1241" s="4" t="s">
        <v>121</v>
      </c>
      <c r="F1241" s="13">
        <v>70</v>
      </c>
      <c r="G1241" s="4" t="s">
        <v>53</v>
      </c>
      <c r="H1241" s="5">
        <v>5492</v>
      </c>
      <c r="I1241" s="5">
        <v>3674</v>
      </c>
      <c r="J1241" s="5">
        <v>-1818</v>
      </c>
      <c r="K1241" s="6">
        <v>-0.33100000000000002</v>
      </c>
    </row>
    <row r="1242" spans="1:11" x14ac:dyDescent="0.2">
      <c r="A1242" s="3" t="s">
        <v>26</v>
      </c>
      <c r="B1242" s="4" t="s">
        <v>35</v>
      </c>
      <c r="C1242" s="16" t="s">
        <v>157</v>
      </c>
      <c r="D1242" s="4" t="s">
        <v>17</v>
      </c>
      <c r="E1242" s="4" t="s">
        <v>134</v>
      </c>
      <c r="F1242" s="13">
        <v>65</v>
      </c>
      <c r="G1242" s="4" t="s">
        <v>114</v>
      </c>
      <c r="H1242" s="5">
        <v>2385</v>
      </c>
      <c r="I1242" s="5">
        <v>553</v>
      </c>
      <c r="J1242" s="5">
        <v>-1832</v>
      </c>
      <c r="K1242" s="6">
        <v>-0.76800000000000002</v>
      </c>
    </row>
    <row r="1243" spans="1:11" x14ac:dyDescent="0.2">
      <c r="A1243" s="3" t="s">
        <v>29</v>
      </c>
      <c r="B1243" s="4" t="s">
        <v>35</v>
      </c>
      <c r="C1243" s="16" t="s">
        <v>151</v>
      </c>
      <c r="D1243" s="4" t="s">
        <v>15</v>
      </c>
      <c r="E1243" s="4" t="s">
        <v>133</v>
      </c>
      <c r="F1243" s="13">
        <v>61</v>
      </c>
      <c r="G1243" s="4" t="s">
        <v>39</v>
      </c>
      <c r="H1243" s="5">
        <v>11430</v>
      </c>
      <c r="I1243" s="5">
        <v>9545</v>
      </c>
      <c r="J1243" s="5">
        <v>-1885</v>
      </c>
      <c r="K1243" s="6">
        <v>-0.16400000000000001</v>
      </c>
    </row>
    <row r="1244" spans="1:11" x14ac:dyDescent="0.2">
      <c r="A1244" s="3" t="s">
        <v>26</v>
      </c>
      <c r="B1244" s="4" t="s">
        <v>35</v>
      </c>
      <c r="C1244" s="16" t="s">
        <v>157</v>
      </c>
      <c r="D1244" s="4" t="s">
        <v>15</v>
      </c>
      <c r="E1244" s="4" t="s">
        <v>133</v>
      </c>
      <c r="F1244" s="13">
        <v>61</v>
      </c>
      <c r="G1244" s="4" t="s">
        <v>39</v>
      </c>
      <c r="H1244" s="5">
        <v>7000</v>
      </c>
      <c r="I1244" s="5">
        <v>5085</v>
      </c>
      <c r="J1244" s="5">
        <v>-1915</v>
      </c>
      <c r="K1244" s="6">
        <v>-0.27300000000000002</v>
      </c>
    </row>
    <row r="1245" spans="1:11" x14ac:dyDescent="0.2">
      <c r="A1245" s="3" t="s">
        <v>25</v>
      </c>
      <c r="B1245" s="4" t="s">
        <v>35</v>
      </c>
      <c r="C1245" s="16" t="s">
        <v>158</v>
      </c>
      <c r="D1245" s="4" t="s">
        <v>13</v>
      </c>
      <c r="E1245" s="4" t="s">
        <v>131</v>
      </c>
      <c r="F1245" s="13">
        <v>94</v>
      </c>
      <c r="G1245" s="4" t="s">
        <v>78</v>
      </c>
      <c r="H1245" s="5">
        <v>6001</v>
      </c>
      <c r="I1245" s="5">
        <v>4073</v>
      </c>
      <c r="J1245" s="5">
        <v>-1928</v>
      </c>
      <c r="K1245" s="6">
        <v>-0.32100000000000001</v>
      </c>
    </row>
    <row r="1246" spans="1:11" x14ac:dyDescent="0.2">
      <c r="A1246" s="3" t="s">
        <v>28</v>
      </c>
      <c r="B1246" s="4" t="s">
        <v>35</v>
      </c>
      <c r="C1246" s="16" t="s">
        <v>150</v>
      </c>
      <c r="D1246" s="4" t="s">
        <v>6</v>
      </c>
      <c r="E1246" s="4" t="s">
        <v>128</v>
      </c>
      <c r="F1246" s="13">
        <v>22</v>
      </c>
      <c r="G1246" s="4" t="s">
        <v>83</v>
      </c>
      <c r="H1246" s="5">
        <v>5953</v>
      </c>
      <c r="I1246" s="5">
        <v>3984</v>
      </c>
      <c r="J1246" s="5">
        <v>-1969</v>
      </c>
      <c r="K1246" s="6">
        <v>-0.33</v>
      </c>
    </row>
    <row r="1247" spans="1:11" x14ac:dyDescent="0.2">
      <c r="A1247" s="3" t="s">
        <v>28</v>
      </c>
      <c r="B1247" s="4" t="s">
        <v>35</v>
      </c>
      <c r="C1247" s="16" t="s">
        <v>150</v>
      </c>
      <c r="D1247" s="4" t="s">
        <v>19</v>
      </c>
      <c r="E1247" s="4" t="s">
        <v>99</v>
      </c>
      <c r="F1247" s="13">
        <v>35</v>
      </c>
      <c r="G1247" s="4" t="s">
        <v>99</v>
      </c>
      <c r="H1247" s="5">
        <v>7325</v>
      </c>
      <c r="I1247" s="5">
        <v>5306</v>
      </c>
      <c r="J1247" s="5">
        <v>-2019</v>
      </c>
      <c r="K1247" s="6">
        <v>-0.27500000000000002</v>
      </c>
    </row>
    <row r="1248" spans="1:11" x14ac:dyDescent="0.2">
      <c r="A1248" s="3" t="s">
        <v>27</v>
      </c>
      <c r="B1248" s="4" t="s">
        <v>35</v>
      </c>
      <c r="C1248" s="16" t="s">
        <v>152</v>
      </c>
      <c r="D1248" s="4" t="s">
        <v>6</v>
      </c>
      <c r="E1248" s="4" t="s">
        <v>128</v>
      </c>
      <c r="F1248" s="13">
        <v>20</v>
      </c>
      <c r="G1248" s="4" t="s">
        <v>90</v>
      </c>
      <c r="H1248" s="5">
        <v>10676</v>
      </c>
      <c r="I1248" s="5">
        <v>8651</v>
      </c>
      <c r="J1248" s="5">
        <v>-2025</v>
      </c>
      <c r="K1248" s="6">
        <v>-0.189</v>
      </c>
    </row>
    <row r="1249" spans="1:11" x14ac:dyDescent="0.2">
      <c r="A1249" s="3" t="s">
        <v>21</v>
      </c>
      <c r="B1249" s="4" t="s">
        <v>35</v>
      </c>
      <c r="C1249" s="16" t="s">
        <v>163</v>
      </c>
      <c r="D1249" s="4" t="s">
        <v>8</v>
      </c>
      <c r="E1249" s="4" t="s">
        <v>125</v>
      </c>
      <c r="F1249" s="13">
        <v>56</v>
      </c>
      <c r="G1249" s="4" t="s">
        <v>47</v>
      </c>
      <c r="H1249" s="5">
        <v>21897</v>
      </c>
      <c r="I1249" s="5">
        <v>19800</v>
      </c>
      <c r="J1249" s="5">
        <v>-2097</v>
      </c>
      <c r="K1249" s="6">
        <v>-9.5000000000000001E-2</v>
      </c>
    </row>
    <row r="1250" spans="1:11" x14ac:dyDescent="0.2">
      <c r="A1250" s="3" t="s">
        <v>26</v>
      </c>
      <c r="B1250" s="4" t="s">
        <v>35</v>
      </c>
      <c r="C1250" s="16" t="s">
        <v>157</v>
      </c>
      <c r="D1250" s="4" t="s">
        <v>17</v>
      </c>
      <c r="E1250" s="4" t="s">
        <v>134</v>
      </c>
      <c r="F1250" s="13">
        <v>64</v>
      </c>
      <c r="G1250" s="4" t="s">
        <v>76</v>
      </c>
      <c r="H1250" s="5">
        <v>20445</v>
      </c>
      <c r="I1250" s="5">
        <v>18299</v>
      </c>
      <c r="J1250" s="5">
        <v>-2146</v>
      </c>
      <c r="K1250" s="6">
        <v>-0.104</v>
      </c>
    </row>
    <row r="1251" spans="1:11" x14ac:dyDescent="0.2">
      <c r="A1251" s="3" t="s">
        <v>26</v>
      </c>
      <c r="B1251" s="4" t="s">
        <v>35</v>
      </c>
      <c r="C1251" s="16" t="s">
        <v>157</v>
      </c>
      <c r="D1251" s="4" t="s">
        <v>13</v>
      </c>
      <c r="E1251" s="4" t="s">
        <v>131</v>
      </c>
      <c r="F1251" s="13">
        <v>94</v>
      </c>
      <c r="G1251" s="4" t="s">
        <v>78</v>
      </c>
      <c r="H1251" s="5">
        <v>5786</v>
      </c>
      <c r="I1251" s="5">
        <v>3637</v>
      </c>
      <c r="J1251" s="5">
        <v>-2149</v>
      </c>
      <c r="K1251" s="6">
        <v>-0.371</v>
      </c>
    </row>
    <row r="1252" spans="1:11" x14ac:dyDescent="0.2">
      <c r="A1252" s="3" t="s">
        <v>29</v>
      </c>
      <c r="B1252" s="4" t="s">
        <v>35</v>
      </c>
      <c r="C1252" s="16" t="s">
        <v>151</v>
      </c>
      <c r="D1252" s="4" t="s">
        <v>6</v>
      </c>
      <c r="E1252" s="4" t="s">
        <v>128</v>
      </c>
      <c r="F1252" s="13">
        <v>10</v>
      </c>
      <c r="G1252" s="4" t="s">
        <v>56</v>
      </c>
      <c r="H1252" s="5">
        <v>15298</v>
      </c>
      <c r="I1252" s="5">
        <v>13141</v>
      </c>
      <c r="J1252" s="5">
        <v>-2157</v>
      </c>
      <c r="K1252" s="6">
        <v>-0.14000000000000001</v>
      </c>
    </row>
    <row r="1253" spans="1:11" x14ac:dyDescent="0.2">
      <c r="A1253" s="3" t="s">
        <v>29</v>
      </c>
      <c r="B1253" s="4" t="s">
        <v>35</v>
      </c>
      <c r="C1253" s="16" t="s">
        <v>151</v>
      </c>
      <c r="D1253" s="4" t="s">
        <v>13</v>
      </c>
      <c r="E1253" s="4" t="s">
        <v>131</v>
      </c>
      <c r="F1253" s="13">
        <v>96</v>
      </c>
      <c r="G1253" s="4" t="s">
        <v>64</v>
      </c>
      <c r="H1253" s="5">
        <v>10497</v>
      </c>
      <c r="I1253" s="5">
        <v>8338</v>
      </c>
      <c r="J1253" s="5">
        <v>-2159</v>
      </c>
      <c r="K1253" s="6">
        <v>-0.20499999999999999</v>
      </c>
    </row>
    <row r="1254" spans="1:11" x14ac:dyDescent="0.2">
      <c r="A1254" s="3" t="s">
        <v>28</v>
      </c>
      <c r="B1254" s="4" t="s">
        <v>35</v>
      </c>
      <c r="C1254" s="16" t="s">
        <v>150</v>
      </c>
      <c r="D1254" s="4" t="s">
        <v>4</v>
      </c>
      <c r="E1254" s="4" t="s">
        <v>124</v>
      </c>
      <c r="F1254" s="13">
        <v>78</v>
      </c>
      <c r="G1254" s="4" t="s">
        <v>45</v>
      </c>
      <c r="H1254" s="5">
        <v>164046</v>
      </c>
      <c r="I1254" s="5">
        <v>161884</v>
      </c>
      <c r="J1254" s="5">
        <v>-2162</v>
      </c>
      <c r="K1254" s="6">
        <v>-1.2999999999999999E-2</v>
      </c>
    </row>
    <row r="1255" spans="1:11" x14ac:dyDescent="0.2">
      <c r="A1255" s="3" t="s">
        <v>32</v>
      </c>
      <c r="B1255" s="4" t="s">
        <v>35</v>
      </c>
      <c r="C1255" s="16" t="s">
        <v>153</v>
      </c>
      <c r="D1255" s="4" t="s">
        <v>6</v>
      </c>
      <c r="E1255" s="4" t="s">
        <v>128</v>
      </c>
      <c r="F1255" s="13">
        <v>13</v>
      </c>
      <c r="G1255" s="4" t="s">
        <v>104</v>
      </c>
      <c r="H1255" s="5">
        <v>7545</v>
      </c>
      <c r="I1255" s="5">
        <v>5368</v>
      </c>
      <c r="J1255" s="5">
        <v>-2177</v>
      </c>
      <c r="K1255" s="6">
        <v>-0.28799999999999998</v>
      </c>
    </row>
    <row r="1256" spans="1:11" x14ac:dyDescent="0.2">
      <c r="A1256" s="3" t="s">
        <v>28</v>
      </c>
      <c r="B1256" s="4" t="s">
        <v>35</v>
      </c>
      <c r="C1256" s="16" t="s">
        <v>150</v>
      </c>
      <c r="D1256" s="4" t="s">
        <v>12</v>
      </c>
      <c r="E1256" s="4" t="s">
        <v>130</v>
      </c>
      <c r="F1256" s="13">
        <v>93</v>
      </c>
      <c r="G1256" s="4" t="s">
        <v>59</v>
      </c>
      <c r="H1256" s="5">
        <v>53997</v>
      </c>
      <c r="I1256" s="5">
        <v>51780</v>
      </c>
      <c r="J1256" s="5">
        <v>-2217</v>
      </c>
      <c r="K1256" s="6">
        <v>-4.1000000000000002E-2</v>
      </c>
    </row>
    <row r="1257" spans="1:11" x14ac:dyDescent="0.2">
      <c r="A1257" s="3" t="s">
        <v>20</v>
      </c>
      <c r="B1257" s="4" t="s">
        <v>35</v>
      </c>
      <c r="C1257" s="16" t="s">
        <v>161</v>
      </c>
      <c r="D1257" s="4" t="s">
        <v>1</v>
      </c>
      <c r="E1257" s="4" t="s">
        <v>121</v>
      </c>
      <c r="F1257" s="13">
        <v>71</v>
      </c>
      <c r="G1257" s="4" t="s">
        <v>42</v>
      </c>
      <c r="H1257" s="5">
        <v>9447</v>
      </c>
      <c r="I1257" s="5">
        <v>7230</v>
      </c>
      <c r="J1257" s="5">
        <v>-2217</v>
      </c>
      <c r="K1257" s="6">
        <v>-0.23400000000000001</v>
      </c>
    </row>
    <row r="1258" spans="1:11" x14ac:dyDescent="0.2">
      <c r="A1258" s="3" t="s">
        <v>32</v>
      </c>
      <c r="B1258" s="4" t="s">
        <v>35</v>
      </c>
      <c r="C1258" s="16" t="s">
        <v>153</v>
      </c>
      <c r="D1258" s="4" t="s">
        <v>6</v>
      </c>
      <c r="E1258" s="4" t="s">
        <v>128</v>
      </c>
      <c r="F1258" s="13">
        <v>23</v>
      </c>
      <c r="G1258" s="4" t="s">
        <v>89</v>
      </c>
      <c r="H1258" s="5">
        <v>7757</v>
      </c>
      <c r="I1258" s="5">
        <v>5536</v>
      </c>
      <c r="J1258" s="5">
        <v>-2221</v>
      </c>
      <c r="K1258" s="6">
        <v>-0.28599999999999998</v>
      </c>
    </row>
    <row r="1259" spans="1:11" x14ac:dyDescent="0.2">
      <c r="A1259" s="3" t="s">
        <v>25</v>
      </c>
      <c r="B1259" s="4" t="s">
        <v>35</v>
      </c>
      <c r="C1259" s="16" t="s">
        <v>158</v>
      </c>
      <c r="D1259" s="4" t="s">
        <v>11</v>
      </c>
      <c r="E1259" s="4" t="s">
        <v>129</v>
      </c>
      <c r="F1259" s="13">
        <v>49</v>
      </c>
      <c r="G1259" s="4" t="s">
        <v>57</v>
      </c>
      <c r="H1259" s="5">
        <v>14975</v>
      </c>
      <c r="I1259" s="5">
        <v>12742</v>
      </c>
      <c r="J1259" s="5">
        <v>-2233</v>
      </c>
      <c r="K1259" s="6">
        <v>-0.14899999999999999</v>
      </c>
    </row>
    <row r="1260" spans="1:11" x14ac:dyDescent="0.2">
      <c r="A1260" s="3" t="s">
        <v>23</v>
      </c>
      <c r="B1260" s="4" t="s">
        <v>35</v>
      </c>
      <c r="C1260" s="16" t="s">
        <v>159</v>
      </c>
      <c r="D1260" s="4" t="s">
        <v>11</v>
      </c>
      <c r="E1260" s="4" t="s">
        <v>129</v>
      </c>
      <c r="F1260" s="13">
        <v>49</v>
      </c>
      <c r="G1260" s="4" t="s">
        <v>57</v>
      </c>
      <c r="H1260" s="5">
        <v>10077</v>
      </c>
      <c r="I1260" s="5">
        <v>7839</v>
      </c>
      <c r="J1260" s="5">
        <v>-2238</v>
      </c>
      <c r="K1260" s="6">
        <v>-0.222</v>
      </c>
    </row>
    <row r="1261" spans="1:11" x14ac:dyDescent="0.2">
      <c r="A1261" s="3" t="s">
        <v>25</v>
      </c>
      <c r="B1261" s="4" t="s">
        <v>35</v>
      </c>
      <c r="C1261" s="16" t="s">
        <v>158</v>
      </c>
      <c r="D1261" s="4" t="s">
        <v>7</v>
      </c>
      <c r="E1261" s="4" t="s">
        <v>37</v>
      </c>
      <c r="F1261" s="13">
        <v>85</v>
      </c>
      <c r="G1261" s="4" t="s">
        <v>37</v>
      </c>
      <c r="H1261" s="5">
        <v>58753</v>
      </c>
      <c r="I1261" s="5">
        <v>56502</v>
      </c>
      <c r="J1261" s="5">
        <v>-2251</v>
      </c>
      <c r="K1261" s="6">
        <v>-3.7999999999999999E-2</v>
      </c>
    </row>
    <row r="1262" spans="1:11" x14ac:dyDescent="0.2">
      <c r="A1262" s="3" t="s">
        <v>30</v>
      </c>
      <c r="B1262" s="4" t="s">
        <v>35</v>
      </c>
      <c r="C1262" s="16" t="s">
        <v>155</v>
      </c>
      <c r="D1262" s="4" t="s">
        <v>6</v>
      </c>
      <c r="E1262" s="4" t="s">
        <v>128</v>
      </c>
      <c r="F1262" s="13">
        <v>25</v>
      </c>
      <c r="G1262" s="4" t="s">
        <v>58</v>
      </c>
      <c r="H1262" s="5">
        <v>11215</v>
      </c>
      <c r="I1262" s="5">
        <v>8934</v>
      </c>
      <c r="J1262" s="5">
        <v>-2281</v>
      </c>
      <c r="K1262" s="6">
        <v>-0.20300000000000001</v>
      </c>
    </row>
    <row r="1263" spans="1:11" x14ac:dyDescent="0.2">
      <c r="A1263" s="3" t="s">
        <v>26</v>
      </c>
      <c r="B1263" s="4" t="s">
        <v>35</v>
      </c>
      <c r="C1263" s="16" t="s">
        <v>157</v>
      </c>
      <c r="D1263" s="4" t="s">
        <v>8</v>
      </c>
      <c r="E1263" s="4" t="s">
        <v>125</v>
      </c>
      <c r="F1263" s="13">
        <v>56</v>
      </c>
      <c r="G1263" s="4" t="s">
        <v>47</v>
      </c>
      <c r="H1263" s="5">
        <v>26110</v>
      </c>
      <c r="I1263" s="5">
        <v>23827</v>
      </c>
      <c r="J1263" s="5">
        <v>-2283</v>
      </c>
      <c r="K1263" s="6">
        <v>-8.6999999999999994E-2</v>
      </c>
    </row>
    <row r="1264" spans="1:11" x14ac:dyDescent="0.2">
      <c r="A1264" s="3" t="s">
        <v>23</v>
      </c>
      <c r="B1264" s="4" t="s">
        <v>35</v>
      </c>
      <c r="C1264" s="16" t="s">
        <v>159</v>
      </c>
      <c r="D1264" s="4" t="s">
        <v>9</v>
      </c>
      <c r="E1264" s="4" t="s">
        <v>126</v>
      </c>
      <c r="F1264" s="13">
        <v>43</v>
      </c>
      <c r="G1264" s="4" t="s">
        <v>136</v>
      </c>
      <c r="H1264" s="5">
        <v>12877</v>
      </c>
      <c r="I1264" s="5">
        <v>10566</v>
      </c>
      <c r="J1264" s="5">
        <v>-2311</v>
      </c>
      <c r="K1264" s="6">
        <v>-0.17899999999999999</v>
      </c>
    </row>
    <row r="1265" spans="1:11" x14ac:dyDescent="0.2">
      <c r="A1265" s="3" t="s">
        <v>20</v>
      </c>
      <c r="B1265" s="4" t="s">
        <v>35</v>
      </c>
      <c r="C1265" s="16" t="s">
        <v>161</v>
      </c>
      <c r="D1265" s="4" t="s">
        <v>2</v>
      </c>
      <c r="E1265" s="4" t="s">
        <v>122</v>
      </c>
      <c r="F1265" s="13">
        <v>87</v>
      </c>
      <c r="G1265" s="4" t="s">
        <v>54</v>
      </c>
      <c r="H1265" s="5">
        <v>22445</v>
      </c>
      <c r="I1265" s="5">
        <v>20110</v>
      </c>
      <c r="J1265" s="5">
        <v>-2335</v>
      </c>
      <c r="K1265" s="6">
        <v>-0.104</v>
      </c>
    </row>
    <row r="1266" spans="1:11" x14ac:dyDescent="0.2">
      <c r="A1266" s="3" t="s">
        <v>27</v>
      </c>
      <c r="B1266" s="4" t="s">
        <v>35</v>
      </c>
      <c r="C1266" s="16" t="s">
        <v>152</v>
      </c>
      <c r="D1266" s="4" t="s">
        <v>6</v>
      </c>
      <c r="E1266" s="4" t="s">
        <v>128</v>
      </c>
      <c r="F1266" s="13">
        <v>10</v>
      </c>
      <c r="G1266" s="4" t="s">
        <v>56</v>
      </c>
      <c r="H1266" s="5">
        <v>16754</v>
      </c>
      <c r="I1266" s="5">
        <v>14419</v>
      </c>
      <c r="J1266" s="5">
        <v>-2335</v>
      </c>
      <c r="K1266" s="6">
        <v>-0.13900000000000001</v>
      </c>
    </row>
    <row r="1267" spans="1:11" x14ac:dyDescent="0.2">
      <c r="A1267" s="3" t="s">
        <v>31</v>
      </c>
      <c r="B1267" s="4" t="s">
        <v>35</v>
      </c>
      <c r="C1267" s="16" t="s">
        <v>154</v>
      </c>
      <c r="D1267" s="4" t="s">
        <v>15</v>
      </c>
      <c r="E1267" s="4" t="s">
        <v>133</v>
      </c>
      <c r="F1267" s="13">
        <v>62</v>
      </c>
      <c r="G1267" s="4" t="s">
        <v>70</v>
      </c>
      <c r="H1267" s="5">
        <v>10066</v>
      </c>
      <c r="I1267" s="5">
        <v>7723</v>
      </c>
      <c r="J1267" s="5">
        <v>-2343</v>
      </c>
      <c r="K1267" s="6">
        <v>-0.23200000000000001</v>
      </c>
    </row>
    <row r="1268" spans="1:11" x14ac:dyDescent="0.2">
      <c r="A1268" s="3" t="s">
        <v>20</v>
      </c>
      <c r="B1268" s="4" t="s">
        <v>35</v>
      </c>
      <c r="C1268" s="16" t="s">
        <v>161</v>
      </c>
      <c r="D1268" s="4" t="s">
        <v>11</v>
      </c>
      <c r="E1268" s="4" t="s">
        <v>129</v>
      </c>
      <c r="F1268" s="13">
        <v>52</v>
      </c>
      <c r="G1268" s="4" t="s">
        <v>60</v>
      </c>
      <c r="H1268" s="5">
        <v>15583</v>
      </c>
      <c r="I1268" s="5">
        <v>13228</v>
      </c>
      <c r="J1268" s="5">
        <v>-2355</v>
      </c>
      <c r="K1268" s="6">
        <v>-0.151</v>
      </c>
    </row>
    <row r="1269" spans="1:11" x14ac:dyDescent="0.2">
      <c r="A1269" s="3" t="s">
        <v>20</v>
      </c>
      <c r="B1269" s="4" t="s">
        <v>35</v>
      </c>
      <c r="C1269" s="16" t="s">
        <v>161</v>
      </c>
      <c r="D1269" s="4" t="s">
        <v>4</v>
      </c>
      <c r="E1269" s="4" t="s">
        <v>124</v>
      </c>
      <c r="F1269" s="13">
        <v>78</v>
      </c>
      <c r="G1269" s="4" t="s">
        <v>45</v>
      </c>
      <c r="H1269" s="5">
        <v>34088</v>
      </c>
      <c r="I1269" s="5">
        <v>31723</v>
      </c>
      <c r="J1269" s="5">
        <v>-2365</v>
      </c>
      <c r="K1269" s="6">
        <v>-6.9000000000000006E-2</v>
      </c>
    </row>
    <row r="1270" spans="1:11" x14ac:dyDescent="0.2">
      <c r="A1270" s="3" t="s">
        <v>32</v>
      </c>
      <c r="B1270" s="4" t="s">
        <v>35</v>
      </c>
      <c r="C1270" s="16" t="s">
        <v>153</v>
      </c>
      <c r="D1270" s="4" t="s">
        <v>3</v>
      </c>
      <c r="E1270" s="4" t="s">
        <v>127</v>
      </c>
      <c r="F1270" s="13">
        <v>47</v>
      </c>
      <c r="G1270" s="4" t="s">
        <v>41</v>
      </c>
      <c r="H1270" s="5">
        <v>99264</v>
      </c>
      <c r="I1270" s="5">
        <v>96897</v>
      </c>
      <c r="J1270" s="5">
        <v>-2367</v>
      </c>
      <c r="K1270" s="6">
        <v>-2.3E-2</v>
      </c>
    </row>
    <row r="1271" spans="1:11" x14ac:dyDescent="0.2">
      <c r="A1271" s="3" t="s">
        <v>30</v>
      </c>
      <c r="B1271" s="4" t="s">
        <v>35</v>
      </c>
      <c r="C1271" s="16" t="s">
        <v>155</v>
      </c>
      <c r="D1271" s="4" t="s">
        <v>1</v>
      </c>
      <c r="E1271" s="4" t="s">
        <v>121</v>
      </c>
      <c r="F1271" s="13">
        <v>72</v>
      </c>
      <c r="G1271" s="4" t="s">
        <v>87</v>
      </c>
      <c r="H1271" s="5">
        <v>3075</v>
      </c>
      <c r="I1271" s="5">
        <v>686</v>
      </c>
      <c r="J1271" s="5">
        <v>-2389</v>
      </c>
      <c r="K1271" s="6">
        <v>-0.77600000000000002</v>
      </c>
    </row>
    <row r="1272" spans="1:11" x14ac:dyDescent="0.2">
      <c r="A1272" s="3" t="s">
        <v>31</v>
      </c>
      <c r="B1272" s="4" t="s">
        <v>35</v>
      </c>
      <c r="C1272" s="16" t="s">
        <v>154</v>
      </c>
      <c r="D1272" s="4" t="s">
        <v>12</v>
      </c>
      <c r="E1272" s="4" t="s">
        <v>130</v>
      </c>
      <c r="F1272" s="13">
        <v>93</v>
      </c>
      <c r="G1272" s="4" t="s">
        <v>59</v>
      </c>
      <c r="H1272" s="5">
        <v>10272</v>
      </c>
      <c r="I1272" s="5">
        <v>7821</v>
      </c>
      <c r="J1272" s="5">
        <v>-2451</v>
      </c>
      <c r="K1272" s="6">
        <v>-0.23799999999999999</v>
      </c>
    </row>
    <row r="1273" spans="1:11" x14ac:dyDescent="0.2">
      <c r="A1273" s="3" t="s">
        <v>30</v>
      </c>
      <c r="B1273" s="4" t="s">
        <v>35</v>
      </c>
      <c r="C1273" s="16" t="s">
        <v>155</v>
      </c>
      <c r="D1273" s="4" t="s">
        <v>13</v>
      </c>
      <c r="E1273" s="4" t="s">
        <v>131</v>
      </c>
      <c r="F1273" s="13">
        <v>94</v>
      </c>
      <c r="G1273" s="4" t="s">
        <v>78</v>
      </c>
      <c r="H1273" s="5">
        <v>9657</v>
      </c>
      <c r="I1273" s="5">
        <v>7159</v>
      </c>
      <c r="J1273" s="5">
        <v>-2498</v>
      </c>
      <c r="K1273" s="6">
        <v>-0.25800000000000001</v>
      </c>
    </row>
    <row r="1274" spans="1:11" x14ac:dyDescent="0.2">
      <c r="A1274" s="3" t="s">
        <v>30</v>
      </c>
      <c r="B1274" s="4" t="s">
        <v>35</v>
      </c>
      <c r="C1274" s="16" t="s">
        <v>155</v>
      </c>
      <c r="D1274" s="4" t="s">
        <v>1</v>
      </c>
      <c r="E1274" s="4" t="s">
        <v>121</v>
      </c>
      <c r="F1274" s="13">
        <v>71</v>
      </c>
      <c r="G1274" s="4" t="s">
        <v>42</v>
      </c>
      <c r="H1274" s="5">
        <v>9381</v>
      </c>
      <c r="I1274" s="5">
        <v>6876</v>
      </c>
      <c r="J1274" s="5">
        <v>-2505</v>
      </c>
      <c r="K1274" s="6">
        <v>-0.26700000000000002</v>
      </c>
    </row>
    <row r="1275" spans="1:11" x14ac:dyDescent="0.2">
      <c r="A1275" s="3" t="s">
        <v>23</v>
      </c>
      <c r="B1275" s="4" t="s">
        <v>35</v>
      </c>
      <c r="C1275" s="16" t="s">
        <v>159</v>
      </c>
      <c r="D1275" s="4" t="s">
        <v>6</v>
      </c>
      <c r="E1275" s="4" t="s">
        <v>128</v>
      </c>
      <c r="F1275" s="13">
        <v>25</v>
      </c>
      <c r="G1275" s="4" t="s">
        <v>58</v>
      </c>
      <c r="H1275" s="5">
        <v>8012</v>
      </c>
      <c r="I1275" s="5">
        <v>5495</v>
      </c>
      <c r="J1275" s="5">
        <v>-2517</v>
      </c>
      <c r="K1275" s="6">
        <v>-0.314</v>
      </c>
    </row>
    <row r="1276" spans="1:11" x14ac:dyDescent="0.2">
      <c r="A1276" s="3" t="s">
        <v>32</v>
      </c>
      <c r="B1276" s="4" t="s">
        <v>35</v>
      </c>
      <c r="C1276" s="16" t="s">
        <v>153</v>
      </c>
      <c r="D1276" s="4" t="s">
        <v>3</v>
      </c>
      <c r="E1276" s="4" t="s">
        <v>127</v>
      </c>
      <c r="F1276" s="13">
        <v>45</v>
      </c>
      <c r="G1276" s="4" t="s">
        <v>62</v>
      </c>
      <c r="H1276" s="5">
        <v>21694</v>
      </c>
      <c r="I1276" s="5">
        <v>19156</v>
      </c>
      <c r="J1276" s="5">
        <v>-2538</v>
      </c>
      <c r="K1276" s="6">
        <v>-0.11600000000000001</v>
      </c>
    </row>
    <row r="1277" spans="1:11" x14ac:dyDescent="0.2">
      <c r="A1277" s="3" t="s">
        <v>30</v>
      </c>
      <c r="B1277" s="4" t="s">
        <v>35</v>
      </c>
      <c r="C1277" s="16" t="s">
        <v>155</v>
      </c>
      <c r="D1277" s="4" t="s">
        <v>2</v>
      </c>
      <c r="E1277" s="4" t="s">
        <v>122</v>
      </c>
      <c r="F1277" s="13">
        <v>88</v>
      </c>
      <c r="G1277" s="4" t="s">
        <v>49</v>
      </c>
      <c r="H1277" s="5">
        <v>24908</v>
      </c>
      <c r="I1277" s="5">
        <v>22301</v>
      </c>
      <c r="J1277" s="5">
        <v>-2607</v>
      </c>
      <c r="K1277" s="6">
        <v>-0.104</v>
      </c>
    </row>
    <row r="1278" spans="1:11" x14ac:dyDescent="0.2">
      <c r="A1278" s="3" t="s">
        <v>20</v>
      </c>
      <c r="B1278" s="4" t="s">
        <v>35</v>
      </c>
      <c r="C1278" s="16" t="s">
        <v>161</v>
      </c>
      <c r="D1278" s="4" t="s">
        <v>10</v>
      </c>
      <c r="E1278" s="4" t="s">
        <v>46</v>
      </c>
      <c r="F1278" s="13">
        <v>84</v>
      </c>
      <c r="G1278" s="4" t="s">
        <v>46</v>
      </c>
      <c r="H1278" s="5">
        <v>50104</v>
      </c>
      <c r="I1278" s="5">
        <v>47424</v>
      </c>
      <c r="J1278" s="5">
        <v>-2680</v>
      </c>
      <c r="K1278" s="6">
        <v>-5.2999999999999999E-2</v>
      </c>
    </row>
    <row r="1279" spans="1:11" x14ac:dyDescent="0.2">
      <c r="A1279" s="3" t="s">
        <v>22</v>
      </c>
      <c r="B1279" s="4" t="s">
        <v>35</v>
      </c>
      <c r="C1279" s="16" t="s">
        <v>156</v>
      </c>
      <c r="D1279" s="4" t="s">
        <v>3</v>
      </c>
      <c r="E1279" s="4" t="s">
        <v>127</v>
      </c>
      <c r="F1279" s="13">
        <v>45</v>
      </c>
      <c r="G1279" s="4" t="s">
        <v>62</v>
      </c>
      <c r="H1279" s="5">
        <v>12624</v>
      </c>
      <c r="I1279" s="5">
        <v>9944</v>
      </c>
      <c r="J1279" s="5">
        <v>-2680</v>
      </c>
      <c r="K1279" s="6">
        <v>-0.21199999999999999</v>
      </c>
    </row>
    <row r="1280" spans="1:11" x14ac:dyDescent="0.2">
      <c r="A1280" s="3" t="s">
        <v>22</v>
      </c>
      <c r="B1280" s="4" t="s">
        <v>35</v>
      </c>
      <c r="C1280" s="16" t="s">
        <v>156</v>
      </c>
      <c r="D1280" s="4" t="s">
        <v>1</v>
      </c>
      <c r="E1280" s="4" t="s">
        <v>121</v>
      </c>
      <c r="F1280" s="13">
        <v>70</v>
      </c>
      <c r="G1280" s="4" t="s">
        <v>53</v>
      </c>
      <c r="H1280" s="5">
        <v>16529</v>
      </c>
      <c r="I1280" s="5">
        <v>13824</v>
      </c>
      <c r="J1280" s="5">
        <v>-2705</v>
      </c>
      <c r="K1280" s="6">
        <v>-0.16300000000000001</v>
      </c>
    </row>
    <row r="1281" spans="1:11" x14ac:dyDescent="0.2">
      <c r="A1281" s="3" t="s">
        <v>28</v>
      </c>
      <c r="B1281" s="4" t="s">
        <v>35</v>
      </c>
      <c r="C1281" s="16" t="s">
        <v>150</v>
      </c>
      <c r="D1281" s="4" t="s">
        <v>1</v>
      </c>
      <c r="E1281" s="4" t="s">
        <v>121</v>
      </c>
      <c r="F1281" s="13">
        <v>75</v>
      </c>
      <c r="G1281" s="4" t="s">
        <v>94</v>
      </c>
      <c r="H1281" s="5">
        <v>4018</v>
      </c>
      <c r="I1281" s="5">
        <v>1232</v>
      </c>
      <c r="J1281" s="5">
        <v>-2786</v>
      </c>
      <c r="K1281" s="6">
        <v>-0.69299999999999995</v>
      </c>
    </row>
    <row r="1282" spans="1:11" x14ac:dyDescent="0.2">
      <c r="A1282" s="3" t="s">
        <v>32</v>
      </c>
      <c r="B1282" s="4" t="s">
        <v>35</v>
      </c>
      <c r="C1282" s="16" t="s">
        <v>153</v>
      </c>
      <c r="D1282" s="4" t="s">
        <v>8</v>
      </c>
      <c r="E1282" s="4" t="s">
        <v>125</v>
      </c>
      <c r="F1282" s="13">
        <v>56</v>
      </c>
      <c r="G1282" s="4" t="s">
        <v>47</v>
      </c>
      <c r="H1282" s="5">
        <v>42885</v>
      </c>
      <c r="I1282" s="5">
        <v>40001</v>
      </c>
      <c r="J1282" s="5">
        <v>-2884</v>
      </c>
      <c r="K1282" s="6">
        <v>-6.7000000000000004E-2</v>
      </c>
    </row>
    <row r="1283" spans="1:11" x14ac:dyDescent="0.2">
      <c r="A1283" s="3" t="s">
        <v>32</v>
      </c>
      <c r="B1283" s="4" t="s">
        <v>35</v>
      </c>
      <c r="C1283" s="16" t="s">
        <v>153</v>
      </c>
      <c r="D1283" s="4" t="s">
        <v>2</v>
      </c>
      <c r="E1283" s="4" t="s">
        <v>122</v>
      </c>
      <c r="F1283" s="13">
        <v>87</v>
      </c>
      <c r="G1283" s="4" t="s">
        <v>54</v>
      </c>
      <c r="H1283" s="5">
        <v>27800</v>
      </c>
      <c r="I1283" s="5">
        <v>24916</v>
      </c>
      <c r="J1283" s="5">
        <v>-2884</v>
      </c>
      <c r="K1283" s="6">
        <v>-0.10299999999999999</v>
      </c>
    </row>
    <row r="1284" spans="1:11" x14ac:dyDescent="0.2">
      <c r="A1284" s="3" t="s">
        <v>25</v>
      </c>
      <c r="B1284" s="4" t="s">
        <v>35</v>
      </c>
      <c r="C1284" s="16" t="s">
        <v>158</v>
      </c>
      <c r="D1284" s="4" t="s">
        <v>9</v>
      </c>
      <c r="E1284" s="4" t="s">
        <v>126</v>
      </c>
      <c r="F1284" s="13">
        <v>43</v>
      </c>
      <c r="G1284" s="4" t="s">
        <v>136</v>
      </c>
      <c r="H1284" s="5">
        <v>24305</v>
      </c>
      <c r="I1284" s="5">
        <v>21403</v>
      </c>
      <c r="J1284" s="5">
        <v>-2902</v>
      </c>
      <c r="K1284" s="6">
        <v>-0.11899999999999999</v>
      </c>
    </row>
    <row r="1285" spans="1:11" x14ac:dyDescent="0.2">
      <c r="A1285" s="3" t="s">
        <v>29</v>
      </c>
      <c r="B1285" s="4" t="s">
        <v>35</v>
      </c>
      <c r="C1285" s="16" t="s">
        <v>151</v>
      </c>
      <c r="D1285" s="4" t="s">
        <v>6</v>
      </c>
      <c r="E1285" s="4" t="s">
        <v>128</v>
      </c>
      <c r="F1285" s="13">
        <v>18</v>
      </c>
      <c r="G1285" s="4" t="s">
        <v>101</v>
      </c>
      <c r="H1285" s="5">
        <v>6544</v>
      </c>
      <c r="I1285" s="5">
        <v>3627</v>
      </c>
      <c r="J1285" s="5">
        <v>-2917</v>
      </c>
      <c r="K1285" s="6">
        <v>-0.44500000000000001</v>
      </c>
    </row>
    <row r="1286" spans="1:11" x14ac:dyDescent="0.2">
      <c r="A1286" s="3" t="s">
        <v>20</v>
      </c>
      <c r="B1286" s="4" t="s">
        <v>35</v>
      </c>
      <c r="C1286" s="16" t="s">
        <v>161</v>
      </c>
      <c r="D1286" s="4" t="s">
        <v>9</v>
      </c>
      <c r="E1286" s="4" t="s">
        <v>126</v>
      </c>
      <c r="F1286" s="13">
        <v>43</v>
      </c>
      <c r="G1286" s="4" t="s">
        <v>136</v>
      </c>
      <c r="H1286" s="5">
        <v>22802</v>
      </c>
      <c r="I1286" s="5">
        <v>19876</v>
      </c>
      <c r="J1286" s="5">
        <v>-2926</v>
      </c>
      <c r="K1286" s="6">
        <v>-0.128</v>
      </c>
    </row>
    <row r="1287" spans="1:11" x14ac:dyDescent="0.2">
      <c r="A1287" s="3" t="s">
        <v>28</v>
      </c>
      <c r="B1287" s="4" t="s">
        <v>35</v>
      </c>
      <c r="C1287" s="16" t="s">
        <v>150</v>
      </c>
      <c r="D1287" s="4" t="s">
        <v>6</v>
      </c>
      <c r="E1287" s="4" t="s">
        <v>128</v>
      </c>
      <c r="F1287" s="13">
        <v>26</v>
      </c>
      <c r="G1287" s="4" t="s">
        <v>77</v>
      </c>
      <c r="H1287" s="5">
        <v>5819</v>
      </c>
      <c r="I1287" s="5">
        <v>2887</v>
      </c>
      <c r="J1287" s="5">
        <v>-2932</v>
      </c>
      <c r="K1287" s="6">
        <v>-0.503</v>
      </c>
    </row>
    <row r="1288" spans="1:11" x14ac:dyDescent="0.2">
      <c r="A1288" s="3" t="s">
        <v>24</v>
      </c>
      <c r="B1288" s="4" t="s">
        <v>35</v>
      </c>
      <c r="C1288" s="16" t="s">
        <v>160</v>
      </c>
      <c r="D1288" s="4" t="s">
        <v>8</v>
      </c>
      <c r="E1288" s="4" t="s">
        <v>125</v>
      </c>
      <c r="F1288" s="13">
        <v>56</v>
      </c>
      <c r="G1288" s="4" t="s">
        <v>47</v>
      </c>
      <c r="H1288" s="5">
        <v>29361</v>
      </c>
      <c r="I1288" s="5">
        <v>26395</v>
      </c>
      <c r="J1288" s="5">
        <v>-2966</v>
      </c>
      <c r="K1288" s="6">
        <v>-0.10100000000000001</v>
      </c>
    </row>
    <row r="1289" spans="1:11" x14ac:dyDescent="0.2">
      <c r="A1289" s="3" t="s">
        <v>30</v>
      </c>
      <c r="B1289" s="4" t="s">
        <v>35</v>
      </c>
      <c r="C1289" s="16" t="s">
        <v>155</v>
      </c>
      <c r="D1289" s="4" t="s">
        <v>15</v>
      </c>
      <c r="E1289" s="4" t="s">
        <v>133</v>
      </c>
      <c r="F1289" s="13">
        <v>62</v>
      </c>
      <c r="G1289" s="4" t="s">
        <v>70</v>
      </c>
      <c r="H1289" s="5">
        <v>13658</v>
      </c>
      <c r="I1289" s="5">
        <v>10674</v>
      </c>
      <c r="J1289" s="5">
        <v>-2984</v>
      </c>
      <c r="K1289" s="6">
        <v>-0.218</v>
      </c>
    </row>
    <row r="1290" spans="1:11" x14ac:dyDescent="0.2">
      <c r="A1290" s="3" t="s">
        <v>23</v>
      </c>
      <c r="B1290" s="4" t="s">
        <v>35</v>
      </c>
      <c r="C1290" s="16" t="s">
        <v>159</v>
      </c>
      <c r="D1290" s="4" t="s">
        <v>1</v>
      </c>
      <c r="E1290" s="4" t="s">
        <v>121</v>
      </c>
      <c r="F1290" s="13">
        <v>69</v>
      </c>
      <c r="G1290" s="4" t="s">
        <v>61</v>
      </c>
      <c r="H1290" s="5">
        <v>10045</v>
      </c>
      <c r="I1290" s="5">
        <v>7022</v>
      </c>
      <c r="J1290" s="5">
        <v>-3023</v>
      </c>
      <c r="K1290" s="6">
        <v>-0.3</v>
      </c>
    </row>
    <row r="1291" spans="1:11" x14ac:dyDescent="0.2">
      <c r="A1291" s="3" t="s">
        <v>29</v>
      </c>
      <c r="B1291" s="4" t="s">
        <v>35</v>
      </c>
      <c r="C1291" s="16" t="s">
        <v>151</v>
      </c>
      <c r="D1291" s="4" t="s">
        <v>6</v>
      </c>
      <c r="E1291" s="4" t="s">
        <v>128</v>
      </c>
      <c r="F1291" s="13">
        <v>28</v>
      </c>
      <c r="G1291" s="4" t="s">
        <v>67</v>
      </c>
      <c r="H1291" s="5">
        <v>8850</v>
      </c>
      <c r="I1291" s="5">
        <v>5757</v>
      </c>
      <c r="J1291" s="5">
        <v>-3093</v>
      </c>
      <c r="K1291" s="6">
        <v>-0.34899999999999998</v>
      </c>
    </row>
    <row r="1292" spans="1:11" x14ac:dyDescent="0.2">
      <c r="A1292" s="3" t="s">
        <v>25</v>
      </c>
      <c r="B1292" s="4" t="s">
        <v>35</v>
      </c>
      <c r="C1292" s="16" t="s">
        <v>158</v>
      </c>
      <c r="D1292" s="4" t="s">
        <v>1</v>
      </c>
      <c r="E1292" s="4" t="s">
        <v>121</v>
      </c>
      <c r="F1292" s="13">
        <v>69</v>
      </c>
      <c r="G1292" s="4" t="s">
        <v>61</v>
      </c>
      <c r="H1292" s="5">
        <v>17174</v>
      </c>
      <c r="I1292" s="5">
        <v>13983</v>
      </c>
      <c r="J1292" s="5">
        <v>-3191</v>
      </c>
      <c r="K1292" s="6">
        <v>-0.185</v>
      </c>
    </row>
    <row r="1293" spans="1:11" x14ac:dyDescent="0.2">
      <c r="A1293" s="3" t="s">
        <v>26</v>
      </c>
      <c r="B1293" s="4" t="s">
        <v>35</v>
      </c>
      <c r="C1293" s="16" t="s">
        <v>157</v>
      </c>
      <c r="D1293" s="4" t="s">
        <v>4</v>
      </c>
      <c r="E1293" s="4" t="s">
        <v>124</v>
      </c>
      <c r="F1293" s="13">
        <v>82</v>
      </c>
      <c r="G1293" s="4" t="s">
        <v>73</v>
      </c>
      <c r="H1293" s="5">
        <v>10442</v>
      </c>
      <c r="I1293" s="5">
        <v>7251</v>
      </c>
      <c r="J1293" s="5">
        <v>-3191</v>
      </c>
      <c r="K1293" s="6">
        <v>-0.30499999999999999</v>
      </c>
    </row>
    <row r="1294" spans="1:11" x14ac:dyDescent="0.2">
      <c r="A1294" s="3" t="s">
        <v>26</v>
      </c>
      <c r="B1294" s="4" t="s">
        <v>35</v>
      </c>
      <c r="C1294" s="16" t="s">
        <v>157</v>
      </c>
      <c r="D1294" s="4" t="s">
        <v>10</v>
      </c>
      <c r="E1294" s="4" t="s">
        <v>46</v>
      </c>
      <c r="F1294" s="13">
        <v>84</v>
      </c>
      <c r="G1294" s="4" t="s">
        <v>46</v>
      </c>
      <c r="H1294" s="5">
        <v>30492</v>
      </c>
      <c r="I1294" s="5">
        <v>27293</v>
      </c>
      <c r="J1294" s="5">
        <v>-3199</v>
      </c>
      <c r="K1294" s="6">
        <v>-0.104</v>
      </c>
    </row>
    <row r="1295" spans="1:11" x14ac:dyDescent="0.2">
      <c r="A1295" s="3" t="s">
        <v>22</v>
      </c>
      <c r="B1295" s="4" t="s">
        <v>35</v>
      </c>
      <c r="C1295" s="16" t="s">
        <v>156</v>
      </c>
      <c r="D1295" s="4" t="s">
        <v>4</v>
      </c>
      <c r="E1295" s="4" t="s">
        <v>124</v>
      </c>
      <c r="F1295" s="13">
        <v>80</v>
      </c>
      <c r="G1295" s="4" t="s">
        <v>75</v>
      </c>
      <c r="H1295" s="5">
        <v>7635</v>
      </c>
      <c r="I1295" s="5">
        <v>4407</v>
      </c>
      <c r="J1295" s="5">
        <v>-3228</v>
      </c>
      <c r="K1295" s="6">
        <v>-0.42199999999999999</v>
      </c>
    </row>
    <row r="1296" spans="1:11" x14ac:dyDescent="0.2">
      <c r="A1296" s="3" t="s">
        <v>31</v>
      </c>
      <c r="B1296" s="4" t="s">
        <v>35</v>
      </c>
      <c r="C1296" s="16" t="s">
        <v>154</v>
      </c>
      <c r="D1296" s="4" t="s">
        <v>9</v>
      </c>
      <c r="E1296" s="4" t="s">
        <v>126</v>
      </c>
      <c r="F1296" s="13">
        <v>43</v>
      </c>
      <c r="G1296" s="4" t="s">
        <v>136</v>
      </c>
      <c r="H1296" s="5">
        <v>18255</v>
      </c>
      <c r="I1296" s="5">
        <v>14991</v>
      </c>
      <c r="J1296" s="5">
        <v>-3264</v>
      </c>
      <c r="K1296" s="6">
        <v>-0.17799999999999999</v>
      </c>
    </row>
    <row r="1297" spans="1:11" x14ac:dyDescent="0.2">
      <c r="A1297" s="3" t="s">
        <v>32</v>
      </c>
      <c r="B1297" s="4" t="s">
        <v>35</v>
      </c>
      <c r="C1297" s="16" t="s">
        <v>153</v>
      </c>
      <c r="D1297" s="4" t="s">
        <v>17</v>
      </c>
      <c r="E1297" s="4" t="s">
        <v>134</v>
      </c>
      <c r="F1297" s="13">
        <v>66</v>
      </c>
      <c r="G1297" s="4" t="s">
        <v>72</v>
      </c>
      <c r="H1297" s="5">
        <v>9196</v>
      </c>
      <c r="I1297" s="5">
        <v>5870</v>
      </c>
      <c r="J1297" s="5">
        <v>-3326</v>
      </c>
      <c r="K1297" s="6">
        <v>-0.36099999999999999</v>
      </c>
    </row>
    <row r="1298" spans="1:11" x14ac:dyDescent="0.2">
      <c r="A1298" s="3" t="s">
        <v>32</v>
      </c>
      <c r="B1298" s="4" t="s">
        <v>35</v>
      </c>
      <c r="C1298" s="16" t="s">
        <v>153</v>
      </c>
      <c r="D1298" s="4" t="s">
        <v>9</v>
      </c>
      <c r="E1298" s="4" t="s">
        <v>126</v>
      </c>
      <c r="F1298" s="13">
        <v>43</v>
      </c>
      <c r="G1298" s="4" t="s">
        <v>136</v>
      </c>
      <c r="H1298" s="5">
        <v>26493</v>
      </c>
      <c r="I1298" s="5">
        <v>23159</v>
      </c>
      <c r="J1298" s="5">
        <v>-3334</v>
      </c>
      <c r="K1298" s="6">
        <v>-0.125</v>
      </c>
    </row>
    <row r="1299" spans="1:11" x14ac:dyDescent="0.2">
      <c r="A1299" s="3" t="s">
        <v>25</v>
      </c>
      <c r="B1299" s="4" t="s">
        <v>35</v>
      </c>
      <c r="C1299" s="16" t="s">
        <v>158</v>
      </c>
      <c r="D1299" s="4" t="s">
        <v>8</v>
      </c>
      <c r="E1299" s="4" t="s">
        <v>125</v>
      </c>
      <c r="F1299" s="13">
        <v>56</v>
      </c>
      <c r="G1299" s="4" t="s">
        <v>47</v>
      </c>
      <c r="H1299" s="5">
        <v>37376</v>
      </c>
      <c r="I1299" s="5">
        <v>34024</v>
      </c>
      <c r="J1299" s="5">
        <v>-3352</v>
      </c>
      <c r="K1299" s="6">
        <v>-8.8999999999999996E-2</v>
      </c>
    </row>
    <row r="1300" spans="1:11" x14ac:dyDescent="0.2">
      <c r="A1300" s="3" t="s">
        <v>30</v>
      </c>
      <c r="B1300" s="4" t="s">
        <v>35</v>
      </c>
      <c r="C1300" s="16" t="s">
        <v>155</v>
      </c>
      <c r="D1300" s="4" t="s">
        <v>3</v>
      </c>
      <c r="E1300" s="4" t="s">
        <v>127</v>
      </c>
      <c r="F1300" s="13">
        <v>45</v>
      </c>
      <c r="G1300" s="4" t="s">
        <v>62</v>
      </c>
      <c r="H1300" s="5">
        <v>13081</v>
      </c>
      <c r="I1300" s="5">
        <v>9706</v>
      </c>
      <c r="J1300" s="5">
        <v>-3375</v>
      </c>
      <c r="K1300" s="6">
        <v>-0.25800000000000001</v>
      </c>
    </row>
    <row r="1301" spans="1:11" x14ac:dyDescent="0.2">
      <c r="A1301" s="3" t="s">
        <v>27</v>
      </c>
      <c r="B1301" s="4" t="s">
        <v>35</v>
      </c>
      <c r="C1301" s="16" t="s">
        <v>152</v>
      </c>
      <c r="D1301" s="4" t="s">
        <v>1</v>
      </c>
      <c r="E1301" s="4" t="s">
        <v>121</v>
      </c>
      <c r="F1301" s="13">
        <v>69</v>
      </c>
      <c r="G1301" s="4" t="s">
        <v>61</v>
      </c>
      <c r="H1301" s="5">
        <v>19962</v>
      </c>
      <c r="I1301" s="5">
        <v>16585</v>
      </c>
      <c r="J1301" s="5">
        <v>-3377</v>
      </c>
      <c r="K1301" s="6">
        <v>-0.16900000000000001</v>
      </c>
    </row>
    <row r="1302" spans="1:11" x14ac:dyDescent="0.2">
      <c r="A1302" s="3" t="s">
        <v>26</v>
      </c>
      <c r="B1302" s="4" t="s">
        <v>35</v>
      </c>
      <c r="C1302" s="16" t="s">
        <v>157</v>
      </c>
      <c r="D1302" s="4" t="s">
        <v>2</v>
      </c>
      <c r="E1302" s="4" t="s">
        <v>122</v>
      </c>
      <c r="F1302" s="13">
        <v>87</v>
      </c>
      <c r="G1302" s="4" t="s">
        <v>54</v>
      </c>
      <c r="H1302" s="5">
        <v>16885</v>
      </c>
      <c r="I1302" s="5">
        <v>13506</v>
      </c>
      <c r="J1302" s="5">
        <v>-3379</v>
      </c>
      <c r="K1302" s="6">
        <v>-0.2</v>
      </c>
    </row>
    <row r="1303" spans="1:11" x14ac:dyDescent="0.2">
      <c r="A1303" s="3" t="s">
        <v>29</v>
      </c>
      <c r="B1303" s="4" t="s">
        <v>35</v>
      </c>
      <c r="C1303" s="16" t="s">
        <v>151</v>
      </c>
      <c r="D1303" s="4" t="s">
        <v>10</v>
      </c>
      <c r="E1303" s="4" t="s">
        <v>46</v>
      </c>
      <c r="F1303" s="13">
        <v>84</v>
      </c>
      <c r="G1303" s="4" t="s">
        <v>46</v>
      </c>
      <c r="H1303" s="5">
        <v>51790</v>
      </c>
      <c r="I1303" s="5">
        <v>48345</v>
      </c>
      <c r="J1303" s="5">
        <v>-3445</v>
      </c>
      <c r="K1303" s="6">
        <v>-6.6000000000000003E-2</v>
      </c>
    </row>
    <row r="1304" spans="1:11" x14ac:dyDescent="0.2">
      <c r="A1304" s="3" t="s">
        <v>28</v>
      </c>
      <c r="B1304" s="4" t="s">
        <v>35</v>
      </c>
      <c r="C1304" s="16" t="s">
        <v>150</v>
      </c>
      <c r="D1304" s="4" t="s">
        <v>17</v>
      </c>
      <c r="E1304" s="4" t="s">
        <v>134</v>
      </c>
      <c r="F1304" s="13">
        <v>65</v>
      </c>
      <c r="G1304" s="4" t="s">
        <v>114</v>
      </c>
      <c r="H1304" s="5">
        <v>18752</v>
      </c>
      <c r="I1304" s="5">
        <v>15267</v>
      </c>
      <c r="J1304" s="5">
        <v>-3485</v>
      </c>
      <c r="K1304" s="6">
        <v>-0.185</v>
      </c>
    </row>
    <row r="1305" spans="1:11" x14ac:dyDescent="0.2">
      <c r="A1305" s="3" t="s">
        <v>22</v>
      </c>
      <c r="B1305" s="4" t="s">
        <v>35</v>
      </c>
      <c r="C1305" s="16" t="s">
        <v>156</v>
      </c>
      <c r="D1305" s="4" t="s">
        <v>11</v>
      </c>
      <c r="E1305" s="4" t="s">
        <v>129</v>
      </c>
      <c r="F1305" s="13">
        <v>49</v>
      </c>
      <c r="G1305" s="4" t="s">
        <v>57</v>
      </c>
      <c r="H1305" s="5">
        <v>12841</v>
      </c>
      <c r="I1305" s="5">
        <v>9333</v>
      </c>
      <c r="J1305" s="5">
        <v>-3508</v>
      </c>
      <c r="K1305" s="6">
        <v>-0.27300000000000002</v>
      </c>
    </row>
    <row r="1306" spans="1:11" x14ac:dyDescent="0.2">
      <c r="A1306" s="3" t="s">
        <v>24</v>
      </c>
      <c r="B1306" s="4" t="s">
        <v>35</v>
      </c>
      <c r="C1306" s="16" t="s">
        <v>160</v>
      </c>
      <c r="D1306" s="4" t="s">
        <v>7</v>
      </c>
      <c r="E1306" s="4" t="s">
        <v>37</v>
      </c>
      <c r="F1306" s="13">
        <v>85</v>
      </c>
      <c r="G1306" s="4" t="s">
        <v>37</v>
      </c>
      <c r="H1306" s="5">
        <v>54674</v>
      </c>
      <c r="I1306" s="5">
        <v>50987</v>
      </c>
      <c r="J1306" s="5">
        <v>-3687</v>
      </c>
      <c r="K1306" s="6">
        <v>-6.7000000000000004E-2</v>
      </c>
    </row>
    <row r="1307" spans="1:11" x14ac:dyDescent="0.2">
      <c r="A1307" s="3" t="s">
        <v>29</v>
      </c>
      <c r="B1307" s="4" t="s">
        <v>35</v>
      </c>
      <c r="C1307" s="16" t="s">
        <v>151</v>
      </c>
      <c r="D1307" s="4" t="s">
        <v>9</v>
      </c>
      <c r="E1307" s="4" t="s">
        <v>126</v>
      </c>
      <c r="F1307" s="13">
        <v>43</v>
      </c>
      <c r="G1307" s="4" t="s">
        <v>136</v>
      </c>
      <c r="H1307" s="5">
        <v>27982</v>
      </c>
      <c r="I1307" s="5">
        <v>24278</v>
      </c>
      <c r="J1307" s="5">
        <v>-3704</v>
      </c>
      <c r="K1307" s="6">
        <v>-0.13200000000000001</v>
      </c>
    </row>
    <row r="1308" spans="1:11" x14ac:dyDescent="0.2">
      <c r="A1308" s="3" t="s">
        <v>32</v>
      </c>
      <c r="B1308" s="4" t="s">
        <v>35</v>
      </c>
      <c r="C1308" s="16" t="s">
        <v>153</v>
      </c>
      <c r="D1308" s="4" t="s">
        <v>4</v>
      </c>
      <c r="E1308" s="4" t="s">
        <v>124</v>
      </c>
      <c r="F1308" s="13">
        <v>82</v>
      </c>
      <c r="G1308" s="4" t="s">
        <v>73</v>
      </c>
      <c r="H1308" s="5">
        <v>17271</v>
      </c>
      <c r="I1308" s="5">
        <v>13562</v>
      </c>
      <c r="J1308" s="5">
        <v>-3709</v>
      </c>
      <c r="K1308" s="6">
        <v>-0.214</v>
      </c>
    </row>
    <row r="1309" spans="1:11" x14ac:dyDescent="0.2">
      <c r="A1309" s="3" t="s">
        <v>31</v>
      </c>
      <c r="B1309" s="4" t="s">
        <v>35</v>
      </c>
      <c r="C1309" s="16" t="s">
        <v>154</v>
      </c>
      <c r="D1309" s="4" t="s">
        <v>10</v>
      </c>
      <c r="E1309" s="4" t="s">
        <v>46</v>
      </c>
      <c r="F1309" s="13">
        <v>84</v>
      </c>
      <c r="G1309" s="4" t="s">
        <v>46</v>
      </c>
      <c r="H1309" s="5">
        <v>27927</v>
      </c>
      <c r="I1309" s="5">
        <v>24201</v>
      </c>
      <c r="J1309" s="5">
        <v>-3726</v>
      </c>
      <c r="K1309" s="6">
        <v>-0.13300000000000001</v>
      </c>
    </row>
    <row r="1310" spans="1:11" x14ac:dyDescent="0.2">
      <c r="A1310" s="3" t="s">
        <v>27</v>
      </c>
      <c r="B1310" s="4" t="s">
        <v>35</v>
      </c>
      <c r="C1310" s="16" t="s">
        <v>152</v>
      </c>
      <c r="D1310" s="4" t="s">
        <v>2</v>
      </c>
      <c r="E1310" s="4" t="s">
        <v>122</v>
      </c>
      <c r="F1310" s="13">
        <v>86</v>
      </c>
      <c r="G1310" s="4" t="s">
        <v>43</v>
      </c>
      <c r="H1310" s="5">
        <v>83295</v>
      </c>
      <c r="I1310" s="5">
        <v>79518</v>
      </c>
      <c r="J1310" s="5">
        <v>-3777</v>
      </c>
      <c r="K1310" s="6">
        <v>-4.4999999999999998E-2</v>
      </c>
    </row>
    <row r="1311" spans="1:11" x14ac:dyDescent="0.2">
      <c r="A1311" s="3" t="s">
        <v>27</v>
      </c>
      <c r="B1311" s="4" t="s">
        <v>35</v>
      </c>
      <c r="C1311" s="16" t="s">
        <v>152</v>
      </c>
      <c r="D1311" s="4" t="s">
        <v>17</v>
      </c>
      <c r="E1311" s="4" t="s">
        <v>134</v>
      </c>
      <c r="F1311" s="13">
        <v>64</v>
      </c>
      <c r="G1311" s="4" t="s">
        <v>76</v>
      </c>
      <c r="H1311" s="5">
        <v>21737</v>
      </c>
      <c r="I1311" s="5">
        <v>17953</v>
      </c>
      <c r="J1311" s="5">
        <v>-3784</v>
      </c>
      <c r="K1311" s="6">
        <v>-0.17399999999999999</v>
      </c>
    </row>
    <row r="1312" spans="1:11" x14ac:dyDescent="0.2">
      <c r="A1312" s="3" t="s">
        <v>32</v>
      </c>
      <c r="B1312" s="4" t="s">
        <v>35</v>
      </c>
      <c r="C1312" s="16" t="s">
        <v>153</v>
      </c>
      <c r="D1312" s="4" t="s">
        <v>11</v>
      </c>
      <c r="E1312" s="4" t="s">
        <v>129</v>
      </c>
      <c r="F1312" s="13">
        <v>49</v>
      </c>
      <c r="G1312" s="4" t="s">
        <v>57</v>
      </c>
      <c r="H1312" s="5">
        <v>19810</v>
      </c>
      <c r="I1312" s="5">
        <v>16007</v>
      </c>
      <c r="J1312" s="5">
        <v>-3803</v>
      </c>
      <c r="K1312" s="6">
        <v>-0.191</v>
      </c>
    </row>
    <row r="1313" spans="1:11" x14ac:dyDescent="0.2">
      <c r="A1313" s="3" t="s">
        <v>25</v>
      </c>
      <c r="B1313" s="4" t="s">
        <v>35</v>
      </c>
      <c r="C1313" s="16" t="s">
        <v>158</v>
      </c>
      <c r="D1313" s="4" t="s">
        <v>10</v>
      </c>
      <c r="E1313" s="4" t="s">
        <v>46</v>
      </c>
      <c r="F1313" s="13">
        <v>84</v>
      </c>
      <c r="G1313" s="4" t="s">
        <v>46</v>
      </c>
      <c r="H1313" s="5">
        <v>55401</v>
      </c>
      <c r="I1313" s="5">
        <v>51569</v>
      </c>
      <c r="J1313" s="5">
        <v>-3832</v>
      </c>
      <c r="K1313" s="6">
        <v>-6.9000000000000006E-2</v>
      </c>
    </row>
    <row r="1314" spans="1:11" x14ac:dyDescent="0.2">
      <c r="A1314" s="3" t="s">
        <v>28</v>
      </c>
      <c r="B1314" s="4" t="s">
        <v>35</v>
      </c>
      <c r="C1314" s="16" t="s">
        <v>150</v>
      </c>
      <c r="D1314" s="4" t="s">
        <v>3</v>
      </c>
      <c r="E1314" s="4" t="s">
        <v>127</v>
      </c>
      <c r="F1314" s="13">
        <v>45</v>
      </c>
      <c r="G1314" s="4" t="s">
        <v>62</v>
      </c>
      <c r="H1314" s="5">
        <v>32251</v>
      </c>
      <c r="I1314" s="5">
        <v>28202</v>
      </c>
      <c r="J1314" s="5">
        <v>-4049</v>
      </c>
      <c r="K1314" s="6">
        <v>-0.125</v>
      </c>
    </row>
    <row r="1315" spans="1:11" x14ac:dyDescent="0.2">
      <c r="A1315" s="3" t="s">
        <v>25</v>
      </c>
      <c r="B1315" s="4" t="s">
        <v>35</v>
      </c>
      <c r="C1315" s="16" t="s">
        <v>158</v>
      </c>
      <c r="D1315" s="4" t="s">
        <v>2</v>
      </c>
      <c r="E1315" s="4" t="s">
        <v>122</v>
      </c>
      <c r="F1315" s="13">
        <v>86</v>
      </c>
      <c r="G1315" s="4" t="s">
        <v>43</v>
      </c>
      <c r="H1315" s="5">
        <v>79057</v>
      </c>
      <c r="I1315" s="5">
        <v>74666</v>
      </c>
      <c r="J1315" s="5">
        <v>-4391</v>
      </c>
      <c r="K1315" s="6">
        <v>-5.5E-2</v>
      </c>
    </row>
    <row r="1316" spans="1:11" x14ac:dyDescent="0.2">
      <c r="A1316" s="3" t="s">
        <v>27</v>
      </c>
      <c r="B1316" s="4" t="s">
        <v>35</v>
      </c>
      <c r="C1316" s="16" t="s">
        <v>152</v>
      </c>
      <c r="D1316" s="4" t="s">
        <v>2</v>
      </c>
      <c r="E1316" s="4" t="s">
        <v>122</v>
      </c>
      <c r="F1316" s="13">
        <v>87</v>
      </c>
      <c r="G1316" s="4" t="s">
        <v>54</v>
      </c>
      <c r="H1316" s="5">
        <v>29894</v>
      </c>
      <c r="I1316" s="5">
        <v>25405</v>
      </c>
      <c r="J1316" s="5">
        <v>-4489</v>
      </c>
      <c r="K1316" s="6">
        <v>-0.15</v>
      </c>
    </row>
    <row r="1317" spans="1:11" x14ac:dyDescent="0.2">
      <c r="A1317" s="3" t="s">
        <v>26</v>
      </c>
      <c r="B1317" s="4" t="s">
        <v>35</v>
      </c>
      <c r="C1317" s="16" t="s">
        <v>157</v>
      </c>
      <c r="D1317" s="4" t="s">
        <v>9</v>
      </c>
      <c r="E1317" s="4" t="s">
        <v>126</v>
      </c>
      <c r="F1317" s="13">
        <v>43</v>
      </c>
      <c r="G1317" s="4" t="s">
        <v>136</v>
      </c>
      <c r="H1317" s="5">
        <v>15922</v>
      </c>
      <c r="I1317" s="5">
        <v>11360</v>
      </c>
      <c r="J1317" s="5">
        <v>-4562</v>
      </c>
      <c r="K1317" s="6">
        <v>-0.28599999999999998</v>
      </c>
    </row>
    <row r="1318" spans="1:11" x14ac:dyDescent="0.2">
      <c r="A1318" s="3" t="s">
        <v>30</v>
      </c>
      <c r="B1318" s="4" t="s">
        <v>35</v>
      </c>
      <c r="C1318" s="16" t="s">
        <v>155</v>
      </c>
      <c r="D1318" s="4" t="s">
        <v>1</v>
      </c>
      <c r="E1318" s="4" t="s">
        <v>121</v>
      </c>
      <c r="F1318" s="13">
        <v>70</v>
      </c>
      <c r="G1318" s="4" t="s">
        <v>53</v>
      </c>
      <c r="H1318" s="5">
        <v>11177</v>
      </c>
      <c r="I1318" s="5">
        <v>6562</v>
      </c>
      <c r="J1318" s="5">
        <v>-4615</v>
      </c>
      <c r="K1318" s="6">
        <v>-0.41199999999999998</v>
      </c>
    </row>
    <row r="1319" spans="1:11" x14ac:dyDescent="0.2">
      <c r="A1319" s="3" t="s">
        <v>26</v>
      </c>
      <c r="B1319" s="4" t="s">
        <v>35</v>
      </c>
      <c r="C1319" s="16" t="s">
        <v>157</v>
      </c>
      <c r="D1319" s="4" t="s">
        <v>3</v>
      </c>
      <c r="E1319" s="4" t="s">
        <v>127</v>
      </c>
      <c r="F1319" s="13">
        <v>47</v>
      </c>
      <c r="G1319" s="4" t="s">
        <v>41</v>
      </c>
      <c r="H1319" s="5">
        <v>52066</v>
      </c>
      <c r="I1319" s="5">
        <v>47035</v>
      </c>
      <c r="J1319" s="5">
        <v>-5031</v>
      </c>
      <c r="K1319" s="6">
        <v>-9.6000000000000002E-2</v>
      </c>
    </row>
    <row r="1320" spans="1:11" x14ac:dyDescent="0.2">
      <c r="A1320" s="3" t="s">
        <v>20</v>
      </c>
      <c r="B1320" s="4" t="s">
        <v>35</v>
      </c>
      <c r="C1320" s="16" t="s">
        <v>161</v>
      </c>
      <c r="D1320" s="4" t="s">
        <v>7</v>
      </c>
      <c r="E1320" s="4" t="s">
        <v>37</v>
      </c>
      <c r="F1320" s="13">
        <v>85</v>
      </c>
      <c r="G1320" s="4" t="s">
        <v>37</v>
      </c>
      <c r="H1320" s="5">
        <v>89792</v>
      </c>
      <c r="I1320" s="5">
        <v>84613</v>
      </c>
      <c r="J1320" s="5">
        <v>-5179</v>
      </c>
      <c r="K1320" s="6">
        <v>-5.7000000000000002E-2</v>
      </c>
    </row>
    <row r="1321" spans="1:11" x14ac:dyDescent="0.2">
      <c r="A1321" s="3" t="s">
        <v>28</v>
      </c>
      <c r="B1321" s="4" t="s">
        <v>35</v>
      </c>
      <c r="C1321" s="16" t="s">
        <v>150</v>
      </c>
      <c r="D1321" s="4" t="s">
        <v>15</v>
      </c>
      <c r="E1321" s="4" t="s">
        <v>133</v>
      </c>
      <c r="F1321" s="13">
        <v>62</v>
      </c>
      <c r="G1321" s="4" t="s">
        <v>70</v>
      </c>
      <c r="H1321" s="5">
        <v>145909</v>
      </c>
      <c r="I1321" s="5">
        <v>140610</v>
      </c>
      <c r="J1321" s="5">
        <v>-5299</v>
      </c>
      <c r="K1321" s="6">
        <v>-3.5999999999999997E-2</v>
      </c>
    </row>
    <row r="1322" spans="1:11" x14ac:dyDescent="0.2">
      <c r="A1322" s="3" t="s">
        <v>33</v>
      </c>
      <c r="B1322" s="4" t="s">
        <v>35</v>
      </c>
      <c r="C1322" s="16" t="s">
        <v>162</v>
      </c>
      <c r="D1322" s="4" t="s">
        <v>8</v>
      </c>
      <c r="E1322" s="4" t="s">
        <v>125</v>
      </c>
      <c r="F1322" s="13">
        <v>56</v>
      </c>
      <c r="G1322" s="4" t="s">
        <v>47</v>
      </c>
      <c r="H1322" s="5">
        <v>32415</v>
      </c>
      <c r="I1322" s="5">
        <v>27073</v>
      </c>
      <c r="J1322" s="5">
        <v>-5342</v>
      </c>
      <c r="K1322" s="6">
        <v>-0.16400000000000001</v>
      </c>
    </row>
    <row r="1323" spans="1:11" x14ac:dyDescent="0.2">
      <c r="A1323" s="3" t="s">
        <v>29</v>
      </c>
      <c r="B1323" s="4" t="s">
        <v>35</v>
      </c>
      <c r="C1323" s="16" t="s">
        <v>151</v>
      </c>
      <c r="D1323" s="4" t="s">
        <v>17</v>
      </c>
      <c r="E1323" s="4" t="s">
        <v>134</v>
      </c>
      <c r="F1323" s="13">
        <v>64</v>
      </c>
      <c r="G1323" s="4" t="s">
        <v>76</v>
      </c>
      <c r="H1323" s="5">
        <v>23131</v>
      </c>
      <c r="I1323" s="5">
        <v>17622</v>
      </c>
      <c r="J1323" s="5">
        <v>-5509</v>
      </c>
      <c r="K1323" s="6">
        <v>-0.23799999999999999</v>
      </c>
    </row>
    <row r="1324" spans="1:11" x14ac:dyDescent="0.2">
      <c r="A1324" s="3" t="s">
        <v>32</v>
      </c>
      <c r="B1324" s="4" t="s">
        <v>35</v>
      </c>
      <c r="C1324" s="16" t="s">
        <v>153</v>
      </c>
      <c r="D1324" s="4" t="s">
        <v>10</v>
      </c>
      <c r="E1324" s="4" t="s">
        <v>46</v>
      </c>
      <c r="F1324" s="13">
        <v>84</v>
      </c>
      <c r="G1324" s="4" t="s">
        <v>46</v>
      </c>
      <c r="H1324" s="5">
        <v>57088</v>
      </c>
      <c r="I1324" s="5">
        <v>51571</v>
      </c>
      <c r="J1324" s="5">
        <v>-5517</v>
      </c>
      <c r="K1324" s="6">
        <v>-9.6000000000000002E-2</v>
      </c>
    </row>
    <row r="1325" spans="1:11" x14ac:dyDescent="0.2">
      <c r="A1325" s="3" t="s">
        <v>20</v>
      </c>
      <c r="B1325" s="4" t="s">
        <v>35</v>
      </c>
      <c r="C1325" s="16" t="s">
        <v>161</v>
      </c>
      <c r="D1325" s="4" t="s">
        <v>6</v>
      </c>
      <c r="E1325" s="4" t="s">
        <v>128</v>
      </c>
      <c r="F1325" s="13">
        <v>25</v>
      </c>
      <c r="G1325" s="4" t="s">
        <v>58</v>
      </c>
      <c r="H1325" s="5">
        <v>29628</v>
      </c>
      <c r="I1325" s="5">
        <v>24024</v>
      </c>
      <c r="J1325" s="5">
        <v>-5604</v>
      </c>
      <c r="K1325" s="6">
        <v>-0.189</v>
      </c>
    </row>
    <row r="1326" spans="1:11" x14ac:dyDescent="0.2">
      <c r="A1326" s="3" t="s">
        <v>30</v>
      </c>
      <c r="B1326" s="4" t="s">
        <v>35</v>
      </c>
      <c r="C1326" s="16" t="s">
        <v>155</v>
      </c>
      <c r="D1326" s="4" t="s">
        <v>8</v>
      </c>
      <c r="E1326" s="4" t="s">
        <v>125</v>
      </c>
      <c r="F1326" s="13">
        <v>56</v>
      </c>
      <c r="G1326" s="4" t="s">
        <v>47</v>
      </c>
      <c r="H1326" s="5">
        <v>48350</v>
      </c>
      <c r="I1326" s="5">
        <v>42370</v>
      </c>
      <c r="J1326" s="5">
        <v>-5980</v>
      </c>
      <c r="K1326" s="6">
        <v>-0.123</v>
      </c>
    </row>
    <row r="1327" spans="1:11" x14ac:dyDescent="0.2">
      <c r="A1327" s="3" t="s">
        <v>28</v>
      </c>
      <c r="B1327" s="4" t="s">
        <v>35</v>
      </c>
      <c r="C1327" s="16" t="s">
        <v>150</v>
      </c>
      <c r="D1327" s="4" t="s">
        <v>6</v>
      </c>
      <c r="E1327" s="4" t="s">
        <v>128</v>
      </c>
      <c r="F1327" s="13">
        <v>25</v>
      </c>
      <c r="G1327" s="4" t="s">
        <v>58</v>
      </c>
      <c r="H1327" s="5">
        <v>12936</v>
      </c>
      <c r="I1327" s="5">
        <v>6628</v>
      </c>
      <c r="J1327" s="5">
        <v>-6308</v>
      </c>
      <c r="K1327" s="6">
        <v>-0.48699999999999999</v>
      </c>
    </row>
    <row r="1328" spans="1:11" x14ac:dyDescent="0.2">
      <c r="A1328" s="3" t="s">
        <v>27</v>
      </c>
      <c r="B1328" s="4" t="s">
        <v>35</v>
      </c>
      <c r="C1328" s="16" t="s">
        <v>152</v>
      </c>
      <c r="D1328" s="4" t="s">
        <v>10</v>
      </c>
      <c r="E1328" s="4" t="s">
        <v>46</v>
      </c>
      <c r="F1328" s="13">
        <v>84</v>
      </c>
      <c r="G1328" s="4" t="s">
        <v>46</v>
      </c>
      <c r="H1328" s="5">
        <v>62604</v>
      </c>
      <c r="I1328" s="5">
        <v>55443</v>
      </c>
      <c r="J1328" s="5">
        <v>-7161</v>
      </c>
      <c r="K1328" s="6">
        <v>-0.114</v>
      </c>
    </row>
    <row r="1329" spans="1:11" x14ac:dyDescent="0.2">
      <c r="A1329" s="3" t="s">
        <v>30</v>
      </c>
      <c r="B1329" s="4" t="s">
        <v>35</v>
      </c>
      <c r="C1329" s="16" t="s">
        <v>155</v>
      </c>
      <c r="D1329" s="4" t="s">
        <v>11</v>
      </c>
      <c r="E1329" s="4" t="s">
        <v>129</v>
      </c>
      <c r="F1329" s="13">
        <v>49</v>
      </c>
      <c r="G1329" s="4" t="s">
        <v>57</v>
      </c>
      <c r="H1329" s="5">
        <v>18045</v>
      </c>
      <c r="I1329" s="5">
        <v>10200</v>
      </c>
      <c r="J1329" s="5">
        <v>-7845</v>
      </c>
      <c r="K1329" s="6">
        <v>-0.434</v>
      </c>
    </row>
    <row r="1330" spans="1:11" x14ac:dyDescent="0.2">
      <c r="A1330" s="3" t="s">
        <v>30</v>
      </c>
      <c r="B1330" s="4" t="s">
        <v>35</v>
      </c>
      <c r="C1330" s="16" t="s">
        <v>155</v>
      </c>
      <c r="D1330" s="4" t="s">
        <v>9</v>
      </c>
      <c r="E1330" s="4" t="s">
        <v>126</v>
      </c>
      <c r="F1330" s="13">
        <v>43</v>
      </c>
      <c r="G1330" s="4" t="s">
        <v>136</v>
      </c>
      <c r="H1330" s="5">
        <v>27243</v>
      </c>
      <c r="I1330" s="5">
        <v>19296</v>
      </c>
      <c r="J1330" s="5">
        <v>-7947</v>
      </c>
      <c r="K1330" s="6">
        <v>-0.29099999999999998</v>
      </c>
    </row>
    <row r="1331" spans="1:11" x14ac:dyDescent="0.2">
      <c r="A1331" s="3" t="s">
        <v>28</v>
      </c>
      <c r="B1331" s="4" t="s">
        <v>35</v>
      </c>
      <c r="C1331" s="16" t="s">
        <v>150</v>
      </c>
      <c r="D1331" s="4" t="s">
        <v>15</v>
      </c>
      <c r="E1331" s="4" t="s">
        <v>133</v>
      </c>
      <c r="F1331" s="13">
        <v>59</v>
      </c>
      <c r="G1331" s="4" t="s">
        <v>102</v>
      </c>
      <c r="H1331" s="5">
        <v>57153</v>
      </c>
      <c r="I1331" s="5">
        <v>48716</v>
      </c>
      <c r="J1331" s="5">
        <v>-8437</v>
      </c>
      <c r="K1331" s="6">
        <v>-0.14699999999999999</v>
      </c>
    </row>
    <row r="1332" spans="1:11" x14ac:dyDescent="0.2">
      <c r="A1332" s="3" t="s">
        <v>28</v>
      </c>
      <c r="B1332" s="4" t="s">
        <v>35</v>
      </c>
      <c r="C1332" s="16" t="s">
        <v>150</v>
      </c>
      <c r="D1332" s="4" t="s">
        <v>1</v>
      </c>
      <c r="E1332" s="4" t="s">
        <v>121</v>
      </c>
      <c r="F1332" s="13">
        <v>72</v>
      </c>
      <c r="G1332" s="4" t="s">
        <v>87</v>
      </c>
      <c r="H1332" s="5">
        <v>26675</v>
      </c>
      <c r="I1332" s="5">
        <v>18003</v>
      </c>
      <c r="J1332" s="5">
        <v>-8672</v>
      </c>
      <c r="K1332" s="6">
        <v>-0.32500000000000001</v>
      </c>
    </row>
    <row r="1333" spans="1:11" x14ac:dyDescent="0.2">
      <c r="A1333" s="8" t="s">
        <v>28</v>
      </c>
      <c r="B1333" s="9" t="s">
        <v>35</v>
      </c>
      <c r="C1333" s="16" t="s">
        <v>150</v>
      </c>
      <c r="D1333" s="9" t="s">
        <v>10</v>
      </c>
      <c r="E1333" s="4" t="s">
        <v>46</v>
      </c>
      <c r="F1333" s="15">
        <v>84</v>
      </c>
      <c r="G1333" s="4" t="s">
        <v>46</v>
      </c>
      <c r="H1333" s="10">
        <v>224450</v>
      </c>
      <c r="I1333" s="10">
        <v>207203</v>
      </c>
      <c r="J1333" s="10">
        <v>-17247</v>
      </c>
      <c r="K1333" s="6">
        <v>-7.5999999999999998E-2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CDCD-D2E0-440F-919E-1102A6297BD2}">
  <dimension ref="A1:D88"/>
  <sheetViews>
    <sheetView topLeftCell="A66" workbookViewId="0">
      <selection activeCell="A74" sqref="A74"/>
    </sheetView>
  </sheetViews>
  <sheetFormatPr baseColWidth="10" defaultRowHeight="12.75" x14ac:dyDescent="0.2"/>
  <cols>
    <col min="1" max="1" width="123.5703125" bestFit="1" customWidth="1"/>
    <col min="2" max="3" width="22.28515625" bestFit="1" customWidth="1"/>
    <col min="4" max="4" width="19.7109375" bestFit="1" customWidth="1"/>
  </cols>
  <sheetData>
    <row r="1" spans="1:4" x14ac:dyDescent="0.2">
      <c r="A1" s="25" t="s">
        <v>147</v>
      </c>
      <c r="B1" t="s">
        <v>166</v>
      </c>
      <c r="C1" t="s">
        <v>167</v>
      </c>
      <c r="D1" t="s">
        <v>168</v>
      </c>
    </row>
    <row r="2" spans="1:4" x14ac:dyDescent="0.2">
      <c r="A2" s="26" t="s">
        <v>111</v>
      </c>
      <c r="B2" s="34">
        <v>12463</v>
      </c>
      <c r="C2" s="34">
        <v>13881</v>
      </c>
      <c r="D2" s="35">
        <v>0.18920130994347217</v>
      </c>
    </row>
    <row r="3" spans="1:4" x14ac:dyDescent="0.2">
      <c r="A3" s="26" t="s">
        <v>44</v>
      </c>
      <c r="B3" s="34">
        <v>19536</v>
      </c>
      <c r="C3" s="34">
        <v>20489</v>
      </c>
      <c r="D3" s="35">
        <v>0.17659831876681747</v>
      </c>
    </row>
    <row r="4" spans="1:4" x14ac:dyDescent="0.2">
      <c r="A4" s="26" t="s">
        <v>115</v>
      </c>
      <c r="B4" s="34">
        <v>1953</v>
      </c>
      <c r="C4" s="34">
        <v>3889</v>
      </c>
      <c r="D4" s="35">
        <v>0.1519471850816628</v>
      </c>
    </row>
    <row r="5" spans="1:4" x14ac:dyDescent="0.2">
      <c r="A5" s="26" t="s">
        <v>117</v>
      </c>
      <c r="B5" s="34">
        <v>3440</v>
      </c>
      <c r="C5" s="34">
        <v>5264</v>
      </c>
      <c r="D5" s="35">
        <v>6.719717986691974E-2</v>
      </c>
    </row>
    <row r="6" spans="1:4" x14ac:dyDescent="0.2">
      <c r="A6" s="26" t="s">
        <v>96</v>
      </c>
      <c r="B6" s="34">
        <v>2216</v>
      </c>
      <c r="C6" s="34">
        <v>2450</v>
      </c>
      <c r="D6" s="35">
        <v>5.9963288208422831E-2</v>
      </c>
    </row>
    <row r="7" spans="1:4" x14ac:dyDescent="0.2">
      <c r="A7" s="26" t="s">
        <v>118</v>
      </c>
      <c r="B7" s="34">
        <v>1106</v>
      </c>
      <c r="C7" s="34">
        <v>1053</v>
      </c>
      <c r="D7" s="35">
        <v>5.8108925554327173E-2</v>
      </c>
    </row>
    <row r="8" spans="1:4" x14ac:dyDescent="0.2">
      <c r="A8" s="26" t="s">
        <v>74</v>
      </c>
      <c r="B8" s="34">
        <v>1558</v>
      </c>
      <c r="C8" s="34">
        <v>1647</v>
      </c>
      <c r="D8" s="35">
        <v>5.6189900085521757E-2</v>
      </c>
    </row>
    <row r="9" spans="1:4" x14ac:dyDescent="0.2">
      <c r="A9" s="26" t="s">
        <v>105</v>
      </c>
      <c r="B9" s="34">
        <v>4829</v>
      </c>
      <c r="C9" s="34">
        <v>6141</v>
      </c>
      <c r="D9" s="35">
        <v>3.0766984418347534E-2</v>
      </c>
    </row>
    <row r="10" spans="1:4" x14ac:dyDescent="0.2">
      <c r="A10" s="26" t="s">
        <v>87</v>
      </c>
      <c r="B10" s="34">
        <v>51903</v>
      </c>
      <c r="C10" s="34">
        <v>43919</v>
      </c>
      <c r="D10" s="35">
        <v>2.4229782440916961E-2</v>
      </c>
    </row>
    <row r="11" spans="1:4" x14ac:dyDescent="0.2">
      <c r="A11" s="26" t="s">
        <v>116</v>
      </c>
      <c r="B11" s="34">
        <v>18230</v>
      </c>
      <c r="C11" s="34">
        <v>15090</v>
      </c>
      <c r="D11" s="35">
        <v>2.3539350451596747E-2</v>
      </c>
    </row>
    <row r="12" spans="1:4" x14ac:dyDescent="0.2">
      <c r="A12" s="26" t="s">
        <v>38</v>
      </c>
      <c r="B12" s="34">
        <v>6639</v>
      </c>
      <c r="C12" s="34">
        <v>8709</v>
      </c>
      <c r="D12" s="35">
        <v>1.8541540643707884E-2</v>
      </c>
    </row>
    <row r="13" spans="1:4" x14ac:dyDescent="0.2">
      <c r="A13" s="26" t="s">
        <v>106</v>
      </c>
      <c r="B13" s="34">
        <v>91033</v>
      </c>
      <c r="C13" s="34">
        <v>123594</v>
      </c>
      <c r="D13" s="35">
        <v>1.2477837341732544E-2</v>
      </c>
    </row>
    <row r="14" spans="1:4" x14ac:dyDescent="0.2">
      <c r="A14" s="26" t="s">
        <v>88</v>
      </c>
      <c r="B14" s="34">
        <v>47097</v>
      </c>
      <c r="C14" s="34">
        <v>49991</v>
      </c>
      <c r="D14" s="35">
        <v>1.2415260424271497E-2</v>
      </c>
    </row>
    <row r="15" spans="1:4" x14ac:dyDescent="0.2">
      <c r="A15" s="26" t="s">
        <v>69</v>
      </c>
      <c r="B15" s="34">
        <v>81139</v>
      </c>
      <c r="C15" s="34">
        <v>94236</v>
      </c>
      <c r="D15" s="35">
        <v>1.1338937443941509E-2</v>
      </c>
    </row>
    <row r="16" spans="1:4" x14ac:dyDescent="0.2">
      <c r="A16" s="26" t="s">
        <v>91</v>
      </c>
      <c r="B16" s="34">
        <v>6030</v>
      </c>
      <c r="C16" s="34">
        <v>7626</v>
      </c>
      <c r="D16" s="35">
        <v>1.1013537473144069E-2</v>
      </c>
    </row>
    <row r="17" spans="1:4" x14ac:dyDescent="0.2">
      <c r="A17" s="26" t="s">
        <v>84</v>
      </c>
      <c r="B17" s="34">
        <v>49634</v>
      </c>
      <c r="C17" s="34">
        <v>51962</v>
      </c>
      <c r="D17" s="35">
        <v>9.8913247533426504E-3</v>
      </c>
    </row>
    <row r="18" spans="1:4" x14ac:dyDescent="0.2">
      <c r="A18" s="26" t="s">
        <v>55</v>
      </c>
      <c r="B18" s="34">
        <v>67416</v>
      </c>
      <c r="C18" s="34">
        <v>76609</v>
      </c>
      <c r="D18" s="35">
        <v>9.7995452743997805E-3</v>
      </c>
    </row>
    <row r="19" spans="1:4" x14ac:dyDescent="0.2">
      <c r="A19" s="26" t="s">
        <v>103</v>
      </c>
      <c r="B19" s="34">
        <v>38893</v>
      </c>
      <c r="C19" s="34">
        <v>52284</v>
      </c>
      <c r="D19" s="35">
        <v>9.2300953255042614E-3</v>
      </c>
    </row>
    <row r="20" spans="1:4" x14ac:dyDescent="0.2">
      <c r="A20" s="26" t="s">
        <v>85</v>
      </c>
      <c r="B20" s="34">
        <v>35823</v>
      </c>
      <c r="C20" s="34">
        <v>34630</v>
      </c>
      <c r="D20" s="35">
        <v>9.0882543125925547E-3</v>
      </c>
    </row>
    <row r="21" spans="1:4" x14ac:dyDescent="0.2">
      <c r="A21" s="26" t="s">
        <v>109</v>
      </c>
      <c r="B21" s="34">
        <v>6415</v>
      </c>
      <c r="C21" s="34">
        <v>7195</v>
      </c>
      <c r="D21" s="35">
        <v>8.0807659414697201E-3</v>
      </c>
    </row>
    <row r="22" spans="1:4" x14ac:dyDescent="0.2">
      <c r="A22" s="26" t="s">
        <v>102</v>
      </c>
      <c r="B22" s="34">
        <v>75939</v>
      </c>
      <c r="C22" s="34">
        <v>69026</v>
      </c>
      <c r="D22" s="35">
        <v>8.0703364552262135E-3</v>
      </c>
    </row>
    <row r="23" spans="1:4" x14ac:dyDescent="0.2">
      <c r="A23" s="26" t="s">
        <v>95</v>
      </c>
      <c r="B23" s="34">
        <v>38421</v>
      </c>
      <c r="C23" s="34">
        <v>46621</v>
      </c>
      <c r="D23" s="35">
        <v>6.6540122233578721E-3</v>
      </c>
    </row>
    <row r="24" spans="1:4" x14ac:dyDescent="0.2">
      <c r="A24" s="26" t="s">
        <v>119</v>
      </c>
      <c r="B24" s="34">
        <v>3406</v>
      </c>
      <c r="C24" s="34">
        <v>3761</v>
      </c>
      <c r="D24" s="35">
        <v>5.8238251183746663E-3</v>
      </c>
    </row>
    <row r="25" spans="1:4" x14ac:dyDescent="0.2">
      <c r="A25" s="26" t="s">
        <v>65</v>
      </c>
      <c r="B25" s="34">
        <v>235981</v>
      </c>
      <c r="C25" s="34">
        <v>301368</v>
      </c>
      <c r="D25" s="35">
        <v>5.5735174485304854E-3</v>
      </c>
    </row>
    <row r="26" spans="1:4" x14ac:dyDescent="0.2">
      <c r="A26" s="26" t="s">
        <v>81</v>
      </c>
      <c r="B26" s="34">
        <v>21999</v>
      </c>
      <c r="C26" s="34">
        <v>24537</v>
      </c>
      <c r="D26" s="35">
        <v>4.6619803508479154E-3</v>
      </c>
    </row>
    <row r="27" spans="1:4" x14ac:dyDescent="0.2">
      <c r="A27" s="26" t="s">
        <v>94</v>
      </c>
      <c r="B27" s="34">
        <v>18205</v>
      </c>
      <c r="C27" s="34">
        <v>17020</v>
      </c>
      <c r="D27" s="35">
        <v>4.6452931728583023E-3</v>
      </c>
    </row>
    <row r="28" spans="1:4" x14ac:dyDescent="0.2">
      <c r="A28" s="26" t="s">
        <v>59</v>
      </c>
      <c r="B28" s="34">
        <v>184322</v>
      </c>
      <c r="C28" s="34">
        <v>197022</v>
      </c>
      <c r="D28" s="35">
        <v>4.422102167247241E-3</v>
      </c>
    </row>
    <row r="29" spans="1:4" x14ac:dyDescent="0.2">
      <c r="A29" s="26" t="s">
        <v>108</v>
      </c>
      <c r="B29" s="34">
        <v>23104</v>
      </c>
      <c r="C29" s="34">
        <v>37210</v>
      </c>
      <c r="D29" s="35">
        <v>4.198911161636178E-3</v>
      </c>
    </row>
    <row r="30" spans="1:4" x14ac:dyDescent="0.2">
      <c r="A30" s="26" t="s">
        <v>67</v>
      </c>
      <c r="B30" s="34">
        <v>79039</v>
      </c>
      <c r="C30" s="34">
        <v>81556</v>
      </c>
      <c r="D30" s="35">
        <v>4.1843098808952636E-3</v>
      </c>
    </row>
    <row r="31" spans="1:4" x14ac:dyDescent="0.2">
      <c r="A31" s="26" t="s">
        <v>112</v>
      </c>
      <c r="B31" s="34">
        <v>33471</v>
      </c>
      <c r="C31" s="34">
        <v>37492</v>
      </c>
      <c r="D31" s="35">
        <v>4.1217329634342208E-3</v>
      </c>
    </row>
    <row r="32" spans="1:4" x14ac:dyDescent="0.2">
      <c r="A32" s="26" t="s">
        <v>73</v>
      </c>
      <c r="B32" s="34">
        <v>199280</v>
      </c>
      <c r="C32" s="34">
        <v>205782</v>
      </c>
      <c r="D32" s="35">
        <v>3.7441855614192411E-3</v>
      </c>
    </row>
    <row r="33" spans="1:4" x14ac:dyDescent="0.2">
      <c r="A33" s="26" t="s">
        <v>75</v>
      </c>
      <c r="B33" s="34">
        <v>130120</v>
      </c>
      <c r="C33" s="34">
        <v>141151</v>
      </c>
      <c r="D33" s="35">
        <v>3.6482342879789742E-3</v>
      </c>
    </row>
    <row r="34" spans="1:4" x14ac:dyDescent="0.2">
      <c r="A34" s="26" t="s">
        <v>51</v>
      </c>
      <c r="B34" s="34">
        <v>352077</v>
      </c>
      <c r="C34" s="34">
        <v>403768</v>
      </c>
      <c r="D34" s="35">
        <v>3.6252894182432554E-3</v>
      </c>
    </row>
    <row r="35" spans="1:4" x14ac:dyDescent="0.2">
      <c r="A35" s="26" t="s">
        <v>45</v>
      </c>
      <c r="B35" s="34">
        <v>448497</v>
      </c>
      <c r="C35" s="34">
        <v>480801</v>
      </c>
      <c r="D35" s="35">
        <v>3.1622202290315167E-3</v>
      </c>
    </row>
    <row r="36" spans="1:4" x14ac:dyDescent="0.2">
      <c r="A36" s="26" t="s">
        <v>60</v>
      </c>
      <c r="B36" s="34">
        <v>201091</v>
      </c>
      <c r="C36" s="34">
        <v>221239</v>
      </c>
      <c r="D36" s="35">
        <v>3.1142445923113818E-3</v>
      </c>
    </row>
    <row r="37" spans="1:4" x14ac:dyDescent="0.2">
      <c r="A37" s="26" t="s">
        <v>93</v>
      </c>
      <c r="B37" s="34">
        <v>86591</v>
      </c>
      <c r="C37" s="34">
        <v>96133</v>
      </c>
      <c r="D37" s="35">
        <v>2.8993971756951236E-3</v>
      </c>
    </row>
    <row r="38" spans="1:4" x14ac:dyDescent="0.2">
      <c r="A38" s="26" t="s">
        <v>53</v>
      </c>
      <c r="B38" s="34">
        <v>155529</v>
      </c>
      <c r="C38" s="34">
        <v>167605</v>
      </c>
      <c r="D38" s="35">
        <v>2.7304394985503003E-3</v>
      </c>
    </row>
    <row r="39" spans="1:4" x14ac:dyDescent="0.2">
      <c r="A39" s="26" t="s">
        <v>63</v>
      </c>
      <c r="B39" s="34">
        <v>174552</v>
      </c>
      <c r="C39" s="34">
        <v>191663</v>
      </c>
      <c r="D39" s="35">
        <v>2.686635656327568E-3</v>
      </c>
    </row>
    <row r="40" spans="1:4" x14ac:dyDescent="0.2">
      <c r="A40" s="26" t="s">
        <v>89</v>
      </c>
      <c r="B40" s="34">
        <v>38621</v>
      </c>
      <c r="C40" s="34">
        <v>36201</v>
      </c>
      <c r="D40" s="35">
        <v>2.6616048893431505E-3</v>
      </c>
    </row>
    <row r="41" spans="1:4" x14ac:dyDescent="0.2">
      <c r="A41" s="26" t="s">
        <v>72</v>
      </c>
      <c r="B41" s="34">
        <v>282933</v>
      </c>
      <c r="C41" s="34">
        <v>302600</v>
      </c>
      <c r="D41" s="35">
        <v>2.5176779791827456E-3</v>
      </c>
    </row>
    <row r="42" spans="1:4" x14ac:dyDescent="0.2">
      <c r="A42" s="26" t="s">
        <v>79</v>
      </c>
      <c r="B42" s="34">
        <v>52776</v>
      </c>
      <c r="C42" s="34">
        <v>62224</v>
      </c>
      <c r="D42" s="35">
        <v>2.0566946872197052E-3</v>
      </c>
    </row>
    <row r="43" spans="1:4" x14ac:dyDescent="0.2">
      <c r="A43" s="26" t="s">
        <v>80</v>
      </c>
      <c r="B43" s="34">
        <v>60470</v>
      </c>
      <c r="C43" s="34">
        <v>66661</v>
      </c>
      <c r="D43" s="35">
        <v>1.8752216265826738E-3</v>
      </c>
    </row>
    <row r="44" spans="1:4" x14ac:dyDescent="0.2">
      <c r="A44" s="26" t="s">
        <v>98</v>
      </c>
      <c r="B44" s="34">
        <v>21102</v>
      </c>
      <c r="C44" s="34">
        <v>19834</v>
      </c>
      <c r="D44" s="35">
        <v>1.4872447383241889E-3</v>
      </c>
    </row>
    <row r="45" spans="1:4" x14ac:dyDescent="0.2">
      <c r="A45" s="26" t="s">
        <v>68</v>
      </c>
      <c r="B45" s="34">
        <v>36459</v>
      </c>
      <c r="C45" s="34">
        <v>38638</v>
      </c>
      <c r="D45" s="35">
        <v>1.2723973217079309E-3</v>
      </c>
    </row>
    <row r="46" spans="1:4" x14ac:dyDescent="0.2">
      <c r="A46" s="26" t="s">
        <v>77</v>
      </c>
      <c r="B46" s="34">
        <v>50744</v>
      </c>
      <c r="C46" s="34">
        <v>48518</v>
      </c>
      <c r="D46" s="35">
        <v>1.2703114244592298E-3</v>
      </c>
    </row>
    <row r="47" spans="1:4" x14ac:dyDescent="0.2">
      <c r="A47" s="26" t="s">
        <v>49</v>
      </c>
      <c r="B47" s="34">
        <v>453543</v>
      </c>
      <c r="C47" s="34">
        <v>471378</v>
      </c>
      <c r="D47" s="35">
        <v>1.2244216849877972E-3</v>
      </c>
    </row>
    <row r="48" spans="1:4" x14ac:dyDescent="0.2">
      <c r="A48" s="26" t="s">
        <v>50</v>
      </c>
      <c r="B48" s="34">
        <v>515692</v>
      </c>
      <c r="C48" s="34">
        <v>532902</v>
      </c>
      <c r="D48" s="35">
        <v>1.2181639932416924E-3</v>
      </c>
    </row>
    <row r="49" spans="1:4" x14ac:dyDescent="0.2">
      <c r="A49" s="26" t="s">
        <v>52</v>
      </c>
      <c r="B49" s="34">
        <v>42045</v>
      </c>
      <c r="C49" s="34">
        <v>43284</v>
      </c>
      <c r="D49" s="35">
        <v>1.2077345069981848E-3</v>
      </c>
    </row>
    <row r="50" spans="1:4" x14ac:dyDescent="0.2">
      <c r="A50" s="26" t="s">
        <v>66</v>
      </c>
      <c r="B50" s="34">
        <v>89149</v>
      </c>
      <c r="C50" s="34">
        <v>91454</v>
      </c>
      <c r="D50" s="35">
        <v>9.2405248117477686E-4</v>
      </c>
    </row>
    <row r="51" spans="1:4" x14ac:dyDescent="0.2">
      <c r="A51" s="26" t="s">
        <v>41</v>
      </c>
      <c r="B51" s="34">
        <v>1356541</v>
      </c>
      <c r="C51" s="34">
        <v>1387954</v>
      </c>
      <c r="D51" s="35">
        <v>8.635614609624325E-4</v>
      </c>
    </row>
    <row r="52" spans="1:4" x14ac:dyDescent="0.2">
      <c r="A52" s="26" t="s">
        <v>107</v>
      </c>
      <c r="B52" s="34">
        <v>52950</v>
      </c>
      <c r="C52" s="34">
        <v>53256</v>
      </c>
      <c r="D52" s="35">
        <v>8.5730376921632769E-4</v>
      </c>
    </row>
    <row r="53" spans="1:4" x14ac:dyDescent="0.2">
      <c r="A53" s="26" t="s">
        <v>64</v>
      </c>
      <c r="B53" s="34">
        <v>127390</v>
      </c>
      <c r="C53" s="34">
        <v>125118</v>
      </c>
      <c r="D53" s="35">
        <v>8.1558582424229732E-4</v>
      </c>
    </row>
    <row r="54" spans="1:4" x14ac:dyDescent="0.2">
      <c r="A54" s="26" t="s">
        <v>43</v>
      </c>
      <c r="B54" s="34">
        <v>1068545</v>
      </c>
      <c r="C54" s="34">
        <v>1111861</v>
      </c>
      <c r="D54" s="35">
        <v>7.9264095450658082E-4</v>
      </c>
    </row>
    <row r="55" spans="1:4" x14ac:dyDescent="0.2">
      <c r="A55" s="26" t="s">
        <v>90</v>
      </c>
      <c r="B55" s="34">
        <v>49696</v>
      </c>
      <c r="C55" s="34">
        <v>45280</v>
      </c>
      <c r="D55" s="35">
        <v>6.8000250307669822E-4</v>
      </c>
    </row>
    <row r="56" spans="1:4" x14ac:dyDescent="0.2">
      <c r="A56" s="26" t="s">
        <v>70</v>
      </c>
      <c r="B56" s="34">
        <v>286028</v>
      </c>
      <c r="C56" s="34">
        <v>280630</v>
      </c>
      <c r="D56" s="35">
        <v>6.0073840762604074E-4</v>
      </c>
    </row>
    <row r="57" spans="1:4" x14ac:dyDescent="0.2">
      <c r="A57" s="26" t="s">
        <v>146</v>
      </c>
      <c r="B57" s="34">
        <v>158550</v>
      </c>
      <c r="C57" s="34">
        <v>203650</v>
      </c>
      <c r="D57" s="35">
        <v>5.9239481863123397E-4</v>
      </c>
    </row>
    <row r="58" spans="1:4" x14ac:dyDescent="0.2">
      <c r="A58" s="26" t="s">
        <v>61</v>
      </c>
      <c r="B58" s="34">
        <v>379482</v>
      </c>
      <c r="C58" s="34">
        <v>404213</v>
      </c>
      <c r="D58" s="35">
        <v>5.7362174339292032E-4</v>
      </c>
    </row>
    <row r="59" spans="1:4" x14ac:dyDescent="0.2">
      <c r="A59" s="26" t="s">
        <v>37</v>
      </c>
      <c r="B59" s="34">
        <v>1288853</v>
      </c>
      <c r="C59" s="34">
        <v>1319413</v>
      </c>
      <c r="D59" s="35">
        <v>1.7938716338833152E-4</v>
      </c>
    </row>
    <row r="60" spans="1:4" x14ac:dyDescent="0.2">
      <c r="A60" s="26" t="s">
        <v>100</v>
      </c>
      <c r="B60" s="34">
        <v>33493</v>
      </c>
      <c r="C60" s="34">
        <v>36122</v>
      </c>
      <c r="D60" s="35">
        <v>7.5092300953255188E-5</v>
      </c>
    </row>
    <row r="61" spans="1:4" x14ac:dyDescent="0.2">
      <c r="A61" s="26" t="s">
        <v>62</v>
      </c>
      <c r="B61" s="34">
        <v>201559</v>
      </c>
      <c r="C61" s="34">
        <v>197951</v>
      </c>
      <c r="D61" s="35">
        <v>8.3435889948061201E-6</v>
      </c>
    </row>
    <row r="62" spans="1:4" x14ac:dyDescent="0.2">
      <c r="A62" s="26" t="s">
        <v>120</v>
      </c>
      <c r="B62" s="34">
        <v>0</v>
      </c>
      <c r="C62" s="34">
        <v>0</v>
      </c>
      <c r="D62" s="35">
        <v>0</v>
      </c>
    </row>
    <row r="63" spans="1:4" x14ac:dyDescent="0.2">
      <c r="A63" s="26" t="s">
        <v>36</v>
      </c>
      <c r="B63" s="34">
        <v>181370</v>
      </c>
      <c r="C63" s="34">
        <v>178905</v>
      </c>
      <c r="D63" s="35">
        <v>-6.6748711958449042E-5</v>
      </c>
    </row>
    <row r="64" spans="1:4" x14ac:dyDescent="0.2">
      <c r="A64" s="26" t="s">
        <v>104</v>
      </c>
      <c r="B64" s="34">
        <v>28907</v>
      </c>
      <c r="C64" s="34">
        <v>25094</v>
      </c>
      <c r="D64" s="35">
        <v>-1.0638075968377722E-4</v>
      </c>
    </row>
    <row r="65" spans="1:4" x14ac:dyDescent="0.2">
      <c r="A65" s="26" t="s">
        <v>42</v>
      </c>
      <c r="B65" s="34">
        <v>230013</v>
      </c>
      <c r="C65" s="34">
        <v>246272</v>
      </c>
      <c r="D65" s="35">
        <v>-5.6944994889551726E-4</v>
      </c>
    </row>
    <row r="66" spans="1:4" x14ac:dyDescent="0.2">
      <c r="A66" s="26" t="s">
        <v>110</v>
      </c>
      <c r="B66" s="34">
        <v>15927</v>
      </c>
      <c r="C66" s="34">
        <v>15410</v>
      </c>
      <c r="D66" s="35">
        <v>-5.7153584614421846E-4</v>
      </c>
    </row>
    <row r="67" spans="1:4" x14ac:dyDescent="0.2">
      <c r="A67" s="26" t="s">
        <v>56</v>
      </c>
      <c r="B67" s="34">
        <v>140093</v>
      </c>
      <c r="C67" s="34">
        <v>141236</v>
      </c>
      <c r="D67" s="35">
        <v>-6.6331532508708587E-4</v>
      </c>
    </row>
    <row r="68" spans="1:4" x14ac:dyDescent="0.2">
      <c r="A68" s="26" t="s">
        <v>54</v>
      </c>
      <c r="B68" s="34">
        <v>330559</v>
      </c>
      <c r="C68" s="34">
        <v>326986</v>
      </c>
      <c r="D68" s="35">
        <v>-6.862601948228027E-4</v>
      </c>
    </row>
    <row r="69" spans="1:4" x14ac:dyDescent="0.2">
      <c r="A69" s="26" t="s">
        <v>86</v>
      </c>
      <c r="B69" s="34">
        <v>62654</v>
      </c>
      <c r="C69" s="34">
        <v>61754</v>
      </c>
      <c r="D69" s="35">
        <v>-9.7202811789491182E-4</v>
      </c>
    </row>
    <row r="70" spans="1:4" x14ac:dyDescent="0.2">
      <c r="A70" s="26" t="s">
        <v>47</v>
      </c>
      <c r="B70" s="34">
        <v>734844</v>
      </c>
      <c r="C70" s="34">
        <v>750505</v>
      </c>
      <c r="D70" s="35">
        <v>-1.0596358023403764E-3</v>
      </c>
    </row>
    <row r="71" spans="1:4" x14ac:dyDescent="0.2">
      <c r="A71" s="26" t="s">
        <v>136</v>
      </c>
      <c r="B71" s="34">
        <v>331717</v>
      </c>
      <c r="C71" s="34">
        <v>329546</v>
      </c>
      <c r="D71" s="35">
        <v>-1.4309255126092482E-3</v>
      </c>
    </row>
    <row r="72" spans="1:4" x14ac:dyDescent="0.2">
      <c r="A72" s="26" t="s">
        <v>83</v>
      </c>
      <c r="B72" s="34">
        <v>63330</v>
      </c>
      <c r="C72" s="34">
        <v>60072</v>
      </c>
      <c r="D72" s="35">
        <v>-1.4955883273189954E-3</v>
      </c>
    </row>
    <row r="73" spans="1:4" x14ac:dyDescent="0.2">
      <c r="A73" s="26" t="s">
        <v>46</v>
      </c>
      <c r="B73" s="34">
        <v>806234</v>
      </c>
      <c r="C73" s="34">
        <v>756696</v>
      </c>
      <c r="D73" s="35">
        <v>-1.7479818944118805E-3</v>
      </c>
    </row>
    <row r="74" spans="1:4" x14ac:dyDescent="0.2">
      <c r="A74" s="26" t="s">
        <v>82</v>
      </c>
      <c r="B74" s="34">
        <v>51364</v>
      </c>
      <c r="C74" s="34">
        <v>50615</v>
      </c>
      <c r="D74" s="35">
        <v>-1.9169395715567044E-3</v>
      </c>
    </row>
    <row r="75" spans="1:4" x14ac:dyDescent="0.2">
      <c r="A75" s="26" t="s">
        <v>57</v>
      </c>
      <c r="B75" s="34">
        <v>262772</v>
      </c>
      <c r="C75" s="34">
        <v>247889</v>
      </c>
      <c r="D75" s="35">
        <v>-2.1568177551573803E-3</v>
      </c>
    </row>
    <row r="76" spans="1:4" x14ac:dyDescent="0.2">
      <c r="A76" s="26" t="s">
        <v>92</v>
      </c>
      <c r="B76" s="34">
        <v>24354</v>
      </c>
      <c r="C76" s="34">
        <v>22918</v>
      </c>
      <c r="D76" s="35">
        <v>-2.1985357001314113E-3</v>
      </c>
    </row>
    <row r="77" spans="1:4" x14ac:dyDescent="0.2">
      <c r="A77" s="26" t="s">
        <v>99</v>
      </c>
      <c r="B77" s="34">
        <v>61091</v>
      </c>
      <c r="C77" s="34">
        <v>57853</v>
      </c>
      <c r="D77" s="35">
        <v>-2.2673703093385616E-3</v>
      </c>
    </row>
    <row r="78" spans="1:4" x14ac:dyDescent="0.2">
      <c r="A78" s="26" t="s">
        <v>39</v>
      </c>
      <c r="B78" s="34">
        <v>111887</v>
      </c>
      <c r="C78" s="34">
        <v>106741</v>
      </c>
      <c r="D78" s="35">
        <v>-2.3049164598151891E-3</v>
      </c>
    </row>
    <row r="79" spans="1:4" x14ac:dyDescent="0.2">
      <c r="A79" s="26" t="s">
        <v>71</v>
      </c>
      <c r="B79" s="34">
        <v>121099</v>
      </c>
      <c r="C79" s="34">
        <v>114315</v>
      </c>
      <c r="D79" s="35">
        <v>-2.3800087607684438E-3</v>
      </c>
    </row>
    <row r="80" spans="1:4" x14ac:dyDescent="0.2">
      <c r="A80" s="26" t="s">
        <v>78</v>
      </c>
      <c r="B80" s="34">
        <v>143517</v>
      </c>
      <c r="C80" s="34">
        <v>134375</v>
      </c>
      <c r="D80" s="35">
        <v>-2.4092113222502647E-3</v>
      </c>
    </row>
    <row r="81" spans="1:4" x14ac:dyDescent="0.2">
      <c r="A81" s="26" t="s">
        <v>76</v>
      </c>
      <c r="B81" s="34">
        <v>370753</v>
      </c>
      <c r="C81" s="34">
        <v>357952</v>
      </c>
      <c r="D81" s="35">
        <v>-2.496819006695729E-3</v>
      </c>
    </row>
    <row r="82" spans="1:4" x14ac:dyDescent="0.2">
      <c r="A82" s="26" t="s">
        <v>48</v>
      </c>
      <c r="B82" s="34">
        <v>10338</v>
      </c>
      <c r="C82" s="34">
        <v>12644</v>
      </c>
      <c r="D82" s="35">
        <v>-2.6428318141048361E-3</v>
      </c>
    </row>
    <row r="83" spans="1:4" x14ac:dyDescent="0.2">
      <c r="A83" s="26" t="s">
        <v>58</v>
      </c>
      <c r="B83" s="34">
        <v>150861</v>
      </c>
      <c r="C83" s="34">
        <v>132075</v>
      </c>
      <c r="D83" s="35">
        <v>-3.4938778915750601E-3</v>
      </c>
    </row>
    <row r="84" spans="1:4" x14ac:dyDescent="0.2">
      <c r="A84" s="26" t="s">
        <v>97</v>
      </c>
      <c r="B84" s="34">
        <v>40045</v>
      </c>
      <c r="C84" s="34">
        <v>35065</v>
      </c>
      <c r="D84" s="35">
        <v>-3.8317932458647071E-3</v>
      </c>
    </row>
    <row r="85" spans="1:4" x14ac:dyDescent="0.2">
      <c r="A85" s="26" t="s">
        <v>114</v>
      </c>
      <c r="B85" s="34">
        <v>68045</v>
      </c>
      <c r="C85" s="34">
        <v>59970</v>
      </c>
      <c r="D85" s="35">
        <v>-3.9047996495692604E-3</v>
      </c>
    </row>
    <row r="86" spans="1:4" x14ac:dyDescent="0.2">
      <c r="A86" s="26" t="s">
        <v>101</v>
      </c>
      <c r="B86" s="34">
        <v>59406</v>
      </c>
      <c r="C86" s="34">
        <v>53322</v>
      </c>
      <c r="D86" s="35">
        <v>-4.2385432093615056E-3</v>
      </c>
    </row>
    <row r="87" spans="1:4" x14ac:dyDescent="0.2">
      <c r="A87" s="26" t="s">
        <v>113</v>
      </c>
      <c r="B87" s="34">
        <v>15331</v>
      </c>
      <c r="C87" s="34">
        <v>13619</v>
      </c>
      <c r="D87" s="35">
        <v>-5.7278738449343947E-3</v>
      </c>
    </row>
    <row r="88" spans="1:4" x14ac:dyDescent="0.2">
      <c r="A88" s="26" t="s">
        <v>148</v>
      </c>
      <c r="B88" s="34">
        <v>14072109</v>
      </c>
      <c r="C88" s="34">
        <v>14515385</v>
      </c>
      <c r="D88" s="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7EFC-BB48-42F0-BCBD-D6AE7122DFF1}">
  <dimension ref="A4:D24"/>
  <sheetViews>
    <sheetView topLeftCell="A2" workbookViewId="0">
      <selection activeCell="A6" sqref="A6"/>
    </sheetView>
  </sheetViews>
  <sheetFormatPr baseColWidth="10" defaultRowHeight="12.75" x14ac:dyDescent="0.2"/>
  <cols>
    <col min="1" max="1" width="78.5703125" bestFit="1" customWidth="1"/>
    <col min="2" max="3" width="22.28515625" bestFit="1" customWidth="1"/>
    <col min="4" max="4" width="19.7109375" bestFit="1" customWidth="1"/>
  </cols>
  <sheetData>
    <row r="4" spans="1:4" x14ac:dyDescent="0.2">
      <c r="A4" s="25" t="s">
        <v>147</v>
      </c>
      <c r="B4" t="s">
        <v>166</v>
      </c>
      <c r="C4" t="s">
        <v>167</v>
      </c>
      <c r="D4" t="s">
        <v>168</v>
      </c>
    </row>
    <row r="5" spans="1:4" x14ac:dyDescent="0.2">
      <c r="A5" s="26" t="s">
        <v>123</v>
      </c>
      <c r="B5" s="36">
        <v>39314</v>
      </c>
      <c r="C5" s="36">
        <v>44521</v>
      </c>
      <c r="D5" s="35">
        <v>0.42442610265669328</v>
      </c>
    </row>
    <row r="6" spans="1:4" x14ac:dyDescent="0.2">
      <c r="A6" s="26" t="s">
        <v>65</v>
      </c>
      <c r="B6" s="36">
        <v>235981</v>
      </c>
      <c r="C6" s="36">
        <v>301368</v>
      </c>
      <c r="D6" s="35">
        <v>0.34459633737425854</v>
      </c>
    </row>
    <row r="7" spans="1:4" x14ac:dyDescent="0.2">
      <c r="A7" s="26" t="s">
        <v>130</v>
      </c>
      <c r="B7" s="36">
        <v>335050</v>
      </c>
      <c r="C7" s="36">
        <v>366582</v>
      </c>
      <c r="D7" s="35">
        <v>0.20840856332215629</v>
      </c>
    </row>
    <row r="8" spans="1:4" x14ac:dyDescent="0.2">
      <c r="A8" s="26" t="s">
        <v>124</v>
      </c>
      <c r="B8" s="36">
        <v>1250170</v>
      </c>
      <c r="C8" s="36">
        <v>1370337</v>
      </c>
      <c r="D8" s="35">
        <v>0.1978333763218984</v>
      </c>
    </row>
    <row r="9" spans="1:4" x14ac:dyDescent="0.2">
      <c r="A9" s="26" t="s">
        <v>132</v>
      </c>
      <c r="B9" s="36">
        <v>40233</v>
      </c>
      <c r="C9" s="36">
        <v>42733</v>
      </c>
      <c r="D9" s="35">
        <v>0.14173329894248132</v>
      </c>
    </row>
    <row r="10" spans="1:4" x14ac:dyDescent="0.2">
      <c r="A10" s="26" t="s">
        <v>121</v>
      </c>
      <c r="B10" s="36">
        <v>1165851</v>
      </c>
      <c r="C10" s="36">
        <v>1300510</v>
      </c>
      <c r="D10" s="35">
        <v>9.1436677843693595E-2</v>
      </c>
    </row>
    <row r="11" spans="1:4" x14ac:dyDescent="0.2">
      <c r="A11" s="26" t="s">
        <v>135</v>
      </c>
      <c r="B11" s="36">
        <v>83711</v>
      </c>
      <c r="C11" s="36">
        <v>88230</v>
      </c>
      <c r="D11" s="35">
        <v>5.8808356977044139E-2</v>
      </c>
    </row>
    <row r="12" spans="1:4" x14ac:dyDescent="0.2">
      <c r="A12" s="26" t="s">
        <v>127</v>
      </c>
      <c r="B12" s="36">
        <v>2073790</v>
      </c>
      <c r="C12" s="36">
        <v>2118808</v>
      </c>
      <c r="D12" s="35">
        <v>5.2231106525664171E-2</v>
      </c>
    </row>
    <row r="13" spans="1:4" x14ac:dyDescent="0.2">
      <c r="A13" s="26" t="s">
        <v>122</v>
      </c>
      <c r="B13" s="36">
        <v>1852648</v>
      </c>
      <c r="C13" s="36">
        <v>1910224</v>
      </c>
      <c r="D13" s="35">
        <v>3.4820737683776117E-2</v>
      </c>
    </row>
    <row r="14" spans="1:4" x14ac:dyDescent="0.2">
      <c r="A14" s="26" t="s">
        <v>37</v>
      </c>
      <c r="B14" s="36">
        <v>1288853</v>
      </c>
      <c r="C14" s="36">
        <v>1319413</v>
      </c>
      <c r="D14" s="35">
        <v>1.109104978075832E-2</v>
      </c>
    </row>
    <row r="15" spans="1:4" x14ac:dyDescent="0.2">
      <c r="A15" s="26" t="s">
        <v>133</v>
      </c>
      <c r="B15" s="36">
        <v>617043</v>
      </c>
      <c r="C15" s="36">
        <v>625864</v>
      </c>
      <c r="D15" s="35">
        <v>-1.1735878256383815E-2</v>
      </c>
    </row>
    <row r="16" spans="1:4" x14ac:dyDescent="0.2">
      <c r="A16" s="26" t="s">
        <v>126</v>
      </c>
      <c r="B16" s="36">
        <v>595420</v>
      </c>
      <c r="C16" s="36">
        <v>612667</v>
      </c>
      <c r="D16" s="35">
        <v>-1.5217952024761417E-2</v>
      </c>
    </row>
    <row r="17" spans="1:4" x14ac:dyDescent="0.2">
      <c r="A17" s="26" t="s">
        <v>129</v>
      </c>
      <c r="B17" s="36">
        <v>641010</v>
      </c>
      <c r="C17" s="36">
        <v>642604</v>
      </c>
      <c r="D17" s="35">
        <v>-4.6040753159659525E-2</v>
      </c>
    </row>
    <row r="18" spans="1:4" x14ac:dyDescent="0.2">
      <c r="A18" s="26" t="s">
        <v>134</v>
      </c>
      <c r="B18" s="36">
        <v>721729</v>
      </c>
      <c r="C18" s="36">
        <v>720519</v>
      </c>
      <c r="D18" s="35">
        <v>-5.3778694867165307E-2</v>
      </c>
    </row>
    <row r="19" spans="1:4" x14ac:dyDescent="0.2">
      <c r="A19" s="26" t="s">
        <v>125</v>
      </c>
      <c r="B19" s="36">
        <v>916214</v>
      </c>
      <c r="C19" s="36">
        <v>929412</v>
      </c>
      <c r="D19" s="35">
        <v>-5.493938612329119E-2</v>
      </c>
    </row>
    <row r="20" spans="1:4" x14ac:dyDescent="0.2">
      <c r="A20" s="26" t="s">
        <v>128</v>
      </c>
      <c r="B20" s="36">
        <v>1055760</v>
      </c>
      <c r="C20" s="36">
        <v>1027713</v>
      </c>
      <c r="D20" s="35">
        <v>-6.4095950477173064E-2</v>
      </c>
    </row>
    <row r="21" spans="1:4" x14ac:dyDescent="0.2">
      <c r="A21" s="26" t="s">
        <v>131</v>
      </c>
      <c r="B21" s="36">
        <v>292006</v>
      </c>
      <c r="C21" s="36">
        <v>279326</v>
      </c>
      <c r="D21" s="35">
        <v>-7.1318029404178473E-2</v>
      </c>
    </row>
    <row r="22" spans="1:4" x14ac:dyDescent="0.2">
      <c r="A22" s="26" t="s">
        <v>46</v>
      </c>
      <c r="B22" s="36">
        <v>806234</v>
      </c>
      <c r="C22" s="36">
        <v>756696</v>
      </c>
      <c r="D22" s="35">
        <v>-0.10807325251483105</v>
      </c>
    </row>
    <row r="23" spans="1:4" x14ac:dyDescent="0.2">
      <c r="A23" s="26" t="s">
        <v>99</v>
      </c>
      <c r="B23" s="36">
        <v>61091</v>
      </c>
      <c r="C23" s="36">
        <v>57853</v>
      </c>
      <c r="D23" s="35">
        <v>-0.14018571060098015</v>
      </c>
    </row>
    <row r="24" spans="1:4" x14ac:dyDescent="0.2">
      <c r="A24" s="26" t="s">
        <v>148</v>
      </c>
      <c r="B24" s="36">
        <v>14072108</v>
      </c>
      <c r="C24" s="36">
        <v>14515380</v>
      </c>
      <c r="D24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SubIndustria</vt:lpstr>
      <vt:lpstr>Subindustria2</vt:lpstr>
      <vt:lpstr>Industria2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Eva Alvarez</cp:lastModifiedBy>
  <dcterms:created xsi:type="dcterms:W3CDTF">2014-07-03T16:19:19Z</dcterms:created>
  <dcterms:modified xsi:type="dcterms:W3CDTF">2022-08-25T22:06:37Z</dcterms:modified>
</cp:coreProperties>
</file>