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4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https://rontechjp.sharepoint.com/sites/allEmail005/Shared Documents/営業・受発注/01_発注/02_注文書/2026/2026年9月/◇CarryCode/"/>
    </mc:Choice>
  </mc:AlternateContent>
  <xr:revisionPtr revIDLastSave="4" documentId="13_ncr:1_{6FEF25D8-0814-4E8C-A965-30ED9E865AA2}" xr6:coauthVersionLast="47" xr6:coauthVersionMax="47" xr10:uidLastSave="{79332EBC-0304-4DF7-8FD3-40E04E12ABBA}"/>
  <x:bookViews>
    <x:workbookView xWindow="-110" yWindow="-110" windowWidth="19420" windowHeight="10300" xr2:uid="{1562F2A9-65A0-4474-B221-BEB7ABDB720F}"/>
  </x:bookViews>
  <x:sheets>
    <x:sheet name="宛先会社名_技術者名" sheetId="1" r:id="rId1"/>
  </x:sheets>
  <x:definedNames>
    <x:definedName name="_xlnm.Print_Area" localSheetId="0">宛先会社名_技術者名!$A$1:$Q$35</x:definedName>
  </x:definedNames>
  <x:calcPr calcId="191028" fullCalcOnLoad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<x:sst xmlns:x="http://schemas.openxmlformats.org/spreadsheetml/2006/main" count="56" uniqueCount="55">
  <x:si>
    <x:t>注　文　書</x:t>
    <x:phoneticPr fontId="3"/>
  </x:si>
  <x:si>
    <x:t>CarryCode株式会社</x:t>
    <x:rPh sb="9" eb="13">
      <x:t>カブシキガイシャ</x:t>
    </x:rPh>
    <x:phoneticPr fontId="4"/>
  </x:si>
  <x:si>
    <x:t>御中</x:t>
    <x:phoneticPr fontId="3"/>
  </x:si>
  <x:si>
    <x:t>発注日</x:t>
    <x:phoneticPr fontId="3"/>
  </x:si>
  <x:si>
    <x:t>件名：システム開発支援</x:t>
    <x:phoneticPr fontId="3"/>
  </x:si>
  <x:si>
    <x:t>株式会社ロンテック</x:t>
    <x:rPh sb="0" eb="4">
      <x:t>カブシキガイシャ</x:t>
    </x:rPh>
    <x:phoneticPr fontId="4"/>
  </x:si>
  <x:si>
    <x:t>人月</x:t>
    <x:rPh sb="0" eb="2">
      <x:t>ニンゲツ</x:t>
    </x:rPh>
    <x:phoneticPr fontId="4"/>
  </x:si>
  <x:si>
    <x:t>下記のとおり、発注致します。</x:t>
    <x:phoneticPr fontId="3"/>
  </x:si>
  <x:si>
    <x:t>〒108-0014</x:t>
    <x:phoneticPr fontId="4"/>
  </x:si>
  <x:si>
    <x:t>式</x:t>
    <x:rPh sb="0" eb="1">
      <x:t>シキ</x:t>
    </x:rPh>
    <x:phoneticPr fontId="4"/>
  </x:si>
  <x:si>
    <x:t>東京都港区芝4-9-1</x:t>
    <x:rPh sb="0" eb="3">
      <x:t>トウキョウト</x:t>
    </x:rPh>
    <x:rPh sb="3" eb="4">
      <x:t>ミナト</x:t>
    </x:rPh>
    <x:rPh sb="4" eb="5">
      <x:t>ク</x:t>
    </x:rPh>
    <x:rPh sb="5" eb="6">
      <x:t>シバ</x:t>
    </x:rPh>
    <x:phoneticPr fontId="4"/>
  </x:si>
  <x:si>
    <x:t>時間</x:t>
    <x:rPh sb="0" eb="2">
      <x:t>ジカン</x:t>
    </x:rPh>
    <x:phoneticPr fontId="4"/>
  </x:si>
  <x:si>
    <x:t>アヴェ二ュ一芝四丁目ビル7階</x:t>
    <x:phoneticPr fontId="4"/>
  </x:si>
  <x:si>
    <x:t>日</x:t>
    <x:rPh sb="0" eb="1">
      <x:t>ニチ</x:t>
    </x:rPh>
    <x:phoneticPr fontId="4"/>
  </x:si>
  <x:si>
    <x:t>検収期限：</x:t>
    <x:rPh sb="0" eb="2">
      <x:t>ケンシュウ</x:t>
    </x:rPh>
    <x:rPh sb="2" eb="4">
      <x:t>キゲン</x:t>
    </x:rPh>
    <x:phoneticPr fontId="4"/>
  </x:si>
  <x:si>
    <x:t>月末検収とする</x:t>
    <x:rPh sb="0" eb="2">
      <x:t>ゲツマツ</x:t>
    </x:rPh>
    <x:rPh sb="2" eb="4">
      <x:t>ケンシュウ</x:t>
    </x:rPh>
    <x:phoneticPr fontId="4"/>
  </x:si>
  <x:si>
    <x:t>TEL：</x:t>
    <x:phoneticPr fontId="4"/>
  </x:si>
  <x:si>
    <x:t>03-6809-4505</x:t>
    <x:phoneticPr fontId="4"/>
  </x:si>
  <x:si>
    <x:t>ヶ月</x:t>
    <x:rPh sb="1" eb="2">
      <x:t>ゲツ</x:t>
    </x:rPh>
    <x:phoneticPr fontId="4"/>
  </x:si>
  <x:si>
    <x:t>検収完了後翌々月１５日現金支払い
※銀行休日の場合、翌営業日支払とする</x:t>
    <x:rPh sb="0" eb="2">
      <x:t>ケンシュウ</x:t>
    </x:rPh>
    <x:rPh sb="2" eb="4">
      <x:t>カンリョウ</x:t>
    </x:rPh>
    <x:rPh sb="4" eb="5">
      <x:t>ゴ</x:t>
    </x:rPh>
    <x:rPh sb="5" eb="7">
      <x:t>ヨクヨク</x:t>
    </x:rPh>
    <x:rPh sb="7" eb="8">
      <x:t>ツキ</x:t>
    </x:rPh>
    <x:rPh sb="10" eb="11">
      <x:t>ニチ</x:t>
    </x:rPh>
    <x:rPh sb="11" eb="13">
      <x:t>ゲンキン</x:t>
    </x:rPh>
    <x:rPh sb="13" eb="15">
      <x:t>シハラ</x:t>
    </x:rPh>
    <x:rPh sb="18" eb="20">
      <x:t>ギンコウ</x:t>
    </x:rPh>
    <x:rPh sb="20" eb="22">
      <x:t>キュウジツ</x:t>
    </x:rPh>
    <x:rPh sb="23" eb="25">
      <x:t>バアイ</x:t>
    </x:rPh>
    <x:rPh sb="26" eb="27">
      <x:t>ヨク</x:t>
    </x:rPh>
    <x:rPh sb="27" eb="30">
      <x:t>エイギョウビ</x:t>
    </x:rPh>
    <x:rPh sb="30" eb="32">
      <x:t>シハライ</x:t>
    </x:rPh>
    <x:phoneticPr fontId="4"/>
  </x:si>
  <x:si>
    <x:t>FAX：</x:t>
    <x:phoneticPr fontId="4"/>
  </x:si>
  <x:si>
    <x:t>03-6809-4506</x:t>
    <x:phoneticPr fontId="4"/>
  </x:si>
  <x:si>
    <x:t>支払条件：</x:t>
    <x:rPh sb="0" eb="4">
      <x:t>シハライジョウケン</x:t>
    </x:rPh>
    <x:phoneticPr fontId="4"/>
  </x:si>
  <x:si>
    <x:t>担当：</x:t>
    <x:rPh sb="0" eb="2">
      <x:t>タントウ</x:t>
    </x:rPh>
    <x:phoneticPr fontId="4"/>
  </x:si>
  <x:si>
    <x:t>鄒　樹軍</x:t>
    <x:rPh sb="0" eb="1">
      <x:t>スウ</x:t>
    </x:rPh>
    <x:rPh sb="2" eb="3">
      <x:t>ジュ</x:t>
    </x:rPh>
    <x:rPh sb="3" eb="4">
      <x:t>グン</x:t>
    </x:rPh>
    <x:phoneticPr fontId="4"/>
  </x:si>
  <x:si>
    <x:t>合計金額</x:t>
    <x:rPh sb="0" eb="2">
      <x:t>ゴウケイ</x:t>
    </x:rPh>
    <x:rPh sb="2" eb="4">
      <x:t>キンガク</x:t>
    </x:rPh>
    <x:phoneticPr fontId="4"/>
  </x:si>
  <x:si>
    <x:t>（税込）</x:t>
    <x:rPh sb="1" eb="3">
      <x:t>ゼイコミ</x:t>
    </x:rPh>
    <x:phoneticPr fontId="4"/>
  </x:si>
  <x:si>
    <x:t>注文条件等</x:t>
    <x:rPh sb="0" eb="2">
      <x:t>チュウモン</x:t>
    </x:rPh>
    <x:rPh sb="2" eb="4">
      <x:t>ジョウケン</x:t>
    </x:rPh>
    <x:rPh sb="4" eb="5">
      <x:t>ナド</x:t>
    </x:rPh>
    <x:phoneticPr fontId="4"/>
  </x:si>
  <x:si>
    <x:t>数量</x:t>
    <x:rPh sb="0" eb="2">
      <x:t>スウリョウ</x:t>
    </x:rPh>
    <x:phoneticPr fontId="4"/>
  </x:si>
  <x:si>
    <x:t>単価</x:t>
    <x:rPh sb="0" eb="2">
      <x:t>タンカ</x:t>
    </x:rPh>
    <x:phoneticPr fontId="4"/>
  </x:si>
  <x:si>
    <x:t>金額</x:t>
    <x:rPh sb="0" eb="2">
      <x:t>キンガク</x:t>
    </x:rPh>
    <x:phoneticPr fontId="4"/>
  </x:si>
  <x:si>
    <x:t>期間</x:t>
    <x:phoneticPr fontId="4"/>
  </x:si>
  <x:si>
    <x:t>～</x:t>
    <x:phoneticPr fontId="4"/>
  </x:si>
  <x:si>
    <x:t>業務内容　</x:t>
    <x:rPh sb="0" eb="2">
      <x:t>ギョウム</x:t>
    </x:rPh>
    <x:rPh sb="2" eb="4">
      <x:t>ナイヨウ</x:t>
    </x:rPh>
    <x:phoneticPr fontId="4"/>
  </x:si>
  <x:si>
    <x:t>官公庁システム開発支援</x:t>
    <x:phoneticPr fontId="3"/>
  </x:si>
  <x:si>
    <x:t>工程範囲</x:t>
    <x:rPh sb="0" eb="2">
      <x:t>コウテイ</x:t>
    </x:rPh>
    <x:rPh sb="2" eb="4">
      <x:t>ハンイ</x:t>
    </x:rPh>
    <x:phoneticPr fontId="4"/>
  </x:si>
  <x:si>
    <x:t>上記業務とそれに伴う附帯作業</x:t>
    <x:phoneticPr fontId="4"/>
  </x:si>
  <x:si>
    <x:t>作業場所</x:t>
    <x:rPh sb="0" eb="2">
      <x:t>サギョウ</x:t>
    </x:rPh>
    <x:rPh sb="2" eb="4">
      <x:t>バショ</x:t>
    </x:rPh>
    <x:phoneticPr fontId="4"/>
  </x:si>
  <x:si>
    <x:t>(株)ロンテック指定場所</x:t>
    <x:phoneticPr fontId="4"/>
  </x:si>
  <x:si>
    <x:t>技術者、料金</x:t>
    <x:rPh sb="0" eb="3">
      <x:t>ギジュツシャ</x:t>
    </x:rPh>
    <x:rPh sb="4" eb="6">
      <x:t>リョウキン</x:t>
    </x:rPh>
    <x:phoneticPr fontId="4"/>
  </x:si>
  <x:si>
    <x:t>陶　鶴中</x:t>
    <x:phoneticPr fontId="3"/>
  </x:si>
  <x:si>
    <x:t>基準時間</x:t>
    <x:rPh sb="0" eb="2">
      <x:t>キジュン</x:t>
    </x:rPh>
    <x:phoneticPr fontId="4"/>
  </x:si>
  <x:si>
    <x:r>
      <x:rPr>
        <x:sz val="8"/>
        <x:color theme="1"/>
        <x:rFont val="游ゴシック"/>
        <x:family val="3"/>
        <x:charset val="128"/>
        <x:scheme val="minor"/>
      </x:rPr>
      <x:t>月基準作業時間（150h～200h）
過不足あった場合は別途調整</x:t>
    </x:r>
    <x:r>
      <x:rPr>
        <x:sz val="6"/>
        <x:color theme="1"/>
        <x:rFont val="游ゴシック"/>
        <x:family val="3"/>
        <x:charset val="128"/>
        <x:scheme val="minor"/>
      </x:rPr>
      <x:t xml:space="preserve">
</x:t>
    </x:r>
    <x:r>
      <x:rPr>
        <x:sz val="7"/>
        <x:color theme="1"/>
        <x:rFont val="游ゴシック"/>
        <x:family val="3"/>
        <x:charset val="128"/>
        <x:scheme val="minor"/>
      </x:rPr>
      <x:t>※作業時間が200時間超えそうな場合には、事前にPMへ報告願います</x:t>
    </x:r>
    <x:rPh sb="0" eb="1">
      <x:t>ツキ</x:t>
    </x:rPh>
    <x:rPh sb="34" eb="36">
      <x:t>サギョウ</x:t>
    </x:rPh>
    <x:rPh sb="36" eb="38">
      <x:t>ジカン</x:t>
    </x:rPh>
    <x:rPh sb="44" eb="45">
      <x:t>コ</x:t>
    </x:rPh>
    <x:rPh sb="49" eb="51">
      <x:t>バアイ</x:t>
    </x:rPh>
    <x:rPh sb="54" eb="56">
      <x:t>ジゼン</x:t>
    </x:rPh>
    <x:rPh sb="60" eb="62">
      <x:t>ホウコク</x:t>
    </x:rPh>
    <x:rPh sb="62" eb="63">
      <x:t>ネガ</x:t>
    </x:rPh>
    <x:phoneticPr fontId="3"/>
  </x:si>
  <x:si>
    <x:t>旅費交通費</x:t>
    <x:rPh sb="0" eb="2">
      <x:t>リョヒ</x:t>
    </x:rPh>
    <x:rPh sb="2" eb="5">
      <x:t>コウツウヒ</x:t>
    </x:rPh>
    <x:phoneticPr fontId="4"/>
  </x:si>
  <x:si>
    <x:t>特に指定のない限り委託料金に含めるものとする</x:t>
    <x:phoneticPr fontId="4"/>
  </x:si>
  <x:si>
    <x:t>納品物</x:t>
  </x:si>
  <x:si>
    <x:t>稼働報告は、毎月第2営業日までにご連絡ください</x:t>
    <x:phoneticPr fontId="3"/>
  </x:si>
  <x:si>
    <x:t>弊社責任者</x:t>
    <x:rPh sb="0" eb="2">
      <x:t>ヘイシャ</x:t>
    </x:rPh>
    <x:rPh sb="2" eb="5">
      <x:t>セキニンシャ</x:t>
    </x:rPh>
    <x:phoneticPr fontId="4"/>
  </x:si>
  <x:si>
    <x:t>鄒　樹軍</x:t>
    <x:phoneticPr fontId="4"/>
  </x:si>
  <x:si>
    <x:t>その他</x:t>
    <x:phoneticPr fontId="4"/>
  </x:si>
  <x:si>
    <x:t>上記以外は、両者協議の上決定する</x:t>
    <x:phoneticPr fontId="4"/>
  </x:si>
  <x:si>
    <x:t>小計</x:t>
    <x:rPh sb="0" eb="2">
      <x:t>ショウケイ</x:t>
    </x:rPh>
    <x:phoneticPr fontId="4"/>
  </x:si>
  <x:si>
    <x:t>消費税(10%)</x:t>
    <x:rPh sb="0" eb="3">
      <x:t>ショウヒゼイ</x:t>
    </x:rPh>
    <x:phoneticPr fontId="4"/>
  </x:si>
  <x:si>
    <x:t>合計</x:t>
    <x:rPh sb="0" eb="2">
      <x:t>ゴウケイ</x:t>
    </x:rPh>
    <x:phoneticPr fontId="4"/>
  </x:si>
  <x:si>
    <x:t>備考</x:t>
    <x:rPh sb="0" eb="2">
      <x:t>ビコウ</x:t>
    </x:rPh>
    <x:phoneticPr fontId="4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</x:si>
</x:sst>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¥&quot;#,##0;[Red]&quot;¥&quot;\-#,##0"/>
    <x:numFmt numFmtId="176" formatCode="[$-F800]dddd\,\ mmmm\ dd\,\ yyyy"/>
    <x:numFmt numFmtId="177" formatCode="#,##0;[Red]\-#,##0&quot;（税込）&quot;"/>
  </x:numFmts>
  <x:fonts count="21">
    <x:font>
      <x:sz val="11"/>
      <x:color theme="1"/>
      <x:name val="游ゴシック"/>
      <x:family val="2"/>
      <x:charset val="128"/>
      <x:scheme val="minor"/>
    </x:font>
    <x:font>
      <x:sz val="11"/>
      <x:color theme="1"/>
      <x:name val="游ゴシック"/>
      <x:family val="2"/>
      <x:charset val="128"/>
      <x:scheme val="minor"/>
    </x:font>
    <x:font>
      <x:sz val="18"/>
      <x:color theme="1"/>
      <x:name val="游ゴシック"/>
      <x:family val="3"/>
      <x:charset val="128"/>
      <x:scheme val="minor"/>
    </x:font>
    <x:font>
      <x:sz val="6"/>
      <x:name val="游ゴシック"/>
      <x:family val="2"/>
      <x:charset val="128"/>
      <x:scheme val="minor"/>
    </x:font>
    <x:font>
      <x:sz val="6"/>
      <x:name val="ＭＳ Ｐゴシック"/>
      <x:family val="3"/>
      <x:charset val="128"/>
    </x:font>
    <x:font>
      <x:sz val="14"/>
      <x:color theme="1"/>
      <x:name val="游ゴシック"/>
      <x:family val="3"/>
      <x:charset val="128"/>
      <x:scheme val="minor"/>
    </x:font>
    <x:font>
      <x:sz val="12"/>
      <x:color theme="1"/>
      <x:name val="游ゴシック"/>
      <x:family val="2"/>
      <x:charset val="128"/>
      <x:scheme val="minor"/>
    </x:font>
    <x:font>
      <x:sz val="12"/>
      <x:color theme="1"/>
      <x:name val="游ゴシック"/>
      <x:family val="3"/>
      <x:charset val="128"/>
      <x:scheme val="minor"/>
    </x:font>
    <x:font>
      <x:b/>
      <x:sz val="14"/>
      <x:color theme="1"/>
      <x:name val="游ゴシック"/>
      <x:family val="3"/>
      <x:charset val="128"/>
      <x:scheme val="minor"/>
    </x:font>
    <x:font>
      <x:sz val="11"/>
      <x:color theme="1"/>
      <x:name val="游ゴシック"/>
      <x:family val="3"/>
      <x:charset val="128"/>
      <x:scheme val="minor"/>
    </x:font>
    <x:font>
      <x:sz val="10"/>
      <x:color theme="1"/>
      <x:name val="游ゴシック"/>
      <x:family val="3"/>
      <x:charset val="128"/>
      <x:scheme val="minor"/>
    </x:font>
    <x:font>
      <x:b/>
      <x:sz val="12"/>
      <x:color theme="1"/>
      <x:name val="游ゴシック"/>
      <x:family val="3"/>
      <x:charset val="128"/>
      <x:scheme val="minor"/>
    </x:font>
    <x:font>
      <x:sz val="9"/>
      <x:color theme="1"/>
      <x:name val="游ゴシック"/>
      <x:family val="3"/>
      <x:charset val="128"/>
      <x:scheme val="minor"/>
    </x:font>
    <x:font>
      <x:b/>
      <x:sz val="11"/>
      <x:color theme="1"/>
      <x:name val="游ゴシック"/>
      <x:family val="3"/>
      <x:charset val="128"/>
      <x:scheme val="minor"/>
    </x:font>
    <x:font>
      <x:u/>
      <x:sz val="11"/>
      <x:color theme="10"/>
      <x:name val="游ゴシック"/>
      <x:family val="3"/>
      <x:charset val="128"/>
      <x:scheme val="minor"/>
    </x:font>
    <x:font>
      <x:b/>
      <x:sz val="10"/>
      <x:color theme="1"/>
      <x:name val="游ゴシック"/>
      <x:family val="3"/>
      <x:charset val="128"/>
      <x:scheme val="minor"/>
    </x:font>
    <x:font>
      <x:b/>
      <x:sz val="14"/>
      <x:name val="游ゴシック"/>
      <x:family val="3"/>
      <x:charset val="128"/>
      <x:scheme val="minor"/>
    </x:font>
    <x:font>
      <x:sz val="10"/>
      <x:name val="游ゴシック"/>
      <x:family val="3"/>
      <x:charset val="128"/>
      <x:scheme val="minor"/>
    </x:font>
    <x:font>
      <x:sz val="8"/>
      <x:color theme="1"/>
      <x:name val="游ゴシック"/>
      <x:family val="3"/>
      <x:charset val="128"/>
      <x:scheme val="minor"/>
    </x:font>
    <x:font>
      <x:sz val="6"/>
      <x:color theme="1"/>
      <x:name val="游ゴシック"/>
      <x:family val="3"/>
      <x:charset val="128"/>
      <x:scheme val="minor"/>
    </x:font>
    <x:font>
      <x:sz val="7"/>
      <x:color theme="1"/>
      <x:name val="游ゴシック"/>
      <x:family val="3"/>
      <x:charset val="128"/>
      <x:scheme val="minor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double">
        <x:color auto="1"/>
      </x:bottom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 style="thin">
        <x:color auto="1"/>
      </x:right>
      <x:top/>
      <x:bottom/>
      <x:diagonal/>
    </x:border>
  </x:borders>
  <x:cellStyleXfs count="5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6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</x:cellStyleXfs>
  <x:cellXfs count="79">
    <x:xf numFmtId="0" fontId="0" fillId="0" borderId="0" xfId="0">
      <x:alignment vertical="center"/>
    </x:xf>
    <x:xf numFmtId="0" fontId="0" fillId="0" borderId="0" xfId="0" applyProtection="1">
      <x:alignment vertical="center"/>
      <x:protection locked="0"/>
    </x:xf>
    <x:xf numFmtId="0" fontId="7" fillId="0" borderId="0" xfId="0" applyFont="1" applyProtection="1">
      <x:alignment vertical="center"/>
      <x:protection locked="0"/>
    </x:xf>
    <x:xf numFmtId="9" fontId="9" fillId="0" borderId="0" xfId="3" applyFont="1">
      <x:alignment vertical="center"/>
    </x:xf>
    <x:xf numFmtId="0" fontId="7" fillId="0" borderId="0" xfId="0" applyFont="1" applyAlignment="1" applyProtection="1">
      <x:alignment horizontal="right" vertical="center"/>
      <x:protection locked="0"/>
    </x:xf>
    <x:xf numFmtId="0" fontId="10" fillId="0" borderId="4" xfId="0" applyFont="1" applyBorder="1" applyProtection="1">
      <x:alignment vertical="center"/>
      <x:protection locked="0"/>
    </x:xf>
    <x:xf numFmtId="31" fontId="10" fillId="0" borderId="5" xfId="0" applyNumberFormat="1" applyFont="1" applyBorder="1" applyProtection="1">
      <x:alignment vertical="center"/>
      <x:protection locked="0"/>
    </x:xf>
    <x:xf numFmtId="0" fontId="10" fillId="0" borderId="5" xfId="0" applyFont="1" applyBorder="1" applyAlignment="1" applyProtection="1">
      <x:alignment horizontal="center" vertical="center"/>
      <x:protection locked="0"/>
    </x:xf>
    <x:xf numFmtId="0" fontId="0" fillId="0" borderId="4" xfId="0" applyBorder="1" applyAlignment="1" applyProtection="1">
      <x:alignment horizontal="center" vertical="center"/>
      <x:protection locked="0"/>
    </x:xf>
    <x:xf numFmtId="0" fontId="0" fillId="0" borderId="6" xfId="0" applyBorder="1" applyAlignment="1">
      <x:alignment horizontal="center" vertical="center"/>
    </x:xf>
    <x:xf numFmtId="0" fontId="10" fillId="0" borderId="5" xfId="0" applyFont="1" applyBorder="1" applyProtection="1">
      <x:alignment vertical="center"/>
      <x:protection locked="0"/>
    </x:xf>
    <x:xf numFmtId="0" fontId="10" fillId="0" borderId="6" xfId="0" applyFont="1" applyBorder="1" applyProtection="1">
      <x:alignment vertical="center"/>
      <x:protection locked="0"/>
    </x:xf>
    <x:xf numFmtId="0" fontId="10" fillId="0" borderId="5" xfId="0" applyFont="1" applyBorder="1" applyAlignment="1" applyProtection="1">
      <x:alignment horizontal="left" vertical="center"/>
      <x:protection locked="0"/>
    </x:xf>
    <x:xf numFmtId="0" fontId="10" fillId="0" borderId="6" xfId="0" applyFont="1" applyBorder="1" applyAlignment="1" applyProtection="1">
      <x:alignment horizontal="left" vertical="center"/>
      <x:protection locked="0"/>
    </x:xf>
    <x:xf numFmtId="0" fontId="10" fillId="0" borderId="4" xfId="0" applyFont="1" applyBorder="1" applyAlignment="1" applyProtection="1">
      <x:alignment horizontal="left" vertical="center"/>
      <x:protection locked="0"/>
    </x:xf>
    <x:xf numFmtId="0" fontId="7" fillId="0" borderId="4" xfId="0" applyFont="1" applyBorder="1" applyProtection="1">
      <x:alignment vertical="center"/>
      <x:protection locked="0"/>
    </x:xf>
    <x:xf numFmtId="0" fontId="7" fillId="0" borderId="5" xfId="0" applyFont="1" applyBorder="1" applyProtection="1">
      <x:alignment vertical="center"/>
      <x:protection locked="0"/>
    </x:xf>
    <x:xf numFmtId="0" fontId="7" fillId="0" borderId="6" xfId="0" applyFont="1" applyBorder="1" applyProtection="1">
      <x:alignment vertical="center"/>
      <x:protection locked="0"/>
    </x:xf>
    <x:xf numFmtId="0" fontId="14" fillId="0" borderId="0" xfId="4" applyProtection="1">
      <x:alignment vertical="center"/>
      <x:protection locked="0"/>
    </x:xf>
    <x:xf numFmtId="0" fontId="12" fillId="0" borderId="4" xfId="0" applyFont="1" applyBorder="1" applyAlignment="1" applyProtection="1">
      <x:alignment horizontal="left" vertical="center"/>
      <x:protection locked="0"/>
    </x:xf>
    <x:xf numFmtId="0" fontId="15" fillId="0" borderId="0" xfId="0" applyFont="1" applyAlignment="1" applyProtection="1">
      <x:alignment wrapText="1"/>
      <x:protection locked="0"/>
    </x:xf>
    <x:xf numFmtId="0" fontId="15" fillId="0" borderId="0" xfId="0" applyFont="1" applyAlignment="1" applyProtection="1">
      <x:protection locked="0"/>
    </x:xf>
    <x:xf numFmtId="0" fontId="15" fillId="0" borderId="2" xfId="0" applyFont="1" applyBorder="1" applyAlignment="1" applyProtection="1">
      <x:protection locked="0"/>
    </x:xf>
    <x:xf numFmtId="0" fontId="8" fillId="0" borderId="2" xfId="0" applyFont="1" applyBorder="1" applyProtection="1">
      <x:alignment vertical="center"/>
      <x:protection locked="0"/>
    </x:xf>
    <x:xf numFmtId="0" fontId="16" fillId="0" borderId="2" xfId="0" applyFont="1" applyBorder="1" applyProtection="1">
      <x:alignment vertical="center"/>
      <x:protection locked="0"/>
    </x:xf>
    <x:xf numFmtId="0" fontId="17" fillId="0" borderId="4" xfId="0" applyFont="1" applyBorder="1" applyProtection="1">
      <x:alignment vertical="center"/>
      <x:protection locked="0"/>
    </x:xf>
    <x:xf numFmtId="0" fontId="17" fillId="0" borderId="5" xfId="0" applyFont="1" applyBorder="1" applyProtection="1">
      <x:alignment vertical="center"/>
      <x:protection locked="0"/>
    </x:xf>
    <x:xf numFmtId="0" fontId="17" fillId="0" borderId="6" xfId="0" applyFont="1" applyBorder="1" applyProtection="1">
      <x:alignment vertical="center"/>
      <x:protection locked="0"/>
    </x:xf>
    <x:xf numFmtId="0" fontId="12" fillId="0" borderId="5" xfId="0" applyFont="1" applyBorder="1" applyProtection="1">
      <x:alignment vertical="center"/>
      <x:protection locked="0"/>
    </x:xf>
    <x:xf numFmtId="0" fontId="19" fillId="0" borderId="5" xfId="0" applyFont="1" applyBorder="1" applyAlignment="1" applyProtection="1">
      <x:alignment horizontal="left" vertical="center" wrapText="1"/>
      <x:protection locked="0"/>
    </x:xf>
    <x:xf numFmtId="0" fontId="19" fillId="0" borderId="5" xfId="0" applyFont="1" applyBorder="1" applyAlignment="1" applyProtection="1">
      <x:alignment horizontal="left" vertical="center"/>
      <x:protection locked="0"/>
    </x:xf>
    <x:xf numFmtId="0" fontId="19" fillId="0" borderId="6" xfId="0" applyFont="1" applyBorder="1" applyAlignment="1" applyProtection="1">
      <x:alignment horizontal="left" vertical="center"/>
      <x:protection locked="0"/>
    </x:xf>
    <x:xf numFmtId="38" fontId="0" fillId="0" borderId="4" xfId="1" applyFont="1" applyBorder="1" applyAlignment="1" applyProtection="1">
      <x:alignment horizontal="right" vertical="center"/>
      <x:protection locked="0"/>
    </x:xf>
    <x:xf numFmtId="38" fontId="0" fillId="0" borderId="5" xfId="1" applyFont="1" applyBorder="1" applyAlignment="1" applyProtection="1">
      <x:alignment horizontal="right" vertical="center"/>
      <x:protection locked="0"/>
    </x:xf>
    <x:xf numFmtId="38" fontId="0" fillId="0" borderId="6" xfId="1" applyFont="1" applyBorder="1" applyAlignment="1" applyProtection="1">
      <x:alignment horizontal="right" vertical="center"/>
      <x:protection locked="0"/>
    </x:xf>
    <x:xf numFmtId="6" fontId="0" fillId="0" borderId="7" xfId="2" applyFont="1" applyBorder="1" applyAlignment="1" applyProtection="1">
      <x:alignment horizontal="right" vertical="center"/>
    </x:xf>
    <x:xf numFmtId="0" fontId="12" fillId="0" borderId="5" xfId="0" applyFont="1" applyBorder="1" applyAlignment="1" applyProtection="1">
      <x:alignment horizontal="left" vertical="center" wrapText="1"/>
      <x:protection locked="0"/>
    </x:xf>
    <x:xf numFmtId="0" fontId="12" fillId="0" borderId="6" xfId="0" applyFont="1" applyBorder="1" applyAlignment="1" applyProtection="1">
      <x:alignment horizontal="left" vertical="center" wrapText="1"/>
      <x:protection locked="0"/>
    </x:xf>
    <x:xf numFmtId="0" fontId="8" fillId="0" borderId="2" xfId="0" applyFont="1" applyBorder="1" applyAlignment="1" applyProtection="1">
      <x:alignment horizontal="center" vertical="center"/>
      <x:protection locked="0"/>
    </x:xf>
    <x:xf numFmtId="6" fontId="8" fillId="0" borderId="2" xfId="2" applyFont="1" applyBorder="1" applyAlignment="1" applyProtection="1">
      <x:alignment horizontal="center" vertical="center"/>
    </x:xf>
    <x:xf numFmtId="177" fontId="7" fillId="0" borderId="2" xfId="1" applyNumberFormat="1" applyFont="1" applyBorder="1" applyAlignment="1" applyProtection="1">
      <x:alignment vertical="center"/>
      <x:protection locked="0"/>
    </x:xf>
    <x:xf numFmtId="0" fontId="7" fillId="0" borderId="0" xfId="0" applyFont="1" applyAlignment="1" applyProtection="1">
      <x:alignment horizontal="right" vertical="center"/>
      <x:protection locked="0"/>
    </x:xf>
    <x:xf numFmtId="0" fontId="11" fillId="0" borderId="0" xfId="0" applyFont="1" applyAlignment="1" applyProtection="1">
      <x:alignment horizontal="center" vertical="center"/>
      <x:protection locked="0"/>
    </x:xf>
    <x:xf numFmtId="0" fontId="11" fillId="0" borderId="4" xfId="0" applyFont="1" applyBorder="1" applyAlignment="1" applyProtection="1">
      <x:alignment horizontal="center" vertical="center"/>
      <x:protection locked="0"/>
    </x:xf>
    <x:xf numFmtId="0" fontId="11" fillId="0" borderId="5" xfId="0" applyFont="1" applyBorder="1" applyAlignment="1" applyProtection="1">
      <x:alignment horizontal="center" vertical="center"/>
      <x:protection locked="0"/>
    </x:xf>
    <x:xf numFmtId="0" fontId="11" fillId="0" borderId="6" xfId="0" applyFont="1" applyBorder="1" applyAlignment="1" applyProtection="1">
      <x:alignment horizontal="center" vertical="center"/>
      <x:protection locked="0"/>
    </x:xf>
    <x:xf numFmtId="0" fontId="11" fillId="0" borderId="7" xfId="0" applyFont="1" applyBorder="1" applyAlignment="1" applyProtection="1">
      <x:alignment horizontal="center" vertical="center"/>
      <x:protection locked="0"/>
    </x:xf>
    <x:xf numFmtId="31" fontId="10" fillId="0" borderId="5" xfId="0" applyNumberFormat="1" applyFont="1" applyBorder="1" applyAlignment="1" applyProtection="1">
      <x:alignment horizontal="center" vertical="center"/>
      <x:protection locked="0"/>
    </x:xf>
    <x:xf numFmtId="31" fontId="10" fillId="0" borderId="5" xfId="0" applyNumberFormat="1" applyFont="1" applyBorder="1" applyAlignment="1" applyProtection="1">
      <x:alignment horizontal="left" vertical="center"/>
      <x:protection locked="0"/>
    </x:xf>
    <x:xf numFmtId="31" fontId="10" fillId="0" borderId="6" xfId="0" applyNumberFormat="1" applyFont="1" applyBorder="1" applyAlignment="1" applyProtection="1">
      <x:alignment horizontal="left" vertical="center"/>
      <x:protection locked="0"/>
    </x:xf>
    <x:xf numFmtId="0" fontId="2" fillId="0" borderId="0" xfId="0" applyFont="1" applyAlignment="1" applyProtection="1">
      <x:alignment horizontal="center" vertical="center"/>
      <x:protection locked="0"/>
    </x:xf>
    <x:xf numFmtId="0" fontId="5" fillId="0" borderId="1" xfId="0" applyFont="1" applyBorder="1" applyAlignment="1" applyProtection="1">
      <x:alignment horizontal="center" vertical="center"/>
      <x:protection locked="0"/>
    </x:xf>
    <x:xf numFmtId="0" fontId="5" fillId="0" borderId="0" xfId="0" applyFont="1" applyAlignment="1" applyProtection="1">
      <x:alignment horizontal="left" vertical="center"/>
      <x:protection locked="0"/>
    </x:xf>
    <x:xf numFmtId="0" fontId="7" fillId="0" borderId="0" xfId="0" applyFont="1" applyAlignment="1" applyProtection="1">
      <x:alignment horizontal="center" vertical="center"/>
      <x:protection locked="0"/>
    </x:xf>
    <x:xf numFmtId="176" fontId="7" fillId="0" borderId="0" xfId="0" applyNumberFormat="1" applyFont="1" applyAlignment="1" applyProtection="1">
      <x:alignment horizontal="left" vertical="center"/>
      <x:protection locked="0"/>
    </x:xf>
    <x:xf numFmtId="0" fontId="10" fillId="0" borderId="0" xfId="0" applyFont="1" applyAlignment="1" applyProtection="1">
      <x:alignment horizontal="right" vertical="center"/>
      <x:protection locked="0"/>
    </x:xf>
    <x:xf numFmtId="0" fontId="10" fillId="0" borderId="3" xfId="0" applyFont="1" applyBorder="1" applyAlignment="1" applyProtection="1">
      <x:alignment horizontal="left" vertical="center" wrapText="1"/>
      <x:protection locked="0"/>
    </x:xf>
    <x:xf numFmtId="0" fontId="10" fillId="0" borderId="1" xfId="0" applyFont="1" applyBorder="1" applyAlignment="1" applyProtection="1">
      <x:alignment horizontal="left" vertical="center" wrapText="1"/>
      <x:protection locked="0"/>
    </x:xf>
    <x:xf numFmtId="0" fontId="0" fillId="0" borderId="0" xfId="0" applyAlignment="1" applyProtection="1">
      <x:alignment horizontal="right" vertical="center"/>
      <x:protection locked="0"/>
    </x:xf>
    <x:xf numFmtId="0" fontId="17" fillId="0" borderId="0" xfId="0" applyFont="1" applyAlignment="1" applyProtection="1">
      <x:alignment horizontal="left" vertical="center"/>
      <x:protection locked="0"/>
    </x:xf>
    <x:xf numFmtId="6" fontId="0" fillId="0" borderId="4" xfId="2" applyFont="1" applyBorder="1" applyAlignment="1" applyProtection="1">
      <x:alignment horizontal="right" vertical="center"/>
    </x:xf>
    <x:xf numFmtId="6" fontId="0" fillId="0" borderId="5" xfId="2" applyFont="1" applyBorder="1" applyAlignment="1" applyProtection="1">
      <x:alignment horizontal="right" vertical="center"/>
    </x:xf>
    <x:xf numFmtId="6" fontId="0" fillId="0" borderId="6" xfId="2" applyFont="1" applyBorder="1" applyAlignment="1" applyProtection="1">
      <x:alignment horizontal="right" vertical="center"/>
    </x:xf>
    <x:xf numFmtId="0" fontId="13" fillId="0" borderId="7" xfId="0" applyFont="1" applyBorder="1" applyAlignment="1" applyProtection="1">
      <x:alignment horizontal="center" vertical="center"/>
      <x:protection locked="0"/>
    </x:xf>
    <x:xf numFmtId="0" fontId="10" fillId="0" borderId="7" xfId="0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 applyProtection="1">
      <x:alignment horizontal="left" vertical="top"/>
      <x:protection locked="0"/>
    </x:xf>
    <x:xf numFmtId="0" fontId="0" fillId="0" borderId="3" xfId="0" applyBorder="1" applyAlignment="1" applyProtection="1">
      <x:alignment horizontal="left" vertical="center"/>
      <x:protection locked="0"/>
    </x:xf>
    <x:xf numFmtId="0" fontId="0" fillId="0" borderId="8" xfId="0" applyBorder="1" applyAlignment="1" applyProtection="1">
      <x:alignment horizontal="left" vertical="center"/>
      <x:protection locked="0"/>
    </x:xf>
    <x:xf numFmtId="6" fontId="0" fillId="0" borderId="4" xfId="1" applyNumberFormat="1" applyFont="1" applyBorder="1" applyAlignment="1" applyProtection="1">
      <x:alignment horizontal="right" vertical="center"/>
      <x:protection locked="0"/>
    </x:xf>
    <x:xf numFmtId="6" fontId="0" fillId="0" borderId="5" xfId="1" applyNumberFormat="1" applyFont="1" applyBorder="1" applyAlignment="1" applyProtection="1">
      <x:alignment horizontal="right" vertical="center"/>
      <x:protection locked="0"/>
    </x:xf>
    <x:xf numFmtId="6" fontId="0" fillId="0" borderId="6" xfId="1" applyNumberFormat="1" applyFont="1" applyBorder="1" applyAlignment="1" applyProtection="1">
      <x:alignment horizontal="right" vertical="center"/>
      <x:protection locked="0"/>
    </x:xf>
    <x:xf numFmtId="0" fontId="0" fillId="0" borderId="0" xfId="0" applyAlignment="1" applyProtection="1">
      <x:alignment horizontal="left" vertical="center"/>
      <x:protection locked="0"/>
    </x:xf>
    <x:xf numFmtId="0" fontId="0" fillId="0" borderId="9" xfId="0" applyBorder="1" applyAlignment="1" applyProtection="1">
      <x:alignment horizontal="left" vertical="center"/>
      <x:protection locked="0"/>
    </x:xf>
    <x:xf numFmtId="0" fontId="15" fillId="0" borderId="7" xfId="0" applyFont="1" applyBorder="1" applyAlignment="1" applyProtection="1">
      <x:alignment horizontal="center" vertical="center"/>
      <x:protection locked="0"/>
    </x:xf>
    <x:xf numFmtId="6" fontId="0" fillId="0" borderId="7" xfId="0" applyNumberFormat="1" applyBorder="1" applyAlignment="1">
      <x:alignment horizontal="right" vertical="center"/>
    </x:xf>
    <x:xf numFmtId="0" fontId="0" fillId="0" borderId="7" xfId="0" applyBorder="1" applyAlignment="1">
      <x:alignment horizontal="right" vertical="center"/>
    </x:xf>
    <x:xf numFmtId="0" fontId="6" fillId="0" borderId="0" xfId="0" applyFont="1" applyAlignment="1" applyProtection="1">
      <x:alignment vertical="center"/>
      <x:protection locked="0"/>
    </x:xf>
    <x:xf numFmtId="0" fontId="7" fillId="0" borderId="0" xfId="0" applyFont="1" applyAlignment="1" applyProtection="1">
      <x:alignment vertical="center"/>
      <x:protection locked="0"/>
    </x:xf>
    <x:xf numFmtId="0" fontId="0" fillId="0" borderId="0" xfId="0" applyAlignment="1" applyProtection="1">
      <x:alignment vertical="center"/>
      <x:protection locked="0"/>
    </x:xf>
  </x:cellXfs>
  <x:cellStyles count="5">
    <x:cellStyle name="パーセント" xfId="3" builtinId="5"/>
    <x:cellStyle name="ハイパーリンク" xfId="4" builtinId="8"/>
    <x:cellStyle name="桁区切り" xfId="1" builtinId="6"/>
    <x:cellStyle name="通貨" xfId="2" builtinId="7"/>
    <x:cellStyle name="標準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3.xml" Id="rId8" /><Relationship Type="http://schemas.openxmlformats.org/officeDocument/2006/relationships/styles" Target="styles.xml" Id="rId3" /><Relationship Type="http://schemas.openxmlformats.org/officeDocument/2006/relationships/customXml" Target="../customXml/item2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1.xml" Id="rId6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19306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58494A9-7E00-4E71-8C2E-C385FC70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2E401E2-081A-447D-88A3-69ADD7519532}" mc:Ignorable="x14ac xr xr2 xr3">
  <x:sheetPr>
    <x:pageSetUpPr fitToPage="1"/>
  </x:sheetPr>
  <x:dimension ref="A1:T38"/>
  <x:sheetViews>
    <x:sheetView tabSelected="1" topLeftCell="A6" zoomScaleNormal="100" workbookViewId="0">
      <x:selection activeCell="C18" sqref="C18"/>
    </x:sheetView>
  </x:sheetViews>
  <x:sheetFormatPr defaultColWidth="5.625" defaultRowHeight="18"/>
  <x:cols>
    <x:col min="3" max="3" width="6.125" customWidth="1"/>
    <x:col min="4" max="4" width="6.875" customWidth="1"/>
  </x:cols>
  <x:sheetData>
    <x:row r="1" spans="1:20" ht="29.1">
      <x:c r="A1" s="50" t="s">
        <x:v>0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</x:row>
    <x:row r="2" spans="1:20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spans="1:20" ht="22.5">
      <x:c r="A3" s="51" t="str">
        <x:v>【宛先会社名】</x:v>
      </x:c>
      <x:c r="B3" s="51"/>
      <x:c r="C3" s="51"/>
      <x:c r="D3" s="51"/>
      <x:c r="E3" s="51"/>
      <x:c r="F3" s="51"/>
      <x:c r="G3" s="51"/>
      <x:c r="H3" s="52" t="s">
        <x:v>2</x:v>
      </x:c>
      <x:c r="I3" s="52"/>
      <x:c r="J3" s="1"/>
      <x:c r="K3" s="1"/>
      <x:c r="L3" s="76"/>
      <x:c r="M3" s="77"/>
      <x:c r="N3" s="41"/>
      <x:c r="O3" s="41"/>
      <x:c r="P3" s="41"/>
      <x:c r="Q3" s="41"/>
    </x:row>
    <x:row r="4" spans="1:20" ht="20.100000000000001">
      <x:c r="A4" s="1"/>
      <x:c r="B4" s="77"/>
      <x:c r="C4" s="77"/>
      <x:c r="D4" s="53"/>
      <x:c r="E4" s="53"/>
      <x:c r="F4" s="53"/>
      <x:c r="G4" s="2"/>
      <x:c r="H4" s="1"/>
      <x:c r="I4" s="1"/>
      <x:c r="J4" s="1"/>
      <x:c r="K4" s="1"/>
      <x:c r="L4" s="76" t="s">
        <x:v>3</x:v>
      </x:c>
      <x:c r="M4" s="77"/>
      <x:c r="N4" s="54">
        <x:f>EOMONTH(C17,-1)</x:f>
        <x:v>46295</x:v>
      </x:c>
      <x:c r="O4" s="54"/>
      <x:c r="P4" s="54"/>
      <x:c r="Q4" s="54"/>
    </x:row>
    <x:row r="5" spans="1:20" ht="18" customHeight="1">
      <x:c r="A5" s="1"/>
      <x:c r="B5" s="1"/>
      <x:c r="C5" s="20"/>
      <x:c r="D5" s="21"/>
      <x:c r="E5" s="21"/>
      <x:c r="F5" s="21"/>
      <x:c r="G5" s="21"/>
      <x:c r="H5" s="21"/>
      <x:c r="I5" s="21"/>
      <x:c r="J5" s="1"/>
      <x:c r="K5" s="1"/>
      <x:c r="L5" s="1"/>
      <x:c r="M5" s="1"/>
      <x:c r="N5" s="1"/>
      <x:c r="O5" s="1"/>
      <x:c r="P5" s="1"/>
      <x:c r="Q5" s="1"/>
    </x:row>
    <x:row r="6" spans="1:20" ht="23.1" thickBot="1">
      <x:c r="A6" s="24" t="s">
        <x:v>4</x:v>
      </x:c>
      <x:c r="B6" s="23"/>
      <x:c r="C6" s="22"/>
      <x:c r="D6" s="22"/>
      <x:c r="E6" s="22"/>
      <x:c r="F6" s="22"/>
      <x:c r="G6" s="22"/>
      <x:c r="H6" s="22"/>
      <x:c r="I6" s="22"/>
      <x:c r="J6" s="1"/>
      <x:c r="K6" s="77" t="s">
        <x:v>5</x:v>
      </x:c>
      <x:c r="L6" s="77"/>
      <x:c r="M6" s="77"/>
      <x:c r="N6" s="77"/>
      <x:c r="O6" s="77"/>
      <x:c r="P6" s="77"/>
      <x:c r="Q6" s="77"/>
      <x:c r="S6" t="s">
        <x:v>6</x:v>
      </x:c>
      <x:c r="T6" s="3">
        <x:v>0.1</x:v>
      </x:c>
    </x:row>
    <x:row r="7" spans="1:20" ht="20.45" thickTop="1">
      <x:c r="A7" s="1"/>
      <x:c r="B7" s="76" t="s">
        <x:v>7</x:v>
      </x:c>
      <x:c r="C7" s="77"/>
      <x:c r="D7" s="77"/>
      <x:c r="E7" s="77"/>
      <x:c r="F7" s="77"/>
      <x:c r="G7" s="77"/>
      <x:c r="H7" s="77"/>
      <x:c r="I7" s="77"/>
      <x:c r="J7" s="77"/>
      <x:c r="K7" s="77" t="s">
        <x:v>8</x:v>
      </x:c>
      <x:c r="L7" s="77"/>
      <x:c r="M7" s="77"/>
      <x:c r="N7" s="77"/>
      <x:c r="O7" s="77"/>
      <x:c r="P7" s="77"/>
      <x:c r="Q7" s="77"/>
      <x:c r="S7" t="s">
        <x:v>9</x:v>
      </x:c>
    </x:row>
    <x:row r="8" spans="1:20" ht="20.10000000000000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77" t="s">
        <x:v>10</x:v>
      </x:c>
      <x:c r="L8" s="77"/>
      <x:c r="M8" s="77"/>
      <x:c r="N8" s="77"/>
      <x:c r="O8" s="77"/>
      <x:c r="P8" s="77"/>
      <x:c r="Q8" s="77"/>
      <x:c r="S8" t="s">
        <x:v>11</x:v>
      </x:c>
    </x:row>
    <x:row r="9" spans="1:20" ht="20.10000000000000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77" t="s">
        <x:v>12</x:v>
      </x:c>
      <x:c r="L9" s="77"/>
      <x:c r="M9" s="77"/>
      <x:c r="N9" s="77"/>
      <x:c r="O9" s="77"/>
      <x:c r="P9" s="77"/>
      <x:c r="Q9" s="77"/>
      <x:c r="S9" t="s">
        <x:v>13</x:v>
      </x:c>
    </x:row>
    <x:row r="10" spans="1:20">
      <x:c r="A10" s="55" t="s">
        <x:v>14</x:v>
      </x:c>
      <x:c r="B10" s="55"/>
      <x:c r="C10" s="59" t="s">
        <x:v>15</x:v>
      </x:c>
      <x:c r="D10" s="59"/>
      <x:c r="E10" s="59"/>
      <x:c r="F10" s="59"/>
      <x:c r="G10" s="59"/>
      <x:c r="H10" s="59"/>
      <x:c r="I10" s="59"/>
      <x:c r="J10" s="1"/>
      <x:c r="K10" s="58" t="s">
        <x:v>16</x:v>
      </x:c>
      <x:c r="L10" s="58"/>
      <x:c r="M10" s="78" t="s">
        <x:v>17</x:v>
      </x:c>
      <x:c r="N10" s="78"/>
      <x:c r="O10" s="78"/>
      <x:c r="P10" s="78"/>
      <x:c r="Q10" s="78"/>
      <x:c r="S10" t="s">
        <x:v>18</x:v>
      </x:c>
    </x:row>
    <x:row r="11" spans="1:20" ht="18" customHeight="1">
      <x:c r="A11" s="55"/>
      <x:c r="B11" s="55"/>
      <x:c r="C11" s="56" t="s">
        <x:v>19</x:v>
      </x:c>
      <x:c r="D11" s="56"/>
      <x:c r="E11" s="56"/>
      <x:c r="F11" s="56"/>
      <x:c r="G11" s="56"/>
      <x:c r="H11" s="56"/>
      <x:c r="I11" s="56"/>
      <x:c r="J11" s="1"/>
      <x:c r="K11" s="58" t="s">
        <x:v>20</x:v>
      </x:c>
      <x:c r="L11" s="58"/>
      <x:c r="M11" s="78" t="s">
        <x:v>21</x:v>
      </x:c>
      <x:c r="N11" s="78"/>
      <x:c r="O11" s="78"/>
      <x:c r="P11" s="78"/>
      <x:c r="Q11" s="78"/>
    </x:row>
    <x:row r="12" spans="1:20">
      <x:c r="A12" s="55" t="s">
        <x:v>22</x:v>
      </x:c>
      <x:c r="B12" s="55"/>
      <x:c r="C12" s="57"/>
      <x:c r="D12" s="57"/>
      <x:c r="E12" s="57"/>
      <x:c r="F12" s="57"/>
      <x:c r="G12" s="57"/>
      <x:c r="H12" s="57"/>
      <x:c r="I12" s="57"/>
      <x:c r="J12" s="1"/>
      <x:c r="K12" s="58" t="s">
        <x:v>23</x:v>
      </x:c>
      <x:c r="L12" s="58"/>
      <x:c r="M12" s="78" t="s">
        <x:v>24</x:v>
      </x:c>
      <x:c r="N12" s="78"/>
      <x:c r="O12" s="78"/>
      <x:c r="P12" s="78"/>
      <x:c r="Q12" s="78"/>
    </x:row>
    <x:row r="13" spans="1:20" ht="20.10000000000000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4"/>
      <x:c r="L13" s="4"/>
      <x:c r="M13" s="2"/>
      <x:c r="N13" s="2"/>
      <x:c r="O13" s="2"/>
      <x:c r="P13" s="2"/>
      <x:c r="Q13" s="2"/>
    </x:row>
    <x:row r="14" spans="1:20" ht="23.1" thickBot="1">
      <x:c r="A14" s="38" t="s">
        <x:v>25</x:v>
      </x:c>
      <x:c r="B14" s="38"/>
      <x:c r="C14" s="38"/>
      <x:c r="D14" s="39">
        <x:f>L32</x:f>
        <x:v>0</x:v>
      </x:c>
      <x:c r="E14" s="39"/>
      <x:c r="F14" s="39"/>
      <x:c r="G14" s="39"/>
      <x:c r="H14" s="40" t="s">
        <x:v>26</x:v>
      </x:c>
      <x:c r="I14" s="40"/>
      <x:c r="J14" s="41"/>
      <x:c r="K14" s="41"/>
      <x:c r="L14" s="41"/>
      <x:c r="M14" s="42"/>
      <x:c r="N14" s="42"/>
      <x:c r="O14" s="42"/>
      <x:c r="P14" s="42"/>
      <x:c r="Q14" s="42"/>
    </x:row>
    <x:row r="15" spans="1:20" ht="18.600000000000001" thickTop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spans="1:20" ht="20.100000000000001">
      <x:c r="A16" s="43" t="s">
        <x:v>27</x:v>
      </x:c>
      <x:c r="B16" s="44"/>
      <x:c r="C16" s="44"/>
      <x:c r="D16" s="44"/>
      <x:c r="E16" s="44"/>
      <x:c r="F16" s="44"/>
      <x:c r="G16" s="44"/>
      <x:c r="H16" s="44"/>
      <x:c r="I16" s="45"/>
      <x:c r="J16" s="46" t="s">
        <x:v>28</x:v>
      </x:c>
      <x:c r="K16" s="46"/>
      <x:c r="L16" s="46" t="s">
        <x:v>29</x:v>
      </x:c>
      <x:c r="M16" s="46"/>
      <x:c r="N16" s="46"/>
      <x:c r="O16" s="46" t="s">
        <x:v>30</x:v>
      </x:c>
      <x:c r="P16" s="46"/>
      <x:c r="Q16" s="46"/>
    </x:row>
    <x:row r="17" spans="1:17">
      <x:c r="A17" s="5" t="s">
        <x:v>31</x:v>
      </x:c>
      <x:c r="B17" s="6"/>
      <x:c r="C17" s="47">
        <x:v>46296</x:v>
      </x:c>
      <x:c r="D17" s="47"/>
      <x:c r="E17" s="7" t="s">
        <x:v>32</x:v>
      </x:c>
      <x:c r="F17" s="48">
        <x:f>EOMONTH(C17,0)</x:f>
        <x:v>46326</x:v>
      </x:c>
      <x:c r="G17" s="48"/>
      <x:c r="H17" s="48"/>
      <x:c r="I17" s="49"/>
      <x:c r="J17" s="8"/>
      <x:c r="K17" s="9"/>
      <x:c r="L17" s="32"/>
      <x:c r="M17" s="33"/>
      <x:c r="N17" s="34"/>
      <x:c r="O17" s="60"/>
      <x:c r="P17" s="61"/>
      <x:c r="Q17" s="62"/>
    </x:row>
    <x:row r="18" spans="1:17">
      <x:c r="A18" s="25" t="s">
        <x:v>33</x:v>
      </x:c>
      <x:c r="B18" s="26"/>
      <x:c r="C18" s="26" t="str">
        <x:v>【業務内容】</x:v>
      </x:c>
      <x:c r="D18" s="26"/>
      <x:c r="E18" s="26"/>
      <x:c r="F18" s="26"/>
      <x:c r="G18" s="26"/>
      <x:c r="H18" s="26"/>
      <x:c r="I18" s="27"/>
      <x:c r="J18" s="8"/>
      <x:c r="K18" s="9"/>
      <x:c r="L18" s="32"/>
      <x:c r="M18" s="33"/>
      <x:c r="N18" s="34"/>
      <x:c r="O18" s="35"/>
      <x:c r="P18" s="35"/>
      <x:c r="Q18" s="35"/>
    </x:row>
    <x:row r="19" spans="1:17">
      <x:c r="A19" s="25" t="s">
        <x:v>35</x:v>
      </x:c>
      <x:c r="B19" s="26"/>
      <x:c r="C19" s="26" t="str">
        <x:v>【工程範囲】</x:v>
      </x:c>
      <x:c r="D19" s="26"/>
      <x:c r="E19" s="26"/>
      <x:c r="F19" s="26"/>
      <x:c r="G19" s="26"/>
      <x:c r="H19" s="26"/>
      <x:c r="I19" s="27"/>
      <x:c r="J19" s="8"/>
      <x:c r="K19" s="9"/>
      <x:c r="L19" s="32"/>
      <x:c r="M19" s="33"/>
      <x:c r="N19" s="34"/>
      <x:c r="O19" s="35"/>
      <x:c r="P19" s="35"/>
      <x:c r="Q19" s="35"/>
    </x:row>
    <x:row r="20" spans="1:17">
      <x:c r="A20" s="5" t="s">
        <x:v>37</x:v>
      </x:c>
      <x:c r="B20" s="10"/>
      <x:c r="C20" s="10" t="s">
        <x:v>38</x:v>
      </x:c>
      <x:c r="D20" s="10"/>
      <x:c r="E20" s="10"/>
      <x:c r="F20" s="10"/>
      <x:c r="G20" s="10"/>
      <x:c r="H20" s="10"/>
      <x:c r="I20" s="11"/>
      <x:c r="J20" s="8"/>
      <x:c r="K20" s="9"/>
      <x:c r="L20" s="32"/>
      <x:c r="M20" s="33"/>
      <x:c r="N20" s="34"/>
      <x:c r="O20" s="35"/>
      <x:c r="P20" s="35"/>
      <x:c r="Q20" s="35"/>
    </x:row>
    <x:row r="21" spans="1:17">
      <x:c r="A21" s="19" t="s">
        <x:v>39</x:v>
      </x:c>
      <x:c r="B21" s="12"/>
      <x:c r="C21" s="12" t="str">
        <x:v>【技術者名】</x:v>
      </x:c>
      <x:c r="D21" s="12"/>
      <x:c r="E21" s="12"/>
      <x:c r="F21" s="12"/>
      <x:c r="G21" s="12"/>
      <x:c r="H21" s="12"/>
      <x:c r="I21" s="13"/>
      <x:c r="J21" s="8">
        <x:v>1</x:v>
      </x:c>
      <x:c r="K21" s="9" t="s">
        <x:v>6</x:v>
      </x:c>
      <x:c r="L21" s="32">
        <x:v>0</x:v>
      </x:c>
      <x:c r="M21" s="33"/>
      <x:c r="N21" s="34"/>
      <x:c r="O21" s="35">
        <x:f>J21*L21</x:f>
        <x:v>0</x:v>
      </x:c>
      <x:c r="P21" s="35"/>
      <x:c r="Q21" s="35"/>
    </x:row>
    <x:row r="22" spans="1:17" ht="39.6" customHeight="1">
      <x:c r="A22" s="14" t="s">
        <x:v>41</x:v>
      </x:c>
      <x:c r="B22" s="12"/>
      <x:c r="C22" s="29" t="s">
        <x:v>42</x:v>
      </x:c>
      <x:c r="D22" s="30"/>
      <x:c r="E22" s="30"/>
      <x:c r="F22" s="30"/>
      <x:c r="G22" s="30"/>
      <x:c r="H22" s="30"/>
      <x:c r="I22" s="31"/>
      <x:c r="J22" s="8"/>
      <x:c r="K22" s="9"/>
      <x:c r="L22" s="32"/>
      <x:c r="M22" s="33"/>
      <x:c r="N22" s="34"/>
      <x:c r="O22" s="35"/>
      <x:c r="P22" s="35"/>
      <x:c r="Q22" s="35"/>
    </x:row>
    <x:row r="23" spans="1:17" ht="20.45" customHeight="1">
      <x:c r="A23" s="5" t="s">
        <x:v>43</x:v>
      </x:c>
      <x:c r="B23" s="10"/>
      <x:c r="C23" s="28" t="s">
        <x:v>44</x:v>
      </x:c>
      <x:c r="D23" s="10"/>
      <x:c r="E23" s="10"/>
      <x:c r="F23" s="10"/>
      <x:c r="G23" s="10"/>
      <x:c r="H23" s="10"/>
      <x:c r="I23" s="11"/>
      <x:c r="J23" s="8"/>
      <x:c r="K23" s="9"/>
      <x:c r="L23" s="32"/>
      <x:c r="M23" s="33"/>
      <x:c r="N23" s="34"/>
      <x:c r="O23" s="35"/>
      <x:c r="P23" s="35"/>
      <x:c r="Q23" s="35"/>
    </x:row>
    <x:row r="24" spans="1:17" ht="20.45" customHeight="1">
      <x:c r="A24" s="5" t="s">
        <x:v>45</x:v>
      </x:c>
      <x:c r="B24" s="10"/>
      <x:c r="C24" s="36" t="s">
        <x:v>46</x:v>
      </x:c>
      <x:c r="D24" s="36"/>
      <x:c r="E24" s="36"/>
      <x:c r="F24" s="36"/>
      <x:c r="G24" s="36"/>
      <x:c r="H24" s="36"/>
      <x:c r="I24" s="37"/>
      <x:c r="J24" s="8"/>
      <x:c r="K24" s="9"/>
      <x:c r="L24" s="32"/>
      <x:c r="M24" s="33"/>
      <x:c r="N24" s="34"/>
      <x:c r="O24" s="35"/>
      <x:c r="P24" s="35"/>
      <x:c r="Q24" s="35"/>
    </x:row>
    <x:row r="25" spans="1:17">
      <x:c r="A25" s="5" t="s">
        <x:v>47</x:v>
      </x:c>
      <x:c r="B25" s="10"/>
      <x:c r="C25" s="10" t="s">
        <x:v>48</x:v>
      </x:c>
      <x:c r="D25" s="10"/>
      <x:c r="E25" s="10"/>
      <x:c r="F25" s="10"/>
      <x:c r="G25" s="10"/>
      <x:c r="H25" s="10"/>
      <x:c r="I25" s="11"/>
      <x:c r="J25" s="8"/>
      <x:c r="K25" s="9"/>
      <x:c r="L25" s="32"/>
      <x:c r="M25" s="33"/>
      <x:c r="N25" s="34"/>
      <x:c r="O25" s="35"/>
      <x:c r="P25" s="35"/>
      <x:c r="Q25" s="35"/>
    </x:row>
    <x:row r="26" spans="1:17">
      <x:c r="A26" s="14"/>
      <x:c r="B26" s="12"/>
      <x:c r="C26" s="12"/>
      <x:c r="D26" s="10"/>
      <x:c r="E26" s="10"/>
      <x:c r="F26" s="10"/>
      <x:c r="G26" s="10"/>
      <x:c r="H26" s="10"/>
      <x:c r="I26" s="11"/>
      <x:c r="J26" s="8"/>
      <x:c r="K26" s="9"/>
      <x:c r="L26" s="32"/>
      <x:c r="M26" s="33"/>
      <x:c r="N26" s="34"/>
      <x:c r="O26" s="35"/>
      <x:c r="P26" s="35"/>
      <x:c r="Q26" s="35"/>
    </x:row>
    <x:row r="27" spans="1:17">
      <x:c r="A27" s="14"/>
      <x:c r="B27" s="10"/>
      <x:c r="C27" s="12"/>
      <x:c r="D27" s="10"/>
      <x:c r="E27" s="10"/>
      <x:c r="F27" s="10"/>
      <x:c r="G27" s="10"/>
      <x:c r="H27" s="10"/>
      <x:c r="I27" s="11"/>
      <x:c r="J27" s="8"/>
      <x:c r="K27" s="9"/>
      <x:c r="L27" s="32"/>
      <x:c r="M27" s="33"/>
      <x:c r="N27" s="34"/>
      <x:c r="O27" s="35"/>
      <x:c r="P27" s="35"/>
      <x:c r="Q27" s="35"/>
    </x:row>
    <x:row r="28" spans="1:17">
      <x:c r="A28" s="5" t="s">
        <x:v>49</x:v>
      </x:c>
      <x:c r="B28" s="10"/>
      <x:c r="C28" s="10" t="s">
        <x:v>50</x:v>
      </x:c>
      <x:c r="D28" s="10"/>
      <x:c r="E28" s="10"/>
      <x:c r="F28" s="10"/>
      <x:c r="G28" s="10"/>
      <x:c r="H28" s="10"/>
      <x:c r="I28" s="11"/>
      <x:c r="J28" s="8"/>
      <x:c r="K28" s="9"/>
      <x:c r="L28" s="32"/>
      <x:c r="M28" s="33"/>
      <x:c r="N28" s="34"/>
      <x:c r="O28" s="35"/>
      <x:c r="P28" s="35"/>
      <x:c r="Q28" s="35"/>
    </x:row>
    <x:row r="29" spans="1:17" ht="20.100000000000001">
      <x:c r="A29" s="15"/>
      <x:c r="B29" s="16"/>
      <x:c r="C29" s="16"/>
      <x:c r="D29" s="16"/>
      <x:c r="E29" s="16"/>
      <x:c r="F29" s="16"/>
      <x:c r="G29" s="16"/>
      <x:c r="H29" s="16"/>
      <x:c r="I29" s="17"/>
      <x:c r="J29" s="8"/>
      <x:c r="K29" s="9"/>
      <x:c r="L29" s="32"/>
      <x:c r="M29" s="33"/>
      <x:c r="N29" s="34"/>
      <x:c r="O29" s="35"/>
      <x:c r="P29" s="35"/>
      <x:c r="Q29" s="35"/>
    </x:row>
    <x:row r="30" spans="1:17" ht="20.100000000000001" customHeight="1">
      <x:c r="A30" s="66"/>
      <x:c r="B30" s="66"/>
      <x:c r="C30" s="66"/>
      <x:c r="D30" s="66"/>
      <x:c r="E30" s="66"/>
      <x:c r="F30" s="66"/>
      <x:c r="G30" s="66"/>
      <x:c r="H30" s="66"/>
      <x:c r="I30" s="67"/>
      <x:c r="J30" s="63" t="s">
        <x:v>51</x:v>
      </x:c>
      <x:c r="K30" s="63"/>
      <x:c r="L30" s="68">
        <x:f>SUM(O17:Q29)</x:f>
        <x:v>0</x:v>
      </x:c>
      <x:c r="M30" s="69"/>
      <x:c r="N30" s="69"/>
      <x:c r="O30" s="69"/>
      <x:c r="P30" s="69"/>
      <x:c r="Q30" s="70"/>
    </x:row>
    <x:row r="31" spans="1:17" ht="20.100000000000001" customHeight="1">
      <x:c r="A31" s="71"/>
      <x:c r="B31" s="71"/>
      <x:c r="C31" s="71"/>
      <x:c r="D31" s="71"/>
      <x:c r="E31" s="71"/>
      <x:c r="F31" s="71"/>
      <x:c r="G31" s="71"/>
      <x:c r="H31" s="71"/>
      <x:c r="I31" s="72"/>
      <x:c r="J31" s="73" t="s">
        <x:v>52</x:v>
      </x:c>
      <x:c r="K31" s="73"/>
      <x:c r="L31" s="68">
        <x:f>L30*$T$6</x:f>
        <x:v>0</x:v>
      </x:c>
      <x:c r="M31" s="69"/>
      <x:c r="N31" s="69"/>
      <x:c r="O31" s="69"/>
      <x:c r="P31" s="69"/>
      <x:c r="Q31" s="70"/>
    </x:row>
    <x:row r="32" spans="1:17" ht="20.100000000000001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63" t="s">
        <x:v>53</x:v>
      </x:c>
      <x:c r="K32" s="63"/>
      <x:c r="L32" s="74">
        <x:f>L30+L31</x:f>
        <x:v>0</x:v>
      </x:c>
      <x:c r="M32" s="75"/>
      <x:c r="N32" s="75"/>
      <x:c r="O32" s="75"/>
      <x:c r="P32" s="75"/>
      <x:c r="Q32" s="75"/>
    </x:row>
    <x:row r="33" spans="1:20">
      <x:c r="A33" s="63" t="s">
        <x:v>54</x:v>
      </x:c>
      <x:c r="B33" s="63"/>
      <x:c r="C33" s="64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</x:row>
    <x:row r="34" spans="1:20">
      <x:c r="A34" s="63"/>
      <x:c r="B34" s="63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</x:row>
    <x:row r="35" spans="1:20">
      <x:c r="A35" s="63"/>
      <x:c r="B35" s="63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</x:row>
    <x:row r="36" spans="1:20" ht="20.100000000000001">
      <x:c r="A36" s="18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spans="1:20" ht="20.100000000000001">
      <x:c r="A37" s="18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spans="1:20" ht="20.100000000000001">
      <x:c r="A38" s="18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</x:sheetData>
  <x:mergeCells count="74">
    <x:mergeCell ref="L27:N27"/>
    <x:mergeCell ref="O27:Q27"/>
    <x:mergeCell ref="L28:N28"/>
    <x:mergeCell ref="O28:Q28"/>
    <x:mergeCell ref="L26:N26"/>
    <x:mergeCell ref="O26:Q26"/>
    <x:mergeCell ref="A33:B35"/>
    <x:mergeCell ref="C33:Q35"/>
    <x:mergeCell ref="L29:N29"/>
    <x:mergeCell ref="O29:Q29"/>
    <x:mergeCell ref="A30:I30"/>
    <x:mergeCell ref="J30:K30"/>
    <x:mergeCell ref="L30:Q30"/>
    <x:mergeCell ref="A31:I31"/>
    <x:mergeCell ref="J31:K31"/>
    <x:mergeCell ref="L31:Q31"/>
    <x:mergeCell ref="J32:K32"/>
    <x:mergeCell ref="L32:Q32"/>
    <x:mergeCell ref="L22:N22"/>
    <x:mergeCell ref="O22:Q22"/>
    <x:mergeCell ref="L23:N23"/>
    <x:mergeCell ref="O23:Q23"/>
    <x:mergeCell ref="O25:Q25"/>
    <x:mergeCell ref="L25:N25"/>
    <x:mergeCell ref="L17:N17"/>
    <x:mergeCell ref="O17:Q17"/>
    <x:mergeCell ref="L21:N21"/>
    <x:mergeCell ref="O21:Q21"/>
    <x:mergeCell ref="L18:N18"/>
    <x:mergeCell ref="O18:Q18"/>
    <x:mergeCell ref="L19:N19"/>
    <x:mergeCell ref="O19:Q19"/>
    <x:mergeCell ref="L20:N20"/>
    <x:mergeCell ref="O20:Q20"/>
    <x:mergeCell ref="B7:J7"/>
    <x:mergeCell ref="K7:Q7"/>
    <x:mergeCell ref="A11:B11"/>
    <x:mergeCell ref="C11:I12"/>
    <x:mergeCell ref="K11:L11"/>
    <x:mergeCell ref="M11:Q11"/>
    <x:mergeCell ref="A12:B12"/>
    <x:mergeCell ref="K12:L12"/>
    <x:mergeCell ref="M12:Q12"/>
    <x:mergeCell ref="K9:Q9"/>
    <x:mergeCell ref="A10:B10"/>
    <x:mergeCell ref="C10:I10"/>
    <x:mergeCell ref="K10:L10"/>
    <x:mergeCell ref="M10:Q10"/>
    <x:mergeCell ref="B4:C4"/>
    <x:mergeCell ref="D4:F4"/>
    <x:mergeCell ref="L4:M4"/>
    <x:mergeCell ref="N4:Q4"/>
    <x:mergeCell ref="K6:Q6"/>
    <x:mergeCell ref="A1:Q1"/>
    <x:mergeCell ref="A3:G3"/>
    <x:mergeCell ref="H3:I3"/>
    <x:mergeCell ref="L3:M3"/>
    <x:mergeCell ref="N3:Q3"/>
    <x:mergeCell ref="C22:I22"/>
    <x:mergeCell ref="L24:N24"/>
    <x:mergeCell ref="O24:Q24"/>
    <x:mergeCell ref="C24:I24"/>
    <x:mergeCell ref="K8:Q8"/>
    <x:mergeCell ref="A14:C14"/>
    <x:mergeCell ref="D14:G14"/>
    <x:mergeCell ref="H14:I14"/>
    <x:mergeCell ref="J14:L14"/>
    <x:mergeCell ref="M14:Q14"/>
    <x:mergeCell ref="A16:I16"/>
    <x:mergeCell ref="J16:K16"/>
    <x:mergeCell ref="L16:N16"/>
    <x:mergeCell ref="O16:Q16"/>
    <x:mergeCell ref="C17:D17"/>
    <x:mergeCell ref="F17:I17"/>
  </x:mergeCells>
  <x:phoneticPr fontId="3"/>
  <x:dataValidations count="1">
    <x:dataValidation type="list" allowBlank="1" showInputMessage="1" showErrorMessage="1" sqref="K17:K22 K23:K29" xr:uid="{17A95916-B704-458F-B09D-6A1C98682C51}">
      <x:formula1>$S$6:$S$10</x:formula1>
    </x:dataValidation>
  </x:dataValidations>
  <x:pageMargins left="0.39370078740157483" right="0.39370078740157483" top="0.74803149606299213" bottom="0.74803149606299213" header="0.31496062992125984" footer="0.31496062992125984"/>
  <x:pageSetup paperSize="9" scale="90" orientation="portrait" r:id="rId1"/>
  <x:drawing r:id="rId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837CB7-7107-47C7-B13D-D3655B010000}"/>
</file>

<file path=customXml/itemProps2.xml><?xml version="1.0" encoding="utf-8"?>
<ds:datastoreItem xmlns:ds="http://schemas.openxmlformats.org/officeDocument/2006/customXml" ds:itemID="{51B2F39F-E424-4D6C-A28B-5EED75E872A6}"/>
</file>

<file path=customXml/itemProps3.xml><?xml version="1.0" encoding="utf-8"?>
<ds:datastoreItem xmlns:ds="http://schemas.openxmlformats.org/officeDocument/2006/customXml" ds:itemID="{9DE65CC2-7E8D-48C3-954C-F039558FB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平塚 凌太</cp:lastModifiedBy>
  <cp:revision/>
  <dcterms:created xsi:type="dcterms:W3CDTF">2020-03-17T02:13:19Z</dcterms:created>
  <dcterms:modified xsi:type="dcterms:W3CDTF">2026-09-10T00:39:25Z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0x010100135F1252AD4F104093AA247887E81414</vt:lpwstr>
  </op:property>
  <op:property fmtid="{D5CDD505-2E9C-101B-9397-08002B2CF9AE}" pid="3" name="MediaServiceImageTags">
    <vt:lpwstr/>
  </op:property>
  <op:property fmtid="{D5CDD505-2E9C-101B-9397-08002B2CF9AE}" pid="4" name="OfficeCLI.Version">
    <vt:lpwstr>1.0.144</vt:lpwstr>
  </op:property>
  <op:property fmtid="{D5CDD505-2E9C-101B-9397-08002B2CF9AE}" pid="5" name="OfficeCLI.LastModified">
    <vt:lpwstr>2026-09-10T08:34:05Z</vt:lpwstr>
  </op:property>
</op:Properties>
</file>