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\Downloads\"/>
    </mc:Choice>
  </mc:AlternateContent>
  <xr:revisionPtr revIDLastSave="0" documentId="8_{78B9E53A-BDC5-46DF-9059-E28283261C9D}" xr6:coauthVersionLast="47" xr6:coauthVersionMax="47" xr10:uidLastSave="{00000000-0000-0000-0000-000000000000}"/>
  <bookViews>
    <workbookView xWindow="-120" yWindow="-120" windowWidth="29040" windowHeight="15720" xr2:uid="{8E02BC3A-09ED-4485-9E90-F3C5A8D86D96}"/>
  </bookViews>
  <sheets>
    <sheet name="Hoja1" sheetId="1" r:id="rId1"/>
    <sheet name="Hoja2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3" i="1" s="1"/>
  <c r="D6" i="1"/>
  <c r="E6" i="1" s="1"/>
</calcChain>
</file>

<file path=xl/sharedStrings.xml><?xml version="1.0" encoding="utf-8"?>
<sst xmlns="http://schemas.openxmlformats.org/spreadsheetml/2006/main" count="15" uniqueCount="15">
  <si>
    <t>Introduce tu peso:</t>
  </si>
  <si>
    <t>Introduce tu altura (en metros):</t>
  </si>
  <si>
    <t>IMC:</t>
  </si>
  <si>
    <t>Introduce tu rango de edad:</t>
  </si>
  <si>
    <t>17-19 años</t>
  </si>
  <si>
    <t>20-29 años</t>
  </si>
  <si>
    <t>30-39 años</t>
  </si>
  <si>
    <t>40-49 años</t>
  </si>
  <si>
    <t>&gt;50 años</t>
  </si>
  <si>
    <t>Introduce la suma de las mediciones de los 4 pliegues:</t>
  </si>
  <si>
    <t>Densidad corporal:</t>
  </si>
  <si>
    <t>Porcentaje de grasa corporal:</t>
  </si>
  <si>
    <t>Elige tu sexo:</t>
  </si>
  <si>
    <t>H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</si>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</sst>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2" fontId="0" fillId="0" borderId="0" xfId="0" applyNumberFormat="1" applyAlignment="1" applyProtection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3</xdr:col>
      <xdr:colOff>746872</xdr:colOff>
      <xdr:row>24</xdr:row>
      <xdr:rowOff>165020</xdr:rowOff>
    </xdr:to>
    <xdr:pic>
      <xdr:nvPicPr>
        <xdr:cNvPr id="4" name="Imagen 3" title="Porcentaje Hombres">
          <a:extLst>
            <a:ext uri="{FF2B5EF4-FFF2-40B4-BE49-F238E27FC236}">
              <a16:creationId xmlns:a16="http://schemas.microsoft.com/office/drawing/2014/main" id="{1EBE12B5-7EF1-4866-BF08-D55BE30D9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2857500"/>
          <a:ext cx="4276725" cy="1879520"/>
        </a:xfrm>
        <a:prstGeom prst="rect">
          <a:avLst/>
        </a:prstGeom>
      </xdr:spPr>
    </xdr:pic>
    <xdr:clientData/>
  </xdr:twoCellAnchor>
  <xdr:twoCellAnchor editAs="oneCell">
    <xdr:from>
      <xdr:col>3</xdr:col>
      <xdr:colOff>1243853</xdr:colOff>
      <xdr:row>15</xdr:row>
      <xdr:rowOff>0</xdr:rowOff>
    </xdr:from>
    <xdr:to>
      <xdr:col>6</xdr:col>
      <xdr:colOff>450369</xdr:colOff>
      <xdr:row>24</xdr:row>
      <xdr:rowOff>161925</xdr:rowOff>
    </xdr:to>
    <xdr:pic>
      <xdr:nvPicPr>
        <xdr:cNvPr id="5" name="Imagen 4" title="Porcentaje mujeres">
          <a:extLst>
            <a:ext uri="{FF2B5EF4-FFF2-40B4-BE49-F238E27FC236}">
              <a16:creationId xmlns:a16="http://schemas.microsoft.com/office/drawing/2014/main" id="{67852C1B-98AD-4B91-9398-364B8AE71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353" y="2857500"/>
          <a:ext cx="4260369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1FFE-DE50-4984-8742-0A3BD6AC7831}">
  <sheetPr codeName="Hoja1"/>
  <dimension ref="C3:E13"/>
  <sheetViews>
    <sheetView tabSelected="1" zoomScale="85" zoomScaleNormal="85" workbookViewId="0">
      <selection activeCell="C12" sqref="C12"/>
    </sheetView>
  </sheetViews>
  <sheetFormatPr baseColWidth="10" defaultRowHeight="15" x14ac:dyDescent="0.25"/>
  <cols>
    <col min="3" max="3" width="53" customWidth="1"/>
    <col min="4" max="4" width="31.28515625" style="2" customWidth="1"/>
    <col min="5" max="5" width="33.140625" customWidth="1"/>
  </cols>
  <sheetData>
    <row r="3" spans="3:5" x14ac:dyDescent="0.25">
      <c r="C3" t="s">
        <v>0</v>
      </c>
    </row>
    <row r="4" spans="3:5" x14ac:dyDescent="0.25">
      <c r="C4" t="s">
        <v>1</v>
      </c>
    </row>
    <row r="6" spans="3:5" x14ac:dyDescent="0.25">
      <c r="C6" t="s">
        <v>2</v>
      </c>
      <c r="D6" s="3" t="str">
        <f>IFERROR(D3/(D4*D4),"Introduce los valores")</f>
        <v>Introduce los valores</v>
      </c>
      <c r="E6" s="1" t="str">
        <f>IF(D6="Introduce los valores","",IF(D6&lt;18.5,"Estás por debajo del peso normal",IF(AND(D6&lt;24.9,D6&gt;18.5),"Estás en un peso normal",IF(AND(D6&lt;29.9,D6&gt;24.9),"Estás en sobrepeso",IF(AND(D6&lt;39.9,D6&gt;29.9),"Estás en obesidad",IF(D6&gt;40,"Estás en obesidad extrema",""))))))</f>
        <v/>
      </c>
    </row>
    <row r="8" spans="3:5" x14ac:dyDescent="0.25">
      <c r="C8" t="s">
        <v>3</v>
      </c>
    </row>
    <row r="9" spans="3:5" x14ac:dyDescent="0.25">
      <c r="C9" t="s">
        <v>12</v>
      </c>
    </row>
    <row r="10" spans="3:5" x14ac:dyDescent="0.25">
      <c r="C10" t="s">
        <v>9</v>
      </c>
      <c r="D10" s="4"/>
    </row>
    <row r="11" spans="3:5" x14ac:dyDescent="0.25">
      <c r="D11" s="4"/>
    </row>
    <row r="12" spans="3:5" x14ac:dyDescent="0.25">
      <c r="C12" t="s">
        <v>10</v>
      </c>
      <c r="D12" s="4" t="str">
        <f>IF(_xlfn.XOR(D10="",D9="",D8=""),"Introduce los datos faltantes",IF(AND(D9="H",D8="17-19 años"),1.162-0.063*LOG10(D10),IF(AND(D9="H",D8="20-20 años"),1.1631-0.0632*LOG10(D10),IF(AND(D9="H",D8="30-39 años"),1.1422-0.0544*LOG10(D10),IF(AND(D9="H",D8="40-49 años"),1.162-0.07*LOG10(D10),IF(AND(D9="H",D8="&gt;50 años"),1.1715-0.0779*LOG10(D10),IF(AND(D9="M",D8="17-19 años"),1.1549-0.0678*LOG10(D10),IF(AND(D9="M",D8="20-20 años"),1.1599-0.0717*LOG10(D10),IF(AND(D9="M",D8="30-39 años"),1.1423-0.0632*LOG10(D10),IF(AND(D9="M",D8="40-49 años"),1.1333-0.0612*LOG10(D10),IF(AND(D9="M",D8="&gt;50 años"),1.1339-0.0645*LOG10(D10),"Introduce los datos faltantes")))))))))))</f>
        <v>Introduce los datos faltantes</v>
      </c>
    </row>
    <row r="13" spans="3:5" x14ac:dyDescent="0.25">
      <c r="C13" t="s">
        <v>11</v>
      </c>
      <c r="D13" s="5" t="str">
        <f>IF(D12="Introduce los datos faltantes","Introduce los datos faltantes",((457/D12)-414)/100)</f>
        <v>Introduce los datos faltantes</v>
      </c>
    </row>
  </sheetData>
  <sheetProtection algorithmName="SHA-512" hashValue="Vg2cBwPeEX3yXHHI6dPzp331Mx99uNLsjUoVtmLdx+8+syZeC0rV9WAMfdYtAbLS7QhYjD7dVEoT3rVQA4z18Q==" saltValue="hE+6SD4fLGylAQJ5ztfE6g==" spinCount="100000" sheet="1" formatCells="0" formatColumns="0" formatRows="0" insertColumns="0" insertRows="0" insertHyperlinks="0" deleteColumns="0" deleteRows="0" sort="0" autoFilter="0" pivotTables="0"/>
  <protectedRanges>
    <protectedRange sqref="D3:D4" name="Rango1"/>
    <protectedRange sqref="D8:D10" name="Rango3"/>
  </protectedRange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830F5B7-86D4-47DE-B3F2-3EDC8258E79A}">
          <x14:formula1>
            <xm:f>Hoja2!$A$1:$A$5</xm:f>
          </x14:formula1>
          <xm:sqref>D8</xm:sqref>
        </x14:dataValidation>
        <x14:dataValidation type="list" allowBlank="1" showInputMessage="1" showErrorMessage="1" xr:uid="{9D5A1E9D-AAE9-4119-B746-4E94549FA5C7}">
          <x14:formula1>
            <xm:f>Hoja2!$C$2:$C$3</xm:f>
          </x14:formula1>
          <xm:sqref>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6E48-2127-42D0-90DF-5F6FA691AD2B}">
  <sheetPr codeName="Hoja2"/>
  <dimension ref="A1:C5"/>
  <sheetViews>
    <sheetView workbookViewId="0">
      <selection activeCell="F34" sqref="F34"/>
    </sheetView>
  </sheetViews>
  <sheetFormatPr baseColWidth="10" defaultRowHeight="15" x14ac:dyDescent="0.25"/>
  <sheetData>
    <row r="1" spans="1:3" x14ac:dyDescent="0.25">
      <c r="A1" t="s">
        <v>4</v>
      </c>
    </row>
    <row r="2" spans="1:3" x14ac:dyDescent="0.25">
      <c r="A2" t="s">
        <v>5</v>
      </c>
      <c r="C2" t="s">
        <v>13</v>
      </c>
    </row>
    <row r="3" spans="1:3" x14ac:dyDescent="0.25">
      <c r="A3" t="s">
        <v>6</v>
      </c>
      <c r="C3" t="s">
        <v>14</v>
      </c>
    </row>
    <row r="4" spans="1:3" x14ac:dyDescent="0.25">
      <c r="A4" t="s">
        <v>7</v>
      </c>
    </row>
    <row r="5" spans="1:3" x14ac:dyDescent="0.25">
      <c r="A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2022-12-12T12:03:02Z</dcterms:created>
  <dcterms:modified xsi:type="dcterms:W3CDTF">2022-12-12T13:52:06Z</dcterms:modified>
</cp:coreProperties>
</file>