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ogt\R Analysis\EAV\GitHubMarkdown\Fulmore\docs\Data\RST Catch\"/>
    </mc:Choice>
  </mc:AlternateContent>
  <xr:revisionPtr revIDLastSave="0" documentId="13_ncr:1_{924B4BAC-DB10-490C-94CF-3526F4111F14}" xr6:coauthVersionLast="47" xr6:coauthVersionMax="47" xr10:uidLastSave="{00000000-0000-0000-0000-000000000000}"/>
  <bookViews>
    <workbookView xWindow="-57720" yWindow="-45" windowWidth="29040" windowHeight="15720" xr2:uid="{6BBC9D0F-4499-49F2-AEE5-B0B3B08DF8AE}"/>
  </bookViews>
  <sheets>
    <sheet name="Sheet1" sheetId="1" r:id="rId1"/>
  </sheets>
  <definedNames>
    <definedName name="_xlnm._FilterDatabase" localSheetId="0" hidden="1">Sheet1!$A$1:$H$688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7" i="1" l="1"/>
  <c r="C547" i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B424" i="1"/>
  <c r="C424" i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B275" i="1"/>
  <c r="C275" i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l="1"/>
  <c r="B14" i="1" l="1"/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6" i="1" l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5" i="1" l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</calcChain>
</file>

<file path=xl/sharedStrings.xml><?xml version="1.0" encoding="utf-8"?>
<sst xmlns="http://schemas.openxmlformats.org/spreadsheetml/2006/main" count="2069" uniqueCount="22">
  <si>
    <t>SK</t>
  </si>
  <si>
    <t>Smolt</t>
  </si>
  <si>
    <t>CO</t>
  </si>
  <si>
    <t>Species</t>
  </si>
  <si>
    <t>Age Class</t>
  </si>
  <si>
    <t>Length</t>
  </si>
  <si>
    <t>Weight</t>
  </si>
  <si>
    <t>Fry</t>
  </si>
  <si>
    <t>Lamprey</t>
  </si>
  <si>
    <t>Juv</t>
  </si>
  <si>
    <t>CC</t>
  </si>
  <si>
    <t>Date</t>
  </si>
  <si>
    <t>Fish#</t>
  </si>
  <si>
    <t>DataPage</t>
  </si>
  <si>
    <t>DV-BT</t>
  </si>
  <si>
    <t>CT</t>
  </si>
  <si>
    <t>CM</t>
  </si>
  <si>
    <t>Adult</t>
  </si>
  <si>
    <t>Objective</t>
  </si>
  <si>
    <t>Capture</t>
  </si>
  <si>
    <t>Mark</t>
  </si>
  <si>
    <t>Recapture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</si>
</sst>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A8E9-6859-4E0A-8A01-6E201E0B7637}">
  <dimension ref="A1:H77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47" sqref="M47"/>
    </sheetView>
  </sheetViews>
  <sheetFormatPr defaultRowHeight="14.4" x14ac:dyDescent="0.3"/>
  <cols>
    <col min="1" max="1" width="9.44140625" bestFit="1" customWidth="1"/>
    <col min="2" max="2" width="8.77734375" bestFit="1" customWidth="1"/>
    <col min="3" max="3" width="5.33203125" bestFit="1" customWidth="1"/>
    <col min="4" max="4" width="9.5546875" bestFit="1" customWidth="1"/>
    <col min="5" max="5" width="10" bestFit="1" customWidth="1"/>
    <col min="6" max="6" width="11.6640625" bestFit="1" customWidth="1"/>
    <col min="7" max="7" width="6.5546875" bestFit="1" customWidth="1"/>
    <col min="8" max="8" width="6.77734375" bestFit="1" customWidth="1"/>
  </cols>
  <sheetData>
    <row r="1" spans="1:8" x14ac:dyDescent="0.3">
      <c r="A1" t="s">
        <v>11</v>
      </c>
      <c r="B1" t="s">
        <v>13</v>
      </c>
      <c r="C1" t="s">
        <v>12</v>
      </c>
      <c r="D1" t="s">
        <v>18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2">
        <v>45398</v>
      </c>
      <c r="B2">
        <v>1</v>
      </c>
      <c r="C2">
        <v>1</v>
      </c>
      <c r="D2" t="s">
        <v>19</v>
      </c>
      <c r="E2" t="s">
        <v>0</v>
      </c>
      <c r="F2" t="s">
        <v>1</v>
      </c>
      <c r="G2">
        <v>143</v>
      </c>
      <c r="H2" s="1">
        <v>26.6</v>
      </c>
    </row>
    <row r="3" spans="1:8" x14ac:dyDescent="0.3">
      <c r="A3" s="2">
        <v>45398</v>
      </c>
      <c r="B3">
        <f>IF(A3=A2,IF(COUNTIFS($B$2:B2,B2,$A$2:A2,A2)&lt;30,B2,1+B2),1)</f>
        <v>1</v>
      </c>
      <c r="C3">
        <f t="shared" ref="C3:C66" si="0">IF(A3=A2,IF(C2+1&gt;30,1,C2+1),1)</f>
        <v>2</v>
      </c>
      <c r="D3" t="s">
        <v>19</v>
      </c>
      <c r="E3" t="s">
        <v>0</v>
      </c>
      <c r="F3" t="s">
        <v>1</v>
      </c>
      <c r="G3">
        <v>92</v>
      </c>
      <c r="H3" s="1">
        <v>6.6</v>
      </c>
    </row>
    <row r="4" spans="1:8" x14ac:dyDescent="0.3">
      <c r="A4" s="2">
        <v>45398</v>
      </c>
      <c r="B4">
        <f>IF(A4=A3,IF(COUNTIFS($B$2:B3,B3,$A$2:A3,A3)&lt;30,B3,1+B3),1)</f>
        <v>1</v>
      </c>
      <c r="C4">
        <f t="shared" si="0"/>
        <v>3</v>
      </c>
      <c r="D4" t="s">
        <v>19</v>
      </c>
      <c r="E4" t="s">
        <v>0</v>
      </c>
      <c r="F4" t="s">
        <v>1</v>
      </c>
      <c r="G4">
        <v>149</v>
      </c>
      <c r="H4" s="1">
        <v>27.1</v>
      </c>
    </row>
    <row r="5" spans="1:8" x14ac:dyDescent="0.3">
      <c r="A5" s="2">
        <v>45398</v>
      </c>
      <c r="B5">
        <f>IF(A5=A4,IF(COUNTIFS($B$2:B4,B4,$A$2:A4,A4)&lt;30,B4,1+B4),1)</f>
        <v>1</v>
      </c>
      <c r="C5">
        <f t="shared" si="0"/>
        <v>4</v>
      </c>
      <c r="D5" t="s">
        <v>19</v>
      </c>
      <c r="E5" t="s">
        <v>0</v>
      </c>
      <c r="F5" t="s">
        <v>1</v>
      </c>
      <c r="G5">
        <v>142</v>
      </c>
      <c r="H5" s="1">
        <v>25.3</v>
      </c>
    </row>
    <row r="6" spans="1:8" x14ac:dyDescent="0.3">
      <c r="A6" s="2">
        <v>45398</v>
      </c>
      <c r="B6">
        <f>IF(A6=A5,IF(COUNTIFS($B$2:B5,B5,$A$2:A5,A5)&lt;30,B5,1+B5),1)</f>
        <v>1</v>
      </c>
      <c r="C6">
        <f t="shared" si="0"/>
        <v>5</v>
      </c>
      <c r="D6" t="s">
        <v>19</v>
      </c>
      <c r="E6" t="s">
        <v>0</v>
      </c>
      <c r="F6" t="s">
        <v>1</v>
      </c>
      <c r="G6">
        <v>95</v>
      </c>
      <c r="H6" s="1">
        <v>8</v>
      </c>
    </row>
    <row r="7" spans="1:8" x14ac:dyDescent="0.3">
      <c r="A7" s="2">
        <v>45398</v>
      </c>
      <c r="B7">
        <f>IF(A7=A6,IF(COUNTIFS($B$2:B6,B6,$A$2:A6,A6)&lt;30,B6,1+B6),1)</f>
        <v>1</v>
      </c>
      <c r="C7">
        <f t="shared" si="0"/>
        <v>6</v>
      </c>
      <c r="D7" t="s">
        <v>19</v>
      </c>
      <c r="E7" t="s">
        <v>0</v>
      </c>
      <c r="F7" t="s">
        <v>1</v>
      </c>
      <c r="G7">
        <v>101</v>
      </c>
      <c r="H7" s="1">
        <v>9.3000000000000007</v>
      </c>
    </row>
    <row r="8" spans="1:8" x14ac:dyDescent="0.3">
      <c r="A8" s="2">
        <v>45398</v>
      </c>
      <c r="B8">
        <f>IF(A8=A7,IF(COUNTIFS($B$2:B7,B7,$A$2:A7,A7)&lt;30,B7,1+B7),1)</f>
        <v>1</v>
      </c>
      <c r="C8">
        <f t="shared" si="0"/>
        <v>7</v>
      </c>
      <c r="D8" t="s">
        <v>19</v>
      </c>
      <c r="E8" t="s">
        <v>0</v>
      </c>
      <c r="F8" t="s">
        <v>1</v>
      </c>
      <c r="G8">
        <v>131</v>
      </c>
      <c r="H8" s="1">
        <v>18.899999999999999</v>
      </c>
    </row>
    <row r="9" spans="1:8" x14ac:dyDescent="0.3">
      <c r="A9" s="2">
        <v>45398</v>
      </c>
      <c r="B9">
        <f>IF(A9=A8,IF(COUNTIFS($B$2:B8,B8,$A$2:A8,A8)&lt;30,B8,1+B8),1)</f>
        <v>1</v>
      </c>
      <c r="C9">
        <f t="shared" si="0"/>
        <v>8</v>
      </c>
      <c r="D9" t="s">
        <v>19</v>
      </c>
      <c r="E9" t="s">
        <v>0</v>
      </c>
      <c r="F9" t="s">
        <v>1</v>
      </c>
      <c r="G9">
        <v>89</v>
      </c>
      <c r="H9" s="1">
        <v>5.9</v>
      </c>
    </row>
    <row r="10" spans="1:8" x14ac:dyDescent="0.3">
      <c r="A10" s="2">
        <v>45398</v>
      </c>
      <c r="B10">
        <f>IF(A10=A9,IF(COUNTIFS($B$2:B9,B9,$A$2:A9,A9)&lt;30,B9,1+B9),1)</f>
        <v>1</v>
      </c>
      <c r="C10">
        <f t="shared" si="0"/>
        <v>9</v>
      </c>
      <c r="D10" t="s">
        <v>19</v>
      </c>
      <c r="E10" t="s">
        <v>0</v>
      </c>
      <c r="F10" t="s">
        <v>1</v>
      </c>
      <c r="G10">
        <v>91</v>
      </c>
      <c r="H10" s="1">
        <v>6.7</v>
      </c>
    </row>
    <row r="11" spans="1:8" x14ac:dyDescent="0.3">
      <c r="A11" s="2">
        <v>45398</v>
      </c>
      <c r="B11">
        <f>IF(A11=A10,IF(COUNTIFS($B$2:B10,B10,$A$2:A10,A10)&lt;30,B10,1+B10),1)</f>
        <v>1</v>
      </c>
      <c r="C11">
        <f t="shared" si="0"/>
        <v>10</v>
      </c>
      <c r="D11" t="s">
        <v>19</v>
      </c>
      <c r="E11" t="s">
        <v>0</v>
      </c>
      <c r="F11" t="s">
        <v>1</v>
      </c>
      <c r="G11">
        <v>105</v>
      </c>
      <c r="H11" s="1">
        <v>10.1</v>
      </c>
    </row>
    <row r="12" spans="1:8" x14ac:dyDescent="0.3">
      <c r="A12" s="2">
        <v>45398</v>
      </c>
      <c r="B12">
        <f>IF(A12=A11,IF(COUNTIFS($B$2:B11,B11,$A$2:A11,A11)&lt;30,B11,1+B11),1)</f>
        <v>1</v>
      </c>
      <c r="C12">
        <f t="shared" si="0"/>
        <v>11</v>
      </c>
      <c r="D12" t="s">
        <v>19</v>
      </c>
      <c r="E12" t="s">
        <v>0</v>
      </c>
      <c r="F12" t="s">
        <v>1</v>
      </c>
      <c r="G12">
        <v>140</v>
      </c>
      <c r="H12" s="1">
        <v>22.1</v>
      </c>
    </row>
    <row r="13" spans="1:8" x14ac:dyDescent="0.3">
      <c r="A13" s="2">
        <v>45398</v>
      </c>
      <c r="B13">
        <f>IF(A13=A12,IF(COUNTIFS($B$2:B12,B12,$A$2:A12,A12)&lt;30,B12,1+B12),1)</f>
        <v>1</v>
      </c>
      <c r="C13">
        <f t="shared" si="0"/>
        <v>12</v>
      </c>
      <c r="D13" t="s">
        <v>19</v>
      </c>
      <c r="E13" t="s">
        <v>0</v>
      </c>
      <c r="F13" t="s">
        <v>1</v>
      </c>
      <c r="G13">
        <v>136</v>
      </c>
      <c r="H13" s="1">
        <v>21.4</v>
      </c>
    </row>
    <row r="14" spans="1:8" x14ac:dyDescent="0.3">
      <c r="A14" s="2">
        <v>45398</v>
      </c>
      <c r="B14">
        <f>IF(A14=A13,IF(COUNTIFS($B$2:B13,B13,$A$2:A13,A13)&lt;30,B13,1+B13),1)</f>
        <v>1</v>
      </c>
      <c r="C14">
        <f t="shared" si="0"/>
        <v>13</v>
      </c>
      <c r="D14" t="s">
        <v>19</v>
      </c>
      <c r="E14" t="s">
        <v>0</v>
      </c>
      <c r="F14" t="s">
        <v>1</v>
      </c>
      <c r="G14">
        <v>140</v>
      </c>
      <c r="H14" s="1">
        <v>24.5</v>
      </c>
    </row>
    <row r="15" spans="1:8" x14ac:dyDescent="0.3">
      <c r="A15" s="2">
        <v>45398</v>
      </c>
      <c r="B15">
        <f>IF(A15=A14,IF(COUNTIFS($B$2:B14,B14,$A$2:A14,A14)&lt;30,B14,1+B14),1)</f>
        <v>1</v>
      </c>
      <c r="C15">
        <f t="shared" si="0"/>
        <v>14</v>
      </c>
      <c r="D15" t="s">
        <v>19</v>
      </c>
      <c r="E15" t="s">
        <v>0</v>
      </c>
      <c r="F15" t="s">
        <v>1</v>
      </c>
      <c r="G15">
        <v>143</v>
      </c>
      <c r="H15" s="1">
        <v>25.8</v>
      </c>
    </row>
    <row r="16" spans="1:8" x14ac:dyDescent="0.3">
      <c r="A16" s="2">
        <v>45398</v>
      </c>
      <c r="B16">
        <f>IF(A16=A15,IF(COUNTIFS($B$2:B15,B15,$A$2:A15,A15)&lt;30,B15,1+B15),1)</f>
        <v>1</v>
      </c>
      <c r="C16">
        <f t="shared" si="0"/>
        <v>15</v>
      </c>
      <c r="D16" t="s">
        <v>19</v>
      </c>
      <c r="E16" t="s">
        <v>0</v>
      </c>
      <c r="F16" t="s">
        <v>1</v>
      </c>
      <c r="G16">
        <v>138</v>
      </c>
      <c r="H16" s="1">
        <v>22.9</v>
      </c>
    </row>
    <row r="17" spans="1:8" x14ac:dyDescent="0.3">
      <c r="A17" s="2">
        <v>45398</v>
      </c>
      <c r="B17">
        <f>IF(A17=A16,IF(COUNTIFS($B$2:B16,B16,$A$2:A16,A16)&lt;30,B16,1+B16),1)</f>
        <v>1</v>
      </c>
      <c r="C17">
        <f t="shared" si="0"/>
        <v>16</v>
      </c>
      <c r="D17" t="s">
        <v>19</v>
      </c>
      <c r="E17" t="s">
        <v>0</v>
      </c>
      <c r="F17" t="s">
        <v>1</v>
      </c>
      <c r="G17">
        <v>81</v>
      </c>
      <c r="H17" s="1">
        <v>4.2</v>
      </c>
    </row>
    <row r="18" spans="1:8" x14ac:dyDescent="0.3">
      <c r="A18" s="2">
        <v>45398</v>
      </c>
      <c r="B18">
        <f>IF(A18=A17,IF(COUNTIFS($B$2:B17,B17,$A$2:A17,A17)&lt;30,B17,1+B17),1)</f>
        <v>1</v>
      </c>
      <c r="C18">
        <f t="shared" si="0"/>
        <v>17</v>
      </c>
      <c r="D18" t="s">
        <v>19</v>
      </c>
      <c r="E18" t="s">
        <v>0</v>
      </c>
      <c r="F18" t="s">
        <v>1</v>
      </c>
      <c r="G18">
        <v>110</v>
      </c>
      <c r="H18" s="1">
        <v>10.8</v>
      </c>
    </row>
    <row r="19" spans="1:8" x14ac:dyDescent="0.3">
      <c r="A19" s="2">
        <v>45398</v>
      </c>
      <c r="B19">
        <f>IF(A19=A18,IF(COUNTIFS($B$2:B18,B18,$A$2:A18,A18)&lt;30,B18,1+B18),1)</f>
        <v>1</v>
      </c>
      <c r="C19">
        <f t="shared" si="0"/>
        <v>18</v>
      </c>
      <c r="D19" t="s">
        <v>19</v>
      </c>
      <c r="E19" t="s">
        <v>0</v>
      </c>
      <c r="F19" t="s">
        <v>1</v>
      </c>
      <c r="G19">
        <v>137</v>
      </c>
      <c r="H19" s="1">
        <v>21.5</v>
      </c>
    </row>
    <row r="20" spans="1:8" x14ac:dyDescent="0.3">
      <c r="A20" s="2">
        <v>45398</v>
      </c>
      <c r="B20">
        <f>IF(A20=A19,IF(COUNTIFS($B$2:B19,B19,$A$2:A19,A19)&lt;30,B19,1+B19),1)</f>
        <v>1</v>
      </c>
      <c r="C20">
        <f t="shared" si="0"/>
        <v>19</v>
      </c>
      <c r="D20" t="s">
        <v>19</v>
      </c>
      <c r="E20" t="s">
        <v>0</v>
      </c>
      <c r="F20" t="s">
        <v>1</v>
      </c>
      <c r="G20">
        <v>106</v>
      </c>
      <c r="H20" s="1">
        <v>10.4</v>
      </c>
    </row>
    <row r="21" spans="1:8" x14ac:dyDescent="0.3">
      <c r="A21" s="2">
        <v>45398</v>
      </c>
      <c r="B21">
        <f>IF(A21=A20,IF(COUNTIFS($B$2:B20,B20,$A$2:A20,A20)&lt;30,B20,1+B20),1)</f>
        <v>1</v>
      </c>
      <c r="C21">
        <f t="shared" si="0"/>
        <v>20</v>
      </c>
      <c r="D21" t="s">
        <v>19</v>
      </c>
      <c r="E21" t="s">
        <v>0</v>
      </c>
      <c r="F21" t="s">
        <v>1</v>
      </c>
      <c r="G21">
        <v>143</v>
      </c>
      <c r="H21" s="1">
        <v>25.1</v>
      </c>
    </row>
    <row r="22" spans="1:8" x14ac:dyDescent="0.3">
      <c r="A22" s="2">
        <v>45398</v>
      </c>
      <c r="B22">
        <f>IF(A22=A21,IF(COUNTIFS($B$2:B21,B21,$A$2:A21,A21)&lt;30,B21,1+B21),1)</f>
        <v>1</v>
      </c>
      <c r="C22">
        <f t="shared" si="0"/>
        <v>21</v>
      </c>
      <c r="D22" t="s">
        <v>19</v>
      </c>
      <c r="E22" t="s">
        <v>0</v>
      </c>
      <c r="F22" t="s">
        <v>1</v>
      </c>
      <c r="G22">
        <v>146</v>
      </c>
      <c r="H22" s="1">
        <v>25.6</v>
      </c>
    </row>
    <row r="23" spans="1:8" x14ac:dyDescent="0.3">
      <c r="A23" s="2">
        <v>45398</v>
      </c>
      <c r="B23">
        <f>IF(A23=A22,IF(COUNTIFS($B$2:B22,B22,$A$2:A22,A22)&lt;30,B22,1+B22),1)</f>
        <v>1</v>
      </c>
      <c r="C23">
        <f t="shared" si="0"/>
        <v>22</v>
      </c>
      <c r="D23" t="s">
        <v>19</v>
      </c>
      <c r="E23" t="s">
        <v>0</v>
      </c>
      <c r="F23" t="s">
        <v>1</v>
      </c>
      <c r="G23">
        <v>133</v>
      </c>
      <c r="H23" s="1">
        <v>20.2</v>
      </c>
    </row>
    <row r="24" spans="1:8" x14ac:dyDescent="0.3">
      <c r="A24" s="2">
        <v>45398</v>
      </c>
      <c r="B24">
        <f>IF(A24=A23,IF(COUNTIFS($B$2:B23,B23,$A$2:A23,A23)&lt;30,B23,1+B23),1)</f>
        <v>1</v>
      </c>
      <c r="C24">
        <f t="shared" si="0"/>
        <v>23</v>
      </c>
      <c r="D24" t="s">
        <v>19</v>
      </c>
      <c r="E24" t="s">
        <v>0</v>
      </c>
      <c r="F24" t="s">
        <v>1</v>
      </c>
      <c r="G24">
        <v>133</v>
      </c>
      <c r="H24" s="1">
        <v>21.7</v>
      </c>
    </row>
    <row r="25" spans="1:8" x14ac:dyDescent="0.3">
      <c r="A25" s="2">
        <v>45398</v>
      </c>
      <c r="B25">
        <f>IF(A25=A24,IF(COUNTIFS($B$2:B24,B24,$A$2:A24,A24)&lt;30,B24,1+B24),1)</f>
        <v>1</v>
      </c>
      <c r="C25">
        <f t="shared" si="0"/>
        <v>24</v>
      </c>
      <c r="D25" t="s">
        <v>19</v>
      </c>
      <c r="E25" t="s">
        <v>0</v>
      </c>
      <c r="F25" t="s">
        <v>1</v>
      </c>
      <c r="G25">
        <v>96</v>
      </c>
      <c r="H25" s="1">
        <v>7.3</v>
      </c>
    </row>
    <row r="26" spans="1:8" x14ac:dyDescent="0.3">
      <c r="A26" s="2">
        <v>45398</v>
      </c>
      <c r="B26">
        <f>IF(A26=A25,IF(COUNTIFS($B$2:B25,B25,$A$2:A25,A25)&lt;30,B25,1+B25),1)</f>
        <v>1</v>
      </c>
      <c r="C26">
        <f t="shared" si="0"/>
        <v>25</v>
      </c>
      <c r="D26" t="s">
        <v>19</v>
      </c>
      <c r="E26" t="s">
        <v>0</v>
      </c>
      <c r="F26" t="s">
        <v>1</v>
      </c>
      <c r="G26">
        <v>151</v>
      </c>
      <c r="H26" s="1">
        <v>29</v>
      </c>
    </row>
    <row r="27" spans="1:8" x14ac:dyDescent="0.3">
      <c r="A27" s="2">
        <v>45398</v>
      </c>
      <c r="B27">
        <f>IF(A27=A26,IF(COUNTIFS($B$2:B26,B26,$A$2:A26,A26)&lt;30,B26,1+B26),1)</f>
        <v>1</v>
      </c>
      <c r="C27">
        <f t="shared" si="0"/>
        <v>26</v>
      </c>
      <c r="D27" t="s">
        <v>19</v>
      </c>
      <c r="E27" t="s">
        <v>0</v>
      </c>
      <c r="F27" t="s">
        <v>1</v>
      </c>
      <c r="G27">
        <v>94</v>
      </c>
      <c r="H27" s="1">
        <v>9</v>
      </c>
    </row>
    <row r="28" spans="1:8" x14ac:dyDescent="0.3">
      <c r="A28" s="2">
        <v>45398</v>
      </c>
      <c r="B28">
        <f>IF(A28=A27,IF(COUNTIFS($B$2:B27,B27,$A$2:A27,A27)&lt;30,B27,1+B27),1)</f>
        <v>1</v>
      </c>
      <c r="C28">
        <f t="shared" si="0"/>
        <v>27</v>
      </c>
      <c r="D28" t="s">
        <v>19</v>
      </c>
      <c r="E28" t="s">
        <v>0</v>
      </c>
      <c r="F28" t="s">
        <v>1</v>
      </c>
      <c r="G28">
        <v>151</v>
      </c>
      <c r="H28" s="1">
        <v>30.2</v>
      </c>
    </row>
    <row r="29" spans="1:8" x14ac:dyDescent="0.3">
      <c r="A29" s="2">
        <v>45398</v>
      </c>
      <c r="B29">
        <f>IF(A29=A28,IF(COUNTIFS($B$2:B28,B28,$A$2:A28,A28)&lt;30,B28,1+B28),1)</f>
        <v>1</v>
      </c>
      <c r="C29">
        <f t="shared" si="0"/>
        <v>28</v>
      </c>
      <c r="D29" t="s">
        <v>19</v>
      </c>
      <c r="E29" t="s">
        <v>0</v>
      </c>
      <c r="F29" t="s">
        <v>1</v>
      </c>
      <c r="G29">
        <v>140</v>
      </c>
      <c r="H29" s="1">
        <v>23.9</v>
      </c>
    </row>
    <row r="30" spans="1:8" x14ac:dyDescent="0.3">
      <c r="A30" s="2">
        <v>45398</v>
      </c>
      <c r="B30">
        <f>IF(A30=A29,IF(COUNTIFS($B$2:B29,B29,$A$2:A29,A29)&lt;30,B29,1+B29),1)</f>
        <v>1</v>
      </c>
      <c r="C30">
        <f t="shared" si="0"/>
        <v>29</v>
      </c>
      <c r="D30" t="s">
        <v>19</v>
      </c>
      <c r="E30" t="s">
        <v>0</v>
      </c>
      <c r="F30" t="s">
        <v>1</v>
      </c>
      <c r="G30">
        <v>96</v>
      </c>
      <c r="H30" s="1">
        <v>8.8000000000000007</v>
      </c>
    </row>
    <row r="31" spans="1:8" x14ac:dyDescent="0.3">
      <c r="A31" s="2">
        <v>45398</v>
      </c>
      <c r="B31">
        <f>IF(A31=A30,IF(COUNTIFS($B$2:B30,B30,$A$2:A30,A30)&lt;30,B30,1+B30),1)</f>
        <v>1</v>
      </c>
      <c r="C31">
        <f t="shared" si="0"/>
        <v>30</v>
      </c>
      <c r="D31" t="s">
        <v>19</v>
      </c>
      <c r="E31" t="s">
        <v>2</v>
      </c>
      <c r="F31" t="s">
        <v>1</v>
      </c>
      <c r="G31">
        <v>102</v>
      </c>
      <c r="H31" s="1">
        <v>9</v>
      </c>
    </row>
    <row r="32" spans="1:8" x14ac:dyDescent="0.3">
      <c r="A32" s="2">
        <v>45398</v>
      </c>
      <c r="B32">
        <f>IF(A32=A31,IF(COUNTIFS($B$2:B31,B31,$A$2:A31,A31)&lt;30,B31,1+B31),1)</f>
        <v>2</v>
      </c>
      <c r="C32">
        <f t="shared" si="0"/>
        <v>1</v>
      </c>
      <c r="D32" t="s">
        <v>19</v>
      </c>
      <c r="E32" t="s">
        <v>0</v>
      </c>
      <c r="F32" t="s">
        <v>1</v>
      </c>
      <c r="G32">
        <v>97</v>
      </c>
      <c r="H32" s="1">
        <v>7.9</v>
      </c>
    </row>
    <row r="33" spans="1:8" x14ac:dyDescent="0.3">
      <c r="A33" s="2">
        <v>45398</v>
      </c>
      <c r="B33">
        <f>IF(A33=A32,IF(COUNTIFS($B$2:B32,B32,$A$2:A32,A32)&lt;30,B32,1+B32),1)</f>
        <v>2</v>
      </c>
      <c r="C33">
        <f t="shared" si="0"/>
        <v>2</v>
      </c>
      <c r="D33" t="s">
        <v>19</v>
      </c>
      <c r="E33" t="s">
        <v>0</v>
      </c>
      <c r="F33" t="s">
        <v>1</v>
      </c>
      <c r="G33">
        <v>96</v>
      </c>
      <c r="H33" s="1">
        <v>8</v>
      </c>
    </row>
    <row r="34" spans="1:8" x14ac:dyDescent="0.3">
      <c r="A34" s="2">
        <v>45398</v>
      </c>
      <c r="B34">
        <f>IF(A34=A33,IF(COUNTIFS($B$2:B33,B33,$A$2:A33,A33)&lt;30,B33,1+B33),1)</f>
        <v>2</v>
      </c>
      <c r="C34">
        <f t="shared" si="0"/>
        <v>3</v>
      </c>
      <c r="D34" t="s">
        <v>19</v>
      </c>
      <c r="E34" t="s">
        <v>0</v>
      </c>
      <c r="F34" t="s">
        <v>1</v>
      </c>
      <c r="G34">
        <v>141</v>
      </c>
      <c r="H34" s="1">
        <v>22.9</v>
      </c>
    </row>
    <row r="35" spans="1:8" x14ac:dyDescent="0.3">
      <c r="A35" s="2">
        <v>45398</v>
      </c>
      <c r="B35">
        <f>IF(A35=A34,IF(COUNTIFS($B$2:B34,B34,$A$2:A34,A34)&lt;30,B34,1+B34),1)</f>
        <v>2</v>
      </c>
      <c r="C35">
        <f t="shared" si="0"/>
        <v>4</v>
      </c>
      <c r="D35" t="s">
        <v>19</v>
      </c>
      <c r="E35" t="s">
        <v>0</v>
      </c>
      <c r="F35" t="s">
        <v>1</v>
      </c>
      <c r="G35">
        <v>110</v>
      </c>
      <c r="H35" s="1">
        <v>11</v>
      </c>
    </row>
    <row r="36" spans="1:8" x14ac:dyDescent="0.3">
      <c r="A36" s="2">
        <v>45398</v>
      </c>
      <c r="B36">
        <f>IF(A36=A35,IF(COUNTIFS($B$2:B35,B35,$A$2:A35,A35)&lt;30,B35,1+B35),1)</f>
        <v>2</v>
      </c>
      <c r="C36">
        <f t="shared" si="0"/>
        <v>5</v>
      </c>
      <c r="D36" t="s">
        <v>19</v>
      </c>
      <c r="E36" t="s">
        <v>0</v>
      </c>
      <c r="F36" t="s">
        <v>1</v>
      </c>
      <c r="G36">
        <v>104</v>
      </c>
      <c r="H36" s="1">
        <v>10</v>
      </c>
    </row>
    <row r="37" spans="1:8" x14ac:dyDescent="0.3">
      <c r="A37" s="2">
        <v>45398</v>
      </c>
      <c r="B37">
        <f>IF(A37=A36,IF(COUNTIFS($B$2:B36,B36,$A$2:A36,A36)&lt;30,B36,1+B36),1)</f>
        <v>2</v>
      </c>
      <c r="C37">
        <f t="shared" si="0"/>
        <v>6</v>
      </c>
      <c r="D37" t="s">
        <v>19</v>
      </c>
      <c r="E37" t="s">
        <v>0</v>
      </c>
      <c r="F37" t="s">
        <v>1</v>
      </c>
      <c r="G37">
        <v>137</v>
      </c>
      <c r="H37" s="1">
        <v>22</v>
      </c>
    </row>
    <row r="38" spans="1:8" x14ac:dyDescent="0.3">
      <c r="A38" s="2">
        <v>45398</v>
      </c>
      <c r="B38">
        <f>IF(A38=A37,IF(COUNTIFS($B$2:B37,B37,$A$2:A37,A37)&lt;30,B37,1+B37),1)</f>
        <v>2</v>
      </c>
      <c r="C38">
        <f t="shared" si="0"/>
        <v>7</v>
      </c>
      <c r="D38" t="s">
        <v>19</v>
      </c>
      <c r="E38" t="s">
        <v>0</v>
      </c>
      <c r="F38" t="s">
        <v>1</v>
      </c>
      <c r="G38">
        <v>145</v>
      </c>
      <c r="H38" s="1">
        <v>26.6</v>
      </c>
    </row>
    <row r="39" spans="1:8" x14ac:dyDescent="0.3">
      <c r="A39" s="2">
        <v>45398</v>
      </c>
      <c r="B39">
        <f>IF(A39=A38,IF(COUNTIFS($B$2:B38,B38,$A$2:A38,A38)&lt;30,B38,1+B38),1)</f>
        <v>2</v>
      </c>
      <c r="C39">
        <f t="shared" si="0"/>
        <v>8</v>
      </c>
      <c r="D39" t="s">
        <v>19</v>
      </c>
      <c r="E39" t="s">
        <v>2</v>
      </c>
      <c r="F39" t="s">
        <v>7</v>
      </c>
      <c r="G39">
        <v>36</v>
      </c>
      <c r="H39" s="1">
        <v>0.2</v>
      </c>
    </row>
    <row r="40" spans="1:8" x14ac:dyDescent="0.3">
      <c r="A40" s="2">
        <v>45398</v>
      </c>
      <c r="B40">
        <f>IF(A40=A39,IF(COUNTIFS($B$2:B39,B39,$A$2:A39,A39)&lt;30,B39,1+B39),1)</f>
        <v>2</v>
      </c>
      <c r="C40">
        <f t="shared" si="0"/>
        <v>9</v>
      </c>
      <c r="D40" t="s">
        <v>19</v>
      </c>
      <c r="E40" t="s">
        <v>0</v>
      </c>
      <c r="F40" t="s">
        <v>1</v>
      </c>
      <c r="G40">
        <v>139</v>
      </c>
      <c r="H40" s="1">
        <v>23.4</v>
      </c>
    </row>
    <row r="41" spans="1:8" x14ac:dyDescent="0.3">
      <c r="A41" s="2">
        <v>45398</v>
      </c>
      <c r="B41">
        <f>IF(A41=A40,IF(COUNTIFS($B$2:B40,B40,$A$2:A40,A40)&lt;30,B40,1+B40),1)</f>
        <v>2</v>
      </c>
      <c r="C41">
        <f t="shared" si="0"/>
        <v>10</v>
      </c>
      <c r="D41" t="s">
        <v>19</v>
      </c>
      <c r="E41" t="s">
        <v>0</v>
      </c>
      <c r="F41" t="s">
        <v>1</v>
      </c>
      <c r="G41">
        <v>96</v>
      </c>
      <c r="H41" s="1">
        <v>8</v>
      </c>
    </row>
    <row r="42" spans="1:8" x14ac:dyDescent="0.3">
      <c r="A42" s="2">
        <v>45398</v>
      </c>
      <c r="B42">
        <f>IF(A42=A41,IF(COUNTIFS($B$2:B41,B41,$A$2:A41,A41)&lt;30,B41,1+B41),1)</f>
        <v>2</v>
      </c>
      <c r="C42">
        <f t="shared" si="0"/>
        <v>11</v>
      </c>
      <c r="D42" t="s">
        <v>19</v>
      </c>
      <c r="E42" t="s">
        <v>0</v>
      </c>
      <c r="F42" t="s">
        <v>1</v>
      </c>
      <c r="G42">
        <v>139</v>
      </c>
      <c r="H42" s="1">
        <v>23.9</v>
      </c>
    </row>
    <row r="43" spans="1:8" x14ac:dyDescent="0.3">
      <c r="A43" s="2">
        <v>45398</v>
      </c>
      <c r="B43">
        <f>IF(A43=A42,IF(COUNTIFS($B$2:B42,B42,$A$2:A42,A42)&lt;30,B42,1+B42),1)</f>
        <v>2</v>
      </c>
      <c r="C43">
        <f t="shared" si="0"/>
        <v>12</v>
      </c>
      <c r="D43" t="s">
        <v>19</v>
      </c>
      <c r="E43" t="s">
        <v>0</v>
      </c>
      <c r="F43" t="s">
        <v>1</v>
      </c>
      <c r="G43">
        <v>106</v>
      </c>
      <c r="H43" s="1">
        <v>10.8</v>
      </c>
    </row>
    <row r="44" spans="1:8" x14ac:dyDescent="0.3">
      <c r="A44" s="2">
        <v>45398</v>
      </c>
      <c r="B44">
        <f>IF(A44=A43,IF(COUNTIFS($B$2:B43,B43,$A$2:A43,A43)&lt;30,B43,1+B43),1)</f>
        <v>2</v>
      </c>
      <c r="C44">
        <f t="shared" si="0"/>
        <v>13</v>
      </c>
      <c r="D44" t="s">
        <v>19</v>
      </c>
      <c r="E44" t="s">
        <v>0</v>
      </c>
      <c r="F44" t="s">
        <v>1</v>
      </c>
      <c r="G44">
        <v>99</v>
      </c>
      <c r="H44" s="1">
        <v>8.4</v>
      </c>
    </row>
    <row r="45" spans="1:8" x14ac:dyDescent="0.3">
      <c r="A45" s="2">
        <v>45398</v>
      </c>
      <c r="B45">
        <f>IF(A45=A44,IF(COUNTIFS($B$2:B44,B44,$A$2:A44,A44)&lt;30,B44,1+B44),1)</f>
        <v>2</v>
      </c>
      <c r="C45">
        <f t="shared" si="0"/>
        <v>14</v>
      </c>
      <c r="D45" t="s">
        <v>19</v>
      </c>
      <c r="E45" t="s">
        <v>0</v>
      </c>
      <c r="F45" t="s">
        <v>1</v>
      </c>
      <c r="G45">
        <v>94</v>
      </c>
      <c r="H45" s="1">
        <v>7.4</v>
      </c>
    </row>
    <row r="46" spans="1:8" x14ac:dyDescent="0.3">
      <c r="A46" s="2">
        <v>45398</v>
      </c>
      <c r="B46">
        <f>IF(A46=A45,IF(COUNTIFS($B$2:B45,B45,$A$2:A45,A45)&lt;30,B45,1+B45),1)</f>
        <v>2</v>
      </c>
      <c r="C46">
        <f t="shared" si="0"/>
        <v>15</v>
      </c>
      <c r="D46" t="s">
        <v>19</v>
      </c>
      <c r="E46" t="s">
        <v>0</v>
      </c>
      <c r="F46" t="s">
        <v>1</v>
      </c>
      <c r="G46">
        <v>136</v>
      </c>
      <c r="H46" s="1">
        <v>22</v>
      </c>
    </row>
    <row r="47" spans="1:8" x14ac:dyDescent="0.3">
      <c r="A47" s="2">
        <v>45398</v>
      </c>
      <c r="B47">
        <f>IF(A47=A46,IF(COUNTIFS($B$2:B46,B46,$A$2:A46,A46)&lt;30,B46,1+B46),1)</f>
        <v>2</v>
      </c>
      <c r="C47">
        <f t="shared" si="0"/>
        <v>16</v>
      </c>
      <c r="D47" t="s">
        <v>19</v>
      </c>
      <c r="E47" t="s">
        <v>0</v>
      </c>
      <c r="F47" t="s">
        <v>1</v>
      </c>
      <c r="G47">
        <v>104</v>
      </c>
      <c r="H47" s="1">
        <v>10</v>
      </c>
    </row>
    <row r="48" spans="1:8" x14ac:dyDescent="0.3">
      <c r="A48" s="2">
        <v>45398</v>
      </c>
      <c r="B48">
        <f>IF(A48=A47,IF(COUNTIFS($B$2:B47,B47,$A$2:A47,A47)&lt;30,B47,1+B47),1)</f>
        <v>2</v>
      </c>
      <c r="C48">
        <f t="shared" si="0"/>
        <v>17</v>
      </c>
      <c r="D48" t="s">
        <v>19</v>
      </c>
      <c r="E48" t="s">
        <v>0</v>
      </c>
      <c r="F48" t="s">
        <v>1</v>
      </c>
      <c r="G48">
        <v>141</v>
      </c>
      <c r="H48" s="1">
        <v>24.6</v>
      </c>
    </row>
    <row r="49" spans="1:8" x14ac:dyDescent="0.3">
      <c r="A49" s="2">
        <v>45398</v>
      </c>
      <c r="B49">
        <f>IF(A49=A48,IF(COUNTIFS($B$2:B48,B48,$A$2:A48,A48)&lt;30,B48,1+B48),1)</f>
        <v>2</v>
      </c>
      <c r="C49">
        <f t="shared" si="0"/>
        <v>18</v>
      </c>
      <c r="D49" t="s">
        <v>19</v>
      </c>
      <c r="E49" t="s">
        <v>0</v>
      </c>
      <c r="F49" t="s">
        <v>1</v>
      </c>
      <c r="G49">
        <v>98</v>
      </c>
      <c r="H49" s="1">
        <v>8.6</v>
      </c>
    </row>
    <row r="50" spans="1:8" x14ac:dyDescent="0.3">
      <c r="A50" s="2">
        <v>45398</v>
      </c>
      <c r="B50">
        <f>IF(A50=A49,IF(COUNTIFS($B$2:B49,B49,$A$2:A49,A49)&lt;30,B49,1+B49),1)</f>
        <v>2</v>
      </c>
      <c r="C50">
        <f t="shared" si="0"/>
        <v>19</v>
      </c>
      <c r="D50" t="s">
        <v>19</v>
      </c>
      <c r="E50" t="s">
        <v>0</v>
      </c>
      <c r="F50" t="s">
        <v>1</v>
      </c>
      <c r="G50">
        <v>89</v>
      </c>
      <c r="H50" s="1">
        <v>5.9</v>
      </c>
    </row>
    <row r="51" spans="1:8" x14ac:dyDescent="0.3">
      <c r="A51" s="2">
        <v>45398</v>
      </c>
      <c r="B51">
        <f>IF(A51=A50,IF(COUNTIFS($B$2:B50,B50,$A$2:A50,A50)&lt;30,B50,1+B50),1)</f>
        <v>2</v>
      </c>
      <c r="C51">
        <f t="shared" si="0"/>
        <v>20</v>
      </c>
      <c r="D51" t="s">
        <v>19</v>
      </c>
      <c r="E51" t="s">
        <v>0</v>
      </c>
      <c r="F51" t="s">
        <v>1</v>
      </c>
      <c r="G51">
        <v>135</v>
      </c>
      <c r="H51" s="1">
        <v>20.7</v>
      </c>
    </row>
    <row r="52" spans="1:8" x14ac:dyDescent="0.3">
      <c r="A52" s="2">
        <v>45398</v>
      </c>
      <c r="B52">
        <f>IF(A52=A51,IF(COUNTIFS($B$2:B51,B51,$A$2:A51,A51)&lt;30,B51,1+B51),1)</f>
        <v>2</v>
      </c>
      <c r="C52">
        <f t="shared" si="0"/>
        <v>21</v>
      </c>
      <c r="D52" t="s">
        <v>19</v>
      </c>
      <c r="E52" t="s">
        <v>0</v>
      </c>
      <c r="F52" t="s">
        <v>1</v>
      </c>
      <c r="G52">
        <v>106</v>
      </c>
      <c r="H52" s="1">
        <v>9.4</v>
      </c>
    </row>
    <row r="53" spans="1:8" x14ac:dyDescent="0.3">
      <c r="A53" s="2">
        <v>45398</v>
      </c>
      <c r="B53">
        <f>IF(A53=A52,IF(COUNTIFS($B$2:B52,B52,$A$2:A52,A52)&lt;30,B52,1+B52),1)</f>
        <v>2</v>
      </c>
      <c r="C53">
        <f t="shared" si="0"/>
        <v>22</v>
      </c>
      <c r="D53" t="s">
        <v>19</v>
      </c>
      <c r="E53" t="s">
        <v>0</v>
      </c>
      <c r="F53" t="s">
        <v>1</v>
      </c>
      <c r="G53">
        <v>105</v>
      </c>
      <c r="H53" s="1">
        <v>10.4</v>
      </c>
    </row>
    <row r="54" spans="1:8" x14ac:dyDescent="0.3">
      <c r="A54" s="2">
        <v>45398</v>
      </c>
      <c r="B54">
        <f>IF(A54=A53,IF(COUNTIFS($B$2:B53,B53,$A$2:A53,A53)&lt;30,B53,1+B53),1)</f>
        <v>2</v>
      </c>
      <c r="C54">
        <f t="shared" si="0"/>
        <v>23</v>
      </c>
      <c r="D54" t="s">
        <v>19</v>
      </c>
      <c r="E54" t="s">
        <v>0</v>
      </c>
      <c r="F54" t="s">
        <v>1</v>
      </c>
      <c r="G54">
        <v>135</v>
      </c>
      <c r="H54" s="1">
        <v>22</v>
      </c>
    </row>
    <row r="55" spans="1:8" x14ac:dyDescent="0.3">
      <c r="A55" s="2">
        <v>45398</v>
      </c>
      <c r="B55">
        <f>IF(A55=A54,IF(COUNTIFS($B$2:B54,B54,$A$2:A54,A54)&lt;30,B54,1+B54),1)</f>
        <v>2</v>
      </c>
      <c r="C55">
        <f t="shared" si="0"/>
        <v>24</v>
      </c>
      <c r="D55" t="s">
        <v>19</v>
      </c>
      <c r="E55" t="s">
        <v>0</v>
      </c>
      <c r="F55" t="s">
        <v>1</v>
      </c>
      <c r="G55">
        <v>145</v>
      </c>
      <c r="H55" s="1">
        <v>25</v>
      </c>
    </row>
    <row r="56" spans="1:8" x14ac:dyDescent="0.3">
      <c r="A56" s="2">
        <v>45398</v>
      </c>
      <c r="B56">
        <f>IF(A56=A55,IF(COUNTIFS($B$2:B55,B55,$A$2:A55,A55)&lt;30,B55,1+B55),1)</f>
        <v>2</v>
      </c>
      <c r="C56">
        <f t="shared" si="0"/>
        <v>25</v>
      </c>
      <c r="D56" t="s">
        <v>19</v>
      </c>
      <c r="E56" t="s">
        <v>0</v>
      </c>
      <c r="F56" t="s">
        <v>1</v>
      </c>
      <c r="G56">
        <v>105</v>
      </c>
      <c r="H56" s="1">
        <v>10.199999999999999</v>
      </c>
    </row>
    <row r="57" spans="1:8" x14ac:dyDescent="0.3">
      <c r="A57" s="2">
        <v>45398</v>
      </c>
      <c r="B57">
        <f>IF(A57=A56,IF(COUNTIFS($B$2:B56,B56,$A$2:A56,A56)&lt;30,B56,1+B56),1)</f>
        <v>2</v>
      </c>
      <c r="C57">
        <f t="shared" si="0"/>
        <v>26</v>
      </c>
      <c r="D57" t="s">
        <v>19</v>
      </c>
      <c r="E57" t="s">
        <v>0</v>
      </c>
      <c r="F57" t="s">
        <v>1</v>
      </c>
      <c r="G57">
        <v>102</v>
      </c>
      <c r="H57" s="1">
        <v>7.9</v>
      </c>
    </row>
    <row r="58" spans="1:8" x14ac:dyDescent="0.3">
      <c r="A58" s="2">
        <v>45398</v>
      </c>
      <c r="B58">
        <f>IF(A58=A57,IF(COUNTIFS($B$2:B57,B57,$A$2:A57,A57)&lt;30,B57,1+B57),1)</f>
        <v>2</v>
      </c>
      <c r="C58">
        <f t="shared" si="0"/>
        <v>27</v>
      </c>
      <c r="D58" t="s">
        <v>19</v>
      </c>
      <c r="E58" t="s">
        <v>0</v>
      </c>
      <c r="F58" t="s">
        <v>1</v>
      </c>
      <c r="G58">
        <v>91</v>
      </c>
      <c r="H58" s="1">
        <v>6</v>
      </c>
    </row>
    <row r="59" spans="1:8" x14ac:dyDescent="0.3">
      <c r="A59" s="2">
        <v>45398</v>
      </c>
      <c r="B59">
        <f>IF(A59=A58,IF(COUNTIFS($B$2:B58,B58,$A$2:A58,A58)&lt;30,B58,1+B58),1)</f>
        <v>2</v>
      </c>
      <c r="C59">
        <f t="shared" si="0"/>
        <v>28</v>
      </c>
      <c r="D59" t="s">
        <v>19</v>
      </c>
      <c r="E59" t="s">
        <v>0</v>
      </c>
      <c r="F59" t="s">
        <v>1</v>
      </c>
      <c r="G59">
        <v>109</v>
      </c>
      <c r="H59" s="1">
        <v>10</v>
      </c>
    </row>
    <row r="60" spans="1:8" x14ac:dyDescent="0.3">
      <c r="A60" s="2">
        <v>45398</v>
      </c>
      <c r="B60">
        <f>IF(A60=A59,IF(COUNTIFS($B$2:B59,B59,$A$2:A59,A59)&lt;30,B59,1+B59),1)</f>
        <v>2</v>
      </c>
      <c r="C60">
        <f t="shared" si="0"/>
        <v>29</v>
      </c>
      <c r="D60" t="s">
        <v>19</v>
      </c>
      <c r="E60" t="s">
        <v>0</v>
      </c>
      <c r="F60" t="s">
        <v>1</v>
      </c>
      <c r="G60">
        <v>105</v>
      </c>
      <c r="H60" s="1"/>
    </row>
    <row r="61" spans="1:8" x14ac:dyDescent="0.3">
      <c r="A61" s="2">
        <v>45398</v>
      </c>
      <c r="B61">
        <f>IF(A61=A60,IF(COUNTIFS($B$2:B60,B60,$A$2:A60,A60)&lt;30,B60,1+B60),1)</f>
        <v>2</v>
      </c>
      <c r="C61">
        <f t="shared" si="0"/>
        <v>30</v>
      </c>
      <c r="D61" t="s">
        <v>19</v>
      </c>
      <c r="E61" t="s">
        <v>0</v>
      </c>
      <c r="F61" t="s">
        <v>1</v>
      </c>
      <c r="G61">
        <v>139</v>
      </c>
      <c r="H61" s="1">
        <v>23.9</v>
      </c>
    </row>
    <row r="62" spans="1:8" x14ac:dyDescent="0.3">
      <c r="A62" s="2">
        <v>45398</v>
      </c>
      <c r="B62">
        <f>IF(A62=A61,IF(COUNTIFS($B$2:B61,B61,$A$2:A61,A61)&lt;30,B61,1+B61),1)</f>
        <v>3</v>
      </c>
      <c r="C62">
        <f t="shared" si="0"/>
        <v>1</v>
      </c>
      <c r="D62" t="s">
        <v>19</v>
      </c>
      <c r="E62" t="s">
        <v>0</v>
      </c>
      <c r="F62" t="s">
        <v>1</v>
      </c>
      <c r="G62">
        <v>97</v>
      </c>
      <c r="H62" s="1">
        <v>8.1999999999999993</v>
      </c>
    </row>
    <row r="63" spans="1:8" x14ac:dyDescent="0.3">
      <c r="A63" s="2">
        <v>45398</v>
      </c>
      <c r="B63">
        <f>IF(A63=A62,IF(COUNTIFS($B$2:B62,B62,$A$2:A62,A62)&lt;30,B62,1+B62),1)</f>
        <v>3</v>
      </c>
      <c r="C63">
        <f t="shared" si="0"/>
        <v>2</v>
      </c>
      <c r="D63" t="s">
        <v>19</v>
      </c>
      <c r="E63" t="s">
        <v>0</v>
      </c>
      <c r="F63" t="s">
        <v>1</v>
      </c>
      <c r="G63">
        <v>146</v>
      </c>
      <c r="H63" s="1">
        <v>25</v>
      </c>
    </row>
    <row r="64" spans="1:8" x14ac:dyDescent="0.3">
      <c r="A64" s="2">
        <v>45398</v>
      </c>
      <c r="B64">
        <f>IF(A64=A63,IF(COUNTIFS($B$2:B63,B63,$A$2:A63,A63)&lt;30,B63,1+B63),1)</f>
        <v>3</v>
      </c>
      <c r="C64">
        <f t="shared" si="0"/>
        <v>3</v>
      </c>
      <c r="D64" t="s">
        <v>19</v>
      </c>
      <c r="E64" t="s">
        <v>0</v>
      </c>
      <c r="F64" t="s">
        <v>1</v>
      </c>
      <c r="G64">
        <v>106</v>
      </c>
      <c r="H64" s="1">
        <v>10.199999999999999</v>
      </c>
    </row>
    <row r="65" spans="1:8" x14ac:dyDescent="0.3">
      <c r="A65" s="2">
        <v>45398</v>
      </c>
      <c r="B65">
        <f>IF(A65=A64,IF(COUNTIFS($B$2:B64,B64,$A$2:A64,A64)&lt;30,B64,1+B64),1)</f>
        <v>3</v>
      </c>
      <c r="C65">
        <f t="shared" si="0"/>
        <v>4</v>
      </c>
      <c r="D65" t="s">
        <v>19</v>
      </c>
      <c r="E65" t="s">
        <v>0</v>
      </c>
      <c r="F65" t="s">
        <v>1</v>
      </c>
      <c r="G65">
        <v>138</v>
      </c>
      <c r="H65" s="1">
        <v>23.4</v>
      </c>
    </row>
    <row r="66" spans="1:8" x14ac:dyDescent="0.3">
      <c r="A66" s="2">
        <v>45398</v>
      </c>
      <c r="B66">
        <f>IF(A66=A65,IF(COUNTIFS($B$2:B65,B65,$A$2:A65,A65)&lt;30,B65,1+B65),1)</f>
        <v>3</v>
      </c>
      <c r="C66">
        <f t="shared" si="0"/>
        <v>5</v>
      </c>
      <c r="D66" t="s">
        <v>19</v>
      </c>
      <c r="E66" t="s">
        <v>0</v>
      </c>
      <c r="F66" t="s">
        <v>1</v>
      </c>
      <c r="G66">
        <v>150</v>
      </c>
      <c r="H66" s="1">
        <v>29.7</v>
      </c>
    </row>
    <row r="67" spans="1:8" x14ac:dyDescent="0.3">
      <c r="A67" s="2">
        <v>45398</v>
      </c>
      <c r="B67">
        <f>IF(A67=A66,IF(COUNTIFS($B$2:B66,B66,$A$2:A66,A66)&lt;30,B66,1+B66),1)</f>
        <v>3</v>
      </c>
      <c r="C67">
        <f t="shared" ref="C67:C130" si="1">IF(A67=A66,IF(C66+1&gt;30,1,C66+1),1)</f>
        <v>6</v>
      </c>
      <c r="D67" t="s">
        <v>19</v>
      </c>
      <c r="E67" t="s">
        <v>0</v>
      </c>
      <c r="F67" t="s">
        <v>1</v>
      </c>
      <c r="G67">
        <v>104</v>
      </c>
      <c r="H67" s="1">
        <v>10.9</v>
      </c>
    </row>
    <row r="68" spans="1:8" x14ac:dyDescent="0.3">
      <c r="A68" s="2">
        <v>45398</v>
      </c>
      <c r="B68">
        <f>IF(A68=A67,IF(COUNTIFS($B$2:B67,B67,$A$2:A67,A67)&lt;30,B67,1+B67),1)</f>
        <v>3</v>
      </c>
      <c r="C68">
        <f t="shared" si="1"/>
        <v>7</v>
      </c>
      <c r="D68" t="s">
        <v>19</v>
      </c>
      <c r="E68" t="s">
        <v>0</v>
      </c>
      <c r="F68" t="s">
        <v>1</v>
      </c>
      <c r="G68">
        <v>153</v>
      </c>
      <c r="H68" s="1">
        <v>31.5</v>
      </c>
    </row>
    <row r="69" spans="1:8" x14ac:dyDescent="0.3">
      <c r="A69" s="2">
        <v>45398</v>
      </c>
      <c r="B69">
        <f>IF(A69=A68,IF(COUNTIFS($B$2:B68,B68,$A$2:A68,A68)&lt;30,B68,1+B68),1)</f>
        <v>3</v>
      </c>
      <c r="C69">
        <f t="shared" si="1"/>
        <v>8</v>
      </c>
      <c r="D69" t="s">
        <v>19</v>
      </c>
      <c r="E69" t="s">
        <v>0</v>
      </c>
      <c r="F69" t="s">
        <v>1</v>
      </c>
      <c r="G69">
        <v>153</v>
      </c>
      <c r="H69" s="1">
        <v>32</v>
      </c>
    </row>
    <row r="70" spans="1:8" x14ac:dyDescent="0.3">
      <c r="A70" s="2">
        <v>45398</v>
      </c>
      <c r="B70">
        <f>IF(A70=A69,IF(COUNTIFS($B$2:B69,B69,$A$2:A69,A69)&lt;30,B69,1+B69),1)</f>
        <v>3</v>
      </c>
      <c r="C70">
        <f t="shared" si="1"/>
        <v>9</v>
      </c>
      <c r="D70" t="s">
        <v>19</v>
      </c>
      <c r="E70" t="s">
        <v>0</v>
      </c>
      <c r="F70" t="s">
        <v>1</v>
      </c>
      <c r="G70">
        <v>125</v>
      </c>
      <c r="H70" s="1">
        <v>10.3</v>
      </c>
    </row>
    <row r="71" spans="1:8" x14ac:dyDescent="0.3">
      <c r="A71" s="2">
        <v>45398</v>
      </c>
      <c r="B71">
        <f>IF(A71=A70,IF(COUNTIFS($B$2:B70,B70,$A$2:A70,A70)&lt;30,B70,1+B70),1)</f>
        <v>3</v>
      </c>
      <c r="C71">
        <f t="shared" si="1"/>
        <v>10</v>
      </c>
      <c r="D71" t="s">
        <v>19</v>
      </c>
      <c r="E71" t="s">
        <v>0</v>
      </c>
      <c r="F71" t="s">
        <v>1</v>
      </c>
      <c r="G71">
        <v>83</v>
      </c>
      <c r="H71" s="1">
        <v>4.3</v>
      </c>
    </row>
    <row r="72" spans="1:8" x14ac:dyDescent="0.3">
      <c r="A72" s="2">
        <v>45398</v>
      </c>
      <c r="B72">
        <f>IF(A72=A71,IF(COUNTIFS($B$2:B71,B71,$A$2:A71,A71)&lt;30,B71,1+B71),1)</f>
        <v>3</v>
      </c>
      <c r="C72">
        <f t="shared" si="1"/>
        <v>11</v>
      </c>
      <c r="D72" t="s">
        <v>19</v>
      </c>
      <c r="E72" t="s">
        <v>0</v>
      </c>
      <c r="F72" t="s">
        <v>1</v>
      </c>
      <c r="G72">
        <v>99</v>
      </c>
      <c r="H72" s="1">
        <v>8.1999999999999993</v>
      </c>
    </row>
    <row r="73" spans="1:8" x14ac:dyDescent="0.3">
      <c r="A73" s="2">
        <v>45398</v>
      </c>
      <c r="B73">
        <f>IF(A73=A72,IF(COUNTIFS($B$2:B72,B72,$A$2:A72,A72)&lt;30,B72,1+B72),1)</f>
        <v>3</v>
      </c>
      <c r="C73">
        <f t="shared" si="1"/>
        <v>12</v>
      </c>
      <c r="D73" t="s">
        <v>19</v>
      </c>
      <c r="E73" t="s">
        <v>0</v>
      </c>
      <c r="F73" t="s">
        <v>1</v>
      </c>
      <c r="G73">
        <v>112</v>
      </c>
      <c r="H73" s="1">
        <v>11.5</v>
      </c>
    </row>
    <row r="74" spans="1:8" x14ac:dyDescent="0.3">
      <c r="A74" s="2">
        <v>45398</v>
      </c>
      <c r="B74">
        <f>IF(A74=A73,IF(COUNTIFS($B$2:B73,B73,$A$2:A73,A73)&lt;30,B73,1+B73),1)</f>
        <v>3</v>
      </c>
      <c r="C74">
        <f t="shared" si="1"/>
        <v>13</v>
      </c>
      <c r="D74" t="s">
        <v>19</v>
      </c>
      <c r="E74" t="s">
        <v>0</v>
      </c>
      <c r="F74" t="s">
        <v>1</v>
      </c>
      <c r="G74">
        <v>103</v>
      </c>
      <c r="H74" s="1">
        <v>9.1</v>
      </c>
    </row>
    <row r="75" spans="1:8" x14ac:dyDescent="0.3">
      <c r="A75" s="2">
        <v>45398</v>
      </c>
      <c r="B75">
        <f>IF(A75=A74,IF(COUNTIFS($B$2:B74,B74,$A$2:A74,A74)&lt;30,B74,1+B74),1)</f>
        <v>3</v>
      </c>
      <c r="C75">
        <f t="shared" si="1"/>
        <v>14</v>
      </c>
      <c r="D75" t="s">
        <v>19</v>
      </c>
      <c r="E75" t="s">
        <v>0</v>
      </c>
      <c r="F75" t="s">
        <v>1</v>
      </c>
      <c r="G75">
        <v>128</v>
      </c>
      <c r="H75" s="1">
        <v>18.2</v>
      </c>
    </row>
    <row r="76" spans="1:8" x14ac:dyDescent="0.3">
      <c r="A76" s="2">
        <v>45398</v>
      </c>
      <c r="B76">
        <f>IF(A76=A75,IF(COUNTIFS($B$2:B75,B75,$A$2:A75,A75)&lt;30,B75,1+B75),1)</f>
        <v>3</v>
      </c>
      <c r="C76">
        <f t="shared" si="1"/>
        <v>15</v>
      </c>
      <c r="D76" t="s">
        <v>19</v>
      </c>
      <c r="E76" t="s">
        <v>0</v>
      </c>
      <c r="F76" t="s">
        <v>1</v>
      </c>
      <c r="G76">
        <v>99</v>
      </c>
      <c r="H76" s="1">
        <v>8.4</v>
      </c>
    </row>
    <row r="77" spans="1:8" x14ac:dyDescent="0.3">
      <c r="A77" s="2">
        <v>45398</v>
      </c>
      <c r="B77">
        <f>IF(A77=A76,IF(COUNTIFS($B$2:B76,B76,$A$2:A76,A76)&lt;30,B76,1+B76),1)</f>
        <v>3</v>
      </c>
      <c r="C77">
        <f t="shared" si="1"/>
        <v>16</v>
      </c>
      <c r="D77" t="s">
        <v>19</v>
      </c>
      <c r="E77" t="s">
        <v>0</v>
      </c>
      <c r="F77" t="s">
        <v>1</v>
      </c>
      <c r="G77">
        <v>133</v>
      </c>
      <c r="H77" s="1">
        <v>20.399999999999999</v>
      </c>
    </row>
    <row r="78" spans="1:8" x14ac:dyDescent="0.3">
      <c r="A78" s="2">
        <v>45398</v>
      </c>
      <c r="B78">
        <f>IF(A78=A77,IF(COUNTIFS($B$2:B77,B77,$A$2:A77,A77)&lt;30,B77,1+B77),1)</f>
        <v>3</v>
      </c>
      <c r="C78">
        <f t="shared" si="1"/>
        <v>17</v>
      </c>
      <c r="D78" t="s">
        <v>19</v>
      </c>
      <c r="E78" t="s">
        <v>0</v>
      </c>
      <c r="F78" t="s">
        <v>1</v>
      </c>
      <c r="G78">
        <v>134</v>
      </c>
      <c r="H78" s="1">
        <v>21.5</v>
      </c>
    </row>
    <row r="79" spans="1:8" x14ac:dyDescent="0.3">
      <c r="A79" s="2">
        <v>45398</v>
      </c>
      <c r="B79">
        <f>IF(A79=A78,IF(COUNTIFS($B$2:B78,B78,$A$2:A78,A78)&lt;30,B78,1+B78),1)</f>
        <v>3</v>
      </c>
      <c r="C79">
        <f t="shared" si="1"/>
        <v>18</v>
      </c>
      <c r="D79" t="s">
        <v>19</v>
      </c>
      <c r="E79" t="s">
        <v>0</v>
      </c>
      <c r="F79" t="s">
        <v>1</v>
      </c>
      <c r="G79">
        <v>93</v>
      </c>
      <c r="H79" s="1">
        <v>7.2</v>
      </c>
    </row>
    <row r="80" spans="1:8" x14ac:dyDescent="0.3">
      <c r="A80" s="2">
        <v>45398</v>
      </c>
      <c r="B80">
        <f>IF(A80=A79,IF(COUNTIFS($B$2:B79,B79,$A$2:A79,A79)&lt;30,B79,1+B79),1)</f>
        <v>3</v>
      </c>
      <c r="C80">
        <f t="shared" si="1"/>
        <v>19</v>
      </c>
      <c r="D80" t="s">
        <v>19</v>
      </c>
      <c r="E80" t="s">
        <v>0</v>
      </c>
      <c r="F80" t="s">
        <v>1</v>
      </c>
      <c r="G80">
        <v>98</v>
      </c>
      <c r="H80" s="1">
        <v>8.1999999999999993</v>
      </c>
    </row>
    <row r="81" spans="1:8" x14ac:dyDescent="0.3">
      <c r="A81" s="2">
        <v>45398</v>
      </c>
      <c r="B81">
        <f>IF(A81=A80,IF(COUNTIFS($B$2:B80,B80,$A$2:A80,A80)&lt;30,B80,1+B80),1)</f>
        <v>3</v>
      </c>
      <c r="C81">
        <f t="shared" si="1"/>
        <v>20</v>
      </c>
      <c r="D81" t="s">
        <v>19</v>
      </c>
      <c r="E81" t="s">
        <v>0</v>
      </c>
      <c r="F81" t="s">
        <v>1</v>
      </c>
      <c r="G81">
        <v>125</v>
      </c>
      <c r="H81" s="1">
        <v>15.5</v>
      </c>
    </row>
    <row r="82" spans="1:8" x14ac:dyDescent="0.3">
      <c r="A82" s="2">
        <v>45398</v>
      </c>
      <c r="B82">
        <f>IF(A82=A81,IF(COUNTIFS($B$2:B81,B81,$A$2:A81,A81)&lt;30,B81,1+B81),1)</f>
        <v>3</v>
      </c>
      <c r="C82">
        <f t="shared" si="1"/>
        <v>21</v>
      </c>
      <c r="D82" t="s">
        <v>19</v>
      </c>
      <c r="E82" t="s">
        <v>0</v>
      </c>
      <c r="F82" t="s">
        <v>1</v>
      </c>
      <c r="G82">
        <v>102</v>
      </c>
      <c r="H82" s="1">
        <v>8.5</v>
      </c>
    </row>
    <row r="83" spans="1:8" x14ac:dyDescent="0.3">
      <c r="A83" s="2">
        <v>45398</v>
      </c>
      <c r="B83">
        <f>IF(A83=A82,IF(COUNTIFS($B$2:B82,B82,$A$2:A82,A82)&lt;30,B82,1+B82),1)</f>
        <v>3</v>
      </c>
      <c r="C83">
        <f t="shared" si="1"/>
        <v>22</v>
      </c>
      <c r="D83" t="s">
        <v>19</v>
      </c>
      <c r="E83" t="s">
        <v>0</v>
      </c>
      <c r="F83" t="s">
        <v>1</v>
      </c>
      <c r="G83">
        <v>139</v>
      </c>
      <c r="H83" s="1">
        <v>20.8</v>
      </c>
    </row>
    <row r="84" spans="1:8" x14ac:dyDescent="0.3">
      <c r="A84" s="2">
        <v>45398</v>
      </c>
      <c r="B84">
        <f>IF(A84=A83,IF(COUNTIFS($B$2:B83,B83,$A$2:A83,A83)&lt;30,B83,1+B83),1)</f>
        <v>3</v>
      </c>
      <c r="C84">
        <f t="shared" si="1"/>
        <v>23</v>
      </c>
      <c r="D84" t="s">
        <v>19</v>
      </c>
      <c r="E84" t="s">
        <v>0</v>
      </c>
      <c r="F84" t="s">
        <v>1</v>
      </c>
      <c r="G84">
        <v>147</v>
      </c>
      <c r="H84" s="1">
        <v>28.3</v>
      </c>
    </row>
    <row r="85" spans="1:8" x14ac:dyDescent="0.3">
      <c r="A85" s="2">
        <v>45398</v>
      </c>
      <c r="B85">
        <f>IF(A85=A84,IF(COUNTIFS($B$2:B84,B84,$A$2:A84,A84)&lt;30,B84,1+B84),1)</f>
        <v>3</v>
      </c>
      <c r="C85">
        <f t="shared" si="1"/>
        <v>24</v>
      </c>
      <c r="D85" t="s">
        <v>19</v>
      </c>
      <c r="E85" t="s">
        <v>0</v>
      </c>
      <c r="F85" t="s">
        <v>1</v>
      </c>
      <c r="G85">
        <v>95</v>
      </c>
      <c r="H85" s="1">
        <v>7.2</v>
      </c>
    </row>
    <row r="86" spans="1:8" x14ac:dyDescent="0.3">
      <c r="A86" s="2">
        <v>45398</v>
      </c>
      <c r="B86">
        <f>IF(A86=A85,IF(COUNTIFS($B$2:B85,B85,$A$2:A85,A85)&lt;30,B85,1+B85),1)</f>
        <v>3</v>
      </c>
      <c r="C86">
        <f t="shared" si="1"/>
        <v>25</v>
      </c>
      <c r="D86" t="s">
        <v>19</v>
      </c>
      <c r="E86" t="s">
        <v>0</v>
      </c>
      <c r="F86" t="s">
        <v>1</v>
      </c>
      <c r="G86">
        <v>143</v>
      </c>
      <c r="H86" s="1">
        <v>26.1</v>
      </c>
    </row>
    <row r="87" spans="1:8" x14ac:dyDescent="0.3">
      <c r="A87" s="2">
        <v>45398</v>
      </c>
      <c r="B87">
        <f>IF(A87=A86,IF(COUNTIFS($B$2:B86,B86,$A$2:A86,A86)&lt;30,B86,1+B86),1)</f>
        <v>3</v>
      </c>
      <c r="C87">
        <f t="shared" si="1"/>
        <v>26</v>
      </c>
      <c r="D87" t="s">
        <v>19</v>
      </c>
      <c r="E87" t="s">
        <v>0</v>
      </c>
      <c r="F87" t="s">
        <v>1</v>
      </c>
      <c r="G87">
        <v>155</v>
      </c>
      <c r="H87" s="1">
        <v>32.1</v>
      </c>
    </row>
    <row r="88" spans="1:8" x14ac:dyDescent="0.3">
      <c r="A88" s="2">
        <v>45398</v>
      </c>
      <c r="B88">
        <f>IF(A88=A87,IF(COUNTIFS($B$2:B87,B87,$A$2:A87,A87)&lt;30,B87,1+B87),1)</f>
        <v>3</v>
      </c>
      <c r="C88">
        <f t="shared" si="1"/>
        <v>27</v>
      </c>
      <c r="D88" t="s">
        <v>19</v>
      </c>
      <c r="E88" t="s">
        <v>0</v>
      </c>
      <c r="F88" t="s">
        <v>1</v>
      </c>
      <c r="G88">
        <v>139</v>
      </c>
      <c r="H88" s="1">
        <v>23.2</v>
      </c>
    </row>
    <row r="89" spans="1:8" x14ac:dyDescent="0.3">
      <c r="A89" s="2">
        <v>45398</v>
      </c>
      <c r="B89">
        <f>IF(A89=A88,IF(COUNTIFS($B$2:B88,B88,$A$2:A88,A88)&lt;30,B88,1+B88),1)</f>
        <v>3</v>
      </c>
      <c r="C89">
        <f t="shared" si="1"/>
        <v>28</v>
      </c>
      <c r="D89" t="s">
        <v>19</v>
      </c>
      <c r="E89" t="s">
        <v>0</v>
      </c>
      <c r="F89" t="s">
        <v>1</v>
      </c>
      <c r="G89">
        <v>142</v>
      </c>
      <c r="H89" s="1">
        <v>24.9</v>
      </c>
    </row>
    <row r="90" spans="1:8" x14ac:dyDescent="0.3">
      <c r="A90" s="2">
        <v>45398</v>
      </c>
      <c r="B90">
        <f>IF(A90=A89,IF(COUNTIFS($B$2:B89,B89,$A$2:A89,A89)&lt;30,B89,1+B89),1)</f>
        <v>3</v>
      </c>
      <c r="C90">
        <f t="shared" si="1"/>
        <v>29</v>
      </c>
      <c r="D90" t="s">
        <v>19</v>
      </c>
      <c r="E90" t="s">
        <v>0</v>
      </c>
      <c r="F90" t="s">
        <v>1</v>
      </c>
      <c r="G90">
        <v>144</v>
      </c>
      <c r="H90" s="1">
        <v>26.1</v>
      </c>
    </row>
    <row r="91" spans="1:8" x14ac:dyDescent="0.3">
      <c r="A91" s="2">
        <v>45398</v>
      </c>
      <c r="B91">
        <f>IF(A91=A90,IF(COUNTIFS($B$2:B90,B90,$A$2:A90,A90)&lt;30,B90,1+B90),1)</f>
        <v>3</v>
      </c>
      <c r="C91">
        <f t="shared" si="1"/>
        <v>30</v>
      </c>
      <c r="D91" t="s">
        <v>19</v>
      </c>
      <c r="E91" t="s">
        <v>0</v>
      </c>
      <c r="F91" t="s">
        <v>1</v>
      </c>
      <c r="G91">
        <v>112</v>
      </c>
      <c r="H91" s="1">
        <v>12.5</v>
      </c>
    </row>
    <row r="92" spans="1:8" x14ac:dyDescent="0.3">
      <c r="A92" s="2">
        <v>45398</v>
      </c>
      <c r="B92">
        <f>IF(A92=A91,IF(COUNTIFS($B$2:B91,B91,$A$2:A91,A91)&lt;30,B91,1+B91),1)</f>
        <v>4</v>
      </c>
      <c r="C92">
        <f t="shared" si="1"/>
        <v>1</v>
      </c>
      <c r="D92" t="s">
        <v>19</v>
      </c>
      <c r="E92" t="s">
        <v>0</v>
      </c>
      <c r="F92" t="s">
        <v>1</v>
      </c>
      <c r="G92">
        <v>109</v>
      </c>
      <c r="H92" s="1">
        <v>9.6</v>
      </c>
    </row>
    <row r="93" spans="1:8" x14ac:dyDescent="0.3">
      <c r="A93" s="2">
        <v>45398</v>
      </c>
      <c r="B93">
        <f>IF(A93=A92,IF(COUNTIFS($B$2:B92,B92,$A$2:A92,A92)&lt;30,B92,1+B92),1)</f>
        <v>4</v>
      </c>
      <c r="C93">
        <f t="shared" si="1"/>
        <v>2</v>
      </c>
      <c r="D93" t="s">
        <v>19</v>
      </c>
      <c r="E93" t="s">
        <v>0</v>
      </c>
      <c r="F93" t="s">
        <v>1</v>
      </c>
      <c r="G93">
        <v>146</v>
      </c>
      <c r="H93" s="1">
        <v>27.9</v>
      </c>
    </row>
    <row r="94" spans="1:8" x14ac:dyDescent="0.3">
      <c r="A94" s="2">
        <v>45398</v>
      </c>
      <c r="B94">
        <f>IF(A94=A93,IF(COUNTIFS($B$2:B93,B93,$A$2:A93,A93)&lt;30,B93,1+B93),1)</f>
        <v>4</v>
      </c>
      <c r="C94">
        <f t="shared" si="1"/>
        <v>3</v>
      </c>
      <c r="D94" t="s">
        <v>19</v>
      </c>
      <c r="E94" t="s">
        <v>0</v>
      </c>
      <c r="F94" t="s">
        <v>1</v>
      </c>
      <c r="G94">
        <v>149</v>
      </c>
      <c r="H94" s="1">
        <v>29</v>
      </c>
    </row>
    <row r="95" spans="1:8" x14ac:dyDescent="0.3">
      <c r="A95" s="2">
        <v>45398</v>
      </c>
      <c r="B95">
        <f>IF(A95=A94,IF(COUNTIFS($B$2:B94,B94,$A$2:A94,A94)&lt;30,B94,1+B94),1)</f>
        <v>4</v>
      </c>
      <c r="C95">
        <f t="shared" si="1"/>
        <v>4</v>
      </c>
      <c r="D95" t="s">
        <v>19</v>
      </c>
      <c r="E95" t="s">
        <v>0</v>
      </c>
      <c r="F95" t="s">
        <v>1</v>
      </c>
      <c r="G95">
        <v>140</v>
      </c>
      <c r="H95" s="1">
        <v>23.8</v>
      </c>
    </row>
    <row r="96" spans="1:8" x14ac:dyDescent="0.3">
      <c r="A96" s="2">
        <v>45398</v>
      </c>
      <c r="B96">
        <f>IF(A96=A95,IF(COUNTIFS($B$2:B95,B95,$A$2:A95,A95)&lt;30,B95,1+B95),1)</f>
        <v>4</v>
      </c>
      <c r="C96">
        <f t="shared" si="1"/>
        <v>5</v>
      </c>
      <c r="D96" t="s">
        <v>19</v>
      </c>
      <c r="E96" t="s">
        <v>0</v>
      </c>
      <c r="F96" t="s">
        <v>1</v>
      </c>
      <c r="G96">
        <v>102</v>
      </c>
      <c r="H96" s="1">
        <v>9.3000000000000007</v>
      </c>
    </row>
    <row r="97" spans="1:8" x14ac:dyDescent="0.3">
      <c r="A97" s="2">
        <v>45398</v>
      </c>
      <c r="B97">
        <f>IF(A97=A96,IF(COUNTIFS($B$2:B96,B96,$A$2:A96,A96)&lt;30,B96,1+B96),1)</f>
        <v>4</v>
      </c>
      <c r="C97">
        <f t="shared" si="1"/>
        <v>6</v>
      </c>
      <c r="D97" t="s">
        <v>19</v>
      </c>
      <c r="E97" t="s">
        <v>0</v>
      </c>
      <c r="F97" t="s">
        <v>1</v>
      </c>
      <c r="G97">
        <v>102</v>
      </c>
      <c r="H97" s="1">
        <v>9.1</v>
      </c>
    </row>
    <row r="98" spans="1:8" x14ac:dyDescent="0.3">
      <c r="A98" s="2">
        <v>45398</v>
      </c>
      <c r="B98">
        <f>IF(A98=A97,IF(COUNTIFS($B$2:B97,B97,$A$2:A97,A97)&lt;30,B97,1+B97),1)</f>
        <v>4</v>
      </c>
      <c r="C98">
        <f t="shared" si="1"/>
        <v>7</v>
      </c>
      <c r="D98" t="s">
        <v>19</v>
      </c>
      <c r="E98" t="s">
        <v>0</v>
      </c>
      <c r="F98" t="s">
        <v>1</v>
      </c>
      <c r="G98">
        <v>96</v>
      </c>
      <c r="H98" s="1">
        <v>8</v>
      </c>
    </row>
    <row r="99" spans="1:8" x14ac:dyDescent="0.3">
      <c r="A99" s="2">
        <v>45398</v>
      </c>
      <c r="B99">
        <f>IF(A99=A98,IF(COUNTIFS($B$2:B98,B98,$A$2:A98,A98)&lt;30,B98,1+B98),1)</f>
        <v>4</v>
      </c>
      <c r="C99">
        <f t="shared" si="1"/>
        <v>8</v>
      </c>
      <c r="D99" t="s">
        <v>19</v>
      </c>
      <c r="E99" t="s">
        <v>0</v>
      </c>
      <c r="F99" t="s">
        <v>1</v>
      </c>
      <c r="G99">
        <v>105</v>
      </c>
      <c r="H99" s="1">
        <v>10.3</v>
      </c>
    </row>
    <row r="100" spans="1:8" x14ac:dyDescent="0.3">
      <c r="A100" s="2">
        <v>45398</v>
      </c>
      <c r="B100">
        <f>IF(A100=A99,IF(COUNTIFS($B$2:B99,B99,$A$2:A99,A99)&lt;30,B99,1+B99),1)</f>
        <v>4</v>
      </c>
      <c r="C100">
        <f t="shared" si="1"/>
        <v>9</v>
      </c>
      <c r="D100" t="s">
        <v>19</v>
      </c>
      <c r="E100" t="s">
        <v>0</v>
      </c>
      <c r="F100" t="s">
        <v>1</v>
      </c>
      <c r="G100">
        <v>94</v>
      </c>
      <c r="H100" s="1">
        <v>7</v>
      </c>
    </row>
    <row r="101" spans="1:8" x14ac:dyDescent="0.3">
      <c r="A101" s="2">
        <v>45398</v>
      </c>
      <c r="B101">
        <f>IF(A101=A100,IF(COUNTIFS($B$2:B100,B100,$A$2:A100,A100)&lt;30,B100,1+B100),1)</f>
        <v>4</v>
      </c>
      <c r="C101">
        <f t="shared" si="1"/>
        <v>10</v>
      </c>
      <c r="D101" t="s">
        <v>19</v>
      </c>
      <c r="E101" t="s">
        <v>0</v>
      </c>
      <c r="F101" t="s">
        <v>1</v>
      </c>
      <c r="G101">
        <v>152</v>
      </c>
      <c r="H101" s="1">
        <v>30.1</v>
      </c>
    </row>
    <row r="102" spans="1:8" x14ac:dyDescent="0.3">
      <c r="A102" s="2">
        <v>45398</v>
      </c>
      <c r="B102">
        <f>IF(A102=A101,IF(COUNTIFS($B$2:B101,B101,$A$2:A101,A101)&lt;30,B101,1+B101),1)</f>
        <v>4</v>
      </c>
      <c r="C102">
        <f t="shared" si="1"/>
        <v>11</v>
      </c>
      <c r="D102" t="s">
        <v>19</v>
      </c>
      <c r="E102" t="s">
        <v>0</v>
      </c>
      <c r="F102" t="s">
        <v>1</v>
      </c>
      <c r="G102">
        <v>113</v>
      </c>
      <c r="H102" s="1">
        <v>13</v>
      </c>
    </row>
    <row r="103" spans="1:8" x14ac:dyDescent="0.3">
      <c r="A103" s="2">
        <v>45398</v>
      </c>
      <c r="B103">
        <f>IF(A103=A102,IF(COUNTIFS($B$2:B102,B102,$A$2:A102,A102)&lt;30,B102,1+B102),1)</f>
        <v>4</v>
      </c>
      <c r="C103">
        <f t="shared" si="1"/>
        <v>12</v>
      </c>
      <c r="D103" t="s">
        <v>19</v>
      </c>
      <c r="E103" t="s">
        <v>0</v>
      </c>
      <c r="F103" t="s">
        <v>1</v>
      </c>
      <c r="G103">
        <v>138</v>
      </c>
      <c r="H103" s="1">
        <v>23.8</v>
      </c>
    </row>
    <row r="104" spans="1:8" x14ac:dyDescent="0.3">
      <c r="A104" s="2">
        <v>45398</v>
      </c>
      <c r="B104">
        <f>IF(A104=A103,IF(COUNTIFS($B$2:B103,B103,$A$2:A103,A103)&lt;30,B103,1+B103),1)</f>
        <v>4</v>
      </c>
      <c r="C104">
        <f t="shared" si="1"/>
        <v>13</v>
      </c>
      <c r="D104" t="s">
        <v>19</v>
      </c>
      <c r="E104" t="s">
        <v>0</v>
      </c>
      <c r="F104" t="s">
        <v>1</v>
      </c>
      <c r="G104">
        <v>126</v>
      </c>
      <c r="H104" s="1">
        <v>17</v>
      </c>
    </row>
    <row r="105" spans="1:8" x14ac:dyDescent="0.3">
      <c r="A105" s="2">
        <v>45398</v>
      </c>
      <c r="B105">
        <f>IF(A105=A104,IF(COUNTIFS($B$2:B104,B104,$A$2:A104,A104)&lt;30,B104,1+B104),1)</f>
        <v>4</v>
      </c>
      <c r="C105">
        <f t="shared" si="1"/>
        <v>14</v>
      </c>
      <c r="D105" t="s">
        <v>19</v>
      </c>
      <c r="E105" t="s">
        <v>0</v>
      </c>
      <c r="F105" t="s">
        <v>1</v>
      </c>
      <c r="G105">
        <v>103</v>
      </c>
      <c r="H105" s="1">
        <v>9.6</v>
      </c>
    </row>
    <row r="106" spans="1:8" x14ac:dyDescent="0.3">
      <c r="A106" s="2">
        <v>45398</v>
      </c>
      <c r="B106">
        <f>IF(A106=A105,IF(COUNTIFS($B$2:B105,B105,$A$2:A105,A105)&lt;30,B105,1+B105),1)</f>
        <v>4</v>
      </c>
      <c r="C106">
        <f t="shared" si="1"/>
        <v>15</v>
      </c>
      <c r="D106" t="s">
        <v>19</v>
      </c>
      <c r="E106" t="s">
        <v>0</v>
      </c>
      <c r="F106" t="s">
        <v>1</v>
      </c>
      <c r="G106">
        <v>99</v>
      </c>
      <c r="H106" s="1">
        <v>8</v>
      </c>
    </row>
    <row r="107" spans="1:8" x14ac:dyDescent="0.3">
      <c r="A107" s="2">
        <v>45398</v>
      </c>
      <c r="B107">
        <f>IF(A107=A106,IF(COUNTIFS($B$2:B106,B106,$A$2:A106,A106)&lt;30,B106,1+B106),1)</f>
        <v>4</v>
      </c>
      <c r="C107">
        <f t="shared" si="1"/>
        <v>16</v>
      </c>
      <c r="D107" t="s">
        <v>19</v>
      </c>
      <c r="E107" t="s">
        <v>0</v>
      </c>
      <c r="F107" t="s">
        <v>1</v>
      </c>
      <c r="G107">
        <v>118</v>
      </c>
      <c r="H107" s="1">
        <v>14</v>
      </c>
    </row>
    <row r="108" spans="1:8" x14ac:dyDescent="0.3">
      <c r="A108" s="2">
        <v>45398</v>
      </c>
      <c r="B108">
        <f>IF(A108=A107,IF(COUNTIFS($B$2:B107,B107,$A$2:A107,A107)&lt;30,B107,1+B107),1)</f>
        <v>4</v>
      </c>
      <c r="C108">
        <f t="shared" si="1"/>
        <v>17</v>
      </c>
      <c r="D108" t="s">
        <v>19</v>
      </c>
      <c r="E108" t="s">
        <v>0</v>
      </c>
      <c r="F108" t="s">
        <v>1</v>
      </c>
      <c r="G108">
        <v>105</v>
      </c>
      <c r="H108" s="1">
        <v>10.5</v>
      </c>
    </row>
    <row r="109" spans="1:8" x14ac:dyDescent="0.3">
      <c r="A109" s="2">
        <v>45398</v>
      </c>
      <c r="B109">
        <f>IF(A109=A108,IF(COUNTIFS($B$2:B108,B108,$A$2:A108,A108)&lt;30,B108,1+B108),1)</f>
        <v>4</v>
      </c>
      <c r="C109">
        <f t="shared" si="1"/>
        <v>18</v>
      </c>
      <c r="D109" t="s">
        <v>19</v>
      </c>
      <c r="E109" t="s">
        <v>0</v>
      </c>
      <c r="F109" t="s">
        <v>1</v>
      </c>
      <c r="G109">
        <v>106</v>
      </c>
      <c r="H109" s="1">
        <v>10.6</v>
      </c>
    </row>
    <row r="110" spans="1:8" x14ac:dyDescent="0.3">
      <c r="A110" s="2">
        <v>45398</v>
      </c>
      <c r="B110">
        <f>IF(A110=A109,IF(COUNTIFS($B$2:B109,B109,$A$2:A109,A109)&lt;30,B109,1+B109),1)</f>
        <v>4</v>
      </c>
      <c r="C110">
        <f t="shared" si="1"/>
        <v>19</v>
      </c>
      <c r="D110" t="s">
        <v>19</v>
      </c>
      <c r="E110" t="s">
        <v>0</v>
      </c>
      <c r="F110" t="s">
        <v>1</v>
      </c>
      <c r="G110">
        <v>100</v>
      </c>
      <c r="H110" s="1">
        <v>9.5</v>
      </c>
    </row>
    <row r="111" spans="1:8" x14ac:dyDescent="0.3">
      <c r="A111" s="2">
        <v>45398</v>
      </c>
      <c r="B111">
        <f>IF(A111=A110,IF(COUNTIFS($B$2:B110,B110,$A$2:A110,A110)&lt;30,B110,1+B110),1)</f>
        <v>4</v>
      </c>
      <c r="C111">
        <f t="shared" si="1"/>
        <v>20</v>
      </c>
      <c r="D111" t="s">
        <v>19</v>
      </c>
      <c r="E111" t="s">
        <v>0</v>
      </c>
      <c r="F111" t="s">
        <v>1</v>
      </c>
      <c r="G111">
        <v>135</v>
      </c>
      <c r="H111" s="1">
        <v>22.3</v>
      </c>
    </row>
    <row r="112" spans="1:8" x14ac:dyDescent="0.3">
      <c r="A112" s="2">
        <v>45398</v>
      </c>
      <c r="B112">
        <f>IF(A112=A111,IF(COUNTIFS($B$2:B111,B111,$A$2:A111,A111)&lt;30,B111,1+B111),1)</f>
        <v>4</v>
      </c>
      <c r="C112">
        <f t="shared" si="1"/>
        <v>21</v>
      </c>
      <c r="D112" t="s">
        <v>19</v>
      </c>
      <c r="E112" t="s">
        <v>0</v>
      </c>
      <c r="F112" t="s">
        <v>1</v>
      </c>
      <c r="G112">
        <v>99</v>
      </c>
      <c r="H112" s="1">
        <v>8.9</v>
      </c>
    </row>
    <row r="113" spans="1:8" x14ac:dyDescent="0.3">
      <c r="A113" s="2">
        <v>45398</v>
      </c>
      <c r="B113">
        <f>IF(A113=A112,IF(COUNTIFS($B$2:B112,B112,$A$2:A112,A112)&lt;30,B112,1+B112),1)</f>
        <v>4</v>
      </c>
      <c r="C113">
        <f t="shared" si="1"/>
        <v>22</v>
      </c>
      <c r="D113" t="s">
        <v>19</v>
      </c>
      <c r="E113" t="s">
        <v>0</v>
      </c>
      <c r="F113" t="s">
        <v>1</v>
      </c>
      <c r="G113">
        <v>94</v>
      </c>
      <c r="H113" s="1">
        <v>7.5</v>
      </c>
    </row>
    <row r="114" spans="1:8" x14ac:dyDescent="0.3">
      <c r="A114" s="2">
        <v>45398</v>
      </c>
      <c r="B114">
        <f>IF(A114=A113,IF(COUNTIFS($B$2:B113,B113,$A$2:A113,A113)&lt;30,B113,1+B113),1)</f>
        <v>4</v>
      </c>
      <c r="C114">
        <f t="shared" si="1"/>
        <v>23</v>
      </c>
      <c r="D114" t="s">
        <v>19</v>
      </c>
      <c r="E114" t="s">
        <v>0</v>
      </c>
      <c r="F114" t="s">
        <v>1</v>
      </c>
      <c r="G114">
        <v>100</v>
      </c>
      <c r="H114" s="1">
        <v>9</v>
      </c>
    </row>
    <row r="115" spans="1:8" x14ac:dyDescent="0.3">
      <c r="A115" s="2">
        <v>45398</v>
      </c>
      <c r="B115">
        <f>IF(A115=A114,IF(COUNTIFS($B$2:B114,B114,$A$2:A114,A114)&lt;30,B114,1+B114),1)</f>
        <v>4</v>
      </c>
      <c r="C115">
        <f t="shared" si="1"/>
        <v>24</v>
      </c>
      <c r="D115" t="s">
        <v>19</v>
      </c>
      <c r="E115" t="s">
        <v>0</v>
      </c>
      <c r="F115" t="s">
        <v>1</v>
      </c>
      <c r="G115">
        <v>127</v>
      </c>
      <c r="H115" s="1">
        <v>18.100000000000001</v>
      </c>
    </row>
    <row r="116" spans="1:8" x14ac:dyDescent="0.3">
      <c r="A116" s="2">
        <v>45398</v>
      </c>
      <c r="B116">
        <f>IF(A116=A115,IF(COUNTIFS($B$2:B115,B115,$A$2:A115,A115)&lt;30,B115,1+B115),1)</f>
        <v>4</v>
      </c>
      <c r="C116">
        <f t="shared" si="1"/>
        <v>25</v>
      </c>
      <c r="D116" t="s">
        <v>19</v>
      </c>
      <c r="E116" t="s">
        <v>0</v>
      </c>
      <c r="F116" t="s">
        <v>1</v>
      </c>
      <c r="G116">
        <v>105</v>
      </c>
      <c r="H116" s="1">
        <v>10.5</v>
      </c>
    </row>
    <row r="117" spans="1:8" x14ac:dyDescent="0.3">
      <c r="A117" s="2">
        <v>45398</v>
      </c>
      <c r="B117">
        <f>IF(A117=A116,IF(COUNTIFS($B$2:B116,B116,$A$2:A116,A116)&lt;30,B116,1+B116),1)</f>
        <v>4</v>
      </c>
      <c r="C117">
        <f t="shared" si="1"/>
        <v>26</v>
      </c>
      <c r="D117" t="s">
        <v>19</v>
      </c>
      <c r="E117" t="s">
        <v>0</v>
      </c>
      <c r="F117" t="s">
        <v>1</v>
      </c>
      <c r="G117">
        <v>100</v>
      </c>
      <c r="H117" s="1">
        <v>8.6</v>
      </c>
    </row>
    <row r="118" spans="1:8" x14ac:dyDescent="0.3">
      <c r="A118" s="2">
        <v>45398</v>
      </c>
      <c r="B118">
        <f>IF(A118=A117,IF(COUNTIFS($B$2:B117,B117,$A$2:A117,A117)&lt;30,B117,1+B117),1)</f>
        <v>4</v>
      </c>
      <c r="C118">
        <f t="shared" si="1"/>
        <v>27</v>
      </c>
      <c r="D118" t="s">
        <v>19</v>
      </c>
      <c r="E118" t="s">
        <v>0</v>
      </c>
      <c r="F118" t="s">
        <v>1</v>
      </c>
      <c r="G118">
        <v>106</v>
      </c>
      <c r="H118" s="1">
        <v>10</v>
      </c>
    </row>
    <row r="119" spans="1:8" x14ac:dyDescent="0.3">
      <c r="A119" s="2">
        <v>45398</v>
      </c>
      <c r="B119">
        <f>IF(A119=A118,IF(COUNTIFS($B$2:B118,B118,$A$2:A118,A118)&lt;30,B118,1+B118),1)</f>
        <v>4</v>
      </c>
      <c r="C119">
        <f t="shared" si="1"/>
        <v>28</v>
      </c>
      <c r="D119" t="s">
        <v>19</v>
      </c>
      <c r="E119" t="s">
        <v>0</v>
      </c>
      <c r="F119" t="s">
        <v>1</v>
      </c>
      <c r="G119">
        <v>123</v>
      </c>
      <c r="H119" s="1">
        <v>15</v>
      </c>
    </row>
    <row r="120" spans="1:8" x14ac:dyDescent="0.3">
      <c r="A120" s="2">
        <v>45398</v>
      </c>
      <c r="B120">
        <f>IF(A120=A119,IF(COUNTIFS($B$2:B119,B119,$A$2:A119,A119)&lt;30,B119,1+B119),1)</f>
        <v>4</v>
      </c>
      <c r="C120">
        <f t="shared" si="1"/>
        <v>29</v>
      </c>
      <c r="D120" t="s">
        <v>19</v>
      </c>
      <c r="E120" t="s">
        <v>0</v>
      </c>
      <c r="F120" t="s">
        <v>1</v>
      </c>
      <c r="G120">
        <v>137</v>
      </c>
      <c r="H120" s="1">
        <v>22.7</v>
      </c>
    </row>
    <row r="121" spans="1:8" x14ac:dyDescent="0.3">
      <c r="A121" s="2">
        <v>45398</v>
      </c>
      <c r="B121">
        <f>IF(A121=A120,IF(COUNTIFS($B$2:B120,B120,$A$2:A120,A120)&lt;30,B120,1+B120),1)</f>
        <v>4</v>
      </c>
      <c r="C121">
        <f t="shared" si="1"/>
        <v>30</v>
      </c>
      <c r="D121" t="s">
        <v>19</v>
      </c>
      <c r="E121" t="s">
        <v>0</v>
      </c>
      <c r="F121" t="s">
        <v>1</v>
      </c>
      <c r="G121">
        <v>131</v>
      </c>
      <c r="H121" s="1">
        <v>19.2</v>
      </c>
    </row>
    <row r="122" spans="1:8" x14ac:dyDescent="0.3">
      <c r="A122" s="2">
        <v>45398</v>
      </c>
      <c r="B122">
        <f>IF(A122=A121,IF(COUNTIFS($B$2:B121,B121,$A$2:A121,A121)&lt;30,B121,1+B121),1)</f>
        <v>5</v>
      </c>
      <c r="C122">
        <f t="shared" si="1"/>
        <v>1</v>
      </c>
      <c r="D122" t="s">
        <v>19</v>
      </c>
      <c r="E122" t="s">
        <v>0</v>
      </c>
      <c r="F122" t="s">
        <v>1</v>
      </c>
      <c r="G122">
        <v>133</v>
      </c>
      <c r="H122" s="1">
        <v>20.7</v>
      </c>
    </row>
    <row r="123" spans="1:8" x14ac:dyDescent="0.3">
      <c r="A123" s="2">
        <v>45398</v>
      </c>
      <c r="B123">
        <f>IF(A123=A122,IF(COUNTIFS($B$2:B122,B122,$A$2:A122,A122)&lt;30,B122,1+B122),1)</f>
        <v>5</v>
      </c>
      <c r="C123">
        <f t="shared" si="1"/>
        <v>2</v>
      </c>
      <c r="D123" t="s">
        <v>19</v>
      </c>
      <c r="E123" t="s">
        <v>0</v>
      </c>
      <c r="F123" t="s">
        <v>1</v>
      </c>
      <c r="G123">
        <v>142</v>
      </c>
      <c r="H123" s="1">
        <v>25.3</v>
      </c>
    </row>
    <row r="124" spans="1:8" x14ac:dyDescent="0.3">
      <c r="A124" s="2">
        <v>45398</v>
      </c>
      <c r="B124">
        <f>IF(A124=A123,IF(COUNTIFS($B$2:B123,B123,$A$2:A123,A123)&lt;30,B123,1+B123),1)</f>
        <v>5</v>
      </c>
      <c r="C124">
        <f t="shared" si="1"/>
        <v>3</v>
      </c>
      <c r="D124" t="s">
        <v>19</v>
      </c>
      <c r="E124" t="s">
        <v>0</v>
      </c>
      <c r="F124" t="s">
        <v>1</v>
      </c>
      <c r="G124">
        <v>153</v>
      </c>
      <c r="H124" s="1">
        <v>33.799999999999997</v>
      </c>
    </row>
    <row r="125" spans="1:8" x14ac:dyDescent="0.3">
      <c r="A125" s="2">
        <v>45398</v>
      </c>
      <c r="B125">
        <f>IF(A125=A124,IF(COUNTIFS($B$2:B124,B124,$A$2:A124,A124)&lt;30,B124,1+B124),1)</f>
        <v>5</v>
      </c>
      <c r="C125">
        <f t="shared" si="1"/>
        <v>4</v>
      </c>
      <c r="D125" t="s">
        <v>19</v>
      </c>
      <c r="E125" t="s">
        <v>0</v>
      </c>
      <c r="F125" t="s">
        <v>1</v>
      </c>
      <c r="G125">
        <v>138</v>
      </c>
      <c r="H125" s="1">
        <v>22.2</v>
      </c>
    </row>
    <row r="126" spans="1:8" x14ac:dyDescent="0.3">
      <c r="A126" s="2">
        <v>45398</v>
      </c>
      <c r="B126">
        <f>IF(A126=A125,IF(COUNTIFS($B$2:B125,B125,$A$2:A125,A125)&lt;30,B125,1+B125),1)</f>
        <v>5</v>
      </c>
      <c r="C126">
        <f t="shared" si="1"/>
        <v>5</v>
      </c>
      <c r="D126" t="s">
        <v>19</v>
      </c>
      <c r="E126" t="s">
        <v>0</v>
      </c>
      <c r="F126" t="s">
        <v>1</v>
      </c>
      <c r="G126">
        <v>145</v>
      </c>
      <c r="H126" s="1">
        <v>26.9</v>
      </c>
    </row>
    <row r="127" spans="1:8" x14ac:dyDescent="0.3">
      <c r="A127" s="2">
        <v>45398</v>
      </c>
      <c r="B127">
        <f>IF(A127=A126,IF(COUNTIFS($B$2:B126,B126,$A$2:A126,A126)&lt;30,B126,1+B126),1)</f>
        <v>5</v>
      </c>
      <c r="C127">
        <f t="shared" si="1"/>
        <v>6</v>
      </c>
      <c r="D127" t="s">
        <v>19</v>
      </c>
      <c r="E127" t="s">
        <v>0</v>
      </c>
      <c r="F127" t="s">
        <v>1</v>
      </c>
      <c r="G127">
        <v>134</v>
      </c>
      <c r="H127" s="1">
        <v>21.2</v>
      </c>
    </row>
    <row r="128" spans="1:8" x14ac:dyDescent="0.3">
      <c r="A128" s="2">
        <v>45398</v>
      </c>
      <c r="B128">
        <f>IF(A128=A127,IF(COUNTIFS($B$2:B127,B127,$A$2:A127,A127)&lt;30,B127,1+B127),1)</f>
        <v>5</v>
      </c>
      <c r="C128">
        <f t="shared" si="1"/>
        <v>7</v>
      </c>
      <c r="D128" t="s">
        <v>19</v>
      </c>
      <c r="E128" t="s">
        <v>0</v>
      </c>
      <c r="F128" t="s">
        <v>1</v>
      </c>
      <c r="G128">
        <v>143</v>
      </c>
      <c r="H128" s="1">
        <v>25</v>
      </c>
    </row>
    <row r="129" spans="1:8" x14ac:dyDescent="0.3">
      <c r="A129" s="2">
        <v>45398</v>
      </c>
      <c r="B129">
        <f>IF(A129=A128,IF(COUNTIFS($B$2:B128,B128,$A$2:A128,A128)&lt;30,B128,1+B128),1)</f>
        <v>5</v>
      </c>
      <c r="C129">
        <f t="shared" si="1"/>
        <v>8</v>
      </c>
      <c r="D129" t="s">
        <v>19</v>
      </c>
      <c r="E129" t="s">
        <v>0</v>
      </c>
      <c r="F129" t="s">
        <v>1</v>
      </c>
      <c r="G129">
        <v>138</v>
      </c>
      <c r="H129" s="1">
        <v>23.8</v>
      </c>
    </row>
    <row r="130" spans="1:8" x14ac:dyDescent="0.3">
      <c r="A130" s="2">
        <v>45398</v>
      </c>
      <c r="B130">
        <f>IF(A130=A129,IF(COUNTIFS($B$2:B129,B129,$A$2:A129,A129)&lt;30,B129,1+B129),1)</f>
        <v>5</v>
      </c>
      <c r="C130">
        <f t="shared" si="1"/>
        <v>9</v>
      </c>
      <c r="D130" t="s">
        <v>19</v>
      </c>
      <c r="E130" t="s">
        <v>0</v>
      </c>
      <c r="F130" t="s">
        <v>1</v>
      </c>
      <c r="G130">
        <v>144</v>
      </c>
      <c r="H130" s="1">
        <v>27.3</v>
      </c>
    </row>
    <row r="131" spans="1:8" x14ac:dyDescent="0.3">
      <c r="A131" s="2">
        <v>45398</v>
      </c>
      <c r="B131">
        <f>IF(A131=A130,IF(COUNTIFS($B$2:B130,B130,$A$2:A130,A130)&lt;30,B130,1+B130),1)</f>
        <v>5</v>
      </c>
      <c r="C131">
        <f t="shared" ref="C131:C194" si="2">IF(A131=A130,IF(C130+1&gt;30,1,C130+1),1)</f>
        <v>10</v>
      </c>
      <c r="D131" t="s">
        <v>19</v>
      </c>
      <c r="E131" t="s">
        <v>0</v>
      </c>
      <c r="F131" t="s">
        <v>1</v>
      </c>
      <c r="G131">
        <v>159</v>
      </c>
      <c r="H131" s="1">
        <v>34.4</v>
      </c>
    </row>
    <row r="132" spans="1:8" x14ac:dyDescent="0.3">
      <c r="A132" s="2">
        <v>45398</v>
      </c>
      <c r="B132">
        <f>IF(A132=A131,IF(COUNTIFS($B$2:B131,B131,$A$2:A131,A131)&lt;30,B131,1+B131),1)</f>
        <v>5</v>
      </c>
      <c r="C132">
        <f t="shared" si="2"/>
        <v>11</v>
      </c>
      <c r="D132" t="s">
        <v>19</v>
      </c>
      <c r="E132" t="s">
        <v>0</v>
      </c>
      <c r="F132" t="s">
        <v>1</v>
      </c>
      <c r="G132">
        <v>129</v>
      </c>
      <c r="H132" s="1">
        <v>19.2</v>
      </c>
    </row>
    <row r="133" spans="1:8" x14ac:dyDescent="0.3">
      <c r="A133" s="2">
        <v>45398</v>
      </c>
      <c r="B133">
        <f>IF(A133=A132,IF(COUNTIFS($B$2:B132,B132,$A$2:A132,A132)&lt;30,B132,1+B132),1)</f>
        <v>5</v>
      </c>
      <c r="C133">
        <f t="shared" si="2"/>
        <v>12</v>
      </c>
      <c r="D133" t="s">
        <v>19</v>
      </c>
      <c r="E133" t="s">
        <v>0</v>
      </c>
      <c r="F133" t="s">
        <v>1</v>
      </c>
      <c r="G133">
        <v>144</v>
      </c>
      <c r="H133" s="1">
        <v>24.6</v>
      </c>
    </row>
    <row r="134" spans="1:8" x14ac:dyDescent="0.3">
      <c r="A134" s="2">
        <v>45398</v>
      </c>
      <c r="B134">
        <f>IF(A134=A133,IF(COUNTIFS($B$2:B133,B133,$A$2:A133,A133)&lt;30,B133,1+B133),1)</f>
        <v>5</v>
      </c>
      <c r="C134">
        <f t="shared" si="2"/>
        <v>13</v>
      </c>
      <c r="D134" t="s">
        <v>19</v>
      </c>
      <c r="E134" t="s">
        <v>0</v>
      </c>
      <c r="F134" t="s">
        <v>1</v>
      </c>
      <c r="G134">
        <v>143</v>
      </c>
      <c r="H134" s="1">
        <v>24.6</v>
      </c>
    </row>
    <row r="135" spans="1:8" x14ac:dyDescent="0.3">
      <c r="A135" s="2">
        <v>45398</v>
      </c>
      <c r="B135">
        <f>IF(A135=A134,IF(COUNTIFS($B$2:B134,B134,$A$2:A134,A134)&lt;30,B134,1+B134),1)</f>
        <v>5</v>
      </c>
      <c r="C135">
        <f t="shared" si="2"/>
        <v>14</v>
      </c>
      <c r="D135" t="s">
        <v>19</v>
      </c>
      <c r="E135" t="s">
        <v>0</v>
      </c>
      <c r="F135" t="s">
        <v>1</v>
      </c>
      <c r="G135">
        <v>101</v>
      </c>
      <c r="H135" s="1">
        <v>8.3000000000000007</v>
      </c>
    </row>
    <row r="136" spans="1:8" x14ac:dyDescent="0.3">
      <c r="A136" s="2">
        <v>45398</v>
      </c>
      <c r="B136">
        <f>IF(A136=A135,IF(COUNTIFS($B$2:B135,B135,$A$2:A135,A135)&lt;30,B135,1+B135),1)</f>
        <v>5</v>
      </c>
      <c r="C136">
        <f t="shared" si="2"/>
        <v>15</v>
      </c>
      <c r="D136" t="s">
        <v>19</v>
      </c>
      <c r="E136" t="s">
        <v>0</v>
      </c>
      <c r="F136" t="s">
        <v>1</v>
      </c>
      <c r="G136">
        <v>143</v>
      </c>
      <c r="H136" s="1">
        <v>24.2</v>
      </c>
    </row>
    <row r="137" spans="1:8" x14ac:dyDescent="0.3">
      <c r="A137" s="2">
        <v>45398</v>
      </c>
      <c r="B137">
        <f>IF(A137=A136,IF(COUNTIFS($B$2:B136,B136,$A$2:A136,A136)&lt;30,B136,1+B136),1)</f>
        <v>5</v>
      </c>
      <c r="C137">
        <f t="shared" si="2"/>
        <v>16</v>
      </c>
      <c r="D137" t="s">
        <v>19</v>
      </c>
      <c r="E137" t="s">
        <v>0</v>
      </c>
      <c r="F137" t="s">
        <v>1</v>
      </c>
      <c r="G137">
        <v>102</v>
      </c>
      <c r="H137" s="1">
        <v>9.1999999999999993</v>
      </c>
    </row>
    <row r="138" spans="1:8" x14ac:dyDescent="0.3">
      <c r="A138" s="2">
        <v>45398</v>
      </c>
      <c r="B138">
        <f>IF(A138=A137,IF(COUNTIFS($B$2:B137,B137,$A$2:A137,A137)&lt;30,B137,1+B137),1)</f>
        <v>5</v>
      </c>
      <c r="C138">
        <f t="shared" si="2"/>
        <v>17</v>
      </c>
      <c r="D138" t="s">
        <v>19</v>
      </c>
      <c r="E138" t="s">
        <v>0</v>
      </c>
      <c r="F138" t="s">
        <v>1</v>
      </c>
      <c r="G138">
        <v>111</v>
      </c>
      <c r="H138" s="1">
        <v>12</v>
      </c>
    </row>
    <row r="139" spans="1:8" x14ac:dyDescent="0.3">
      <c r="A139" s="2">
        <v>45398</v>
      </c>
      <c r="B139">
        <f>IF(A139=A138,IF(COUNTIFS($B$2:B138,B138,$A$2:A138,A138)&lt;30,B138,1+B138),1)</f>
        <v>5</v>
      </c>
      <c r="C139">
        <f t="shared" si="2"/>
        <v>18</v>
      </c>
      <c r="D139" t="s">
        <v>19</v>
      </c>
      <c r="E139" t="s">
        <v>0</v>
      </c>
      <c r="F139" t="s">
        <v>1</v>
      </c>
      <c r="G139">
        <v>109</v>
      </c>
      <c r="H139" s="1">
        <v>11.1</v>
      </c>
    </row>
    <row r="140" spans="1:8" x14ac:dyDescent="0.3">
      <c r="A140" s="2">
        <v>45398</v>
      </c>
      <c r="B140">
        <f>IF(A140=A139,IF(COUNTIFS($B$2:B139,B139,$A$2:A139,A139)&lt;30,B139,1+B139),1)</f>
        <v>5</v>
      </c>
      <c r="C140">
        <f t="shared" si="2"/>
        <v>19</v>
      </c>
      <c r="D140" t="s">
        <v>19</v>
      </c>
      <c r="E140" t="s">
        <v>0</v>
      </c>
      <c r="F140" t="s">
        <v>1</v>
      </c>
      <c r="G140">
        <v>97</v>
      </c>
      <c r="H140" s="1">
        <v>8.1</v>
      </c>
    </row>
    <row r="141" spans="1:8" x14ac:dyDescent="0.3">
      <c r="A141" s="2">
        <v>45398</v>
      </c>
      <c r="B141">
        <f>IF(A141=A140,IF(COUNTIFS($B$2:B140,B140,$A$2:A140,A140)&lt;30,B140,1+B140),1)</f>
        <v>5</v>
      </c>
      <c r="C141">
        <f t="shared" si="2"/>
        <v>20</v>
      </c>
      <c r="D141" t="s">
        <v>19</v>
      </c>
      <c r="E141" t="s">
        <v>0</v>
      </c>
      <c r="F141" t="s">
        <v>1</v>
      </c>
      <c r="G141">
        <v>132</v>
      </c>
      <c r="H141" s="1"/>
    </row>
    <row r="142" spans="1:8" x14ac:dyDescent="0.3">
      <c r="A142" s="2">
        <v>45398</v>
      </c>
      <c r="B142">
        <f>IF(A142=A141,IF(COUNTIFS($B$2:B141,B141,$A$2:A141,A141)&lt;30,B141,1+B141),1)</f>
        <v>5</v>
      </c>
      <c r="C142">
        <f t="shared" si="2"/>
        <v>21</v>
      </c>
      <c r="D142" t="s">
        <v>19</v>
      </c>
      <c r="E142" t="s">
        <v>0</v>
      </c>
      <c r="F142" t="s">
        <v>1</v>
      </c>
      <c r="G142">
        <v>132</v>
      </c>
      <c r="H142" s="1">
        <v>22.1</v>
      </c>
    </row>
    <row r="143" spans="1:8" x14ac:dyDescent="0.3">
      <c r="A143" s="2">
        <v>45398</v>
      </c>
      <c r="B143">
        <f>IF(A143=A142,IF(COUNTIFS($B$2:B142,B142,$A$2:A142,A142)&lt;30,B142,1+B142),1)</f>
        <v>5</v>
      </c>
      <c r="C143">
        <f t="shared" si="2"/>
        <v>22</v>
      </c>
      <c r="D143" t="s">
        <v>19</v>
      </c>
      <c r="E143" t="s">
        <v>0</v>
      </c>
      <c r="F143" t="s">
        <v>1</v>
      </c>
      <c r="G143">
        <v>98</v>
      </c>
      <c r="H143" s="1">
        <v>8.1999999999999993</v>
      </c>
    </row>
    <row r="144" spans="1:8" x14ac:dyDescent="0.3">
      <c r="A144" s="2">
        <v>45398</v>
      </c>
      <c r="B144">
        <f>IF(A144=A143,IF(COUNTIFS($B$2:B143,B143,$A$2:A143,A143)&lt;30,B143,1+B143),1)</f>
        <v>5</v>
      </c>
      <c r="C144">
        <f t="shared" si="2"/>
        <v>23</v>
      </c>
      <c r="D144" t="s">
        <v>19</v>
      </c>
      <c r="E144" t="s">
        <v>0</v>
      </c>
      <c r="F144" t="s">
        <v>1</v>
      </c>
      <c r="G144">
        <v>146</v>
      </c>
      <c r="H144" s="1">
        <v>27.6</v>
      </c>
    </row>
    <row r="145" spans="1:8" x14ac:dyDescent="0.3">
      <c r="A145" s="2">
        <v>45398</v>
      </c>
      <c r="B145">
        <f>IF(A145=A144,IF(COUNTIFS($B$2:B144,B144,$A$2:A144,A144)&lt;30,B144,1+B144),1)</f>
        <v>5</v>
      </c>
      <c r="C145">
        <f t="shared" si="2"/>
        <v>24</v>
      </c>
      <c r="D145" t="s">
        <v>19</v>
      </c>
      <c r="E145" t="s">
        <v>0</v>
      </c>
      <c r="F145" t="s">
        <v>1</v>
      </c>
      <c r="G145">
        <v>131</v>
      </c>
      <c r="H145" s="1">
        <v>19.399999999999999</v>
      </c>
    </row>
    <row r="146" spans="1:8" x14ac:dyDescent="0.3">
      <c r="A146" s="2">
        <v>45398</v>
      </c>
      <c r="B146">
        <f>IF(A146=A145,IF(COUNTIFS($B$2:B145,B145,$A$2:A145,A145)&lt;30,B145,1+B145),1)</f>
        <v>5</v>
      </c>
      <c r="C146">
        <f t="shared" si="2"/>
        <v>25</v>
      </c>
      <c r="D146" t="s">
        <v>19</v>
      </c>
      <c r="E146" t="s">
        <v>0</v>
      </c>
      <c r="F146" t="s">
        <v>1</v>
      </c>
      <c r="G146">
        <v>92</v>
      </c>
      <c r="H146" s="1">
        <v>6.8</v>
      </c>
    </row>
    <row r="147" spans="1:8" x14ac:dyDescent="0.3">
      <c r="A147" s="2">
        <v>45398</v>
      </c>
      <c r="B147">
        <f>IF(A147=A146,IF(COUNTIFS($B$2:B146,B146,$A$2:A146,A146)&lt;30,B146,1+B146),1)</f>
        <v>5</v>
      </c>
      <c r="C147">
        <f t="shared" si="2"/>
        <v>26</v>
      </c>
      <c r="D147" t="s">
        <v>19</v>
      </c>
      <c r="E147" t="s">
        <v>0</v>
      </c>
      <c r="F147" t="s">
        <v>1</v>
      </c>
      <c r="G147">
        <v>135</v>
      </c>
      <c r="H147" s="1">
        <v>20.8</v>
      </c>
    </row>
    <row r="148" spans="1:8" x14ac:dyDescent="0.3">
      <c r="A148" s="2">
        <v>45398</v>
      </c>
      <c r="B148">
        <f>IF(A148=A147,IF(COUNTIFS($B$2:B147,B147,$A$2:A147,A147)&lt;30,B147,1+B147),1)</f>
        <v>5</v>
      </c>
      <c r="C148">
        <f t="shared" si="2"/>
        <v>27</v>
      </c>
      <c r="D148" t="s">
        <v>19</v>
      </c>
      <c r="E148" t="s">
        <v>0</v>
      </c>
      <c r="F148" t="s">
        <v>1</v>
      </c>
      <c r="G148">
        <v>143</v>
      </c>
      <c r="H148" s="1">
        <v>25</v>
      </c>
    </row>
    <row r="149" spans="1:8" x14ac:dyDescent="0.3">
      <c r="A149" s="2">
        <v>45398</v>
      </c>
      <c r="B149">
        <f>IF(A149=A148,IF(COUNTIFS($B$2:B148,B148,$A$2:A148,A148)&lt;30,B148,1+B148),1)</f>
        <v>5</v>
      </c>
      <c r="C149">
        <f t="shared" si="2"/>
        <v>28</v>
      </c>
      <c r="D149" t="s">
        <v>19</v>
      </c>
      <c r="E149" t="s">
        <v>0</v>
      </c>
      <c r="F149" t="s">
        <v>1</v>
      </c>
      <c r="G149">
        <v>158</v>
      </c>
      <c r="H149" s="1">
        <v>30.4</v>
      </c>
    </row>
    <row r="150" spans="1:8" x14ac:dyDescent="0.3">
      <c r="A150" s="2">
        <v>45398</v>
      </c>
      <c r="B150">
        <f>IF(A150=A149,IF(COUNTIFS($B$2:B149,B149,$A$2:A149,A149)&lt;30,B149,1+B149),1)</f>
        <v>5</v>
      </c>
      <c r="C150">
        <f t="shared" si="2"/>
        <v>29</v>
      </c>
      <c r="D150" t="s">
        <v>19</v>
      </c>
      <c r="E150" t="s">
        <v>0</v>
      </c>
      <c r="F150" t="s">
        <v>1</v>
      </c>
      <c r="G150">
        <v>136</v>
      </c>
      <c r="H150" s="1">
        <v>20.7</v>
      </c>
    </row>
    <row r="151" spans="1:8" x14ac:dyDescent="0.3">
      <c r="A151" s="2">
        <v>45398</v>
      </c>
      <c r="B151">
        <f>IF(A151=A150,IF(COUNTIFS($B$2:B150,B150,$A$2:A150,A150)&lt;30,B150,1+B150),1)</f>
        <v>5</v>
      </c>
      <c r="C151">
        <f t="shared" si="2"/>
        <v>30</v>
      </c>
      <c r="D151" t="s">
        <v>19</v>
      </c>
      <c r="E151" t="s">
        <v>0</v>
      </c>
      <c r="F151" t="s">
        <v>1</v>
      </c>
      <c r="G151">
        <v>139</v>
      </c>
      <c r="H151" s="1">
        <v>33.9</v>
      </c>
    </row>
    <row r="152" spans="1:8" x14ac:dyDescent="0.3">
      <c r="A152" s="2">
        <v>45398</v>
      </c>
      <c r="B152">
        <f>IF(A152=A151,IF(COUNTIFS($B$2:B151,B151,$A$2:A151,A151)&lt;30,B151,1+B151),1)</f>
        <v>6</v>
      </c>
      <c r="C152">
        <f t="shared" si="2"/>
        <v>1</v>
      </c>
      <c r="D152" t="s">
        <v>19</v>
      </c>
      <c r="E152" t="s">
        <v>0</v>
      </c>
      <c r="F152" t="s">
        <v>1</v>
      </c>
      <c r="G152">
        <v>108</v>
      </c>
      <c r="H152" s="1">
        <v>10.8</v>
      </c>
    </row>
    <row r="153" spans="1:8" x14ac:dyDescent="0.3">
      <c r="A153" s="2">
        <v>45398</v>
      </c>
      <c r="B153">
        <f>IF(A153=A152,IF(COUNTIFS($B$2:B152,B152,$A$2:A152,A152)&lt;30,B152,1+B152),1)</f>
        <v>6</v>
      </c>
      <c r="C153">
        <f t="shared" si="2"/>
        <v>2</v>
      </c>
      <c r="D153" t="s">
        <v>19</v>
      </c>
      <c r="E153" t="s">
        <v>0</v>
      </c>
      <c r="F153" t="s">
        <v>1</v>
      </c>
      <c r="G153">
        <v>103</v>
      </c>
      <c r="H153" s="1">
        <v>10.1</v>
      </c>
    </row>
    <row r="154" spans="1:8" x14ac:dyDescent="0.3">
      <c r="A154" s="2">
        <v>45398</v>
      </c>
      <c r="B154">
        <f>IF(A154=A153,IF(COUNTIFS($B$2:B153,B153,$A$2:A153,A153)&lt;30,B153,1+B153),1)</f>
        <v>6</v>
      </c>
      <c r="C154">
        <f t="shared" si="2"/>
        <v>3</v>
      </c>
      <c r="D154" t="s">
        <v>19</v>
      </c>
      <c r="E154" t="s">
        <v>0</v>
      </c>
      <c r="F154" t="s">
        <v>1</v>
      </c>
      <c r="G154">
        <v>132</v>
      </c>
      <c r="H154" s="1">
        <v>20.6</v>
      </c>
    </row>
    <row r="155" spans="1:8" x14ac:dyDescent="0.3">
      <c r="A155" s="2">
        <v>45398</v>
      </c>
      <c r="B155">
        <f>IF(A155=A154,IF(COUNTIFS($B$2:B154,B154,$A$2:A154,A154)&lt;30,B154,1+B154),1)</f>
        <v>6</v>
      </c>
      <c r="C155">
        <f t="shared" si="2"/>
        <v>4</v>
      </c>
      <c r="D155" t="s">
        <v>19</v>
      </c>
      <c r="E155" t="s">
        <v>0</v>
      </c>
      <c r="F155" t="s">
        <v>1</v>
      </c>
      <c r="G155">
        <v>142</v>
      </c>
      <c r="H155" s="1">
        <v>25.3</v>
      </c>
    </row>
    <row r="156" spans="1:8" x14ac:dyDescent="0.3">
      <c r="A156" s="2">
        <v>45398</v>
      </c>
      <c r="B156">
        <f>IF(A156=A155,IF(COUNTIFS($B$2:B155,B155,$A$2:A155,A155)&lt;30,B155,1+B155),1)</f>
        <v>6</v>
      </c>
      <c r="C156">
        <f t="shared" si="2"/>
        <v>5</v>
      </c>
      <c r="D156" t="s">
        <v>19</v>
      </c>
      <c r="E156" t="s">
        <v>0</v>
      </c>
      <c r="F156" t="s">
        <v>1</v>
      </c>
      <c r="G156">
        <v>143</v>
      </c>
      <c r="H156" s="1">
        <v>25.4</v>
      </c>
    </row>
    <row r="157" spans="1:8" x14ac:dyDescent="0.3">
      <c r="A157" s="2">
        <v>45398</v>
      </c>
      <c r="B157">
        <f>IF(A157=A156,IF(COUNTIFS($B$2:B156,B156,$A$2:A156,A156)&lt;30,B156,1+B156),1)</f>
        <v>6</v>
      </c>
      <c r="C157">
        <f t="shared" si="2"/>
        <v>6</v>
      </c>
      <c r="D157" t="s">
        <v>19</v>
      </c>
      <c r="E157" t="s">
        <v>0</v>
      </c>
      <c r="F157" t="s">
        <v>1</v>
      </c>
      <c r="G157">
        <v>152</v>
      </c>
      <c r="H157" s="1">
        <v>30.1</v>
      </c>
    </row>
    <row r="158" spans="1:8" x14ac:dyDescent="0.3">
      <c r="A158" s="2">
        <v>45398</v>
      </c>
      <c r="B158">
        <f>IF(A158=A157,IF(COUNTIFS($B$2:B157,B157,$A$2:A157,A157)&lt;30,B157,1+B157),1)</f>
        <v>6</v>
      </c>
      <c r="C158">
        <f t="shared" si="2"/>
        <v>7</v>
      </c>
      <c r="D158" t="s">
        <v>19</v>
      </c>
      <c r="E158" t="s">
        <v>0</v>
      </c>
      <c r="F158" t="s">
        <v>1</v>
      </c>
      <c r="G158">
        <v>142</v>
      </c>
      <c r="H158" s="1">
        <v>26.1</v>
      </c>
    </row>
    <row r="159" spans="1:8" x14ac:dyDescent="0.3">
      <c r="A159" s="2">
        <v>45398</v>
      </c>
      <c r="B159">
        <f>IF(A159=A158,IF(COUNTIFS($B$2:B158,B158,$A$2:A158,A158)&lt;30,B158,1+B158),1)</f>
        <v>6</v>
      </c>
      <c r="C159">
        <f t="shared" si="2"/>
        <v>8</v>
      </c>
      <c r="D159" t="s">
        <v>19</v>
      </c>
      <c r="E159" t="s">
        <v>0</v>
      </c>
      <c r="F159" t="s">
        <v>1</v>
      </c>
      <c r="G159">
        <v>102</v>
      </c>
      <c r="H159" s="1">
        <v>8.9</v>
      </c>
    </row>
    <row r="160" spans="1:8" x14ac:dyDescent="0.3">
      <c r="A160" s="2">
        <v>45398</v>
      </c>
      <c r="B160">
        <f>IF(A160=A159,IF(COUNTIFS($B$2:B159,B159,$A$2:A159,A159)&lt;30,B159,1+B159),1)</f>
        <v>6</v>
      </c>
      <c r="C160">
        <f t="shared" si="2"/>
        <v>9</v>
      </c>
      <c r="D160" t="s">
        <v>19</v>
      </c>
      <c r="E160" t="s">
        <v>0</v>
      </c>
      <c r="F160" t="s">
        <v>1</v>
      </c>
      <c r="G160">
        <v>145</v>
      </c>
      <c r="H160" s="1">
        <v>28.1</v>
      </c>
    </row>
    <row r="161" spans="1:8" x14ac:dyDescent="0.3">
      <c r="A161" s="2">
        <v>45398</v>
      </c>
      <c r="B161">
        <f>IF(A161=A160,IF(COUNTIFS($B$2:B160,B160,$A$2:A160,A160)&lt;30,B160,1+B160),1)</f>
        <v>6</v>
      </c>
      <c r="C161">
        <f t="shared" si="2"/>
        <v>10</v>
      </c>
      <c r="D161" t="s">
        <v>19</v>
      </c>
      <c r="E161" t="s">
        <v>0</v>
      </c>
      <c r="F161" t="s">
        <v>1</v>
      </c>
      <c r="G161">
        <v>130</v>
      </c>
      <c r="H161" s="1">
        <v>18.2</v>
      </c>
    </row>
    <row r="162" spans="1:8" x14ac:dyDescent="0.3">
      <c r="A162" s="2">
        <v>45398</v>
      </c>
      <c r="B162">
        <f>IF(A162=A161,IF(COUNTIFS($B$2:B161,B161,$A$2:A161,A161)&lt;30,B161,1+B161),1)</f>
        <v>6</v>
      </c>
      <c r="C162">
        <f t="shared" si="2"/>
        <v>11</v>
      </c>
      <c r="D162" t="s">
        <v>19</v>
      </c>
      <c r="E162" t="s">
        <v>0</v>
      </c>
      <c r="F162" t="s">
        <v>1</v>
      </c>
      <c r="G162">
        <v>105</v>
      </c>
      <c r="H162" s="1">
        <v>9.9</v>
      </c>
    </row>
    <row r="163" spans="1:8" x14ac:dyDescent="0.3">
      <c r="A163" s="2">
        <v>45398</v>
      </c>
      <c r="B163">
        <f>IF(A163=A162,IF(COUNTIFS($B$2:B162,B162,$A$2:A162,A162)&lt;30,B162,1+B162),1)</f>
        <v>6</v>
      </c>
      <c r="C163">
        <f t="shared" si="2"/>
        <v>12</v>
      </c>
      <c r="D163" t="s">
        <v>19</v>
      </c>
      <c r="E163" t="s">
        <v>0</v>
      </c>
      <c r="F163" t="s">
        <v>1</v>
      </c>
      <c r="G163">
        <v>87</v>
      </c>
      <c r="H163" s="1">
        <v>5.4</v>
      </c>
    </row>
    <row r="164" spans="1:8" x14ac:dyDescent="0.3">
      <c r="A164" s="2">
        <v>45398</v>
      </c>
      <c r="B164">
        <f>IF(A164=A163,IF(COUNTIFS($B$2:B163,B163,$A$2:A163,A163)&lt;30,B163,1+B163),1)</f>
        <v>6</v>
      </c>
      <c r="C164">
        <f t="shared" si="2"/>
        <v>13</v>
      </c>
      <c r="D164" t="s">
        <v>19</v>
      </c>
      <c r="E164" t="s">
        <v>0</v>
      </c>
      <c r="F164" t="s">
        <v>1</v>
      </c>
      <c r="G164">
        <v>98</v>
      </c>
      <c r="H164" s="1">
        <v>7.7</v>
      </c>
    </row>
    <row r="165" spans="1:8" x14ac:dyDescent="0.3">
      <c r="A165" s="2">
        <v>45398</v>
      </c>
      <c r="B165">
        <f>IF(A165=A164,IF(COUNTIFS($B$2:B164,B164,$A$2:A164,A164)&lt;30,B164,1+B164),1)</f>
        <v>6</v>
      </c>
      <c r="C165">
        <f t="shared" si="2"/>
        <v>14</v>
      </c>
      <c r="D165" t="s">
        <v>19</v>
      </c>
      <c r="E165" t="s">
        <v>0</v>
      </c>
      <c r="F165" t="s">
        <v>1</v>
      </c>
      <c r="G165">
        <v>100</v>
      </c>
      <c r="H165" s="1">
        <v>8.6999999999999993</v>
      </c>
    </row>
    <row r="166" spans="1:8" x14ac:dyDescent="0.3">
      <c r="A166" s="2">
        <v>45398</v>
      </c>
      <c r="B166">
        <f>IF(A166=A165,IF(COUNTIFS($B$2:B165,B165,$A$2:A165,A165)&lt;30,B165,1+B165),1)</f>
        <v>6</v>
      </c>
      <c r="C166">
        <f t="shared" si="2"/>
        <v>15</v>
      </c>
      <c r="D166" t="s">
        <v>19</v>
      </c>
      <c r="E166" t="s">
        <v>0</v>
      </c>
      <c r="F166" t="s">
        <v>1</v>
      </c>
      <c r="G166">
        <v>143</v>
      </c>
      <c r="H166" s="1">
        <v>25.4</v>
      </c>
    </row>
    <row r="167" spans="1:8" x14ac:dyDescent="0.3">
      <c r="A167" s="2">
        <v>45398</v>
      </c>
      <c r="B167">
        <f>IF(A167=A166,IF(COUNTIFS($B$2:B166,B166,$A$2:A166,A166)&lt;30,B166,1+B166),1)</f>
        <v>6</v>
      </c>
      <c r="C167">
        <f t="shared" si="2"/>
        <v>16</v>
      </c>
      <c r="D167" t="s">
        <v>19</v>
      </c>
      <c r="E167" t="s">
        <v>0</v>
      </c>
      <c r="F167" t="s">
        <v>1</v>
      </c>
      <c r="G167">
        <v>138</v>
      </c>
      <c r="H167" s="1">
        <v>22.6</v>
      </c>
    </row>
    <row r="168" spans="1:8" x14ac:dyDescent="0.3">
      <c r="A168" s="2">
        <v>45398</v>
      </c>
      <c r="B168">
        <f>IF(A168=A167,IF(COUNTIFS($B$2:B167,B167,$A$2:A167,A167)&lt;30,B167,1+B167),1)</f>
        <v>6</v>
      </c>
      <c r="C168">
        <f t="shared" si="2"/>
        <v>17</v>
      </c>
      <c r="D168" t="s">
        <v>19</v>
      </c>
      <c r="E168" t="s">
        <v>0</v>
      </c>
      <c r="F168" t="s">
        <v>1</v>
      </c>
      <c r="G168">
        <v>146</v>
      </c>
      <c r="H168" s="1">
        <v>27</v>
      </c>
    </row>
    <row r="169" spans="1:8" x14ac:dyDescent="0.3">
      <c r="A169" s="2">
        <v>45398</v>
      </c>
      <c r="B169">
        <f>IF(A169=A168,IF(COUNTIFS($B$2:B168,B168,$A$2:A168,A168)&lt;30,B168,1+B168),1)</f>
        <v>6</v>
      </c>
      <c r="C169">
        <f t="shared" si="2"/>
        <v>18</v>
      </c>
      <c r="D169" t="s">
        <v>19</v>
      </c>
      <c r="E169" t="s">
        <v>0</v>
      </c>
      <c r="F169" t="s">
        <v>1</v>
      </c>
      <c r="G169">
        <v>98</v>
      </c>
      <c r="H169" s="1">
        <v>7.6</v>
      </c>
    </row>
    <row r="170" spans="1:8" x14ac:dyDescent="0.3">
      <c r="A170" s="2">
        <v>45398</v>
      </c>
      <c r="B170">
        <f>IF(A170=A169,IF(COUNTIFS($B$2:B169,B169,$A$2:A169,A169)&lt;30,B169,1+B169),1)</f>
        <v>6</v>
      </c>
      <c r="C170">
        <f t="shared" si="2"/>
        <v>19</v>
      </c>
      <c r="D170" t="s">
        <v>19</v>
      </c>
      <c r="E170" t="s">
        <v>0</v>
      </c>
      <c r="F170" t="s">
        <v>1</v>
      </c>
      <c r="G170">
        <v>143</v>
      </c>
      <c r="H170" s="1">
        <v>25.6</v>
      </c>
    </row>
    <row r="171" spans="1:8" x14ac:dyDescent="0.3">
      <c r="A171" s="2">
        <v>45398</v>
      </c>
      <c r="B171">
        <f>IF(A171=A170,IF(COUNTIFS($B$2:B170,B170,$A$2:A170,A170)&lt;30,B170,1+B170),1)</f>
        <v>6</v>
      </c>
      <c r="C171">
        <f t="shared" si="2"/>
        <v>20</v>
      </c>
      <c r="D171" t="s">
        <v>19</v>
      </c>
      <c r="E171" t="s">
        <v>0</v>
      </c>
      <c r="F171" t="s">
        <v>1</v>
      </c>
      <c r="G171">
        <v>98</v>
      </c>
      <c r="H171" s="1">
        <v>8</v>
      </c>
    </row>
    <row r="172" spans="1:8" x14ac:dyDescent="0.3">
      <c r="A172" s="2">
        <v>45398</v>
      </c>
      <c r="B172">
        <f>IF(A172=A171,IF(COUNTIFS($B$2:B171,B171,$A$2:A171,A171)&lt;30,B171,1+B171),1)</f>
        <v>6</v>
      </c>
      <c r="C172">
        <f t="shared" si="2"/>
        <v>21</v>
      </c>
      <c r="D172" t="s">
        <v>19</v>
      </c>
      <c r="E172" t="s">
        <v>0</v>
      </c>
      <c r="F172" t="s">
        <v>1</v>
      </c>
      <c r="G172">
        <v>89</v>
      </c>
      <c r="H172" s="1">
        <v>6.4</v>
      </c>
    </row>
    <row r="173" spans="1:8" x14ac:dyDescent="0.3">
      <c r="A173" s="2">
        <v>45398</v>
      </c>
      <c r="B173">
        <f>IF(A173=A172,IF(COUNTIFS($B$2:B172,B172,$A$2:A172,A172)&lt;30,B172,1+B172),1)</f>
        <v>6</v>
      </c>
      <c r="C173">
        <f t="shared" si="2"/>
        <v>22</v>
      </c>
      <c r="D173" t="s">
        <v>19</v>
      </c>
      <c r="E173" t="s">
        <v>0</v>
      </c>
      <c r="F173" t="s">
        <v>1</v>
      </c>
      <c r="G173">
        <v>110</v>
      </c>
      <c r="H173" s="1">
        <v>11.3</v>
      </c>
    </row>
    <row r="174" spans="1:8" x14ac:dyDescent="0.3">
      <c r="A174" s="2">
        <v>45398</v>
      </c>
      <c r="B174">
        <f>IF(A174=A173,IF(COUNTIFS($B$2:B173,B173,$A$2:A173,A173)&lt;30,B173,1+B173),1)</f>
        <v>6</v>
      </c>
      <c r="C174">
        <f t="shared" si="2"/>
        <v>23</v>
      </c>
      <c r="D174" t="s">
        <v>19</v>
      </c>
      <c r="E174" t="s">
        <v>0</v>
      </c>
      <c r="F174" t="s">
        <v>1</v>
      </c>
      <c r="G174">
        <v>137</v>
      </c>
      <c r="H174" s="1">
        <v>23</v>
      </c>
    </row>
    <row r="175" spans="1:8" x14ac:dyDescent="0.3">
      <c r="A175" s="2">
        <v>45398</v>
      </c>
      <c r="B175">
        <f>IF(A175=A174,IF(COUNTIFS($B$2:B174,B174,$A$2:A174,A174)&lt;30,B174,1+B174),1)</f>
        <v>6</v>
      </c>
      <c r="C175">
        <f t="shared" si="2"/>
        <v>24</v>
      </c>
      <c r="D175" t="s">
        <v>19</v>
      </c>
      <c r="E175" t="s">
        <v>0</v>
      </c>
      <c r="F175" t="s">
        <v>1</v>
      </c>
      <c r="G175">
        <v>96</v>
      </c>
      <c r="H175" s="1">
        <v>7.6</v>
      </c>
    </row>
    <row r="176" spans="1:8" x14ac:dyDescent="0.3">
      <c r="A176" s="2">
        <v>45398</v>
      </c>
      <c r="B176">
        <f>IF(A176=A175,IF(COUNTIFS($B$2:B175,B175,$A$2:A175,A175)&lt;30,B175,1+B175),1)</f>
        <v>6</v>
      </c>
      <c r="C176">
        <f t="shared" si="2"/>
        <v>25</v>
      </c>
      <c r="D176" t="s">
        <v>19</v>
      </c>
      <c r="E176" t="s">
        <v>0</v>
      </c>
      <c r="F176" t="s">
        <v>1</v>
      </c>
      <c r="G176">
        <v>103</v>
      </c>
      <c r="H176" s="1">
        <v>9.6999999999999993</v>
      </c>
    </row>
    <row r="177" spans="1:8" x14ac:dyDescent="0.3">
      <c r="A177" s="2">
        <v>45398</v>
      </c>
      <c r="B177">
        <f>IF(A177=A176,IF(COUNTIFS($B$2:B176,B176,$A$2:A176,A176)&lt;30,B176,1+B176),1)</f>
        <v>6</v>
      </c>
      <c r="C177">
        <f t="shared" si="2"/>
        <v>26</v>
      </c>
      <c r="D177" t="s">
        <v>19</v>
      </c>
      <c r="E177" t="s">
        <v>0</v>
      </c>
      <c r="F177" t="s">
        <v>1</v>
      </c>
      <c r="G177">
        <v>106</v>
      </c>
      <c r="H177" s="1">
        <v>9.1</v>
      </c>
    </row>
    <row r="178" spans="1:8" x14ac:dyDescent="0.3">
      <c r="A178" s="2">
        <v>45398</v>
      </c>
      <c r="B178">
        <f>IF(A178=A177,IF(COUNTIFS($B$2:B177,B177,$A$2:A177,A177)&lt;30,B177,1+B177),1)</f>
        <v>6</v>
      </c>
      <c r="C178">
        <f t="shared" si="2"/>
        <v>27</v>
      </c>
      <c r="D178" t="s">
        <v>19</v>
      </c>
      <c r="E178" t="s">
        <v>0</v>
      </c>
      <c r="F178" t="s">
        <v>1</v>
      </c>
      <c r="G178">
        <v>142</v>
      </c>
      <c r="H178" s="1">
        <v>24.7</v>
      </c>
    </row>
    <row r="179" spans="1:8" x14ac:dyDescent="0.3">
      <c r="A179" s="2">
        <v>45398</v>
      </c>
      <c r="B179">
        <f>IF(A179=A178,IF(COUNTIFS($B$2:B178,B178,$A$2:A178,A178)&lt;30,B178,1+B178),1)</f>
        <v>6</v>
      </c>
      <c r="C179">
        <f t="shared" si="2"/>
        <v>28</v>
      </c>
      <c r="D179" t="s">
        <v>19</v>
      </c>
      <c r="E179" t="s">
        <v>0</v>
      </c>
      <c r="F179" t="s">
        <v>1</v>
      </c>
      <c r="G179">
        <v>144</v>
      </c>
      <c r="H179" s="1">
        <v>25</v>
      </c>
    </row>
    <row r="180" spans="1:8" x14ac:dyDescent="0.3">
      <c r="A180" s="2">
        <v>45398</v>
      </c>
      <c r="B180">
        <f>IF(A180=A179,IF(COUNTIFS($B$2:B179,B179,$A$2:A179,A179)&lt;30,B179,1+B179),1)</f>
        <v>6</v>
      </c>
      <c r="C180">
        <f t="shared" si="2"/>
        <v>29</v>
      </c>
      <c r="D180" t="s">
        <v>19</v>
      </c>
      <c r="E180" t="s">
        <v>0</v>
      </c>
      <c r="F180" t="s">
        <v>1</v>
      </c>
      <c r="G180">
        <v>108</v>
      </c>
      <c r="H180" s="1">
        <v>10.5</v>
      </c>
    </row>
    <row r="181" spans="1:8" x14ac:dyDescent="0.3">
      <c r="A181" s="2">
        <v>45398</v>
      </c>
      <c r="B181">
        <f>IF(A181=A180,IF(COUNTIFS($B$2:B180,B180,$A$2:A180,A180)&lt;30,B180,1+B180),1)</f>
        <v>6</v>
      </c>
      <c r="C181">
        <f t="shared" si="2"/>
        <v>30</v>
      </c>
      <c r="D181" t="s">
        <v>19</v>
      </c>
      <c r="E181" t="s">
        <v>0</v>
      </c>
      <c r="F181" t="s">
        <v>1</v>
      </c>
      <c r="G181">
        <v>148</v>
      </c>
      <c r="H181" s="1">
        <v>27.6</v>
      </c>
    </row>
    <row r="182" spans="1:8" x14ac:dyDescent="0.3">
      <c r="A182" s="2">
        <v>45398</v>
      </c>
      <c r="B182">
        <f>IF(A182=A181,IF(COUNTIFS($B$2:B181,B181,$A$2:A181,A181)&lt;30,B181,1+B181),1)</f>
        <v>7</v>
      </c>
      <c r="C182">
        <f t="shared" si="2"/>
        <v>1</v>
      </c>
      <c r="D182" t="s">
        <v>19</v>
      </c>
      <c r="E182" t="s">
        <v>0</v>
      </c>
      <c r="F182" t="s">
        <v>1</v>
      </c>
      <c r="G182">
        <v>143</v>
      </c>
      <c r="H182" s="1">
        <v>24.7</v>
      </c>
    </row>
    <row r="183" spans="1:8" x14ac:dyDescent="0.3">
      <c r="A183" s="2">
        <v>45398</v>
      </c>
      <c r="B183">
        <f>IF(A183=A182,IF(COUNTIFS($B$2:B182,B182,$A$2:A182,A182)&lt;30,B182,1+B182),1)</f>
        <v>7</v>
      </c>
      <c r="C183">
        <f t="shared" si="2"/>
        <v>2</v>
      </c>
      <c r="D183" t="s">
        <v>19</v>
      </c>
      <c r="E183" t="s">
        <v>0</v>
      </c>
      <c r="F183" t="s">
        <v>1</v>
      </c>
      <c r="G183">
        <v>138</v>
      </c>
      <c r="H183" s="1">
        <v>22.1</v>
      </c>
    </row>
    <row r="184" spans="1:8" x14ac:dyDescent="0.3">
      <c r="A184" s="2">
        <v>45398</v>
      </c>
      <c r="B184">
        <f>IF(A184=A183,IF(COUNTIFS($B$2:B183,B183,$A$2:A183,A183)&lt;30,B183,1+B183),1)</f>
        <v>7</v>
      </c>
      <c r="C184">
        <f t="shared" si="2"/>
        <v>3</v>
      </c>
      <c r="D184" t="s">
        <v>19</v>
      </c>
      <c r="E184" t="s">
        <v>0</v>
      </c>
      <c r="F184" t="s">
        <v>1</v>
      </c>
      <c r="G184">
        <v>147</v>
      </c>
      <c r="H184" s="1">
        <v>26</v>
      </c>
    </row>
    <row r="185" spans="1:8" x14ac:dyDescent="0.3">
      <c r="A185" s="2">
        <v>45398</v>
      </c>
      <c r="B185">
        <f>IF(A185=A184,IF(COUNTIFS($B$2:B184,B184,$A$2:A184,A184)&lt;30,B184,1+B184),1)</f>
        <v>7</v>
      </c>
      <c r="C185">
        <f t="shared" si="2"/>
        <v>4</v>
      </c>
      <c r="D185" t="s">
        <v>19</v>
      </c>
      <c r="E185" t="s">
        <v>0</v>
      </c>
      <c r="F185" t="s">
        <v>1</v>
      </c>
      <c r="G185">
        <v>131</v>
      </c>
      <c r="H185" s="1">
        <v>19.399999999999999</v>
      </c>
    </row>
    <row r="186" spans="1:8" x14ac:dyDescent="0.3">
      <c r="A186" s="2">
        <v>45398</v>
      </c>
      <c r="B186">
        <f>IF(A186=A185,IF(COUNTIFS($B$2:B185,B185,$A$2:A185,A185)&lt;30,B185,1+B185),1)</f>
        <v>7</v>
      </c>
      <c r="C186">
        <f t="shared" si="2"/>
        <v>5</v>
      </c>
      <c r="D186" t="s">
        <v>19</v>
      </c>
      <c r="E186" t="s">
        <v>0</v>
      </c>
      <c r="F186" t="s">
        <v>1</v>
      </c>
      <c r="G186">
        <v>146</v>
      </c>
      <c r="H186" s="1">
        <v>27</v>
      </c>
    </row>
    <row r="187" spans="1:8" x14ac:dyDescent="0.3">
      <c r="A187" s="2">
        <v>45398</v>
      </c>
      <c r="B187">
        <f>IF(A187=A186,IF(COUNTIFS($B$2:B186,B186,$A$2:A186,A186)&lt;30,B186,1+B186),1)</f>
        <v>7</v>
      </c>
      <c r="C187">
        <f t="shared" si="2"/>
        <v>6</v>
      </c>
      <c r="D187" t="s">
        <v>19</v>
      </c>
      <c r="E187" t="s">
        <v>0</v>
      </c>
      <c r="F187" t="s">
        <v>1</v>
      </c>
      <c r="G187">
        <v>146</v>
      </c>
      <c r="H187" s="1">
        <v>26.2</v>
      </c>
    </row>
    <row r="188" spans="1:8" x14ac:dyDescent="0.3">
      <c r="A188" s="2">
        <v>45398</v>
      </c>
      <c r="B188">
        <f>IF(A188=A187,IF(COUNTIFS($B$2:B187,B187,$A$2:A187,A187)&lt;30,B187,1+B187),1)</f>
        <v>7</v>
      </c>
      <c r="C188">
        <f t="shared" si="2"/>
        <v>7</v>
      </c>
      <c r="D188" t="s">
        <v>19</v>
      </c>
      <c r="E188" t="s">
        <v>0</v>
      </c>
      <c r="F188" t="s">
        <v>1</v>
      </c>
      <c r="G188">
        <v>128</v>
      </c>
      <c r="H188" s="1">
        <v>18</v>
      </c>
    </row>
    <row r="189" spans="1:8" x14ac:dyDescent="0.3">
      <c r="A189" s="2">
        <v>45398</v>
      </c>
      <c r="B189">
        <f>IF(A189=A188,IF(COUNTIFS($B$2:B188,B188,$A$2:A188,A188)&lt;30,B188,1+B188),1)</f>
        <v>7</v>
      </c>
      <c r="C189">
        <f t="shared" si="2"/>
        <v>8</v>
      </c>
      <c r="D189" t="s">
        <v>19</v>
      </c>
      <c r="E189" t="s">
        <v>0</v>
      </c>
      <c r="F189" t="s">
        <v>1</v>
      </c>
      <c r="G189">
        <v>134</v>
      </c>
      <c r="H189" s="1">
        <v>20.3</v>
      </c>
    </row>
    <row r="190" spans="1:8" x14ac:dyDescent="0.3">
      <c r="A190" s="2">
        <v>45398</v>
      </c>
      <c r="B190">
        <f>IF(A190=A189,IF(COUNTIFS($B$2:B189,B189,$A$2:A189,A189)&lt;30,B189,1+B189),1)</f>
        <v>7</v>
      </c>
      <c r="C190">
        <f t="shared" si="2"/>
        <v>9</v>
      </c>
      <c r="D190" t="s">
        <v>19</v>
      </c>
      <c r="E190" t="s">
        <v>0</v>
      </c>
      <c r="F190" t="s">
        <v>1</v>
      </c>
      <c r="G190">
        <v>101</v>
      </c>
      <c r="H190" s="1">
        <v>9.4</v>
      </c>
    </row>
    <row r="191" spans="1:8" x14ac:dyDescent="0.3">
      <c r="A191" s="2">
        <v>45398</v>
      </c>
      <c r="B191">
        <f>IF(A191=A190,IF(COUNTIFS($B$2:B190,B190,$A$2:A190,A190)&lt;30,B190,1+B190),1)</f>
        <v>7</v>
      </c>
      <c r="C191">
        <f t="shared" si="2"/>
        <v>10</v>
      </c>
      <c r="D191" t="s">
        <v>19</v>
      </c>
      <c r="E191" t="s">
        <v>0</v>
      </c>
      <c r="F191" t="s">
        <v>1</v>
      </c>
      <c r="G191">
        <v>143</v>
      </c>
      <c r="H191" s="1">
        <v>24.5</v>
      </c>
    </row>
    <row r="192" spans="1:8" x14ac:dyDescent="0.3">
      <c r="A192" s="2">
        <v>45398</v>
      </c>
      <c r="B192">
        <f>IF(A192=A191,IF(COUNTIFS($B$2:B191,B191,$A$2:A191,A191)&lt;30,B191,1+B191),1)</f>
        <v>7</v>
      </c>
      <c r="C192">
        <f t="shared" si="2"/>
        <v>11</v>
      </c>
      <c r="D192" t="s">
        <v>19</v>
      </c>
      <c r="E192" t="s">
        <v>0</v>
      </c>
      <c r="F192" t="s">
        <v>1</v>
      </c>
      <c r="G192">
        <v>143</v>
      </c>
      <c r="H192" s="1">
        <v>24</v>
      </c>
    </row>
    <row r="193" spans="1:8" x14ac:dyDescent="0.3">
      <c r="A193" s="2">
        <v>45398</v>
      </c>
      <c r="B193">
        <f>IF(A193=A192,IF(COUNTIFS($B$2:B192,B192,$A$2:A192,A192)&lt;30,B192,1+B192),1)</f>
        <v>7</v>
      </c>
      <c r="C193">
        <f t="shared" si="2"/>
        <v>12</v>
      </c>
      <c r="D193" t="s">
        <v>19</v>
      </c>
      <c r="E193" t="s">
        <v>0</v>
      </c>
      <c r="F193" t="s">
        <v>1</v>
      </c>
      <c r="G193">
        <v>141</v>
      </c>
      <c r="H193" s="1">
        <v>23.1</v>
      </c>
    </row>
    <row r="194" spans="1:8" x14ac:dyDescent="0.3">
      <c r="A194" s="2">
        <v>45398</v>
      </c>
      <c r="B194">
        <f>IF(A194=A193,IF(COUNTIFS($B$2:B193,B193,$A$2:A193,A193)&lt;30,B193,1+B193),1)</f>
        <v>7</v>
      </c>
      <c r="C194">
        <f t="shared" si="2"/>
        <v>13</v>
      </c>
      <c r="D194" t="s">
        <v>19</v>
      </c>
      <c r="E194" t="s">
        <v>0</v>
      </c>
      <c r="F194" t="s">
        <v>1</v>
      </c>
      <c r="G194">
        <v>150</v>
      </c>
      <c r="H194" s="1">
        <v>28.4</v>
      </c>
    </row>
    <row r="195" spans="1:8" x14ac:dyDescent="0.3">
      <c r="A195" s="2">
        <v>45398</v>
      </c>
      <c r="B195">
        <f>IF(A195=A194,IF(COUNTIFS($B$2:B194,B194,$A$2:A194,A194)&lt;30,B194,1+B194),1)</f>
        <v>7</v>
      </c>
      <c r="C195">
        <f t="shared" ref="C195:C258" si="3">IF(A195=A194,IF(C194+1&gt;30,1,C194+1),1)</f>
        <v>14</v>
      </c>
      <c r="D195" t="s">
        <v>19</v>
      </c>
      <c r="E195" t="s">
        <v>0</v>
      </c>
      <c r="F195" t="s">
        <v>1</v>
      </c>
      <c r="G195">
        <v>95</v>
      </c>
      <c r="H195" s="1">
        <v>7</v>
      </c>
    </row>
    <row r="196" spans="1:8" x14ac:dyDescent="0.3">
      <c r="A196" s="2">
        <v>45398</v>
      </c>
      <c r="B196">
        <f>IF(A196=A195,IF(COUNTIFS($B$2:B195,B195,$A$2:A195,A195)&lt;30,B195,1+B195),1)</f>
        <v>7</v>
      </c>
      <c r="C196">
        <f t="shared" si="3"/>
        <v>15</v>
      </c>
      <c r="D196" t="s">
        <v>19</v>
      </c>
      <c r="E196" t="s">
        <v>0</v>
      </c>
      <c r="F196" t="s">
        <v>1</v>
      </c>
      <c r="G196">
        <v>148</v>
      </c>
      <c r="H196" s="1">
        <v>26.1</v>
      </c>
    </row>
    <row r="197" spans="1:8" x14ac:dyDescent="0.3">
      <c r="A197" s="2">
        <v>45398</v>
      </c>
      <c r="B197">
        <f>IF(A197=A196,IF(COUNTIFS($B$2:B196,B196,$A$2:A196,A196)&lt;30,B196,1+B196),1)</f>
        <v>7</v>
      </c>
      <c r="C197">
        <f t="shared" si="3"/>
        <v>16</v>
      </c>
      <c r="D197" t="s">
        <v>19</v>
      </c>
      <c r="E197" t="s">
        <v>0</v>
      </c>
      <c r="F197" t="s">
        <v>1</v>
      </c>
      <c r="G197">
        <v>139</v>
      </c>
      <c r="H197" s="1">
        <v>22.5</v>
      </c>
    </row>
    <row r="198" spans="1:8" x14ac:dyDescent="0.3">
      <c r="A198" s="2">
        <v>45398</v>
      </c>
      <c r="B198">
        <f>IF(A198=A197,IF(COUNTIFS($B$2:B197,B197,$A$2:A197,A197)&lt;30,B197,1+B197),1)</f>
        <v>7</v>
      </c>
      <c r="C198">
        <f t="shared" si="3"/>
        <v>17</v>
      </c>
      <c r="D198" t="s">
        <v>19</v>
      </c>
      <c r="E198" t="s">
        <v>0</v>
      </c>
      <c r="F198" t="s">
        <v>1</v>
      </c>
      <c r="G198">
        <v>104</v>
      </c>
      <c r="H198" s="1">
        <v>9.5</v>
      </c>
    </row>
    <row r="199" spans="1:8" x14ac:dyDescent="0.3">
      <c r="A199" s="2">
        <v>45398</v>
      </c>
      <c r="B199">
        <f>IF(A199=A198,IF(COUNTIFS($B$2:B198,B198,$A$2:A198,A198)&lt;30,B198,1+B198),1)</f>
        <v>7</v>
      </c>
      <c r="C199">
        <f t="shared" si="3"/>
        <v>18</v>
      </c>
      <c r="D199" t="s">
        <v>19</v>
      </c>
      <c r="E199" t="s">
        <v>0</v>
      </c>
      <c r="F199" t="s">
        <v>1</v>
      </c>
      <c r="G199">
        <v>103</v>
      </c>
      <c r="H199" s="1">
        <v>9.9</v>
      </c>
    </row>
    <row r="200" spans="1:8" x14ac:dyDescent="0.3">
      <c r="A200" s="2">
        <v>45398</v>
      </c>
      <c r="B200">
        <f>IF(A200=A199,IF(COUNTIFS($B$2:B199,B199,$A$2:A199,A199)&lt;30,B199,1+B199),1)</f>
        <v>7</v>
      </c>
      <c r="C200">
        <f t="shared" si="3"/>
        <v>19</v>
      </c>
      <c r="D200" t="s">
        <v>19</v>
      </c>
      <c r="E200" t="s">
        <v>0</v>
      </c>
      <c r="F200" t="s">
        <v>1</v>
      </c>
      <c r="G200">
        <v>95</v>
      </c>
      <c r="H200" s="1">
        <v>6.9</v>
      </c>
    </row>
    <row r="201" spans="1:8" x14ac:dyDescent="0.3">
      <c r="A201" s="2">
        <v>45398</v>
      </c>
      <c r="B201">
        <f>IF(A201=A200,IF(COUNTIFS($B$2:B200,B200,$A$2:A200,A200)&lt;30,B200,1+B200),1)</f>
        <v>7</v>
      </c>
      <c r="C201">
        <f t="shared" si="3"/>
        <v>20</v>
      </c>
      <c r="D201" t="s">
        <v>19</v>
      </c>
      <c r="E201" t="s">
        <v>0</v>
      </c>
      <c r="F201" t="s">
        <v>1</v>
      </c>
      <c r="G201">
        <v>95</v>
      </c>
      <c r="H201" s="1">
        <v>6</v>
      </c>
    </row>
    <row r="202" spans="1:8" x14ac:dyDescent="0.3">
      <c r="A202" s="2">
        <v>45398</v>
      </c>
      <c r="B202">
        <f>IF(A202=A201,IF(COUNTIFS($B$2:B201,B201,$A$2:A201,A201)&lt;30,B201,1+B201),1)</f>
        <v>7</v>
      </c>
      <c r="C202">
        <f t="shared" si="3"/>
        <v>21</v>
      </c>
      <c r="D202" t="s">
        <v>19</v>
      </c>
      <c r="E202" t="s">
        <v>0</v>
      </c>
      <c r="F202" t="s">
        <v>1</v>
      </c>
      <c r="G202">
        <v>142</v>
      </c>
      <c r="H202" s="1">
        <v>25.1</v>
      </c>
    </row>
    <row r="203" spans="1:8" x14ac:dyDescent="0.3">
      <c r="A203" s="2">
        <v>45398</v>
      </c>
      <c r="B203">
        <f>IF(A203=A202,IF(COUNTIFS($B$2:B202,B202,$A$2:A202,A202)&lt;30,B202,1+B202),1)</f>
        <v>7</v>
      </c>
      <c r="C203">
        <f t="shared" si="3"/>
        <v>22</v>
      </c>
      <c r="D203" t="s">
        <v>19</v>
      </c>
      <c r="E203" t="s">
        <v>0</v>
      </c>
      <c r="F203" t="s">
        <v>1</v>
      </c>
      <c r="G203">
        <v>136</v>
      </c>
      <c r="H203" s="1">
        <v>22.5</v>
      </c>
    </row>
    <row r="204" spans="1:8" x14ac:dyDescent="0.3">
      <c r="A204" s="2">
        <v>45398</v>
      </c>
      <c r="B204">
        <f>IF(A204=A203,IF(COUNTIFS($B$2:B203,B203,$A$2:A203,A203)&lt;30,B203,1+B203),1)</f>
        <v>7</v>
      </c>
      <c r="C204">
        <f t="shared" si="3"/>
        <v>23</v>
      </c>
      <c r="D204" t="s">
        <v>19</v>
      </c>
      <c r="E204" t="s">
        <v>0</v>
      </c>
      <c r="F204" t="s">
        <v>1</v>
      </c>
      <c r="G204">
        <v>99</v>
      </c>
      <c r="H204" s="1">
        <v>8.3000000000000007</v>
      </c>
    </row>
    <row r="205" spans="1:8" x14ac:dyDescent="0.3">
      <c r="A205" s="2">
        <v>45398</v>
      </c>
      <c r="B205">
        <f>IF(A205=A204,IF(COUNTIFS($B$2:B204,B204,$A$2:A204,A204)&lt;30,B204,1+B204),1)</f>
        <v>7</v>
      </c>
      <c r="C205">
        <f t="shared" si="3"/>
        <v>24</v>
      </c>
      <c r="D205" t="s">
        <v>19</v>
      </c>
      <c r="E205" t="s">
        <v>0</v>
      </c>
      <c r="F205" t="s">
        <v>1</v>
      </c>
      <c r="G205">
        <v>115</v>
      </c>
      <c r="H205" s="1">
        <v>12.5</v>
      </c>
    </row>
    <row r="206" spans="1:8" x14ac:dyDescent="0.3">
      <c r="A206" s="2">
        <v>45398</v>
      </c>
      <c r="B206">
        <f>IF(A206=A205,IF(COUNTIFS($B$2:B205,B205,$A$2:A205,A205)&lt;30,B205,1+B205),1)</f>
        <v>7</v>
      </c>
      <c r="C206">
        <f t="shared" si="3"/>
        <v>25</v>
      </c>
      <c r="D206" t="s">
        <v>19</v>
      </c>
      <c r="E206" t="s">
        <v>0</v>
      </c>
      <c r="F206" t="s">
        <v>1</v>
      </c>
      <c r="G206">
        <v>95</v>
      </c>
      <c r="H206" s="1">
        <v>7.3</v>
      </c>
    </row>
    <row r="207" spans="1:8" x14ac:dyDescent="0.3">
      <c r="A207" s="2">
        <v>45398</v>
      </c>
      <c r="B207">
        <f>IF(A207=A206,IF(COUNTIFS($B$2:B206,B206,$A$2:A206,A206)&lt;30,B206,1+B206),1)</f>
        <v>7</v>
      </c>
      <c r="C207">
        <f t="shared" si="3"/>
        <v>26</v>
      </c>
      <c r="D207" t="s">
        <v>19</v>
      </c>
      <c r="E207" t="s">
        <v>0</v>
      </c>
      <c r="F207" t="s">
        <v>1</v>
      </c>
      <c r="G207">
        <v>133</v>
      </c>
      <c r="H207" s="1">
        <v>21.2</v>
      </c>
    </row>
    <row r="208" spans="1:8" x14ac:dyDescent="0.3">
      <c r="A208" s="2">
        <v>45398</v>
      </c>
      <c r="B208">
        <f>IF(A208=A207,IF(COUNTIFS($B$2:B207,B207,$A$2:A207,A207)&lt;30,B207,1+B207),1)</f>
        <v>7</v>
      </c>
      <c r="C208">
        <f t="shared" si="3"/>
        <v>27</v>
      </c>
      <c r="D208" t="s">
        <v>19</v>
      </c>
      <c r="E208" t="s">
        <v>0</v>
      </c>
      <c r="F208" t="s">
        <v>1</v>
      </c>
      <c r="G208">
        <v>101</v>
      </c>
      <c r="H208" s="1">
        <v>9</v>
      </c>
    </row>
    <row r="209" spans="1:8" x14ac:dyDescent="0.3">
      <c r="A209" s="2">
        <v>45398</v>
      </c>
      <c r="B209">
        <f>IF(A209=A208,IF(COUNTIFS($B$2:B208,B208,$A$2:A208,A208)&lt;30,B208,1+B208),1)</f>
        <v>7</v>
      </c>
      <c r="C209">
        <f t="shared" si="3"/>
        <v>28</v>
      </c>
      <c r="D209" t="s">
        <v>19</v>
      </c>
      <c r="E209" t="s">
        <v>0</v>
      </c>
      <c r="F209" t="s">
        <v>1</v>
      </c>
      <c r="G209">
        <v>134</v>
      </c>
      <c r="H209" s="1">
        <v>20</v>
      </c>
    </row>
    <row r="210" spans="1:8" x14ac:dyDescent="0.3">
      <c r="A210" s="2">
        <v>45398</v>
      </c>
      <c r="B210">
        <f>IF(A210=A209,IF(COUNTIFS($B$2:B209,B209,$A$2:A209,A209)&lt;30,B209,1+B209),1)</f>
        <v>7</v>
      </c>
      <c r="C210">
        <f t="shared" si="3"/>
        <v>29</v>
      </c>
      <c r="D210" t="s">
        <v>19</v>
      </c>
      <c r="E210" t="s">
        <v>0</v>
      </c>
      <c r="F210" t="s">
        <v>1</v>
      </c>
      <c r="G210">
        <v>95</v>
      </c>
      <c r="H210" s="1">
        <v>7.2</v>
      </c>
    </row>
    <row r="211" spans="1:8" x14ac:dyDescent="0.3">
      <c r="A211" s="2">
        <v>45398</v>
      </c>
      <c r="B211">
        <f>IF(A211=A210,IF(COUNTIFS($B$2:B210,B210,$A$2:A210,A210)&lt;30,B210,1+B210),1)</f>
        <v>7</v>
      </c>
      <c r="C211">
        <f t="shared" si="3"/>
        <v>30</v>
      </c>
      <c r="D211" t="s">
        <v>19</v>
      </c>
      <c r="E211" t="s">
        <v>0</v>
      </c>
      <c r="F211" t="s">
        <v>1</v>
      </c>
      <c r="G211">
        <v>128</v>
      </c>
      <c r="H211" s="1">
        <v>18.5</v>
      </c>
    </row>
    <row r="212" spans="1:8" x14ac:dyDescent="0.3">
      <c r="A212" s="2">
        <v>45398</v>
      </c>
      <c r="B212">
        <f>IF(A212=A211,IF(COUNTIFS($B$2:B211,B211,$A$2:A211,A211)&lt;30,B211,1+B211),1)</f>
        <v>8</v>
      </c>
      <c r="C212">
        <f t="shared" si="3"/>
        <v>1</v>
      </c>
      <c r="D212" t="s">
        <v>19</v>
      </c>
      <c r="E212" t="s">
        <v>0</v>
      </c>
      <c r="F212" t="s">
        <v>1</v>
      </c>
      <c r="G212">
        <v>134</v>
      </c>
      <c r="H212" s="1">
        <v>20.5</v>
      </c>
    </row>
    <row r="213" spans="1:8" x14ac:dyDescent="0.3">
      <c r="A213" s="2">
        <v>45398</v>
      </c>
      <c r="B213">
        <f>IF(A213=A212,IF(COUNTIFS($B$2:B212,B212,$A$2:A212,A212)&lt;30,B212,1+B212),1)</f>
        <v>8</v>
      </c>
      <c r="C213">
        <f t="shared" si="3"/>
        <v>2</v>
      </c>
      <c r="D213" t="s">
        <v>19</v>
      </c>
      <c r="E213" t="s">
        <v>0</v>
      </c>
      <c r="F213" t="s">
        <v>1</v>
      </c>
      <c r="G213">
        <v>148</v>
      </c>
      <c r="H213" s="1">
        <v>27.3</v>
      </c>
    </row>
    <row r="214" spans="1:8" x14ac:dyDescent="0.3">
      <c r="A214" s="2">
        <v>45398</v>
      </c>
      <c r="B214">
        <f>IF(A214=A213,IF(COUNTIFS($B$2:B213,B213,$A$2:A213,A213)&lt;30,B213,1+B213),1)</f>
        <v>8</v>
      </c>
      <c r="C214">
        <f t="shared" si="3"/>
        <v>3</v>
      </c>
      <c r="D214" t="s">
        <v>19</v>
      </c>
      <c r="E214" t="s">
        <v>0</v>
      </c>
      <c r="F214" t="s">
        <v>1</v>
      </c>
      <c r="G214">
        <v>144</v>
      </c>
      <c r="H214" s="1">
        <v>24</v>
      </c>
    </row>
    <row r="215" spans="1:8" x14ac:dyDescent="0.3">
      <c r="A215" s="2">
        <v>45398</v>
      </c>
      <c r="B215">
        <f>IF(A215=A214,IF(COUNTIFS($B$2:B214,B214,$A$2:A214,A214)&lt;30,B214,1+B214),1)</f>
        <v>8</v>
      </c>
      <c r="C215">
        <f t="shared" si="3"/>
        <v>4</v>
      </c>
      <c r="D215" t="s">
        <v>19</v>
      </c>
      <c r="E215" t="s">
        <v>0</v>
      </c>
      <c r="F215" t="s">
        <v>1</v>
      </c>
      <c r="G215">
        <v>88</v>
      </c>
      <c r="H215" s="1">
        <v>5.8</v>
      </c>
    </row>
    <row r="216" spans="1:8" x14ac:dyDescent="0.3">
      <c r="A216" s="2">
        <v>45398</v>
      </c>
      <c r="B216">
        <f>IF(A216=A215,IF(COUNTIFS($B$2:B215,B215,$A$2:A215,A215)&lt;30,B215,1+B215),1)</f>
        <v>8</v>
      </c>
      <c r="C216">
        <f t="shared" si="3"/>
        <v>5</v>
      </c>
      <c r="D216" t="s">
        <v>19</v>
      </c>
      <c r="E216" t="s">
        <v>0</v>
      </c>
      <c r="F216" t="s">
        <v>1</v>
      </c>
      <c r="G216">
        <v>144</v>
      </c>
      <c r="H216" s="1">
        <v>25.8</v>
      </c>
    </row>
    <row r="217" spans="1:8" x14ac:dyDescent="0.3">
      <c r="A217" s="2">
        <v>45398</v>
      </c>
      <c r="B217">
        <f>IF(A217=A216,IF(COUNTIFS($B$2:B216,B216,$A$2:A216,A216)&lt;30,B216,1+B216),1)</f>
        <v>8</v>
      </c>
      <c r="C217">
        <f t="shared" si="3"/>
        <v>6</v>
      </c>
      <c r="D217" t="s">
        <v>19</v>
      </c>
      <c r="E217" t="s">
        <v>0</v>
      </c>
      <c r="F217" t="s">
        <v>1</v>
      </c>
      <c r="G217">
        <v>108</v>
      </c>
      <c r="H217" s="1">
        <v>10.199999999999999</v>
      </c>
    </row>
    <row r="218" spans="1:8" x14ac:dyDescent="0.3">
      <c r="A218" s="2">
        <v>45398</v>
      </c>
      <c r="B218">
        <f>IF(A218=A217,IF(COUNTIFS($B$2:B217,B217,$A$2:A217,A217)&lt;30,B217,1+B217),1)</f>
        <v>8</v>
      </c>
      <c r="C218">
        <f t="shared" si="3"/>
        <v>7</v>
      </c>
      <c r="D218" t="s">
        <v>19</v>
      </c>
      <c r="E218" t="s">
        <v>0</v>
      </c>
      <c r="F218" t="s">
        <v>1</v>
      </c>
      <c r="G218">
        <v>141</v>
      </c>
      <c r="H218" s="1">
        <v>23.5</v>
      </c>
    </row>
    <row r="219" spans="1:8" x14ac:dyDescent="0.3">
      <c r="A219" s="2">
        <v>45398</v>
      </c>
      <c r="B219">
        <f>IF(A219=A218,IF(COUNTIFS($B$2:B218,B218,$A$2:A218,A218)&lt;30,B218,1+B218),1)</f>
        <v>8</v>
      </c>
      <c r="C219">
        <f t="shared" si="3"/>
        <v>8</v>
      </c>
      <c r="D219" t="s">
        <v>19</v>
      </c>
      <c r="E219" t="s">
        <v>0</v>
      </c>
      <c r="F219" t="s">
        <v>1</v>
      </c>
      <c r="G219">
        <v>148</v>
      </c>
      <c r="H219" s="1">
        <v>27.3</v>
      </c>
    </row>
    <row r="220" spans="1:8" x14ac:dyDescent="0.3">
      <c r="A220" s="2">
        <v>45398</v>
      </c>
      <c r="B220">
        <f>IF(A220=A219,IF(COUNTIFS($B$2:B219,B219,$A$2:A219,A219)&lt;30,B219,1+B219),1)</f>
        <v>8</v>
      </c>
      <c r="C220">
        <f t="shared" si="3"/>
        <v>9</v>
      </c>
      <c r="D220" t="s">
        <v>19</v>
      </c>
      <c r="E220" t="s">
        <v>0</v>
      </c>
      <c r="F220" t="s">
        <v>1</v>
      </c>
      <c r="G220">
        <v>110</v>
      </c>
      <c r="H220" s="1">
        <v>12.1</v>
      </c>
    </row>
    <row r="221" spans="1:8" x14ac:dyDescent="0.3">
      <c r="A221" s="2">
        <v>45398</v>
      </c>
      <c r="B221">
        <f>IF(A221=A220,IF(COUNTIFS($B$2:B220,B220,$A$2:A220,A220)&lt;30,B220,1+B220),1)</f>
        <v>8</v>
      </c>
      <c r="C221">
        <f t="shared" si="3"/>
        <v>10</v>
      </c>
      <c r="D221" t="s">
        <v>19</v>
      </c>
      <c r="E221" t="s">
        <v>0</v>
      </c>
      <c r="F221" t="s">
        <v>1</v>
      </c>
      <c r="G221">
        <v>145</v>
      </c>
      <c r="H221" s="1">
        <v>26.7</v>
      </c>
    </row>
    <row r="222" spans="1:8" x14ac:dyDescent="0.3">
      <c r="A222" s="2">
        <v>45398</v>
      </c>
      <c r="B222">
        <f>IF(A222=A221,IF(COUNTIFS($B$2:B221,B221,$A$2:A221,A221)&lt;30,B221,1+B221),1)</f>
        <v>8</v>
      </c>
      <c r="C222">
        <f t="shared" si="3"/>
        <v>11</v>
      </c>
      <c r="D222" t="s">
        <v>19</v>
      </c>
      <c r="E222" t="s">
        <v>0</v>
      </c>
      <c r="F222" t="s">
        <v>1</v>
      </c>
      <c r="G222">
        <v>134</v>
      </c>
      <c r="H222" s="1">
        <v>21</v>
      </c>
    </row>
    <row r="223" spans="1:8" x14ac:dyDescent="0.3">
      <c r="A223" s="2">
        <v>45398</v>
      </c>
      <c r="B223">
        <f>IF(A223=A222,IF(COUNTIFS($B$2:B222,B222,$A$2:A222,A222)&lt;30,B222,1+B222),1)</f>
        <v>8</v>
      </c>
      <c r="C223">
        <f t="shared" si="3"/>
        <v>12</v>
      </c>
      <c r="D223" t="s">
        <v>19</v>
      </c>
      <c r="E223" t="s">
        <v>0</v>
      </c>
      <c r="F223" t="s">
        <v>1</v>
      </c>
      <c r="G223">
        <v>144</v>
      </c>
      <c r="H223" s="1">
        <v>26.8</v>
      </c>
    </row>
    <row r="224" spans="1:8" x14ac:dyDescent="0.3">
      <c r="A224" s="2">
        <v>45398</v>
      </c>
      <c r="B224">
        <f>IF(A224=A223,IF(COUNTIFS($B$2:B223,B223,$A$2:A223,A223)&lt;30,B223,1+B223),1)</f>
        <v>8</v>
      </c>
      <c r="C224">
        <f t="shared" si="3"/>
        <v>13</v>
      </c>
      <c r="D224" t="s">
        <v>19</v>
      </c>
      <c r="E224" t="s">
        <v>0</v>
      </c>
      <c r="F224" t="s">
        <v>1</v>
      </c>
      <c r="G224">
        <v>146</v>
      </c>
      <c r="H224" s="1">
        <v>27.5</v>
      </c>
    </row>
    <row r="225" spans="1:8" x14ac:dyDescent="0.3">
      <c r="A225" s="2">
        <v>45398</v>
      </c>
      <c r="B225">
        <f>IF(A225=A224,IF(COUNTIFS($B$2:B224,B224,$A$2:A224,A224)&lt;30,B224,1+B224),1)</f>
        <v>8</v>
      </c>
      <c r="C225">
        <f t="shared" si="3"/>
        <v>14</v>
      </c>
      <c r="D225" t="s">
        <v>19</v>
      </c>
      <c r="E225" t="s">
        <v>0</v>
      </c>
      <c r="F225" t="s">
        <v>1</v>
      </c>
      <c r="G225">
        <v>150</v>
      </c>
      <c r="H225" s="1">
        <v>30.2</v>
      </c>
    </row>
    <row r="226" spans="1:8" x14ac:dyDescent="0.3">
      <c r="A226" s="2">
        <v>45398</v>
      </c>
      <c r="B226">
        <f>IF(A226=A225,IF(COUNTIFS($B$2:B225,B225,$A$2:A225,A225)&lt;30,B225,1+B225),1)</f>
        <v>8</v>
      </c>
      <c r="C226">
        <f t="shared" si="3"/>
        <v>15</v>
      </c>
      <c r="D226" t="s">
        <v>19</v>
      </c>
      <c r="E226" t="s">
        <v>0</v>
      </c>
      <c r="F226" t="s">
        <v>1</v>
      </c>
      <c r="G226">
        <v>137</v>
      </c>
      <c r="H226" s="1">
        <v>21.2</v>
      </c>
    </row>
    <row r="227" spans="1:8" x14ac:dyDescent="0.3">
      <c r="A227" s="2">
        <v>45398</v>
      </c>
      <c r="B227">
        <f>IF(A227=A226,IF(COUNTIFS($B$2:B226,B226,$A$2:A226,A226)&lt;30,B226,1+B226),1)</f>
        <v>8</v>
      </c>
      <c r="C227">
        <f t="shared" si="3"/>
        <v>16</v>
      </c>
      <c r="D227" t="s">
        <v>19</v>
      </c>
      <c r="E227" t="s">
        <v>0</v>
      </c>
      <c r="F227" t="s">
        <v>1</v>
      </c>
      <c r="G227">
        <v>93</v>
      </c>
      <c r="H227" s="1">
        <v>7.2</v>
      </c>
    </row>
    <row r="228" spans="1:8" x14ac:dyDescent="0.3">
      <c r="A228" s="2">
        <v>45398</v>
      </c>
      <c r="B228">
        <f>IF(A228=A227,IF(COUNTIFS($B$2:B227,B227,$A$2:A227,A227)&lt;30,B227,1+B227),1)</f>
        <v>8</v>
      </c>
      <c r="C228">
        <f t="shared" si="3"/>
        <v>17</v>
      </c>
      <c r="D228" t="s">
        <v>19</v>
      </c>
      <c r="E228" t="s">
        <v>0</v>
      </c>
      <c r="F228" t="s">
        <v>1</v>
      </c>
      <c r="G228">
        <v>141</v>
      </c>
      <c r="H228" s="1">
        <v>24.2</v>
      </c>
    </row>
    <row r="229" spans="1:8" x14ac:dyDescent="0.3">
      <c r="A229" s="2">
        <v>45398</v>
      </c>
      <c r="B229">
        <f>IF(A229=A228,IF(COUNTIFS($B$2:B228,B228,$A$2:A228,A228)&lt;30,B228,1+B228),1)</f>
        <v>8</v>
      </c>
      <c r="C229">
        <f t="shared" si="3"/>
        <v>18</v>
      </c>
      <c r="D229" t="s">
        <v>19</v>
      </c>
      <c r="E229" t="s">
        <v>0</v>
      </c>
      <c r="F229" t="s">
        <v>1</v>
      </c>
      <c r="G229">
        <v>140</v>
      </c>
      <c r="H229" s="1">
        <v>23.4</v>
      </c>
    </row>
    <row r="230" spans="1:8" x14ac:dyDescent="0.3">
      <c r="A230" s="2">
        <v>45398</v>
      </c>
      <c r="B230">
        <f>IF(A230=A229,IF(COUNTIFS($B$2:B229,B229,$A$2:A229,A229)&lt;30,B229,1+B229),1)</f>
        <v>8</v>
      </c>
      <c r="C230">
        <f t="shared" si="3"/>
        <v>19</v>
      </c>
      <c r="D230" t="s">
        <v>19</v>
      </c>
      <c r="E230" t="s">
        <v>0</v>
      </c>
      <c r="F230" t="s">
        <v>1</v>
      </c>
      <c r="G230">
        <v>141</v>
      </c>
      <c r="H230" s="1">
        <v>22.9</v>
      </c>
    </row>
    <row r="231" spans="1:8" x14ac:dyDescent="0.3">
      <c r="A231" s="2">
        <v>45398</v>
      </c>
      <c r="B231">
        <f>IF(A231=A230,IF(COUNTIFS($B$2:B230,B230,$A$2:A230,A230)&lt;30,B230,1+B230),1)</f>
        <v>8</v>
      </c>
      <c r="C231">
        <f t="shared" si="3"/>
        <v>20</v>
      </c>
      <c r="D231" t="s">
        <v>19</v>
      </c>
      <c r="E231" t="s">
        <v>0</v>
      </c>
      <c r="F231" t="s">
        <v>1</v>
      </c>
      <c r="G231">
        <v>132</v>
      </c>
      <c r="H231" s="1">
        <v>18.399999999999999</v>
      </c>
    </row>
    <row r="232" spans="1:8" x14ac:dyDescent="0.3">
      <c r="A232" s="2">
        <v>45398</v>
      </c>
      <c r="B232">
        <f>IF(A232=A231,IF(COUNTIFS($B$2:B231,B231,$A$2:A231,A231)&lt;30,B231,1+B231),1)</f>
        <v>8</v>
      </c>
      <c r="C232">
        <f t="shared" si="3"/>
        <v>21</v>
      </c>
      <c r="D232" t="s">
        <v>19</v>
      </c>
      <c r="E232" t="s">
        <v>0</v>
      </c>
      <c r="F232" t="s">
        <v>1</v>
      </c>
      <c r="G232">
        <v>139</v>
      </c>
      <c r="H232" s="1">
        <v>21.4</v>
      </c>
    </row>
    <row r="233" spans="1:8" x14ac:dyDescent="0.3">
      <c r="A233" s="2">
        <v>45398</v>
      </c>
      <c r="B233">
        <f>IF(A233=A232,IF(COUNTIFS($B$2:B232,B232,$A$2:A232,A232)&lt;30,B232,1+B232),1)</f>
        <v>8</v>
      </c>
      <c r="C233">
        <f t="shared" si="3"/>
        <v>22</v>
      </c>
      <c r="D233" t="s">
        <v>19</v>
      </c>
      <c r="E233" t="s">
        <v>0</v>
      </c>
      <c r="F233" t="s">
        <v>1</v>
      </c>
      <c r="G233">
        <v>146</v>
      </c>
      <c r="H233" s="1">
        <v>22.2</v>
      </c>
    </row>
    <row r="234" spans="1:8" x14ac:dyDescent="0.3">
      <c r="A234" s="2">
        <v>45398</v>
      </c>
      <c r="B234">
        <f>IF(A234=A233,IF(COUNTIFS($B$2:B233,B233,$A$2:A233,A233)&lt;30,B233,1+B233),1)</f>
        <v>8</v>
      </c>
      <c r="C234">
        <f t="shared" si="3"/>
        <v>23</v>
      </c>
      <c r="D234" t="s">
        <v>19</v>
      </c>
      <c r="E234" t="s">
        <v>0</v>
      </c>
      <c r="F234" t="s">
        <v>1</v>
      </c>
      <c r="G234">
        <v>105</v>
      </c>
      <c r="H234" s="1">
        <v>9.6</v>
      </c>
    </row>
    <row r="235" spans="1:8" x14ac:dyDescent="0.3">
      <c r="A235" s="2">
        <v>45398</v>
      </c>
      <c r="B235">
        <f>IF(A235=A234,IF(COUNTIFS($B$2:B234,B234,$A$2:A234,A234)&lt;30,B234,1+B234),1)</f>
        <v>8</v>
      </c>
      <c r="C235">
        <f t="shared" si="3"/>
        <v>24</v>
      </c>
      <c r="D235" t="s">
        <v>19</v>
      </c>
      <c r="E235" t="s">
        <v>0</v>
      </c>
      <c r="F235" t="s">
        <v>1</v>
      </c>
      <c r="G235">
        <v>134</v>
      </c>
      <c r="H235" s="1">
        <v>20.5</v>
      </c>
    </row>
    <row r="236" spans="1:8" x14ac:dyDescent="0.3">
      <c r="A236" s="2">
        <v>45398</v>
      </c>
      <c r="B236">
        <f>IF(A236=A235,IF(COUNTIFS($B$2:B235,B235,$A$2:A235,A235)&lt;30,B235,1+B235),1)</f>
        <v>8</v>
      </c>
      <c r="C236">
        <f t="shared" si="3"/>
        <v>25</v>
      </c>
      <c r="D236" t="s">
        <v>19</v>
      </c>
      <c r="E236" t="s">
        <v>0</v>
      </c>
      <c r="F236" t="s">
        <v>1</v>
      </c>
      <c r="G236">
        <v>142</v>
      </c>
      <c r="H236" s="1">
        <v>25.3</v>
      </c>
    </row>
    <row r="237" spans="1:8" x14ac:dyDescent="0.3">
      <c r="A237" s="2">
        <v>45398</v>
      </c>
      <c r="B237">
        <f>IF(A237=A236,IF(COUNTIFS($B$2:B236,B236,$A$2:A236,A236)&lt;30,B236,1+B236),1)</f>
        <v>8</v>
      </c>
      <c r="C237">
        <f t="shared" si="3"/>
        <v>26</v>
      </c>
      <c r="D237" t="s">
        <v>19</v>
      </c>
      <c r="E237" t="s">
        <v>0</v>
      </c>
      <c r="F237" t="s">
        <v>1</v>
      </c>
      <c r="G237">
        <v>143</v>
      </c>
      <c r="H237" s="1">
        <v>25.3</v>
      </c>
    </row>
    <row r="238" spans="1:8" x14ac:dyDescent="0.3">
      <c r="A238" s="2">
        <v>45398</v>
      </c>
      <c r="B238">
        <f>IF(A238=A237,IF(COUNTIFS($B$2:B237,B237,$A$2:A237,A237)&lt;30,B237,1+B237),1)</f>
        <v>8</v>
      </c>
      <c r="C238">
        <f t="shared" si="3"/>
        <v>27</v>
      </c>
      <c r="D238" t="s">
        <v>19</v>
      </c>
      <c r="E238" t="s">
        <v>8</v>
      </c>
      <c r="F238" t="s">
        <v>9</v>
      </c>
      <c r="G238">
        <v>138</v>
      </c>
      <c r="H238" s="1">
        <v>3.2</v>
      </c>
    </row>
    <row r="239" spans="1:8" x14ac:dyDescent="0.3">
      <c r="A239" s="2">
        <v>45398</v>
      </c>
      <c r="B239">
        <f>IF(A239=A238,IF(COUNTIFS($B$2:B238,B238,$A$2:A238,A238)&lt;30,B238,1+B238),1)</f>
        <v>8</v>
      </c>
      <c r="C239">
        <f t="shared" si="3"/>
        <v>28</v>
      </c>
      <c r="D239" t="s">
        <v>19</v>
      </c>
      <c r="E239" t="s">
        <v>0</v>
      </c>
      <c r="F239" t="s">
        <v>1</v>
      </c>
      <c r="G239">
        <v>136</v>
      </c>
      <c r="H239" s="1">
        <v>21.3</v>
      </c>
    </row>
    <row r="240" spans="1:8" x14ac:dyDescent="0.3">
      <c r="A240" s="2">
        <v>45398</v>
      </c>
      <c r="B240">
        <f>IF(A240=A239,IF(COUNTIFS($B$2:B239,B239,$A$2:A239,A239)&lt;30,B239,1+B239),1)</f>
        <v>8</v>
      </c>
      <c r="C240">
        <f t="shared" si="3"/>
        <v>29</v>
      </c>
      <c r="D240" t="s">
        <v>19</v>
      </c>
      <c r="E240" t="s">
        <v>0</v>
      </c>
      <c r="F240" t="s">
        <v>1</v>
      </c>
      <c r="G240">
        <v>98</v>
      </c>
      <c r="H240" s="1">
        <v>8.3000000000000007</v>
      </c>
    </row>
    <row r="241" spans="1:8" x14ac:dyDescent="0.3">
      <c r="A241" s="2">
        <v>45398</v>
      </c>
      <c r="B241">
        <f>IF(A241=A240,IF(COUNTIFS($B$2:B240,B240,$A$2:A240,A240)&lt;30,B240,1+B240),1)</f>
        <v>8</v>
      </c>
      <c r="C241">
        <f t="shared" si="3"/>
        <v>30</v>
      </c>
      <c r="D241" t="s">
        <v>19</v>
      </c>
      <c r="E241" t="s">
        <v>0</v>
      </c>
      <c r="F241" t="s">
        <v>1</v>
      </c>
      <c r="G241">
        <v>138</v>
      </c>
      <c r="H241" s="1">
        <v>24.1</v>
      </c>
    </row>
    <row r="242" spans="1:8" x14ac:dyDescent="0.3">
      <c r="A242" s="2">
        <v>45398</v>
      </c>
      <c r="B242">
        <f>IF(A242=A241,IF(COUNTIFS($B$2:B241,B241,$A$2:A241,A241)&lt;30,B241,1+B241),1)</f>
        <v>9</v>
      </c>
      <c r="C242">
        <f t="shared" si="3"/>
        <v>1</v>
      </c>
      <c r="D242" t="s">
        <v>19</v>
      </c>
      <c r="E242" t="s">
        <v>0</v>
      </c>
      <c r="F242" t="s">
        <v>1</v>
      </c>
      <c r="G242">
        <v>123</v>
      </c>
      <c r="H242" s="1">
        <v>16.5</v>
      </c>
    </row>
    <row r="243" spans="1:8" x14ac:dyDescent="0.3">
      <c r="A243" s="2">
        <v>45398</v>
      </c>
      <c r="B243">
        <f>IF(A243=A242,IF(COUNTIFS($B$2:B242,B242,$A$2:A242,A242)&lt;30,B242,1+B242),1)</f>
        <v>9</v>
      </c>
      <c r="C243">
        <f t="shared" si="3"/>
        <v>2</v>
      </c>
      <c r="D243" t="s">
        <v>19</v>
      </c>
      <c r="E243" t="s">
        <v>0</v>
      </c>
      <c r="F243" t="s">
        <v>1</v>
      </c>
      <c r="G243">
        <v>97</v>
      </c>
      <c r="H243" s="1">
        <v>7.9</v>
      </c>
    </row>
    <row r="244" spans="1:8" x14ac:dyDescent="0.3">
      <c r="A244" s="2">
        <v>45398</v>
      </c>
      <c r="B244">
        <f>IF(A244=A243,IF(COUNTIFS($B$2:B243,B243,$A$2:A243,A243)&lt;30,B243,1+B243),1)</f>
        <v>9</v>
      </c>
      <c r="C244">
        <f t="shared" si="3"/>
        <v>3</v>
      </c>
      <c r="D244" t="s">
        <v>19</v>
      </c>
      <c r="E244" t="s">
        <v>0</v>
      </c>
      <c r="F244" t="s">
        <v>1</v>
      </c>
      <c r="G244">
        <v>141</v>
      </c>
      <c r="H244" s="1">
        <v>26.5</v>
      </c>
    </row>
    <row r="245" spans="1:8" x14ac:dyDescent="0.3">
      <c r="A245" s="2">
        <v>45398</v>
      </c>
      <c r="B245">
        <f>IF(A245=A244,IF(COUNTIFS($B$2:B244,B244,$A$2:A244,A244)&lt;30,B244,1+B244),1)</f>
        <v>9</v>
      </c>
      <c r="C245">
        <f t="shared" si="3"/>
        <v>4</v>
      </c>
      <c r="D245" t="s">
        <v>19</v>
      </c>
      <c r="E245" t="s">
        <v>0</v>
      </c>
      <c r="F245" t="s">
        <v>1</v>
      </c>
      <c r="G245">
        <v>142</v>
      </c>
      <c r="H245" s="1">
        <v>24.2</v>
      </c>
    </row>
    <row r="246" spans="1:8" x14ac:dyDescent="0.3">
      <c r="A246" s="2">
        <v>45398</v>
      </c>
      <c r="B246">
        <f>IF(A246=A245,IF(COUNTIFS($B$2:B245,B245,$A$2:A245,A245)&lt;30,B245,1+B245),1)</f>
        <v>9</v>
      </c>
      <c r="C246">
        <f t="shared" si="3"/>
        <v>5</v>
      </c>
      <c r="D246" t="s">
        <v>19</v>
      </c>
      <c r="E246" t="s">
        <v>0</v>
      </c>
      <c r="F246" t="s">
        <v>1</v>
      </c>
      <c r="G246">
        <v>139</v>
      </c>
      <c r="H246" s="1">
        <v>24.2</v>
      </c>
    </row>
    <row r="247" spans="1:8" x14ac:dyDescent="0.3">
      <c r="A247" s="2">
        <v>45398</v>
      </c>
      <c r="B247">
        <f>IF(A247=A246,IF(COUNTIFS($B$2:B246,B246,$A$2:A246,A246)&lt;30,B246,1+B246),1)</f>
        <v>9</v>
      </c>
      <c r="C247">
        <f t="shared" si="3"/>
        <v>6</v>
      </c>
      <c r="D247" t="s">
        <v>19</v>
      </c>
      <c r="E247" t="s">
        <v>0</v>
      </c>
      <c r="F247" t="s">
        <v>1</v>
      </c>
      <c r="G247">
        <v>148</v>
      </c>
      <c r="H247" s="1">
        <v>26.5</v>
      </c>
    </row>
    <row r="248" spans="1:8" x14ac:dyDescent="0.3">
      <c r="A248" s="2">
        <v>45398</v>
      </c>
      <c r="B248">
        <f>IF(A248=A247,IF(COUNTIFS($B$2:B247,B247,$A$2:A247,A247)&lt;30,B247,1+B247),1)</f>
        <v>9</v>
      </c>
      <c r="C248">
        <f t="shared" si="3"/>
        <v>7</v>
      </c>
      <c r="D248" t="s">
        <v>19</v>
      </c>
      <c r="E248" t="s">
        <v>0</v>
      </c>
      <c r="F248" t="s">
        <v>1</v>
      </c>
      <c r="G248">
        <v>143</v>
      </c>
      <c r="H248" s="1">
        <v>26.3</v>
      </c>
    </row>
    <row r="249" spans="1:8" x14ac:dyDescent="0.3">
      <c r="A249" s="2">
        <v>45398</v>
      </c>
      <c r="B249">
        <f>IF(A249=A248,IF(COUNTIFS($B$2:B248,B248,$A$2:A248,A248)&lt;30,B248,1+B248),1)</f>
        <v>9</v>
      </c>
      <c r="C249">
        <f t="shared" si="3"/>
        <v>8</v>
      </c>
      <c r="D249" t="s">
        <v>19</v>
      </c>
      <c r="E249" t="s">
        <v>0</v>
      </c>
      <c r="F249" t="s">
        <v>1</v>
      </c>
      <c r="G249">
        <v>111</v>
      </c>
      <c r="H249" s="1">
        <v>11.4</v>
      </c>
    </row>
    <row r="250" spans="1:8" x14ac:dyDescent="0.3">
      <c r="A250" s="2">
        <v>45398</v>
      </c>
      <c r="B250">
        <f>IF(A250=A249,IF(COUNTIFS($B$2:B249,B249,$A$2:A249,A249)&lt;30,B249,1+B249),1)</f>
        <v>9</v>
      </c>
      <c r="C250">
        <f t="shared" si="3"/>
        <v>9</v>
      </c>
      <c r="D250" t="s">
        <v>19</v>
      </c>
      <c r="E250" t="s">
        <v>0</v>
      </c>
      <c r="F250" t="s">
        <v>1</v>
      </c>
      <c r="G250">
        <v>110</v>
      </c>
      <c r="H250" s="1">
        <v>11.6</v>
      </c>
    </row>
    <row r="251" spans="1:8" x14ac:dyDescent="0.3">
      <c r="A251" s="2">
        <v>45398</v>
      </c>
      <c r="B251">
        <f>IF(A251=A250,IF(COUNTIFS($B$2:B250,B250,$A$2:A250,A250)&lt;30,B250,1+B250),1)</f>
        <v>9</v>
      </c>
      <c r="C251">
        <f t="shared" si="3"/>
        <v>10</v>
      </c>
      <c r="D251" t="s">
        <v>19</v>
      </c>
      <c r="E251" t="s">
        <v>0</v>
      </c>
      <c r="F251" t="s">
        <v>1</v>
      </c>
      <c r="G251">
        <v>126</v>
      </c>
      <c r="H251" s="1">
        <v>17.5</v>
      </c>
    </row>
    <row r="252" spans="1:8" x14ac:dyDescent="0.3">
      <c r="A252" s="2">
        <v>45398</v>
      </c>
      <c r="B252">
        <f>IF(A252=A251,IF(COUNTIFS($B$2:B251,B251,$A$2:A251,A251)&lt;30,B251,1+B251),1)</f>
        <v>9</v>
      </c>
      <c r="C252">
        <f t="shared" si="3"/>
        <v>11</v>
      </c>
      <c r="D252" t="s">
        <v>19</v>
      </c>
      <c r="E252" t="s">
        <v>0</v>
      </c>
      <c r="F252" t="s">
        <v>1</v>
      </c>
      <c r="G252">
        <v>92</v>
      </c>
      <c r="H252" s="1">
        <v>6.8</v>
      </c>
    </row>
    <row r="253" spans="1:8" x14ac:dyDescent="0.3">
      <c r="A253" s="2">
        <v>45398</v>
      </c>
      <c r="B253">
        <f>IF(A253=A252,IF(COUNTIFS($B$2:B252,B252,$A$2:A252,A252)&lt;30,B252,1+B252),1)</f>
        <v>9</v>
      </c>
      <c r="C253">
        <f t="shared" si="3"/>
        <v>12</v>
      </c>
      <c r="D253" t="s">
        <v>19</v>
      </c>
      <c r="E253" t="s">
        <v>0</v>
      </c>
      <c r="F253" t="s">
        <v>1</v>
      </c>
      <c r="G253">
        <v>136</v>
      </c>
      <c r="H253" s="1">
        <v>23</v>
      </c>
    </row>
    <row r="254" spans="1:8" x14ac:dyDescent="0.3">
      <c r="A254" s="2">
        <v>45398</v>
      </c>
      <c r="B254">
        <f>IF(A254=A253,IF(COUNTIFS($B$2:B253,B253,$A$2:A253,A253)&lt;30,B253,1+B253),1)</f>
        <v>9</v>
      </c>
      <c r="C254">
        <f t="shared" si="3"/>
        <v>13</v>
      </c>
      <c r="D254" t="s">
        <v>19</v>
      </c>
      <c r="E254" t="s">
        <v>0</v>
      </c>
      <c r="F254" t="s">
        <v>1</v>
      </c>
      <c r="G254">
        <v>135</v>
      </c>
      <c r="H254" s="1">
        <v>21.6</v>
      </c>
    </row>
    <row r="255" spans="1:8" x14ac:dyDescent="0.3">
      <c r="A255" s="2">
        <v>45398</v>
      </c>
      <c r="B255">
        <f>IF(A255=A254,IF(COUNTIFS($B$2:B254,B254,$A$2:A254,A254)&lt;30,B254,1+B254),1)</f>
        <v>9</v>
      </c>
      <c r="C255">
        <f t="shared" si="3"/>
        <v>14</v>
      </c>
      <c r="D255" t="s">
        <v>19</v>
      </c>
      <c r="E255" t="s">
        <v>0</v>
      </c>
      <c r="F255" t="s">
        <v>1</v>
      </c>
      <c r="G255">
        <v>95</v>
      </c>
      <c r="H255" s="1">
        <v>6.8</v>
      </c>
    </row>
    <row r="256" spans="1:8" x14ac:dyDescent="0.3">
      <c r="A256" s="2">
        <v>45398</v>
      </c>
      <c r="B256">
        <f>IF(A256=A255,IF(COUNTIFS($B$2:B255,B255,$A$2:A255,A255)&lt;30,B255,1+B255),1)</f>
        <v>9</v>
      </c>
      <c r="C256">
        <f t="shared" si="3"/>
        <v>15</v>
      </c>
      <c r="D256" t="s">
        <v>19</v>
      </c>
      <c r="E256" t="s">
        <v>0</v>
      </c>
      <c r="F256" t="s">
        <v>1</v>
      </c>
      <c r="G256">
        <v>162</v>
      </c>
      <c r="H256" s="1">
        <v>35</v>
      </c>
    </row>
    <row r="257" spans="1:8" x14ac:dyDescent="0.3">
      <c r="A257" s="2">
        <v>45398</v>
      </c>
      <c r="B257">
        <f>IF(A257=A256,IF(COUNTIFS($B$2:B256,B256,$A$2:A256,A256)&lt;30,B256,1+B256),1)</f>
        <v>9</v>
      </c>
      <c r="C257">
        <f t="shared" si="3"/>
        <v>16</v>
      </c>
      <c r="D257" t="s">
        <v>19</v>
      </c>
      <c r="E257" t="s">
        <v>0</v>
      </c>
      <c r="F257" t="s">
        <v>1</v>
      </c>
      <c r="G257">
        <v>143</v>
      </c>
      <c r="H257" s="1">
        <v>25.4</v>
      </c>
    </row>
    <row r="258" spans="1:8" x14ac:dyDescent="0.3">
      <c r="A258" s="2">
        <v>45398</v>
      </c>
      <c r="B258">
        <f>IF(A258=A257,IF(COUNTIFS($B$2:B257,B257,$A$2:A257,A257)&lt;30,B257,1+B257),1)</f>
        <v>9</v>
      </c>
      <c r="C258">
        <f t="shared" si="3"/>
        <v>17</v>
      </c>
      <c r="D258" t="s">
        <v>19</v>
      </c>
      <c r="E258" t="s">
        <v>0</v>
      </c>
      <c r="F258" t="s">
        <v>1</v>
      </c>
      <c r="G258">
        <v>124</v>
      </c>
      <c r="H258" s="1">
        <v>16</v>
      </c>
    </row>
    <row r="259" spans="1:8" x14ac:dyDescent="0.3">
      <c r="A259" s="2">
        <v>45398</v>
      </c>
      <c r="B259">
        <f>IF(A259=A258,IF(COUNTIFS($B$2:B258,B258,$A$2:A258,A258)&lt;30,B258,1+B258),1)</f>
        <v>9</v>
      </c>
      <c r="C259">
        <f t="shared" ref="C259:C322" si="4">IF(A259=A258,IF(C258+1&gt;30,1,C258+1),1)</f>
        <v>18</v>
      </c>
      <c r="D259" t="s">
        <v>19</v>
      </c>
      <c r="E259" t="s">
        <v>0</v>
      </c>
      <c r="F259" t="s">
        <v>1</v>
      </c>
      <c r="G259">
        <v>142</v>
      </c>
      <c r="H259" s="1">
        <v>25.3</v>
      </c>
    </row>
    <row r="260" spans="1:8" x14ac:dyDescent="0.3">
      <c r="A260" s="2">
        <v>45398</v>
      </c>
      <c r="B260">
        <f>IF(A260=A259,IF(COUNTIFS($B$2:B259,B259,$A$2:A259,A259)&lt;30,B259,1+B259),1)</f>
        <v>9</v>
      </c>
      <c r="C260">
        <f t="shared" si="4"/>
        <v>19</v>
      </c>
      <c r="D260" t="s">
        <v>19</v>
      </c>
      <c r="E260" t="s">
        <v>0</v>
      </c>
      <c r="F260" t="s">
        <v>1</v>
      </c>
      <c r="G260">
        <v>141</v>
      </c>
      <c r="H260" s="1">
        <v>24.8</v>
      </c>
    </row>
    <row r="261" spans="1:8" x14ac:dyDescent="0.3">
      <c r="A261" s="2">
        <v>45398</v>
      </c>
      <c r="B261">
        <f>IF(A261=A260,IF(COUNTIFS($B$2:B260,B260,$A$2:A260,A260)&lt;30,B260,1+B260),1)</f>
        <v>9</v>
      </c>
      <c r="C261">
        <f t="shared" si="4"/>
        <v>20</v>
      </c>
      <c r="D261" t="s">
        <v>19</v>
      </c>
      <c r="E261" t="s">
        <v>0</v>
      </c>
      <c r="F261" t="s">
        <v>1</v>
      </c>
      <c r="G261">
        <v>152</v>
      </c>
      <c r="H261" s="1">
        <v>31.2</v>
      </c>
    </row>
    <row r="262" spans="1:8" x14ac:dyDescent="0.3">
      <c r="A262" s="2">
        <v>45398</v>
      </c>
      <c r="B262">
        <f>IF(A262=A261,IF(COUNTIFS($B$2:B261,B261,$A$2:A261,A261)&lt;30,B261,1+B261),1)</f>
        <v>9</v>
      </c>
      <c r="C262">
        <f t="shared" si="4"/>
        <v>21</v>
      </c>
      <c r="D262" t="s">
        <v>19</v>
      </c>
      <c r="E262" t="s">
        <v>0</v>
      </c>
      <c r="F262" t="s">
        <v>1</v>
      </c>
      <c r="G262">
        <v>125</v>
      </c>
      <c r="H262" s="1">
        <v>17</v>
      </c>
    </row>
    <row r="263" spans="1:8" x14ac:dyDescent="0.3">
      <c r="A263" s="2">
        <v>45398</v>
      </c>
      <c r="B263">
        <f>IF(A263=A262,IF(COUNTIFS($B$2:B262,B262,$A$2:A262,A262)&lt;30,B262,1+B262),1)</f>
        <v>9</v>
      </c>
      <c r="C263">
        <f t="shared" si="4"/>
        <v>22</v>
      </c>
      <c r="D263" t="s">
        <v>19</v>
      </c>
      <c r="E263" t="s">
        <v>0</v>
      </c>
      <c r="F263" t="s">
        <v>1</v>
      </c>
      <c r="G263">
        <v>143</v>
      </c>
      <c r="H263" s="1">
        <v>26.5</v>
      </c>
    </row>
    <row r="264" spans="1:8" x14ac:dyDescent="0.3">
      <c r="A264" s="2">
        <v>45398</v>
      </c>
      <c r="B264">
        <f>IF(A264=A263,IF(COUNTIFS($B$2:B263,B263,$A$2:A263,A263)&lt;30,B263,1+B263),1)</f>
        <v>9</v>
      </c>
      <c r="C264">
        <f t="shared" si="4"/>
        <v>23</v>
      </c>
      <c r="D264" t="s">
        <v>19</v>
      </c>
      <c r="E264" t="s">
        <v>2</v>
      </c>
      <c r="F264" t="s">
        <v>1</v>
      </c>
      <c r="G264">
        <v>102</v>
      </c>
      <c r="H264" s="1">
        <v>10.3</v>
      </c>
    </row>
    <row r="265" spans="1:8" x14ac:dyDescent="0.3">
      <c r="A265" s="2">
        <v>45398</v>
      </c>
      <c r="B265">
        <f>IF(A265=A264,IF(COUNTIFS($B$2:B264,B264,$A$2:A264,A264)&lt;30,B264,1+B264),1)</f>
        <v>9</v>
      </c>
      <c r="C265">
        <f t="shared" si="4"/>
        <v>24</v>
      </c>
      <c r="D265" t="s">
        <v>19</v>
      </c>
      <c r="E265" t="s">
        <v>0</v>
      </c>
      <c r="F265" t="s">
        <v>1</v>
      </c>
      <c r="G265">
        <v>146</v>
      </c>
      <c r="H265" s="1">
        <v>26</v>
      </c>
    </row>
    <row r="266" spans="1:8" x14ac:dyDescent="0.3">
      <c r="A266" s="2">
        <v>45398</v>
      </c>
      <c r="B266">
        <f>IF(A266=A265,IF(COUNTIFS($B$2:B265,B265,$A$2:A265,A265)&lt;30,B265,1+B265),1)</f>
        <v>9</v>
      </c>
      <c r="C266">
        <f t="shared" si="4"/>
        <v>25</v>
      </c>
      <c r="D266" t="s">
        <v>19</v>
      </c>
      <c r="E266" t="s">
        <v>2</v>
      </c>
      <c r="F266" t="s">
        <v>1</v>
      </c>
      <c r="G266">
        <v>122</v>
      </c>
      <c r="H266" s="1">
        <v>15.6</v>
      </c>
    </row>
    <row r="267" spans="1:8" x14ac:dyDescent="0.3">
      <c r="A267" s="2">
        <v>45398</v>
      </c>
      <c r="B267">
        <f>IF(A267=A266,IF(COUNTIFS($B$2:B266,B266,$A$2:A266,A266)&lt;30,B266,1+B266),1)</f>
        <v>9</v>
      </c>
      <c r="C267">
        <f t="shared" si="4"/>
        <v>26</v>
      </c>
      <c r="D267" t="s">
        <v>19</v>
      </c>
      <c r="E267" t="s">
        <v>10</v>
      </c>
      <c r="F267" t="s">
        <v>1</v>
      </c>
      <c r="G267">
        <v>39</v>
      </c>
      <c r="H267" s="1">
        <v>0.3</v>
      </c>
    </row>
    <row r="268" spans="1:8" x14ac:dyDescent="0.3">
      <c r="A268" s="2">
        <v>45398</v>
      </c>
      <c r="B268">
        <f>IF(A268=A267,IF(COUNTIFS($B$2:B267,B267,$A$2:A267,A267)&lt;30,B267,1+B267),1)</f>
        <v>9</v>
      </c>
      <c r="C268">
        <f t="shared" si="4"/>
        <v>27</v>
      </c>
      <c r="D268" t="s">
        <v>19</v>
      </c>
      <c r="E268" t="s">
        <v>10</v>
      </c>
      <c r="F268" t="s">
        <v>1</v>
      </c>
      <c r="G268">
        <v>36</v>
      </c>
      <c r="H268" s="1">
        <v>0.4</v>
      </c>
    </row>
    <row r="269" spans="1:8" x14ac:dyDescent="0.3">
      <c r="A269" s="2">
        <v>45398</v>
      </c>
      <c r="B269">
        <f>IF(A269=A268,IF(COUNTIFS($B$2:B268,B268,$A$2:A268,A268)&lt;30,B268,1+B268),1)</f>
        <v>9</v>
      </c>
      <c r="C269">
        <f t="shared" si="4"/>
        <v>28</v>
      </c>
      <c r="D269" t="s">
        <v>19</v>
      </c>
      <c r="E269" t="s">
        <v>10</v>
      </c>
      <c r="F269" t="s">
        <v>1</v>
      </c>
      <c r="G269">
        <v>94</v>
      </c>
      <c r="H269" s="1">
        <v>0.6</v>
      </c>
    </row>
    <row r="270" spans="1:8" x14ac:dyDescent="0.3">
      <c r="A270" s="2">
        <v>45398</v>
      </c>
      <c r="B270">
        <f>IF(A270=A269,IF(COUNTIFS($B$2:B269,B269,$A$2:A269,A269)&lt;30,B269,1+B269),1)</f>
        <v>9</v>
      </c>
      <c r="C270">
        <f t="shared" si="4"/>
        <v>29</v>
      </c>
      <c r="D270" t="s">
        <v>19</v>
      </c>
      <c r="E270" t="s">
        <v>10</v>
      </c>
      <c r="F270" t="s">
        <v>1</v>
      </c>
      <c r="G270">
        <v>39</v>
      </c>
      <c r="H270" s="1">
        <v>0.3</v>
      </c>
    </row>
    <row r="271" spans="1:8" x14ac:dyDescent="0.3">
      <c r="A271" s="2">
        <v>45398</v>
      </c>
      <c r="B271">
        <f>IF(A271=A270,IF(COUNTIFS($B$2:B270,B270,$A$2:A270,A270)&lt;30,B270,1+B270),1)</f>
        <v>9</v>
      </c>
      <c r="C271">
        <f t="shared" si="4"/>
        <v>30</v>
      </c>
      <c r="D271" t="s">
        <v>19</v>
      </c>
      <c r="E271" t="s">
        <v>10</v>
      </c>
      <c r="F271" t="s">
        <v>7</v>
      </c>
      <c r="G271">
        <v>39</v>
      </c>
      <c r="H271" s="1">
        <v>0.6</v>
      </c>
    </row>
    <row r="272" spans="1:8" x14ac:dyDescent="0.3">
      <c r="A272" s="2">
        <v>45398</v>
      </c>
      <c r="B272">
        <f>IF(A272=A271,IF(COUNTIFS($B$2:B271,B271,$A$2:A271,A271)&lt;30,B271,1+B271),1)</f>
        <v>10</v>
      </c>
      <c r="C272">
        <f t="shared" si="4"/>
        <v>1</v>
      </c>
      <c r="D272" t="s">
        <v>19</v>
      </c>
      <c r="E272" t="s">
        <v>8</v>
      </c>
      <c r="F272" t="s">
        <v>9</v>
      </c>
      <c r="G272">
        <v>120</v>
      </c>
      <c r="H272" s="1">
        <v>2.7</v>
      </c>
    </row>
    <row r="273" spans="1:8" x14ac:dyDescent="0.3">
      <c r="A273" s="2">
        <v>45398</v>
      </c>
      <c r="B273">
        <f>IF(A273=A272,IF(COUNTIFS($B$2:B272,B272,$A$2:A272,A272)&lt;30,B272,1+B272),1)</f>
        <v>10</v>
      </c>
      <c r="C273">
        <f t="shared" si="4"/>
        <v>2</v>
      </c>
      <c r="D273" t="s">
        <v>19</v>
      </c>
      <c r="E273" t="s">
        <v>8</v>
      </c>
      <c r="F273" t="s">
        <v>9</v>
      </c>
      <c r="G273">
        <v>135</v>
      </c>
      <c r="H273" s="1">
        <v>3</v>
      </c>
    </row>
    <row r="274" spans="1:8" x14ac:dyDescent="0.3">
      <c r="A274" s="2">
        <v>45398</v>
      </c>
      <c r="B274">
        <f>IF(A274=A273,IF(COUNTIFS($B$2:B273,B273,$A$2:A273,A273)&lt;30,B273,1+B273),1)</f>
        <v>10</v>
      </c>
      <c r="C274">
        <f t="shared" si="4"/>
        <v>3</v>
      </c>
      <c r="D274" t="s">
        <v>19</v>
      </c>
      <c r="E274" t="s">
        <v>8</v>
      </c>
      <c r="F274" t="s">
        <v>9</v>
      </c>
      <c r="G274">
        <v>115</v>
      </c>
      <c r="H274" s="1">
        <v>2.2000000000000002</v>
      </c>
    </row>
    <row r="275" spans="1:8" x14ac:dyDescent="0.3">
      <c r="A275" s="2">
        <v>45399</v>
      </c>
      <c r="B275">
        <f>IF(A275=A274,IF(COUNTIFS($B$2:B274,B274,$A$2:A274,A274)&lt;30,B274,1+B274),1)</f>
        <v>1</v>
      </c>
      <c r="C275">
        <f t="shared" si="4"/>
        <v>1</v>
      </c>
      <c r="D275" t="s">
        <v>19</v>
      </c>
      <c r="E275" t="s">
        <v>0</v>
      </c>
      <c r="F275" t="s">
        <v>1</v>
      </c>
      <c r="G275">
        <v>142</v>
      </c>
      <c r="H275" s="1">
        <v>23.4</v>
      </c>
    </row>
    <row r="276" spans="1:8" x14ac:dyDescent="0.3">
      <c r="A276" s="2">
        <v>45399</v>
      </c>
      <c r="B276">
        <f>IF(A276=A275,IF(COUNTIFS($B$2:B275,B275,$A$2:A275,A275)&lt;30,B275,1+B275),1)</f>
        <v>1</v>
      </c>
      <c r="C276">
        <f t="shared" si="4"/>
        <v>2</v>
      </c>
      <c r="D276" t="s">
        <v>19</v>
      </c>
      <c r="E276" t="s">
        <v>0</v>
      </c>
      <c r="F276" t="s">
        <v>1</v>
      </c>
      <c r="G276">
        <v>127</v>
      </c>
      <c r="H276" s="1">
        <v>15.8</v>
      </c>
    </row>
    <row r="277" spans="1:8" x14ac:dyDescent="0.3">
      <c r="A277" s="2">
        <v>45399</v>
      </c>
      <c r="B277">
        <f>IF(A277=A276,IF(COUNTIFS($B$2:B276,B276,$A$2:A276,A276)&lt;30,B276,1+B276),1)</f>
        <v>1</v>
      </c>
      <c r="C277">
        <f t="shared" si="4"/>
        <v>3</v>
      </c>
      <c r="D277" t="s">
        <v>19</v>
      </c>
      <c r="E277" t="s">
        <v>0</v>
      </c>
      <c r="F277" t="s">
        <v>1</v>
      </c>
      <c r="G277">
        <v>116</v>
      </c>
      <c r="H277" s="1">
        <v>14.1</v>
      </c>
    </row>
    <row r="278" spans="1:8" x14ac:dyDescent="0.3">
      <c r="A278" s="2">
        <v>45399</v>
      </c>
      <c r="B278">
        <f>IF(A278=A277,IF(COUNTIFS($B$2:B277,B277,$A$2:A277,A277)&lt;30,B277,1+B277),1)</f>
        <v>1</v>
      </c>
      <c r="C278">
        <f t="shared" si="4"/>
        <v>4</v>
      </c>
      <c r="D278" t="s">
        <v>19</v>
      </c>
      <c r="E278" t="s">
        <v>0</v>
      </c>
      <c r="F278" t="s">
        <v>1</v>
      </c>
      <c r="G278">
        <v>129</v>
      </c>
      <c r="H278" s="1">
        <v>16.899999999999999</v>
      </c>
    </row>
    <row r="279" spans="1:8" x14ac:dyDescent="0.3">
      <c r="A279" s="2">
        <v>45399</v>
      </c>
      <c r="B279">
        <f>IF(A279=A278,IF(COUNTIFS($B$2:B278,B278,$A$2:A278,A278)&lt;30,B278,1+B278),1)</f>
        <v>1</v>
      </c>
      <c r="C279">
        <f t="shared" si="4"/>
        <v>5</v>
      </c>
      <c r="D279" t="s">
        <v>19</v>
      </c>
      <c r="E279" t="s">
        <v>0</v>
      </c>
      <c r="F279" t="s">
        <v>1</v>
      </c>
      <c r="G279">
        <v>136</v>
      </c>
      <c r="H279" s="1">
        <v>20.2</v>
      </c>
    </row>
    <row r="280" spans="1:8" x14ac:dyDescent="0.3">
      <c r="A280" s="2">
        <v>45399</v>
      </c>
      <c r="B280">
        <f>IF(A280=A279,IF(COUNTIFS($B$2:B279,B279,$A$2:A279,A279)&lt;30,B279,1+B279),1)</f>
        <v>1</v>
      </c>
      <c r="C280">
        <f t="shared" si="4"/>
        <v>6</v>
      </c>
      <c r="D280" t="s">
        <v>19</v>
      </c>
      <c r="E280" t="s">
        <v>0</v>
      </c>
      <c r="F280" t="s">
        <v>1</v>
      </c>
      <c r="G280">
        <v>99</v>
      </c>
      <c r="H280" s="1">
        <v>8.6</v>
      </c>
    </row>
    <row r="281" spans="1:8" x14ac:dyDescent="0.3">
      <c r="A281" s="2">
        <v>45399</v>
      </c>
      <c r="B281">
        <f>IF(A281=A280,IF(COUNTIFS($B$2:B280,B280,$A$2:A280,A280)&lt;30,B280,1+B280),1)</f>
        <v>1</v>
      </c>
      <c r="C281">
        <f t="shared" si="4"/>
        <v>7</v>
      </c>
      <c r="D281" t="s">
        <v>19</v>
      </c>
      <c r="E281" t="s">
        <v>0</v>
      </c>
      <c r="F281" t="s">
        <v>1</v>
      </c>
      <c r="G281">
        <v>121</v>
      </c>
      <c r="H281" s="1">
        <v>18.100000000000001</v>
      </c>
    </row>
    <row r="282" spans="1:8" x14ac:dyDescent="0.3">
      <c r="A282" s="2">
        <v>45399</v>
      </c>
      <c r="B282">
        <f>IF(A282=A281,IF(COUNTIFS($B$2:B281,B281,$A$2:A281,A281)&lt;30,B281,1+B281),1)</f>
        <v>1</v>
      </c>
      <c r="C282">
        <f t="shared" si="4"/>
        <v>8</v>
      </c>
      <c r="D282" t="s">
        <v>19</v>
      </c>
      <c r="E282" t="s">
        <v>0</v>
      </c>
      <c r="F282" t="s">
        <v>1</v>
      </c>
      <c r="G282">
        <v>137</v>
      </c>
      <c r="H282" s="1">
        <v>23</v>
      </c>
    </row>
    <row r="283" spans="1:8" x14ac:dyDescent="0.3">
      <c r="A283" s="2">
        <v>45399</v>
      </c>
      <c r="B283">
        <f>IF(A283=A282,IF(COUNTIFS($B$2:B282,B282,$A$2:A282,A282)&lt;30,B282,1+B282),1)</f>
        <v>1</v>
      </c>
      <c r="C283">
        <f t="shared" si="4"/>
        <v>9</v>
      </c>
      <c r="D283" t="s">
        <v>19</v>
      </c>
      <c r="E283" t="s">
        <v>0</v>
      </c>
      <c r="F283" t="s">
        <v>1</v>
      </c>
      <c r="G283">
        <v>95</v>
      </c>
      <c r="H283" s="1">
        <v>7.3</v>
      </c>
    </row>
    <row r="284" spans="1:8" x14ac:dyDescent="0.3">
      <c r="A284" s="2">
        <v>45399</v>
      </c>
      <c r="B284">
        <f>IF(A284=A283,IF(COUNTIFS($B$2:B283,B283,$A$2:A283,A283)&lt;30,B283,1+B283),1)</f>
        <v>1</v>
      </c>
      <c r="C284">
        <f t="shared" si="4"/>
        <v>10</v>
      </c>
      <c r="D284" t="s">
        <v>19</v>
      </c>
      <c r="E284" t="s">
        <v>0</v>
      </c>
      <c r="F284" t="s">
        <v>1</v>
      </c>
      <c r="G284">
        <v>135</v>
      </c>
      <c r="H284" s="1">
        <v>21.6</v>
      </c>
    </row>
    <row r="285" spans="1:8" x14ac:dyDescent="0.3">
      <c r="A285" s="2">
        <v>45399</v>
      </c>
      <c r="B285">
        <f>IF(A285=A284,IF(COUNTIFS($B$2:B284,B284,$A$2:A284,A284)&lt;30,B284,1+B284),1)</f>
        <v>1</v>
      </c>
      <c r="C285">
        <f t="shared" si="4"/>
        <v>11</v>
      </c>
      <c r="D285" t="s">
        <v>19</v>
      </c>
      <c r="E285" t="s">
        <v>0</v>
      </c>
      <c r="F285" t="s">
        <v>1</v>
      </c>
      <c r="G285">
        <v>137</v>
      </c>
      <c r="H285" s="1">
        <v>23.2</v>
      </c>
    </row>
    <row r="286" spans="1:8" x14ac:dyDescent="0.3">
      <c r="A286" s="2">
        <v>45399</v>
      </c>
      <c r="B286">
        <f>IF(A286=A285,IF(COUNTIFS($B$2:B285,B285,$A$2:A285,A285)&lt;30,B285,1+B285),1)</f>
        <v>1</v>
      </c>
      <c r="C286">
        <f t="shared" si="4"/>
        <v>12</v>
      </c>
      <c r="D286" t="s">
        <v>19</v>
      </c>
      <c r="E286" t="s">
        <v>0</v>
      </c>
      <c r="F286" t="s">
        <v>1</v>
      </c>
      <c r="G286">
        <v>116</v>
      </c>
      <c r="H286" s="1">
        <v>13.2</v>
      </c>
    </row>
    <row r="287" spans="1:8" x14ac:dyDescent="0.3">
      <c r="A287" s="2">
        <v>45399</v>
      </c>
      <c r="B287">
        <f>IF(A287=A286,IF(COUNTIFS($B$2:B286,B286,$A$2:A286,A286)&lt;30,B286,1+B286),1)</f>
        <v>1</v>
      </c>
      <c r="C287">
        <f t="shared" si="4"/>
        <v>13</v>
      </c>
      <c r="D287" t="s">
        <v>19</v>
      </c>
      <c r="E287" t="s">
        <v>0</v>
      </c>
      <c r="F287" t="s">
        <v>1</v>
      </c>
      <c r="G287">
        <v>99</v>
      </c>
      <c r="H287" s="1">
        <v>8</v>
      </c>
    </row>
    <row r="288" spans="1:8" x14ac:dyDescent="0.3">
      <c r="A288" s="2">
        <v>45399</v>
      </c>
      <c r="B288">
        <f>IF(A288=A287,IF(COUNTIFS($B$2:B287,B287,$A$2:A287,A287)&lt;30,B287,1+B287),1)</f>
        <v>1</v>
      </c>
      <c r="C288">
        <f t="shared" si="4"/>
        <v>14</v>
      </c>
      <c r="D288" t="s">
        <v>19</v>
      </c>
      <c r="E288" t="s">
        <v>0</v>
      </c>
      <c r="F288" t="s">
        <v>1</v>
      </c>
      <c r="G288">
        <v>100</v>
      </c>
      <c r="H288" s="1">
        <v>8.5</v>
      </c>
    </row>
    <row r="289" spans="1:8" x14ac:dyDescent="0.3">
      <c r="A289" s="2">
        <v>45399</v>
      </c>
      <c r="B289">
        <f>IF(A289=A288,IF(COUNTIFS($B$2:B288,B288,$A$2:A288,A288)&lt;30,B288,1+B288),1)</f>
        <v>1</v>
      </c>
      <c r="C289">
        <f t="shared" si="4"/>
        <v>15</v>
      </c>
      <c r="D289" t="s">
        <v>19</v>
      </c>
      <c r="E289" t="s">
        <v>0</v>
      </c>
      <c r="F289" t="s">
        <v>1</v>
      </c>
      <c r="G289">
        <v>103</v>
      </c>
      <c r="H289" s="1">
        <v>8.9</v>
      </c>
    </row>
    <row r="290" spans="1:8" x14ac:dyDescent="0.3">
      <c r="A290" s="2">
        <v>45399</v>
      </c>
      <c r="B290">
        <f>IF(A290=A289,IF(COUNTIFS($B$2:B289,B289,$A$2:A289,A289)&lt;30,B289,1+B289),1)</f>
        <v>1</v>
      </c>
      <c r="C290">
        <f t="shared" si="4"/>
        <v>16</v>
      </c>
      <c r="D290" t="s">
        <v>19</v>
      </c>
      <c r="E290" t="s">
        <v>0</v>
      </c>
      <c r="F290" t="s">
        <v>1</v>
      </c>
      <c r="G290">
        <v>141</v>
      </c>
      <c r="H290" s="1">
        <v>23.9</v>
      </c>
    </row>
    <row r="291" spans="1:8" x14ac:dyDescent="0.3">
      <c r="A291" s="2">
        <v>45399</v>
      </c>
      <c r="B291">
        <f>IF(A291=A290,IF(COUNTIFS($B$2:B290,B290,$A$2:A290,A290)&lt;30,B290,1+B290),1)</f>
        <v>1</v>
      </c>
      <c r="C291">
        <f t="shared" si="4"/>
        <v>17</v>
      </c>
      <c r="D291" t="s">
        <v>19</v>
      </c>
      <c r="E291" t="s">
        <v>0</v>
      </c>
      <c r="F291" t="s">
        <v>1</v>
      </c>
      <c r="G291">
        <v>136</v>
      </c>
      <c r="H291" s="1">
        <v>21.6</v>
      </c>
    </row>
    <row r="292" spans="1:8" x14ac:dyDescent="0.3">
      <c r="A292" s="2">
        <v>45399</v>
      </c>
      <c r="B292">
        <f>IF(A292=A291,IF(COUNTIFS($B$2:B291,B291,$A$2:A291,A291)&lt;30,B291,1+B291),1)</f>
        <v>1</v>
      </c>
      <c r="C292">
        <f t="shared" si="4"/>
        <v>18</v>
      </c>
      <c r="D292" t="s">
        <v>19</v>
      </c>
      <c r="E292" t="s">
        <v>0</v>
      </c>
      <c r="F292" t="s">
        <v>1</v>
      </c>
      <c r="G292">
        <v>103</v>
      </c>
      <c r="H292" s="1">
        <v>9.6999999999999993</v>
      </c>
    </row>
    <row r="293" spans="1:8" x14ac:dyDescent="0.3">
      <c r="A293" s="2">
        <v>45399</v>
      </c>
      <c r="B293">
        <f>IF(A293=A292,IF(COUNTIFS($B$2:B292,B292,$A$2:A292,A292)&lt;30,B292,1+B292),1)</f>
        <v>1</v>
      </c>
      <c r="C293">
        <f t="shared" si="4"/>
        <v>19</v>
      </c>
      <c r="D293" t="s">
        <v>19</v>
      </c>
      <c r="E293" t="s">
        <v>0</v>
      </c>
      <c r="F293" t="s">
        <v>1</v>
      </c>
      <c r="G293">
        <v>104</v>
      </c>
      <c r="H293" s="1">
        <v>9.8000000000000007</v>
      </c>
    </row>
    <row r="294" spans="1:8" x14ac:dyDescent="0.3">
      <c r="A294" s="2">
        <v>45399</v>
      </c>
      <c r="B294">
        <f>IF(A294=A293,IF(COUNTIFS($B$2:B293,B293,$A$2:A293,A293)&lt;30,B293,1+B293),1)</f>
        <v>1</v>
      </c>
      <c r="C294">
        <f t="shared" si="4"/>
        <v>20</v>
      </c>
      <c r="D294" t="s">
        <v>19</v>
      </c>
      <c r="E294" t="s">
        <v>0</v>
      </c>
      <c r="F294" t="s">
        <v>1</v>
      </c>
      <c r="G294">
        <v>86</v>
      </c>
      <c r="H294" s="1">
        <v>5.7</v>
      </c>
    </row>
    <row r="295" spans="1:8" x14ac:dyDescent="0.3">
      <c r="A295" s="2">
        <v>45399</v>
      </c>
      <c r="B295">
        <f>IF(A295=A294,IF(COUNTIFS($B$2:B294,B294,$A$2:A294,A294)&lt;30,B294,1+B294),1)</f>
        <v>1</v>
      </c>
      <c r="C295">
        <f t="shared" si="4"/>
        <v>21</v>
      </c>
      <c r="D295" t="s">
        <v>19</v>
      </c>
      <c r="E295" t="s">
        <v>0</v>
      </c>
      <c r="F295" t="s">
        <v>1</v>
      </c>
      <c r="G295">
        <v>116</v>
      </c>
      <c r="H295" s="1">
        <v>12.8</v>
      </c>
    </row>
    <row r="296" spans="1:8" x14ac:dyDescent="0.3">
      <c r="A296" s="2">
        <v>45399</v>
      </c>
      <c r="B296">
        <f>IF(A296=A295,IF(COUNTIFS($B$2:B295,B295,$A$2:A295,A295)&lt;30,B295,1+B295),1)</f>
        <v>1</v>
      </c>
      <c r="C296">
        <f t="shared" si="4"/>
        <v>22</v>
      </c>
      <c r="D296" t="s">
        <v>19</v>
      </c>
      <c r="E296" t="s">
        <v>0</v>
      </c>
      <c r="F296" t="s">
        <v>1</v>
      </c>
      <c r="G296">
        <v>98</v>
      </c>
      <c r="H296" s="1">
        <v>7.2</v>
      </c>
    </row>
    <row r="297" spans="1:8" x14ac:dyDescent="0.3">
      <c r="A297" s="2">
        <v>45399</v>
      </c>
      <c r="B297">
        <f>IF(A297=A296,IF(COUNTIFS($B$2:B296,B296,$A$2:A296,A296)&lt;30,B296,1+B296),1)</f>
        <v>1</v>
      </c>
      <c r="C297">
        <f t="shared" si="4"/>
        <v>23</v>
      </c>
      <c r="D297" t="s">
        <v>19</v>
      </c>
      <c r="E297" t="s">
        <v>0</v>
      </c>
      <c r="F297" t="s">
        <v>1</v>
      </c>
      <c r="G297">
        <v>109</v>
      </c>
      <c r="H297" s="1">
        <v>11.4</v>
      </c>
    </row>
    <row r="298" spans="1:8" x14ac:dyDescent="0.3">
      <c r="A298" s="2">
        <v>45399</v>
      </c>
      <c r="B298">
        <f>IF(A298=A297,IF(COUNTIFS($B$2:B297,B297,$A$2:A297,A297)&lt;30,B297,1+B297),1)</f>
        <v>1</v>
      </c>
      <c r="C298">
        <f t="shared" si="4"/>
        <v>24</v>
      </c>
      <c r="D298" t="s">
        <v>19</v>
      </c>
      <c r="E298" t="s">
        <v>0</v>
      </c>
      <c r="F298" t="s">
        <v>1</v>
      </c>
      <c r="G298">
        <v>150</v>
      </c>
      <c r="H298" s="1">
        <v>28.8</v>
      </c>
    </row>
    <row r="299" spans="1:8" x14ac:dyDescent="0.3">
      <c r="A299" s="2">
        <v>45399</v>
      </c>
      <c r="B299">
        <f>IF(A299=A298,IF(COUNTIFS($B$2:B298,B298,$A$2:A298,A298)&lt;30,B298,1+B298),1)</f>
        <v>1</v>
      </c>
      <c r="C299">
        <f t="shared" si="4"/>
        <v>25</v>
      </c>
      <c r="D299" t="s">
        <v>19</v>
      </c>
      <c r="E299" t="s">
        <v>0</v>
      </c>
      <c r="F299" t="s">
        <v>1</v>
      </c>
      <c r="G299">
        <v>98</v>
      </c>
      <c r="H299" s="1">
        <v>6.9</v>
      </c>
    </row>
    <row r="300" spans="1:8" x14ac:dyDescent="0.3">
      <c r="A300" s="2">
        <v>45399</v>
      </c>
      <c r="B300">
        <f>IF(A300=A299,IF(COUNTIFS($B$2:B299,B299,$A$2:A299,A299)&lt;30,B299,1+B299),1)</f>
        <v>1</v>
      </c>
      <c r="C300">
        <f t="shared" si="4"/>
        <v>26</v>
      </c>
      <c r="D300" t="s">
        <v>19</v>
      </c>
      <c r="E300" t="s">
        <v>0</v>
      </c>
      <c r="F300" t="s">
        <v>1</v>
      </c>
      <c r="G300">
        <v>97</v>
      </c>
      <c r="H300" s="1">
        <v>8.5</v>
      </c>
    </row>
    <row r="301" spans="1:8" x14ac:dyDescent="0.3">
      <c r="A301" s="2">
        <v>45399</v>
      </c>
      <c r="B301">
        <f>IF(A301=A300,IF(COUNTIFS($B$2:B300,B300,$A$2:A300,A300)&lt;30,B300,1+B300),1)</f>
        <v>1</v>
      </c>
      <c r="C301">
        <f t="shared" si="4"/>
        <v>27</v>
      </c>
      <c r="D301" t="s">
        <v>19</v>
      </c>
      <c r="E301" t="s">
        <v>0</v>
      </c>
      <c r="F301" t="s">
        <v>1</v>
      </c>
      <c r="G301">
        <v>101</v>
      </c>
      <c r="H301" s="1">
        <v>8.5</v>
      </c>
    </row>
    <row r="302" spans="1:8" x14ac:dyDescent="0.3">
      <c r="A302" s="2">
        <v>45399</v>
      </c>
      <c r="B302">
        <f>IF(A302=A301,IF(COUNTIFS($B$2:B301,B301,$A$2:A301,A301)&lt;30,B301,1+B301),1)</f>
        <v>1</v>
      </c>
      <c r="C302">
        <f t="shared" si="4"/>
        <v>28</v>
      </c>
      <c r="D302" t="s">
        <v>19</v>
      </c>
      <c r="E302" t="s">
        <v>0</v>
      </c>
      <c r="F302" t="s">
        <v>1</v>
      </c>
      <c r="G302">
        <v>91</v>
      </c>
      <c r="H302" s="1">
        <v>6.5</v>
      </c>
    </row>
    <row r="303" spans="1:8" x14ac:dyDescent="0.3">
      <c r="A303" s="2">
        <v>45399</v>
      </c>
      <c r="B303">
        <f>IF(A303=A302,IF(COUNTIFS($B$2:B302,B302,$A$2:A302,A302)&lt;30,B302,1+B302),1)</f>
        <v>1</v>
      </c>
      <c r="C303">
        <f t="shared" si="4"/>
        <v>29</v>
      </c>
      <c r="D303" t="s">
        <v>19</v>
      </c>
      <c r="E303" t="s">
        <v>0</v>
      </c>
      <c r="F303" t="s">
        <v>1</v>
      </c>
      <c r="G303">
        <v>101</v>
      </c>
      <c r="H303" s="1">
        <v>10.7</v>
      </c>
    </row>
    <row r="304" spans="1:8" x14ac:dyDescent="0.3">
      <c r="A304" s="2">
        <v>45399</v>
      </c>
      <c r="B304">
        <f>IF(A304=A303,IF(COUNTIFS($B$2:B303,B303,$A$2:A303,A303)&lt;30,B303,1+B303),1)</f>
        <v>1</v>
      </c>
      <c r="C304">
        <f t="shared" si="4"/>
        <v>30</v>
      </c>
      <c r="D304" t="s">
        <v>19</v>
      </c>
      <c r="E304" t="s">
        <v>0</v>
      </c>
      <c r="F304" t="s">
        <v>1</v>
      </c>
      <c r="G304">
        <v>154</v>
      </c>
      <c r="H304" s="1">
        <v>32.4</v>
      </c>
    </row>
    <row r="305" spans="1:8" x14ac:dyDescent="0.3">
      <c r="A305" s="2">
        <v>45399</v>
      </c>
      <c r="B305">
        <f>IF(A305=A304,IF(COUNTIFS($B$2:B304,B304,$A$2:A304,A304)&lt;30,B304,1+B304),1)</f>
        <v>2</v>
      </c>
      <c r="C305">
        <f t="shared" si="4"/>
        <v>1</v>
      </c>
      <c r="D305" t="s">
        <v>19</v>
      </c>
      <c r="E305" t="s">
        <v>0</v>
      </c>
      <c r="F305" t="s">
        <v>1</v>
      </c>
      <c r="G305">
        <v>100</v>
      </c>
      <c r="H305" s="1">
        <v>9.1</v>
      </c>
    </row>
    <row r="306" spans="1:8" x14ac:dyDescent="0.3">
      <c r="A306" s="2">
        <v>45399</v>
      </c>
      <c r="B306">
        <f>IF(A306=A305,IF(COUNTIFS($B$2:B305,B305,$A$2:A305,A305)&lt;30,B305,1+B305),1)</f>
        <v>2</v>
      </c>
      <c r="C306">
        <f t="shared" si="4"/>
        <v>2</v>
      </c>
      <c r="D306" t="s">
        <v>19</v>
      </c>
      <c r="E306" t="s">
        <v>0</v>
      </c>
      <c r="F306" t="s">
        <v>1</v>
      </c>
      <c r="G306">
        <v>123</v>
      </c>
      <c r="H306" s="1">
        <v>14.6</v>
      </c>
    </row>
    <row r="307" spans="1:8" x14ac:dyDescent="0.3">
      <c r="A307" s="2">
        <v>45399</v>
      </c>
      <c r="B307">
        <f>IF(A307=A306,IF(COUNTIFS($B$2:B306,B306,$A$2:A306,A306)&lt;30,B306,1+B306),1)</f>
        <v>2</v>
      </c>
      <c r="C307">
        <f t="shared" si="4"/>
        <v>3</v>
      </c>
      <c r="D307" t="s">
        <v>19</v>
      </c>
      <c r="E307" t="s">
        <v>0</v>
      </c>
      <c r="F307" t="s">
        <v>1</v>
      </c>
      <c r="G307">
        <v>155</v>
      </c>
      <c r="H307" s="1">
        <v>30.4</v>
      </c>
    </row>
    <row r="308" spans="1:8" x14ac:dyDescent="0.3">
      <c r="A308" s="2">
        <v>45399</v>
      </c>
      <c r="B308">
        <f>IF(A308=A307,IF(COUNTIFS($B$2:B307,B307,$A$2:A307,A307)&lt;30,B307,1+B307),1)</f>
        <v>2</v>
      </c>
      <c r="C308">
        <f t="shared" si="4"/>
        <v>4</v>
      </c>
      <c r="D308" t="s">
        <v>19</v>
      </c>
      <c r="E308" t="s">
        <v>0</v>
      </c>
      <c r="F308" t="s">
        <v>1</v>
      </c>
      <c r="G308">
        <v>142</v>
      </c>
      <c r="H308" s="1">
        <v>23.6</v>
      </c>
    </row>
    <row r="309" spans="1:8" x14ac:dyDescent="0.3">
      <c r="A309" s="2">
        <v>45399</v>
      </c>
      <c r="B309">
        <f>IF(A309=A308,IF(COUNTIFS($B$2:B308,B308,$A$2:A308,A308)&lt;30,B308,1+B308),1)</f>
        <v>2</v>
      </c>
      <c r="C309">
        <f t="shared" si="4"/>
        <v>5</v>
      </c>
      <c r="D309" t="s">
        <v>19</v>
      </c>
      <c r="E309" t="s">
        <v>0</v>
      </c>
      <c r="F309" t="s">
        <v>1</v>
      </c>
      <c r="G309">
        <v>106</v>
      </c>
      <c r="H309" s="1">
        <v>10.6</v>
      </c>
    </row>
    <row r="310" spans="1:8" x14ac:dyDescent="0.3">
      <c r="A310" s="2">
        <v>45399</v>
      </c>
      <c r="B310">
        <f>IF(A310=A309,IF(COUNTIFS($B$2:B309,B309,$A$2:A309,A309)&lt;30,B309,1+B309),1)</f>
        <v>2</v>
      </c>
      <c r="C310">
        <f t="shared" si="4"/>
        <v>6</v>
      </c>
      <c r="D310" t="s">
        <v>19</v>
      </c>
      <c r="E310" t="s">
        <v>0</v>
      </c>
      <c r="F310" t="s">
        <v>1</v>
      </c>
      <c r="G310">
        <v>134</v>
      </c>
      <c r="H310" s="1">
        <v>21.1</v>
      </c>
    </row>
    <row r="311" spans="1:8" x14ac:dyDescent="0.3">
      <c r="A311" s="2">
        <v>45399</v>
      </c>
      <c r="B311">
        <f>IF(A311=A310,IF(COUNTIFS($B$2:B310,B310,$A$2:A310,A310)&lt;30,B310,1+B310),1)</f>
        <v>2</v>
      </c>
      <c r="C311">
        <f t="shared" si="4"/>
        <v>7</v>
      </c>
      <c r="D311" t="s">
        <v>19</v>
      </c>
      <c r="E311" t="s">
        <v>0</v>
      </c>
      <c r="F311" t="s">
        <v>1</v>
      </c>
      <c r="G311">
        <v>143</v>
      </c>
      <c r="H311" s="1">
        <v>27</v>
      </c>
    </row>
    <row r="312" spans="1:8" x14ac:dyDescent="0.3">
      <c r="A312" s="2">
        <v>45399</v>
      </c>
      <c r="B312">
        <f>IF(A312=A311,IF(COUNTIFS($B$2:B311,B311,$A$2:A311,A311)&lt;30,B311,1+B311),1)</f>
        <v>2</v>
      </c>
      <c r="C312">
        <f t="shared" si="4"/>
        <v>8</v>
      </c>
      <c r="D312" t="s">
        <v>19</v>
      </c>
      <c r="E312" t="s">
        <v>0</v>
      </c>
      <c r="F312" t="s">
        <v>1</v>
      </c>
      <c r="G312">
        <v>135</v>
      </c>
      <c r="H312" s="1">
        <v>22.2</v>
      </c>
    </row>
    <row r="313" spans="1:8" x14ac:dyDescent="0.3">
      <c r="A313" s="2">
        <v>45399</v>
      </c>
      <c r="B313">
        <f>IF(A313=A312,IF(COUNTIFS($B$2:B312,B312,$A$2:A312,A312)&lt;30,B312,1+B312),1)</f>
        <v>2</v>
      </c>
      <c r="C313">
        <f t="shared" si="4"/>
        <v>9</v>
      </c>
      <c r="D313" t="s">
        <v>19</v>
      </c>
      <c r="E313" t="s">
        <v>0</v>
      </c>
      <c r="F313" t="s">
        <v>1</v>
      </c>
      <c r="G313">
        <v>135</v>
      </c>
      <c r="H313" s="1">
        <v>21</v>
      </c>
    </row>
    <row r="314" spans="1:8" x14ac:dyDescent="0.3">
      <c r="A314" s="2">
        <v>45399</v>
      </c>
      <c r="B314">
        <f>IF(A314=A313,IF(COUNTIFS($B$2:B313,B313,$A$2:A313,A313)&lt;30,B313,1+B313),1)</f>
        <v>2</v>
      </c>
      <c r="C314">
        <f t="shared" si="4"/>
        <v>10</v>
      </c>
      <c r="D314" t="s">
        <v>19</v>
      </c>
      <c r="E314" t="s">
        <v>0</v>
      </c>
      <c r="F314" t="s">
        <v>1</v>
      </c>
      <c r="G314">
        <v>153</v>
      </c>
      <c r="H314" s="1">
        <v>29.7</v>
      </c>
    </row>
    <row r="315" spans="1:8" x14ac:dyDescent="0.3">
      <c r="A315" s="2">
        <v>45399</v>
      </c>
      <c r="B315">
        <f>IF(A315=A314,IF(COUNTIFS($B$2:B314,B314,$A$2:A314,A314)&lt;30,B314,1+B314),1)</f>
        <v>2</v>
      </c>
      <c r="C315">
        <f t="shared" si="4"/>
        <v>11</v>
      </c>
      <c r="D315" t="s">
        <v>19</v>
      </c>
      <c r="E315" t="s">
        <v>0</v>
      </c>
      <c r="F315" t="s">
        <v>1</v>
      </c>
      <c r="G315">
        <v>105</v>
      </c>
      <c r="H315" s="1">
        <v>10.3</v>
      </c>
    </row>
    <row r="316" spans="1:8" x14ac:dyDescent="0.3">
      <c r="A316" s="2">
        <v>45399</v>
      </c>
      <c r="B316">
        <f>IF(A316=A315,IF(COUNTIFS($B$2:B315,B315,$A$2:A315,A315)&lt;30,B315,1+B315),1)</f>
        <v>2</v>
      </c>
      <c r="C316">
        <f t="shared" si="4"/>
        <v>12</v>
      </c>
      <c r="D316" t="s">
        <v>19</v>
      </c>
      <c r="E316" t="s">
        <v>0</v>
      </c>
      <c r="F316" t="s">
        <v>1</v>
      </c>
      <c r="G316">
        <v>112</v>
      </c>
      <c r="H316" s="1">
        <v>12.7</v>
      </c>
    </row>
    <row r="317" spans="1:8" x14ac:dyDescent="0.3">
      <c r="A317" s="2">
        <v>45399</v>
      </c>
      <c r="B317">
        <f>IF(A317=A316,IF(COUNTIFS($B$2:B316,B316,$A$2:A316,A316)&lt;30,B316,1+B316),1)</f>
        <v>2</v>
      </c>
      <c r="C317">
        <f t="shared" si="4"/>
        <v>13</v>
      </c>
      <c r="D317" t="s">
        <v>19</v>
      </c>
      <c r="E317" t="s">
        <v>0</v>
      </c>
      <c r="F317" t="s">
        <v>1</v>
      </c>
      <c r="G317">
        <v>135</v>
      </c>
      <c r="H317" s="1">
        <v>20.9</v>
      </c>
    </row>
    <row r="318" spans="1:8" x14ac:dyDescent="0.3">
      <c r="A318" s="2">
        <v>45399</v>
      </c>
      <c r="B318">
        <f>IF(A318=A317,IF(COUNTIFS($B$2:B317,B317,$A$2:A317,A317)&lt;30,B317,1+B317),1)</f>
        <v>2</v>
      </c>
      <c r="C318">
        <f t="shared" si="4"/>
        <v>14</v>
      </c>
      <c r="D318" t="s">
        <v>19</v>
      </c>
      <c r="E318" t="s">
        <v>0</v>
      </c>
      <c r="F318" t="s">
        <v>1</v>
      </c>
      <c r="G318">
        <v>135</v>
      </c>
      <c r="H318" s="1">
        <v>20.7</v>
      </c>
    </row>
    <row r="319" spans="1:8" x14ac:dyDescent="0.3">
      <c r="A319" s="2">
        <v>45399</v>
      </c>
      <c r="B319">
        <f>IF(A319=A318,IF(COUNTIFS($B$2:B318,B318,$A$2:A318,A318)&lt;30,B318,1+B318),1)</f>
        <v>2</v>
      </c>
      <c r="C319">
        <f t="shared" si="4"/>
        <v>15</v>
      </c>
      <c r="D319" t="s">
        <v>19</v>
      </c>
      <c r="E319" t="s">
        <v>0</v>
      </c>
      <c r="F319" t="s">
        <v>1</v>
      </c>
      <c r="G319">
        <v>143</v>
      </c>
      <c r="H319" s="1">
        <v>22.4</v>
      </c>
    </row>
    <row r="320" spans="1:8" x14ac:dyDescent="0.3">
      <c r="A320" s="2">
        <v>45399</v>
      </c>
      <c r="B320">
        <f>IF(A320=A319,IF(COUNTIFS($B$2:B319,B319,$A$2:A319,A319)&lt;30,B319,1+B319),1)</f>
        <v>2</v>
      </c>
      <c r="C320">
        <f t="shared" si="4"/>
        <v>16</v>
      </c>
      <c r="D320" t="s">
        <v>19</v>
      </c>
      <c r="E320" t="s">
        <v>0</v>
      </c>
      <c r="F320" t="s">
        <v>1</v>
      </c>
      <c r="G320">
        <v>120</v>
      </c>
      <c r="H320" s="1">
        <v>13.6</v>
      </c>
    </row>
    <row r="321" spans="1:8" x14ac:dyDescent="0.3">
      <c r="A321" s="2">
        <v>45399</v>
      </c>
      <c r="B321">
        <f>IF(A321=A320,IF(COUNTIFS($B$2:B320,B320,$A$2:A320,A320)&lt;30,B320,1+B320),1)</f>
        <v>2</v>
      </c>
      <c r="C321">
        <f t="shared" si="4"/>
        <v>17</v>
      </c>
      <c r="D321" t="s">
        <v>19</v>
      </c>
      <c r="E321" t="s">
        <v>0</v>
      </c>
      <c r="F321" t="s">
        <v>1</v>
      </c>
      <c r="G321">
        <v>150</v>
      </c>
      <c r="H321" s="1">
        <v>26.3</v>
      </c>
    </row>
    <row r="322" spans="1:8" x14ac:dyDescent="0.3">
      <c r="A322" s="2">
        <v>45399</v>
      </c>
      <c r="B322">
        <f>IF(A322=A321,IF(COUNTIFS($B$2:B321,B321,$A$2:A321,A321)&lt;30,B321,1+B321),1)</f>
        <v>2</v>
      </c>
      <c r="C322">
        <f t="shared" si="4"/>
        <v>18</v>
      </c>
      <c r="D322" t="s">
        <v>19</v>
      </c>
      <c r="E322" t="s">
        <v>0</v>
      </c>
      <c r="F322" t="s">
        <v>1</v>
      </c>
      <c r="G322">
        <v>145</v>
      </c>
      <c r="H322" s="1">
        <v>28.7</v>
      </c>
    </row>
    <row r="323" spans="1:8" x14ac:dyDescent="0.3">
      <c r="A323" s="2">
        <v>45399</v>
      </c>
      <c r="B323">
        <f>IF(A323=A322,IF(COUNTIFS($B$2:B322,B322,$A$2:A322,A322)&lt;30,B322,1+B322),1)</f>
        <v>2</v>
      </c>
      <c r="C323">
        <f t="shared" ref="C323:C386" si="5">IF(A323=A322,IF(C322+1&gt;30,1,C322+1),1)</f>
        <v>19</v>
      </c>
      <c r="D323" t="s">
        <v>19</v>
      </c>
      <c r="E323" t="s">
        <v>0</v>
      </c>
      <c r="F323" t="s">
        <v>1</v>
      </c>
      <c r="G323">
        <v>145</v>
      </c>
      <c r="H323" s="1">
        <v>27.9</v>
      </c>
    </row>
    <row r="324" spans="1:8" x14ac:dyDescent="0.3">
      <c r="A324" s="2">
        <v>45399</v>
      </c>
      <c r="B324">
        <f>IF(A324=A323,IF(COUNTIFS($B$2:B323,B323,$A$2:A323,A323)&lt;30,B323,1+B323),1)</f>
        <v>2</v>
      </c>
      <c r="C324">
        <f t="shared" si="5"/>
        <v>20</v>
      </c>
      <c r="D324" t="s">
        <v>19</v>
      </c>
      <c r="E324" t="s">
        <v>0</v>
      </c>
      <c r="F324" t="s">
        <v>1</v>
      </c>
      <c r="G324">
        <v>107</v>
      </c>
      <c r="H324" s="1">
        <v>10.8</v>
      </c>
    </row>
    <row r="325" spans="1:8" x14ac:dyDescent="0.3">
      <c r="A325" s="2">
        <v>45399</v>
      </c>
      <c r="B325">
        <f>IF(A325=A324,IF(COUNTIFS($B$2:B324,B324,$A$2:A324,A324)&lt;30,B324,1+B324),1)</f>
        <v>2</v>
      </c>
      <c r="C325">
        <f t="shared" si="5"/>
        <v>21</v>
      </c>
      <c r="D325" t="s">
        <v>19</v>
      </c>
      <c r="E325" t="s">
        <v>0</v>
      </c>
      <c r="F325" t="s">
        <v>1</v>
      </c>
      <c r="G325">
        <v>144</v>
      </c>
      <c r="H325" s="1">
        <v>25</v>
      </c>
    </row>
    <row r="326" spans="1:8" x14ac:dyDescent="0.3">
      <c r="A326" s="2">
        <v>45399</v>
      </c>
      <c r="B326">
        <f>IF(A326=A325,IF(COUNTIFS($B$2:B325,B325,$A$2:A325,A325)&lt;30,B325,1+B325),1)</f>
        <v>2</v>
      </c>
      <c r="C326">
        <f t="shared" si="5"/>
        <v>22</v>
      </c>
      <c r="D326" t="s">
        <v>19</v>
      </c>
      <c r="E326" t="s">
        <v>0</v>
      </c>
      <c r="F326" t="s">
        <v>1</v>
      </c>
      <c r="G326">
        <v>148</v>
      </c>
      <c r="H326" s="1">
        <v>26.6</v>
      </c>
    </row>
    <row r="327" spans="1:8" x14ac:dyDescent="0.3">
      <c r="A327" s="2">
        <v>45399</v>
      </c>
      <c r="B327">
        <f>IF(A327=A326,IF(COUNTIFS($B$2:B326,B326,$A$2:A326,A326)&lt;30,B326,1+B326),1)</f>
        <v>2</v>
      </c>
      <c r="C327">
        <f t="shared" si="5"/>
        <v>23</v>
      </c>
      <c r="D327" t="s">
        <v>19</v>
      </c>
      <c r="E327" t="s">
        <v>0</v>
      </c>
      <c r="F327" t="s">
        <v>1</v>
      </c>
      <c r="G327">
        <v>144</v>
      </c>
      <c r="H327" s="1">
        <v>26.2</v>
      </c>
    </row>
    <row r="328" spans="1:8" x14ac:dyDescent="0.3">
      <c r="A328" s="2">
        <v>45399</v>
      </c>
      <c r="B328">
        <f>IF(A328=A327,IF(COUNTIFS($B$2:B327,B327,$A$2:A327,A327)&lt;30,B327,1+B327),1)</f>
        <v>2</v>
      </c>
      <c r="C328">
        <f t="shared" si="5"/>
        <v>24</v>
      </c>
      <c r="D328" t="s">
        <v>19</v>
      </c>
      <c r="E328" t="s">
        <v>0</v>
      </c>
      <c r="F328" t="s">
        <v>1</v>
      </c>
      <c r="G328">
        <v>95</v>
      </c>
      <c r="H328" s="1">
        <v>7.4</v>
      </c>
    </row>
    <row r="329" spans="1:8" x14ac:dyDescent="0.3">
      <c r="A329" s="2">
        <v>45399</v>
      </c>
      <c r="B329">
        <f>IF(A329=A328,IF(COUNTIFS($B$2:B328,B328,$A$2:A328,A328)&lt;30,B328,1+B328),1)</f>
        <v>2</v>
      </c>
      <c r="C329">
        <f t="shared" si="5"/>
        <v>25</v>
      </c>
      <c r="D329" t="s">
        <v>19</v>
      </c>
      <c r="E329" t="s">
        <v>0</v>
      </c>
      <c r="F329" t="s">
        <v>1</v>
      </c>
      <c r="G329">
        <v>105</v>
      </c>
      <c r="H329" s="1">
        <v>11.2</v>
      </c>
    </row>
    <row r="330" spans="1:8" x14ac:dyDescent="0.3">
      <c r="A330" s="2">
        <v>45399</v>
      </c>
      <c r="B330">
        <f>IF(A330=A329,IF(COUNTIFS($B$2:B329,B329,$A$2:A329,A329)&lt;30,B329,1+B329),1)</f>
        <v>2</v>
      </c>
      <c r="C330">
        <f t="shared" si="5"/>
        <v>26</v>
      </c>
      <c r="D330" t="s">
        <v>19</v>
      </c>
      <c r="E330" t="s">
        <v>0</v>
      </c>
      <c r="F330" t="s">
        <v>1</v>
      </c>
      <c r="G330">
        <v>102</v>
      </c>
      <c r="H330" s="1">
        <v>9.1999999999999993</v>
      </c>
    </row>
    <row r="331" spans="1:8" x14ac:dyDescent="0.3">
      <c r="A331" s="2">
        <v>45399</v>
      </c>
      <c r="B331">
        <f>IF(A331=A330,IF(COUNTIFS($B$2:B330,B330,$A$2:A330,A330)&lt;30,B330,1+B330),1)</f>
        <v>2</v>
      </c>
      <c r="C331">
        <f t="shared" si="5"/>
        <v>27</v>
      </c>
      <c r="D331" t="s">
        <v>19</v>
      </c>
      <c r="E331" t="s">
        <v>0</v>
      </c>
      <c r="F331" t="s">
        <v>1</v>
      </c>
      <c r="G331">
        <v>135</v>
      </c>
      <c r="H331" s="1">
        <v>21.6</v>
      </c>
    </row>
    <row r="332" spans="1:8" x14ac:dyDescent="0.3">
      <c r="A332" s="2">
        <v>45399</v>
      </c>
      <c r="B332">
        <f>IF(A332=A331,IF(COUNTIFS($B$2:B331,B331,$A$2:A331,A331)&lt;30,B331,1+B331),1)</f>
        <v>2</v>
      </c>
      <c r="C332">
        <f t="shared" si="5"/>
        <v>28</v>
      </c>
      <c r="D332" t="s">
        <v>19</v>
      </c>
      <c r="E332" t="s">
        <v>0</v>
      </c>
      <c r="F332" t="s">
        <v>1</v>
      </c>
      <c r="G332">
        <v>139</v>
      </c>
      <c r="H332" s="1">
        <v>21.7</v>
      </c>
    </row>
    <row r="333" spans="1:8" x14ac:dyDescent="0.3">
      <c r="A333" s="2">
        <v>45399</v>
      </c>
      <c r="B333">
        <f>IF(A333=A332,IF(COUNTIFS($B$2:B332,B332,$A$2:A332,A332)&lt;30,B332,1+B332),1)</f>
        <v>2</v>
      </c>
      <c r="C333">
        <f t="shared" si="5"/>
        <v>29</v>
      </c>
      <c r="D333" t="s">
        <v>19</v>
      </c>
      <c r="E333" t="s">
        <v>0</v>
      </c>
      <c r="F333" t="s">
        <v>1</v>
      </c>
      <c r="G333">
        <v>133</v>
      </c>
      <c r="H333" s="1">
        <v>20.3</v>
      </c>
    </row>
    <row r="334" spans="1:8" x14ac:dyDescent="0.3">
      <c r="A334" s="2">
        <v>45399</v>
      </c>
      <c r="B334">
        <f>IF(A334=A333,IF(COUNTIFS($B$2:B333,B333,$A$2:A333,A333)&lt;30,B333,1+B333),1)</f>
        <v>2</v>
      </c>
      <c r="C334">
        <f t="shared" si="5"/>
        <v>30</v>
      </c>
      <c r="D334" t="s">
        <v>19</v>
      </c>
      <c r="E334" t="s">
        <v>0</v>
      </c>
      <c r="F334" t="s">
        <v>1</v>
      </c>
      <c r="G334">
        <v>135</v>
      </c>
      <c r="H334" s="1">
        <v>22.2</v>
      </c>
    </row>
    <row r="335" spans="1:8" x14ac:dyDescent="0.3">
      <c r="A335" s="2">
        <v>45399</v>
      </c>
      <c r="B335">
        <f>IF(A335=A334,IF(COUNTIFS($B$2:B334,B334,$A$2:A334,A334)&lt;30,B334,1+B334),1)</f>
        <v>3</v>
      </c>
      <c r="C335">
        <f t="shared" si="5"/>
        <v>1</v>
      </c>
      <c r="D335" t="s">
        <v>19</v>
      </c>
      <c r="E335" t="s">
        <v>0</v>
      </c>
      <c r="F335" t="s">
        <v>1</v>
      </c>
      <c r="G335">
        <v>139</v>
      </c>
      <c r="H335" s="1">
        <v>23.4</v>
      </c>
    </row>
    <row r="336" spans="1:8" x14ac:dyDescent="0.3">
      <c r="A336" s="2">
        <v>45399</v>
      </c>
      <c r="B336">
        <f>IF(A336=A335,IF(COUNTIFS($B$2:B335,B335,$A$2:A335,A335)&lt;30,B335,1+B335),1)</f>
        <v>3</v>
      </c>
      <c r="C336">
        <f t="shared" si="5"/>
        <v>2</v>
      </c>
      <c r="D336" t="s">
        <v>19</v>
      </c>
      <c r="E336" t="s">
        <v>0</v>
      </c>
      <c r="F336" t="s">
        <v>1</v>
      </c>
      <c r="G336">
        <v>133</v>
      </c>
      <c r="H336" s="1">
        <v>22.1</v>
      </c>
    </row>
    <row r="337" spans="1:8" x14ac:dyDescent="0.3">
      <c r="A337" s="2">
        <v>45399</v>
      </c>
      <c r="B337">
        <f>IF(A337=A336,IF(COUNTIFS($B$2:B336,B336,$A$2:A336,A336)&lt;30,B336,1+B336),1)</f>
        <v>3</v>
      </c>
      <c r="C337">
        <f t="shared" si="5"/>
        <v>3</v>
      </c>
      <c r="D337" t="s">
        <v>19</v>
      </c>
      <c r="E337" t="s">
        <v>0</v>
      </c>
      <c r="F337" t="s">
        <v>1</v>
      </c>
      <c r="G337">
        <v>150</v>
      </c>
      <c r="H337" s="1">
        <v>30.6</v>
      </c>
    </row>
    <row r="338" spans="1:8" x14ac:dyDescent="0.3">
      <c r="A338" s="2">
        <v>45399</v>
      </c>
      <c r="B338">
        <f>IF(A338=A337,IF(COUNTIFS($B$2:B337,B337,$A$2:A337,A337)&lt;30,B337,1+B337),1)</f>
        <v>3</v>
      </c>
      <c r="C338">
        <f t="shared" si="5"/>
        <v>4</v>
      </c>
      <c r="D338" t="s">
        <v>19</v>
      </c>
      <c r="E338" t="s">
        <v>0</v>
      </c>
      <c r="F338" t="s">
        <v>1</v>
      </c>
      <c r="G338">
        <v>136</v>
      </c>
      <c r="H338" s="1">
        <v>22.6</v>
      </c>
    </row>
    <row r="339" spans="1:8" x14ac:dyDescent="0.3">
      <c r="A339" s="2">
        <v>45399</v>
      </c>
      <c r="B339">
        <f>IF(A339=A338,IF(COUNTIFS($B$2:B338,B338,$A$2:A338,A338)&lt;30,B338,1+B338),1)</f>
        <v>3</v>
      </c>
      <c r="C339">
        <f t="shared" si="5"/>
        <v>5</v>
      </c>
      <c r="D339" t="s">
        <v>19</v>
      </c>
      <c r="E339" t="s">
        <v>14</v>
      </c>
      <c r="F339" t="s">
        <v>9</v>
      </c>
      <c r="G339">
        <v>250</v>
      </c>
      <c r="H339" s="1">
        <v>132</v>
      </c>
    </row>
    <row r="340" spans="1:8" x14ac:dyDescent="0.3">
      <c r="A340" s="2">
        <v>45399</v>
      </c>
      <c r="B340">
        <f>IF(A340=A339,IF(COUNTIFS($B$2:B339,B339,$A$2:A339,A339)&lt;30,B339,1+B339),1)</f>
        <v>3</v>
      </c>
      <c r="C340">
        <f t="shared" si="5"/>
        <v>6</v>
      </c>
      <c r="D340" t="s">
        <v>19</v>
      </c>
      <c r="E340" t="s">
        <v>0</v>
      </c>
      <c r="F340" t="s">
        <v>1</v>
      </c>
      <c r="G340">
        <v>116</v>
      </c>
      <c r="H340" s="1">
        <v>12.6</v>
      </c>
    </row>
    <row r="341" spans="1:8" x14ac:dyDescent="0.3">
      <c r="A341" s="2">
        <v>45399</v>
      </c>
      <c r="B341">
        <f>IF(A341=A340,IF(COUNTIFS($B$2:B340,B340,$A$2:A340,A340)&lt;30,B340,1+B340),1)</f>
        <v>3</v>
      </c>
      <c r="C341">
        <f t="shared" si="5"/>
        <v>7</v>
      </c>
      <c r="D341" t="s">
        <v>19</v>
      </c>
      <c r="E341" t="s">
        <v>0</v>
      </c>
      <c r="F341" t="s">
        <v>1</v>
      </c>
      <c r="G341">
        <v>139</v>
      </c>
      <c r="H341" s="1">
        <v>11.6</v>
      </c>
    </row>
    <row r="342" spans="1:8" x14ac:dyDescent="0.3">
      <c r="A342" s="2">
        <v>45399</v>
      </c>
      <c r="B342">
        <f>IF(A342=A341,IF(COUNTIFS($B$2:B341,B341,$A$2:A341,A341)&lt;30,B341,1+B341),1)</f>
        <v>3</v>
      </c>
      <c r="C342">
        <f t="shared" si="5"/>
        <v>8</v>
      </c>
      <c r="D342" t="s">
        <v>19</v>
      </c>
      <c r="E342" t="s">
        <v>15</v>
      </c>
      <c r="F342" t="s">
        <v>1</v>
      </c>
      <c r="G342">
        <v>254</v>
      </c>
      <c r="H342" s="1">
        <v>145</v>
      </c>
    </row>
    <row r="343" spans="1:8" x14ac:dyDescent="0.3">
      <c r="A343" s="2">
        <v>45399</v>
      </c>
      <c r="B343">
        <f>IF(A343=A342,IF(COUNTIFS($B$2:B342,B342,$A$2:A342,A342)&lt;30,B342,1+B342),1)</f>
        <v>3</v>
      </c>
      <c r="C343">
        <f t="shared" si="5"/>
        <v>9</v>
      </c>
      <c r="D343" t="s">
        <v>19</v>
      </c>
      <c r="E343" t="s">
        <v>0</v>
      </c>
      <c r="F343" t="s">
        <v>1</v>
      </c>
      <c r="G343">
        <v>130</v>
      </c>
      <c r="H343" s="1">
        <v>21.6</v>
      </c>
    </row>
    <row r="344" spans="1:8" x14ac:dyDescent="0.3">
      <c r="A344" s="2">
        <v>45399</v>
      </c>
      <c r="B344">
        <f>IF(A344=A343,IF(COUNTIFS($B$2:B343,B343,$A$2:A343,A343)&lt;30,B343,1+B343),1)</f>
        <v>3</v>
      </c>
      <c r="C344">
        <f t="shared" si="5"/>
        <v>10</v>
      </c>
      <c r="D344" t="s">
        <v>19</v>
      </c>
      <c r="E344" t="s">
        <v>0</v>
      </c>
      <c r="F344" t="s">
        <v>1</v>
      </c>
      <c r="G344">
        <v>134</v>
      </c>
      <c r="H344" s="1">
        <v>23.3</v>
      </c>
    </row>
    <row r="345" spans="1:8" x14ac:dyDescent="0.3">
      <c r="A345" s="2">
        <v>45399</v>
      </c>
      <c r="B345">
        <f>IF(A345=A344,IF(COUNTIFS($B$2:B344,B344,$A$2:A344,A344)&lt;30,B344,1+B344),1)</f>
        <v>3</v>
      </c>
      <c r="C345">
        <f t="shared" si="5"/>
        <v>11</v>
      </c>
      <c r="D345" t="s">
        <v>19</v>
      </c>
      <c r="E345" t="s">
        <v>0</v>
      </c>
      <c r="F345" t="s">
        <v>1</v>
      </c>
      <c r="G345">
        <v>144</v>
      </c>
      <c r="H345" s="1">
        <v>22.9</v>
      </c>
    </row>
    <row r="346" spans="1:8" x14ac:dyDescent="0.3">
      <c r="A346" s="2">
        <v>45399</v>
      </c>
      <c r="B346">
        <f>IF(A346=A345,IF(COUNTIFS($B$2:B345,B345,$A$2:A345,A345)&lt;30,B345,1+B345),1)</f>
        <v>3</v>
      </c>
      <c r="C346">
        <f t="shared" si="5"/>
        <v>12</v>
      </c>
      <c r="D346" t="s">
        <v>19</v>
      </c>
      <c r="E346" t="s">
        <v>0</v>
      </c>
      <c r="F346" t="s">
        <v>1</v>
      </c>
      <c r="G346">
        <v>84</v>
      </c>
      <c r="H346" s="1">
        <v>5.2</v>
      </c>
    </row>
    <row r="347" spans="1:8" x14ac:dyDescent="0.3">
      <c r="A347" s="2">
        <v>45399</v>
      </c>
      <c r="B347">
        <f>IF(A347=A346,IF(COUNTIFS($B$2:B346,B346,$A$2:A346,A346)&lt;30,B346,1+B346),1)</f>
        <v>3</v>
      </c>
      <c r="C347">
        <f t="shared" si="5"/>
        <v>13</v>
      </c>
      <c r="D347" t="s">
        <v>19</v>
      </c>
      <c r="E347" t="s">
        <v>0</v>
      </c>
      <c r="F347" t="s">
        <v>1</v>
      </c>
      <c r="G347">
        <v>136</v>
      </c>
      <c r="H347" s="1">
        <v>22.9</v>
      </c>
    </row>
    <row r="348" spans="1:8" x14ac:dyDescent="0.3">
      <c r="A348" s="2">
        <v>45399</v>
      </c>
      <c r="B348">
        <f>IF(A348=A347,IF(COUNTIFS($B$2:B347,B347,$A$2:A347,A347)&lt;30,B347,1+B347),1)</f>
        <v>3</v>
      </c>
      <c r="C348">
        <f t="shared" si="5"/>
        <v>14</v>
      </c>
      <c r="D348" t="s">
        <v>19</v>
      </c>
      <c r="E348" t="s">
        <v>0</v>
      </c>
      <c r="F348" t="s">
        <v>1</v>
      </c>
      <c r="G348">
        <v>104</v>
      </c>
      <c r="H348" s="1">
        <v>10</v>
      </c>
    </row>
    <row r="349" spans="1:8" x14ac:dyDescent="0.3">
      <c r="A349" s="2">
        <v>45399</v>
      </c>
      <c r="B349">
        <f>IF(A349=A348,IF(COUNTIFS($B$2:B348,B348,$A$2:A348,A348)&lt;30,B348,1+B348),1)</f>
        <v>3</v>
      </c>
      <c r="C349">
        <f t="shared" si="5"/>
        <v>15</v>
      </c>
      <c r="D349" t="s">
        <v>19</v>
      </c>
      <c r="E349" t="s">
        <v>0</v>
      </c>
      <c r="F349" t="s">
        <v>1</v>
      </c>
      <c r="G349">
        <v>137</v>
      </c>
      <c r="H349" s="1">
        <v>22.5</v>
      </c>
    </row>
    <row r="350" spans="1:8" x14ac:dyDescent="0.3">
      <c r="A350" s="2">
        <v>45399</v>
      </c>
      <c r="B350">
        <f>IF(A350=A349,IF(COUNTIFS($B$2:B349,B349,$A$2:A349,A349)&lt;30,B349,1+B349),1)</f>
        <v>3</v>
      </c>
      <c r="C350">
        <f t="shared" si="5"/>
        <v>16</v>
      </c>
      <c r="D350" t="s">
        <v>19</v>
      </c>
      <c r="E350" t="s">
        <v>0</v>
      </c>
      <c r="F350" t="s">
        <v>1</v>
      </c>
      <c r="G350">
        <v>109</v>
      </c>
      <c r="H350" s="1">
        <v>11.3</v>
      </c>
    </row>
    <row r="351" spans="1:8" x14ac:dyDescent="0.3">
      <c r="A351" s="2">
        <v>45399</v>
      </c>
      <c r="B351">
        <f>IF(A351=A350,IF(COUNTIFS($B$2:B350,B350,$A$2:A350,A350)&lt;30,B350,1+B350),1)</f>
        <v>3</v>
      </c>
      <c r="C351">
        <f t="shared" si="5"/>
        <v>17</v>
      </c>
      <c r="D351" t="s">
        <v>19</v>
      </c>
      <c r="E351" t="s">
        <v>0</v>
      </c>
      <c r="F351" t="s">
        <v>1</v>
      </c>
      <c r="G351">
        <v>143</v>
      </c>
      <c r="H351" s="1">
        <v>26.8</v>
      </c>
    </row>
    <row r="352" spans="1:8" x14ac:dyDescent="0.3">
      <c r="A352" s="2">
        <v>45399</v>
      </c>
      <c r="B352">
        <f>IF(A352=A351,IF(COUNTIFS($B$2:B351,B351,$A$2:A351,A351)&lt;30,B351,1+B351),1)</f>
        <v>3</v>
      </c>
      <c r="C352">
        <f t="shared" si="5"/>
        <v>18</v>
      </c>
      <c r="D352" t="s">
        <v>19</v>
      </c>
      <c r="E352" t="s">
        <v>0</v>
      </c>
      <c r="F352" t="s">
        <v>1</v>
      </c>
      <c r="G352">
        <v>91</v>
      </c>
      <c r="H352" s="1">
        <v>6.6</v>
      </c>
    </row>
    <row r="353" spans="1:8" x14ac:dyDescent="0.3">
      <c r="A353" s="2">
        <v>45399</v>
      </c>
      <c r="B353">
        <f>IF(A353=A352,IF(COUNTIFS($B$2:B352,B352,$A$2:A352,A352)&lt;30,B352,1+B352),1)</f>
        <v>3</v>
      </c>
      <c r="C353">
        <f t="shared" si="5"/>
        <v>19</v>
      </c>
      <c r="D353" t="s">
        <v>19</v>
      </c>
      <c r="E353" t="s">
        <v>0</v>
      </c>
      <c r="F353" t="s">
        <v>1</v>
      </c>
      <c r="G353">
        <v>89</v>
      </c>
      <c r="H353" s="1">
        <v>6.6</v>
      </c>
    </row>
    <row r="354" spans="1:8" x14ac:dyDescent="0.3">
      <c r="A354" s="2">
        <v>45399</v>
      </c>
      <c r="B354">
        <f>IF(A354=A353,IF(COUNTIFS($B$2:B353,B353,$A$2:A353,A353)&lt;30,B353,1+B353),1)</f>
        <v>3</v>
      </c>
      <c r="C354">
        <f t="shared" si="5"/>
        <v>20</v>
      </c>
      <c r="D354" t="s">
        <v>19</v>
      </c>
      <c r="E354" t="s">
        <v>0</v>
      </c>
      <c r="F354" t="s">
        <v>1</v>
      </c>
      <c r="G354">
        <v>104</v>
      </c>
      <c r="H354" s="1">
        <v>10.3</v>
      </c>
    </row>
    <row r="355" spans="1:8" x14ac:dyDescent="0.3">
      <c r="A355" s="2">
        <v>45399</v>
      </c>
      <c r="B355">
        <f>IF(A355=A354,IF(COUNTIFS($B$2:B354,B354,$A$2:A354,A354)&lt;30,B354,1+B354),1)</f>
        <v>3</v>
      </c>
      <c r="C355">
        <f t="shared" si="5"/>
        <v>21</v>
      </c>
      <c r="D355" t="s">
        <v>19</v>
      </c>
      <c r="E355" t="s">
        <v>0</v>
      </c>
      <c r="F355" t="s">
        <v>1</v>
      </c>
      <c r="G355">
        <v>96</v>
      </c>
      <c r="H355" s="1">
        <v>7.8</v>
      </c>
    </row>
    <row r="356" spans="1:8" x14ac:dyDescent="0.3">
      <c r="A356" s="2">
        <v>45399</v>
      </c>
      <c r="B356">
        <f>IF(A356=A355,IF(COUNTIFS($B$2:B355,B355,$A$2:A355,A355)&lt;30,B355,1+B355),1)</f>
        <v>3</v>
      </c>
      <c r="C356">
        <f t="shared" si="5"/>
        <v>22</v>
      </c>
      <c r="D356" t="s">
        <v>19</v>
      </c>
      <c r="E356" t="s">
        <v>0</v>
      </c>
      <c r="F356" t="s">
        <v>1</v>
      </c>
      <c r="G356">
        <v>95</v>
      </c>
      <c r="H356" s="1">
        <v>7.4</v>
      </c>
    </row>
    <row r="357" spans="1:8" x14ac:dyDescent="0.3">
      <c r="A357" s="2">
        <v>45399</v>
      </c>
      <c r="B357">
        <f>IF(A357=A356,IF(COUNTIFS($B$2:B356,B356,$A$2:A356,A356)&lt;30,B356,1+B356),1)</f>
        <v>3</v>
      </c>
      <c r="C357">
        <f t="shared" si="5"/>
        <v>23</v>
      </c>
      <c r="D357" t="s">
        <v>19</v>
      </c>
      <c r="E357" t="s">
        <v>0</v>
      </c>
      <c r="F357" t="s">
        <v>1</v>
      </c>
      <c r="G357">
        <v>113</v>
      </c>
      <c r="H357" s="1">
        <v>13.1</v>
      </c>
    </row>
    <row r="358" spans="1:8" x14ac:dyDescent="0.3">
      <c r="A358" s="2">
        <v>45399</v>
      </c>
      <c r="B358">
        <f>IF(A358=A357,IF(COUNTIFS($B$2:B357,B357,$A$2:A357,A357)&lt;30,B357,1+B357),1)</f>
        <v>3</v>
      </c>
      <c r="C358">
        <f t="shared" si="5"/>
        <v>24</v>
      </c>
      <c r="D358" t="s">
        <v>19</v>
      </c>
      <c r="E358" t="s">
        <v>0</v>
      </c>
      <c r="F358" t="s">
        <v>1</v>
      </c>
      <c r="G358">
        <v>139</v>
      </c>
      <c r="H358" s="1">
        <v>29.6</v>
      </c>
    </row>
    <row r="359" spans="1:8" x14ac:dyDescent="0.3">
      <c r="A359" s="2">
        <v>45399</v>
      </c>
      <c r="B359">
        <f>IF(A359=A358,IF(COUNTIFS($B$2:B358,B358,$A$2:A358,A358)&lt;30,B358,1+B358),1)</f>
        <v>3</v>
      </c>
      <c r="C359">
        <f t="shared" si="5"/>
        <v>25</v>
      </c>
      <c r="D359" t="s">
        <v>19</v>
      </c>
      <c r="E359" t="s">
        <v>0</v>
      </c>
      <c r="F359" t="s">
        <v>1</v>
      </c>
      <c r="G359">
        <v>93</v>
      </c>
      <c r="H359" s="1">
        <v>7</v>
      </c>
    </row>
    <row r="360" spans="1:8" x14ac:dyDescent="0.3">
      <c r="A360" s="2">
        <v>45399</v>
      </c>
      <c r="B360">
        <f>IF(A360=A359,IF(COUNTIFS($B$2:B359,B359,$A$2:A359,A359)&lt;30,B359,1+B359),1)</f>
        <v>3</v>
      </c>
      <c r="C360">
        <f t="shared" si="5"/>
        <v>26</v>
      </c>
      <c r="D360" t="s">
        <v>19</v>
      </c>
      <c r="E360" t="s">
        <v>0</v>
      </c>
      <c r="F360" t="s">
        <v>1</v>
      </c>
      <c r="G360">
        <v>90</v>
      </c>
      <c r="H360" s="1">
        <v>6.7</v>
      </c>
    </row>
    <row r="361" spans="1:8" x14ac:dyDescent="0.3">
      <c r="A361" s="2">
        <v>45399</v>
      </c>
      <c r="B361">
        <f>IF(A361=A360,IF(COUNTIFS($B$2:B360,B360,$A$2:A360,A360)&lt;30,B360,1+B360),1)</f>
        <v>3</v>
      </c>
      <c r="C361">
        <f t="shared" si="5"/>
        <v>27</v>
      </c>
      <c r="D361" t="s">
        <v>19</v>
      </c>
      <c r="E361" t="s">
        <v>0</v>
      </c>
      <c r="F361" t="s">
        <v>1</v>
      </c>
      <c r="G361">
        <v>149</v>
      </c>
      <c r="H361" s="1">
        <v>28.3</v>
      </c>
    </row>
    <row r="362" spans="1:8" x14ac:dyDescent="0.3">
      <c r="A362" s="2">
        <v>45399</v>
      </c>
      <c r="B362">
        <f>IF(A362=A361,IF(COUNTIFS($B$2:B361,B361,$A$2:A361,A361)&lt;30,B361,1+B361),1)</f>
        <v>3</v>
      </c>
      <c r="C362">
        <f t="shared" si="5"/>
        <v>28</v>
      </c>
      <c r="D362" t="s">
        <v>19</v>
      </c>
      <c r="E362" t="s">
        <v>0</v>
      </c>
      <c r="F362" t="s">
        <v>1</v>
      </c>
      <c r="G362">
        <v>136</v>
      </c>
      <c r="H362" s="1">
        <v>21</v>
      </c>
    </row>
    <row r="363" spans="1:8" x14ac:dyDescent="0.3">
      <c r="A363" s="2">
        <v>45399</v>
      </c>
      <c r="B363">
        <f>IF(A363=A362,IF(COUNTIFS($B$2:B362,B362,$A$2:A362,A362)&lt;30,B362,1+B362),1)</f>
        <v>3</v>
      </c>
      <c r="C363">
        <f t="shared" si="5"/>
        <v>29</v>
      </c>
      <c r="D363" t="s">
        <v>19</v>
      </c>
      <c r="E363" t="s">
        <v>0</v>
      </c>
      <c r="F363" t="s">
        <v>1</v>
      </c>
      <c r="G363">
        <v>143</v>
      </c>
      <c r="H363" s="1">
        <v>25</v>
      </c>
    </row>
    <row r="364" spans="1:8" x14ac:dyDescent="0.3">
      <c r="A364" s="2">
        <v>45399</v>
      </c>
      <c r="B364">
        <f>IF(A364=A363,IF(COUNTIFS($B$2:B363,B363,$A$2:A363,A363)&lt;30,B363,1+B363),1)</f>
        <v>3</v>
      </c>
      <c r="C364">
        <f t="shared" si="5"/>
        <v>30</v>
      </c>
      <c r="D364" t="s">
        <v>19</v>
      </c>
      <c r="E364" t="s">
        <v>0</v>
      </c>
      <c r="F364" t="s">
        <v>1</v>
      </c>
      <c r="G364">
        <v>101</v>
      </c>
      <c r="H364" s="1">
        <v>8.8000000000000007</v>
      </c>
    </row>
    <row r="365" spans="1:8" x14ac:dyDescent="0.3">
      <c r="A365" s="2">
        <v>45399</v>
      </c>
      <c r="B365">
        <f>IF(A365=A364,IF(COUNTIFS($B$2:B364,B364,$A$2:A364,A364)&lt;30,B364,1+B364),1)</f>
        <v>4</v>
      </c>
      <c r="C365">
        <f t="shared" si="5"/>
        <v>1</v>
      </c>
      <c r="D365" t="s">
        <v>19</v>
      </c>
      <c r="E365" t="s">
        <v>0</v>
      </c>
      <c r="F365" t="s">
        <v>1</v>
      </c>
      <c r="G365">
        <v>109</v>
      </c>
      <c r="H365" s="1">
        <v>11.4</v>
      </c>
    </row>
    <row r="366" spans="1:8" x14ac:dyDescent="0.3">
      <c r="A366" s="2">
        <v>45399</v>
      </c>
      <c r="B366">
        <f>IF(A366=A365,IF(COUNTIFS($B$2:B365,B365,$A$2:A365,A365)&lt;30,B365,1+B365),1)</f>
        <v>4</v>
      </c>
      <c r="C366">
        <f t="shared" si="5"/>
        <v>2</v>
      </c>
      <c r="D366" t="s">
        <v>19</v>
      </c>
      <c r="E366" t="s">
        <v>0</v>
      </c>
      <c r="F366" t="s">
        <v>1</v>
      </c>
      <c r="G366">
        <v>128</v>
      </c>
      <c r="H366" s="1">
        <v>18.399999999999999</v>
      </c>
    </row>
    <row r="367" spans="1:8" x14ac:dyDescent="0.3">
      <c r="A367" s="2">
        <v>45399</v>
      </c>
      <c r="B367">
        <f>IF(A367=A366,IF(COUNTIFS($B$2:B366,B366,$A$2:A366,A366)&lt;30,B366,1+B366),1)</f>
        <v>4</v>
      </c>
      <c r="C367">
        <f t="shared" si="5"/>
        <v>3</v>
      </c>
      <c r="D367" t="s">
        <v>19</v>
      </c>
      <c r="E367" t="s">
        <v>0</v>
      </c>
      <c r="F367" t="s">
        <v>1</v>
      </c>
      <c r="G367">
        <v>121</v>
      </c>
      <c r="H367" s="1">
        <v>16.7</v>
      </c>
    </row>
    <row r="368" spans="1:8" x14ac:dyDescent="0.3">
      <c r="A368" s="2">
        <v>45399</v>
      </c>
      <c r="B368">
        <f>IF(A368=A367,IF(COUNTIFS($B$2:B367,B367,$A$2:A367,A367)&lt;30,B367,1+B367),1)</f>
        <v>4</v>
      </c>
      <c r="C368">
        <f t="shared" si="5"/>
        <v>4</v>
      </c>
      <c r="D368" t="s">
        <v>19</v>
      </c>
      <c r="E368" t="s">
        <v>0</v>
      </c>
      <c r="F368" t="s">
        <v>1</v>
      </c>
      <c r="G368">
        <v>104</v>
      </c>
      <c r="H368" s="1">
        <v>10.199999999999999</v>
      </c>
    </row>
    <row r="369" spans="1:8" x14ac:dyDescent="0.3">
      <c r="A369" s="2">
        <v>45399</v>
      </c>
      <c r="B369">
        <f>IF(A369=A368,IF(COUNTIFS($B$2:B368,B368,$A$2:A368,A368)&lt;30,B368,1+B368),1)</f>
        <v>4</v>
      </c>
      <c r="C369">
        <f t="shared" si="5"/>
        <v>5</v>
      </c>
      <c r="D369" t="s">
        <v>19</v>
      </c>
      <c r="E369" t="s">
        <v>0</v>
      </c>
      <c r="F369" t="s">
        <v>1</v>
      </c>
      <c r="G369">
        <v>125</v>
      </c>
      <c r="H369" s="1">
        <v>17.399999999999999</v>
      </c>
    </row>
    <row r="370" spans="1:8" x14ac:dyDescent="0.3">
      <c r="A370" s="2">
        <v>45399</v>
      </c>
      <c r="B370">
        <f>IF(A370=A369,IF(COUNTIFS($B$2:B369,B369,$A$2:A369,A369)&lt;30,B369,1+B369),1)</f>
        <v>4</v>
      </c>
      <c r="C370">
        <f t="shared" si="5"/>
        <v>6</v>
      </c>
      <c r="D370" t="s">
        <v>19</v>
      </c>
      <c r="E370" t="s">
        <v>0</v>
      </c>
      <c r="F370" t="s">
        <v>1</v>
      </c>
      <c r="G370">
        <v>100</v>
      </c>
      <c r="H370" s="1">
        <v>8</v>
      </c>
    </row>
    <row r="371" spans="1:8" x14ac:dyDescent="0.3">
      <c r="A371" s="2">
        <v>45399</v>
      </c>
      <c r="B371">
        <f>IF(A371=A370,IF(COUNTIFS($B$2:B370,B370,$A$2:A370,A370)&lt;30,B370,1+B370),1)</f>
        <v>4</v>
      </c>
      <c r="C371">
        <f t="shared" si="5"/>
        <v>7</v>
      </c>
      <c r="D371" t="s">
        <v>19</v>
      </c>
      <c r="E371" t="s">
        <v>0</v>
      </c>
      <c r="F371" t="s">
        <v>1</v>
      </c>
      <c r="G371">
        <v>144</v>
      </c>
      <c r="H371" s="1">
        <v>25.2</v>
      </c>
    </row>
    <row r="372" spans="1:8" x14ac:dyDescent="0.3">
      <c r="A372" s="2">
        <v>45399</v>
      </c>
      <c r="B372">
        <f>IF(A372=A371,IF(COUNTIFS($B$2:B371,B371,$A$2:A371,A371)&lt;30,B371,1+B371),1)</f>
        <v>4</v>
      </c>
      <c r="C372">
        <f t="shared" si="5"/>
        <v>8</v>
      </c>
      <c r="D372" t="s">
        <v>19</v>
      </c>
      <c r="E372" t="s">
        <v>0</v>
      </c>
      <c r="F372" t="s">
        <v>1</v>
      </c>
      <c r="G372">
        <v>133</v>
      </c>
      <c r="H372" s="1">
        <v>20.8</v>
      </c>
    </row>
    <row r="373" spans="1:8" x14ac:dyDescent="0.3">
      <c r="A373" s="2">
        <v>45399</v>
      </c>
      <c r="B373">
        <f>IF(A373=A372,IF(COUNTIFS($B$2:B372,B372,$A$2:A372,A372)&lt;30,B372,1+B372),1)</f>
        <v>4</v>
      </c>
      <c r="C373">
        <f t="shared" si="5"/>
        <v>9</v>
      </c>
      <c r="D373" t="s">
        <v>19</v>
      </c>
      <c r="E373" t="s">
        <v>0</v>
      </c>
      <c r="F373" t="s">
        <v>1</v>
      </c>
      <c r="G373">
        <v>135</v>
      </c>
      <c r="H373" s="1">
        <v>21.5</v>
      </c>
    </row>
    <row r="374" spans="1:8" x14ac:dyDescent="0.3">
      <c r="A374" s="2">
        <v>45399</v>
      </c>
      <c r="B374">
        <f>IF(A374=A373,IF(COUNTIFS($B$2:B373,B373,$A$2:A373,A373)&lt;30,B373,1+B373),1)</f>
        <v>4</v>
      </c>
      <c r="C374">
        <f t="shared" si="5"/>
        <v>10</v>
      </c>
      <c r="D374" t="s">
        <v>19</v>
      </c>
      <c r="E374" t="s">
        <v>0</v>
      </c>
      <c r="F374" t="s">
        <v>1</v>
      </c>
      <c r="G374">
        <v>103</v>
      </c>
      <c r="H374" s="1">
        <v>10</v>
      </c>
    </row>
    <row r="375" spans="1:8" x14ac:dyDescent="0.3">
      <c r="A375" s="2">
        <v>45399</v>
      </c>
      <c r="B375">
        <f>IF(A375=A374,IF(COUNTIFS($B$2:B374,B374,$A$2:A374,A374)&lt;30,B374,1+B374),1)</f>
        <v>4</v>
      </c>
      <c r="C375">
        <f t="shared" si="5"/>
        <v>11</v>
      </c>
      <c r="D375" t="s">
        <v>19</v>
      </c>
      <c r="E375" t="s">
        <v>0</v>
      </c>
      <c r="F375" t="s">
        <v>1</v>
      </c>
      <c r="G375">
        <v>106</v>
      </c>
      <c r="H375" s="1">
        <v>10.199999999999999</v>
      </c>
    </row>
    <row r="376" spans="1:8" x14ac:dyDescent="0.3">
      <c r="A376" s="2">
        <v>45399</v>
      </c>
      <c r="B376">
        <f>IF(A376=A375,IF(COUNTIFS($B$2:B375,B375,$A$2:A375,A375)&lt;30,B375,1+B375),1)</f>
        <v>4</v>
      </c>
      <c r="C376">
        <f t="shared" si="5"/>
        <v>12</v>
      </c>
      <c r="D376" t="s">
        <v>19</v>
      </c>
      <c r="E376" t="s">
        <v>0</v>
      </c>
      <c r="F376" t="s">
        <v>1</v>
      </c>
      <c r="G376">
        <v>94</v>
      </c>
      <c r="H376" s="1">
        <v>7</v>
      </c>
    </row>
    <row r="377" spans="1:8" x14ac:dyDescent="0.3">
      <c r="A377" s="2">
        <v>45399</v>
      </c>
      <c r="B377">
        <f>IF(A377=A376,IF(COUNTIFS($B$2:B376,B376,$A$2:A376,A376)&lt;30,B376,1+B376),1)</f>
        <v>4</v>
      </c>
      <c r="C377">
        <f t="shared" si="5"/>
        <v>13</v>
      </c>
      <c r="D377" t="s">
        <v>19</v>
      </c>
      <c r="E377" t="s">
        <v>0</v>
      </c>
      <c r="F377" t="s">
        <v>1</v>
      </c>
      <c r="G377">
        <v>134</v>
      </c>
      <c r="H377" s="1">
        <v>22</v>
      </c>
    </row>
    <row r="378" spans="1:8" x14ac:dyDescent="0.3">
      <c r="A378" s="2">
        <v>45399</v>
      </c>
      <c r="B378">
        <f>IF(A378=A377,IF(COUNTIFS($B$2:B377,B377,$A$2:A377,A377)&lt;30,B377,1+B377),1)</f>
        <v>4</v>
      </c>
      <c r="C378">
        <f t="shared" si="5"/>
        <v>14</v>
      </c>
      <c r="D378" t="s">
        <v>19</v>
      </c>
      <c r="E378" t="s">
        <v>0</v>
      </c>
      <c r="F378" t="s">
        <v>1</v>
      </c>
      <c r="G378">
        <v>125</v>
      </c>
      <c r="H378" s="1">
        <v>17.8</v>
      </c>
    </row>
    <row r="379" spans="1:8" x14ac:dyDescent="0.3">
      <c r="A379" s="2">
        <v>45399</v>
      </c>
      <c r="B379">
        <f>IF(A379=A378,IF(COUNTIFS($B$2:B378,B378,$A$2:A378,A378)&lt;30,B378,1+B378),1)</f>
        <v>4</v>
      </c>
      <c r="C379">
        <f t="shared" si="5"/>
        <v>15</v>
      </c>
      <c r="D379" t="s">
        <v>19</v>
      </c>
      <c r="E379" t="s">
        <v>0</v>
      </c>
      <c r="F379" t="s">
        <v>1</v>
      </c>
      <c r="G379">
        <v>140</v>
      </c>
      <c r="H379" s="1">
        <v>26</v>
      </c>
    </row>
    <row r="380" spans="1:8" x14ac:dyDescent="0.3">
      <c r="A380" s="2">
        <v>45399</v>
      </c>
      <c r="B380">
        <f>IF(A380=A379,IF(COUNTIFS($B$2:B379,B379,$A$2:A379,A379)&lt;30,B379,1+B379),1)</f>
        <v>4</v>
      </c>
      <c r="C380">
        <f t="shared" si="5"/>
        <v>16</v>
      </c>
      <c r="D380" t="s">
        <v>19</v>
      </c>
      <c r="E380" t="s">
        <v>0</v>
      </c>
      <c r="F380" t="s">
        <v>1</v>
      </c>
      <c r="G380">
        <v>88</v>
      </c>
      <c r="H380" s="1">
        <v>6.2</v>
      </c>
    </row>
    <row r="381" spans="1:8" x14ac:dyDescent="0.3">
      <c r="A381" s="2">
        <v>45399</v>
      </c>
      <c r="B381">
        <f>IF(A381=A380,IF(COUNTIFS($B$2:B380,B380,$A$2:A380,A380)&lt;30,B380,1+B380),1)</f>
        <v>4</v>
      </c>
      <c r="C381">
        <f t="shared" si="5"/>
        <v>17</v>
      </c>
      <c r="D381" t="s">
        <v>19</v>
      </c>
      <c r="E381" t="s">
        <v>0</v>
      </c>
      <c r="F381" t="s">
        <v>1</v>
      </c>
      <c r="G381">
        <v>95</v>
      </c>
      <c r="H381" s="1">
        <v>7.4</v>
      </c>
    </row>
    <row r="382" spans="1:8" x14ac:dyDescent="0.3">
      <c r="A382" s="2">
        <v>45399</v>
      </c>
      <c r="B382">
        <f>IF(A382=A381,IF(COUNTIFS($B$2:B381,B381,$A$2:A381,A381)&lt;30,B381,1+B381),1)</f>
        <v>4</v>
      </c>
      <c r="C382">
        <f t="shared" si="5"/>
        <v>18</v>
      </c>
      <c r="D382" t="s">
        <v>19</v>
      </c>
      <c r="E382" t="s">
        <v>0</v>
      </c>
      <c r="F382" t="s">
        <v>1</v>
      </c>
      <c r="G382">
        <v>94</v>
      </c>
      <c r="H382" s="1">
        <v>7</v>
      </c>
    </row>
    <row r="383" spans="1:8" x14ac:dyDescent="0.3">
      <c r="A383" s="2">
        <v>45399</v>
      </c>
      <c r="B383">
        <f>IF(A383=A382,IF(COUNTIFS($B$2:B382,B382,$A$2:A382,A382)&lt;30,B382,1+B382),1)</f>
        <v>4</v>
      </c>
      <c r="C383">
        <f t="shared" si="5"/>
        <v>19</v>
      </c>
      <c r="D383" t="s">
        <v>19</v>
      </c>
      <c r="E383" t="s">
        <v>0</v>
      </c>
      <c r="F383" t="s">
        <v>1</v>
      </c>
      <c r="G383">
        <v>136</v>
      </c>
      <c r="H383" s="1">
        <v>22</v>
      </c>
    </row>
    <row r="384" spans="1:8" x14ac:dyDescent="0.3">
      <c r="A384" s="2">
        <v>45399</v>
      </c>
      <c r="B384">
        <f>IF(A384=A383,IF(COUNTIFS($B$2:B383,B383,$A$2:A383,A383)&lt;30,B383,1+B383),1)</f>
        <v>4</v>
      </c>
      <c r="C384">
        <f t="shared" si="5"/>
        <v>20</v>
      </c>
      <c r="D384" t="s">
        <v>19</v>
      </c>
      <c r="E384" t="s">
        <v>0</v>
      </c>
      <c r="F384" t="s">
        <v>1</v>
      </c>
      <c r="G384">
        <v>95</v>
      </c>
      <c r="H384" s="1">
        <v>7.4</v>
      </c>
    </row>
    <row r="385" spans="1:8" x14ac:dyDescent="0.3">
      <c r="A385" s="2">
        <v>45399</v>
      </c>
      <c r="B385">
        <f>IF(A385=A384,IF(COUNTIFS($B$2:B384,B384,$A$2:A384,A384)&lt;30,B384,1+B384),1)</f>
        <v>4</v>
      </c>
      <c r="C385">
        <f t="shared" si="5"/>
        <v>21</v>
      </c>
      <c r="D385" t="s">
        <v>19</v>
      </c>
      <c r="E385" t="s">
        <v>0</v>
      </c>
      <c r="F385" t="s">
        <v>1</v>
      </c>
      <c r="G385">
        <v>98</v>
      </c>
      <c r="H385" s="1">
        <v>8.4</v>
      </c>
    </row>
    <row r="386" spans="1:8" x14ac:dyDescent="0.3">
      <c r="A386" s="2">
        <v>45399</v>
      </c>
      <c r="B386">
        <f>IF(A386=A385,IF(COUNTIFS($B$2:B385,B385,$A$2:A385,A385)&lt;30,B385,1+B385),1)</f>
        <v>4</v>
      </c>
      <c r="C386">
        <f t="shared" si="5"/>
        <v>22</v>
      </c>
      <c r="D386" t="s">
        <v>19</v>
      </c>
      <c r="E386" t="s">
        <v>0</v>
      </c>
      <c r="F386" t="s">
        <v>1</v>
      </c>
      <c r="G386">
        <v>102</v>
      </c>
      <c r="H386" s="1">
        <v>9</v>
      </c>
    </row>
    <row r="387" spans="1:8" x14ac:dyDescent="0.3">
      <c r="A387" s="2">
        <v>45399</v>
      </c>
      <c r="B387">
        <f>IF(A387=A386,IF(COUNTIFS($B$2:B386,B386,$A$2:A386,A386)&lt;30,B386,1+B386),1)</f>
        <v>4</v>
      </c>
      <c r="C387">
        <f t="shared" ref="C387:C423" si="6">IF(A387=A386,IF(C386+1&gt;30,1,C386+1),1)</f>
        <v>23</v>
      </c>
      <c r="D387" t="s">
        <v>19</v>
      </c>
      <c r="E387" t="s">
        <v>0</v>
      </c>
      <c r="F387" t="s">
        <v>1</v>
      </c>
      <c r="G387">
        <v>111</v>
      </c>
      <c r="H387" s="1">
        <v>12</v>
      </c>
    </row>
    <row r="388" spans="1:8" x14ac:dyDescent="0.3">
      <c r="A388" s="2">
        <v>45399</v>
      </c>
      <c r="B388">
        <f>IF(A388=A387,IF(COUNTIFS($B$2:B387,B387,$A$2:A387,A387)&lt;30,B387,1+B387),1)</f>
        <v>4</v>
      </c>
      <c r="C388">
        <f t="shared" si="6"/>
        <v>24</v>
      </c>
      <c r="D388" t="s">
        <v>19</v>
      </c>
      <c r="E388" t="s">
        <v>0</v>
      </c>
      <c r="F388" t="s">
        <v>1</v>
      </c>
      <c r="G388">
        <v>152</v>
      </c>
      <c r="H388" s="1">
        <v>32</v>
      </c>
    </row>
    <row r="389" spans="1:8" x14ac:dyDescent="0.3">
      <c r="A389" s="2">
        <v>45399</v>
      </c>
      <c r="B389">
        <f>IF(A389=A388,IF(COUNTIFS($B$2:B388,B388,$A$2:A388,A388)&lt;30,B388,1+B388),1)</f>
        <v>4</v>
      </c>
      <c r="C389">
        <f t="shared" si="6"/>
        <v>25</v>
      </c>
      <c r="D389" t="s">
        <v>19</v>
      </c>
      <c r="E389" t="s">
        <v>0</v>
      </c>
      <c r="F389" t="s">
        <v>1</v>
      </c>
      <c r="G389">
        <v>138</v>
      </c>
      <c r="H389" s="1">
        <v>23</v>
      </c>
    </row>
    <row r="390" spans="1:8" x14ac:dyDescent="0.3">
      <c r="A390" s="2">
        <v>45399</v>
      </c>
      <c r="B390">
        <f>IF(A390=A389,IF(COUNTIFS($B$2:B389,B389,$A$2:A389,A389)&lt;30,B389,1+B389),1)</f>
        <v>4</v>
      </c>
      <c r="C390">
        <f t="shared" si="6"/>
        <v>26</v>
      </c>
      <c r="D390" t="s">
        <v>19</v>
      </c>
      <c r="E390" t="s">
        <v>0</v>
      </c>
      <c r="F390" t="s">
        <v>1</v>
      </c>
      <c r="G390">
        <v>101</v>
      </c>
      <c r="H390" s="1">
        <v>9.1999999999999993</v>
      </c>
    </row>
    <row r="391" spans="1:8" x14ac:dyDescent="0.3">
      <c r="A391" s="2">
        <v>45399</v>
      </c>
      <c r="B391">
        <f>IF(A391=A390,IF(COUNTIFS($B$2:B390,B390,$A$2:A390,A390)&lt;30,B390,1+B390),1)</f>
        <v>4</v>
      </c>
      <c r="C391">
        <f t="shared" si="6"/>
        <v>27</v>
      </c>
      <c r="D391" t="s">
        <v>19</v>
      </c>
      <c r="E391" t="s">
        <v>0</v>
      </c>
      <c r="F391" t="s">
        <v>1</v>
      </c>
      <c r="G391">
        <v>90</v>
      </c>
      <c r="H391" s="1">
        <v>6.1</v>
      </c>
    </row>
    <row r="392" spans="1:8" x14ac:dyDescent="0.3">
      <c r="A392" s="2">
        <v>45399</v>
      </c>
      <c r="B392">
        <f>IF(A392=A391,IF(COUNTIFS($B$2:B391,B391,$A$2:A391,A391)&lt;30,B391,1+B391),1)</f>
        <v>4</v>
      </c>
      <c r="C392">
        <f t="shared" si="6"/>
        <v>28</v>
      </c>
      <c r="D392" t="s">
        <v>19</v>
      </c>
      <c r="E392" t="s">
        <v>0</v>
      </c>
      <c r="F392" t="s">
        <v>1</v>
      </c>
      <c r="G392">
        <v>147</v>
      </c>
      <c r="H392" s="1">
        <v>27.6</v>
      </c>
    </row>
    <row r="393" spans="1:8" x14ac:dyDescent="0.3">
      <c r="A393" s="2">
        <v>45399</v>
      </c>
      <c r="B393">
        <f>IF(A393=A392,IF(COUNTIFS($B$2:B392,B392,$A$2:A392,A392)&lt;30,B392,1+B392),1)</f>
        <v>4</v>
      </c>
      <c r="C393">
        <f t="shared" si="6"/>
        <v>29</v>
      </c>
      <c r="D393" t="s">
        <v>19</v>
      </c>
      <c r="E393" t="s">
        <v>0</v>
      </c>
      <c r="F393" t="s">
        <v>1</v>
      </c>
      <c r="G393">
        <v>137</v>
      </c>
      <c r="H393" s="1">
        <v>23.5</v>
      </c>
    </row>
    <row r="394" spans="1:8" x14ac:dyDescent="0.3">
      <c r="A394" s="2">
        <v>45399</v>
      </c>
      <c r="B394">
        <f>IF(A394=A393,IF(COUNTIFS($B$2:B393,B393,$A$2:A393,A393)&lt;30,B393,1+B393),1)</f>
        <v>4</v>
      </c>
      <c r="C394">
        <f t="shared" si="6"/>
        <v>30</v>
      </c>
      <c r="D394" t="s">
        <v>19</v>
      </c>
      <c r="E394" t="s">
        <v>0</v>
      </c>
      <c r="F394" t="s">
        <v>1</v>
      </c>
      <c r="G394">
        <v>103</v>
      </c>
      <c r="H394" s="1">
        <v>9.4</v>
      </c>
    </row>
    <row r="395" spans="1:8" x14ac:dyDescent="0.3">
      <c r="A395" s="2">
        <v>45399</v>
      </c>
      <c r="B395">
        <f>IF(A395=A394,IF(COUNTIFS($B$2:B394,B394,$A$2:A394,A394)&lt;30,B394,1+B394),1)</f>
        <v>5</v>
      </c>
      <c r="C395">
        <f t="shared" si="6"/>
        <v>1</v>
      </c>
      <c r="D395" t="s">
        <v>19</v>
      </c>
      <c r="E395" t="s">
        <v>0</v>
      </c>
      <c r="F395" t="s">
        <v>1</v>
      </c>
      <c r="G395">
        <v>99</v>
      </c>
      <c r="H395" s="1">
        <v>8.3000000000000007</v>
      </c>
    </row>
    <row r="396" spans="1:8" x14ac:dyDescent="0.3">
      <c r="A396" s="2">
        <v>45399</v>
      </c>
      <c r="B396">
        <f>IF(A396=A395,IF(COUNTIFS($B$2:B395,B395,$A$2:A395,A395)&lt;30,B395,1+B395),1)</f>
        <v>5</v>
      </c>
      <c r="C396">
        <f t="shared" si="6"/>
        <v>2</v>
      </c>
      <c r="D396" t="s">
        <v>19</v>
      </c>
      <c r="E396" t="s">
        <v>0</v>
      </c>
      <c r="F396" t="s">
        <v>1</v>
      </c>
      <c r="G396">
        <v>132</v>
      </c>
      <c r="H396" s="1">
        <v>19.7</v>
      </c>
    </row>
    <row r="397" spans="1:8" x14ac:dyDescent="0.3">
      <c r="A397" s="2">
        <v>45399</v>
      </c>
      <c r="B397">
        <f>IF(A397=A396,IF(COUNTIFS($B$2:B396,B396,$A$2:A396,A396)&lt;30,B396,1+B396),1)</f>
        <v>5</v>
      </c>
      <c r="C397">
        <f t="shared" si="6"/>
        <v>3</v>
      </c>
      <c r="D397" t="s">
        <v>19</v>
      </c>
      <c r="E397" t="s">
        <v>0</v>
      </c>
      <c r="F397" t="s">
        <v>1</v>
      </c>
      <c r="G397">
        <v>147</v>
      </c>
      <c r="H397" s="1">
        <v>27</v>
      </c>
    </row>
    <row r="398" spans="1:8" x14ac:dyDescent="0.3">
      <c r="A398" s="2">
        <v>45399</v>
      </c>
      <c r="B398">
        <f>IF(A398=A397,IF(COUNTIFS($B$2:B397,B397,$A$2:A397,A397)&lt;30,B397,1+B397),1)</f>
        <v>5</v>
      </c>
      <c r="C398">
        <f t="shared" si="6"/>
        <v>4</v>
      </c>
      <c r="D398" t="s">
        <v>19</v>
      </c>
      <c r="E398" t="s">
        <v>0</v>
      </c>
      <c r="F398" t="s">
        <v>1</v>
      </c>
      <c r="G398">
        <v>107</v>
      </c>
      <c r="H398" s="1">
        <v>10.7</v>
      </c>
    </row>
    <row r="399" spans="1:8" x14ac:dyDescent="0.3">
      <c r="A399" s="2">
        <v>45399</v>
      </c>
      <c r="B399">
        <f>IF(A399=A398,IF(COUNTIFS($B$2:B398,B398,$A$2:A398,A398)&lt;30,B398,1+B398),1)</f>
        <v>5</v>
      </c>
      <c r="C399">
        <f t="shared" si="6"/>
        <v>5</v>
      </c>
      <c r="D399" t="s">
        <v>19</v>
      </c>
      <c r="E399" t="s">
        <v>0</v>
      </c>
      <c r="F399" t="s">
        <v>1</v>
      </c>
      <c r="G399">
        <v>145</v>
      </c>
      <c r="H399" s="1">
        <v>26.8</v>
      </c>
    </row>
    <row r="400" spans="1:8" x14ac:dyDescent="0.3">
      <c r="A400" s="2">
        <v>45399</v>
      </c>
      <c r="B400">
        <f>IF(A400=A399,IF(COUNTIFS($B$2:B399,B399,$A$2:A399,A399)&lt;30,B399,1+B399),1)</f>
        <v>5</v>
      </c>
      <c r="C400">
        <f t="shared" si="6"/>
        <v>6</v>
      </c>
      <c r="D400" t="s">
        <v>19</v>
      </c>
      <c r="E400" t="s">
        <v>0</v>
      </c>
      <c r="F400" t="s">
        <v>1</v>
      </c>
      <c r="G400">
        <v>133</v>
      </c>
      <c r="H400" s="1">
        <v>20.2</v>
      </c>
    </row>
    <row r="401" spans="1:8" x14ac:dyDescent="0.3">
      <c r="A401" s="2">
        <v>45399</v>
      </c>
      <c r="B401">
        <f>IF(A401=A400,IF(COUNTIFS($B$2:B400,B400,$A$2:A400,A400)&lt;30,B400,1+B400),1)</f>
        <v>5</v>
      </c>
      <c r="C401">
        <f t="shared" si="6"/>
        <v>7</v>
      </c>
      <c r="D401" t="s">
        <v>19</v>
      </c>
      <c r="E401" t="s">
        <v>0</v>
      </c>
      <c r="F401" t="s">
        <v>1</v>
      </c>
      <c r="G401">
        <v>139</v>
      </c>
      <c r="H401" s="1">
        <v>23.4</v>
      </c>
    </row>
    <row r="402" spans="1:8" x14ac:dyDescent="0.3">
      <c r="A402" s="2">
        <v>45399</v>
      </c>
      <c r="B402">
        <f>IF(A402=A401,IF(COUNTIFS($B$2:B401,B401,$A$2:A401,A401)&lt;30,B401,1+B401),1)</f>
        <v>5</v>
      </c>
      <c r="C402">
        <f t="shared" si="6"/>
        <v>8</v>
      </c>
      <c r="D402" t="s">
        <v>19</v>
      </c>
      <c r="E402" t="s">
        <v>0</v>
      </c>
      <c r="F402" t="s">
        <v>1</v>
      </c>
      <c r="G402">
        <v>139</v>
      </c>
      <c r="H402" s="1">
        <v>23.5</v>
      </c>
    </row>
    <row r="403" spans="1:8" x14ac:dyDescent="0.3">
      <c r="A403" s="2">
        <v>45399</v>
      </c>
      <c r="B403">
        <f>IF(A403=A402,IF(COUNTIFS($B$2:B402,B402,$A$2:A402,A402)&lt;30,B402,1+B402),1)</f>
        <v>5</v>
      </c>
      <c r="C403">
        <f t="shared" si="6"/>
        <v>9</v>
      </c>
      <c r="D403" t="s">
        <v>19</v>
      </c>
      <c r="E403" t="s">
        <v>0</v>
      </c>
      <c r="F403" t="s">
        <v>1</v>
      </c>
      <c r="G403">
        <v>139</v>
      </c>
      <c r="H403" s="1">
        <v>22.7</v>
      </c>
    </row>
    <row r="404" spans="1:8" x14ac:dyDescent="0.3">
      <c r="A404" s="2">
        <v>45399</v>
      </c>
      <c r="B404">
        <f>IF(A404=A403,IF(COUNTIFS($B$2:B403,B403,$A$2:A403,A403)&lt;30,B403,1+B403),1)</f>
        <v>5</v>
      </c>
      <c r="C404">
        <f t="shared" si="6"/>
        <v>10</v>
      </c>
      <c r="D404" t="s">
        <v>19</v>
      </c>
      <c r="E404" t="s">
        <v>0</v>
      </c>
      <c r="F404" t="s">
        <v>1</v>
      </c>
      <c r="G404">
        <v>149</v>
      </c>
      <c r="H404" s="1">
        <v>29.2</v>
      </c>
    </row>
    <row r="405" spans="1:8" x14ac:dyDescent="0.3">
      <c r="A405" s="2">
        <v>45399</v>
      </c>
      <c r="B405">
        <f>IF(A405=A404,IF(COUNTIFS($B$2:B404,B404,$A$2:A404,A404)&lt;30,B404,1+B404),1)</f>
        <v>5</v>
      </c>
      <c r="C405">
        <f t="shared" si="6"/>
        <v>11</v>
      </c>
      <c r="D405" t="s">
        <v>19</v>
      </c>
      <c r="E405" t="s">
        <v>0</v>
      </c>
      <c r="F405" t="s">
        <v>1</v>
      </c>
      <c r="G405">
        <v>100</v>
      </c>
      <c r="H405" s="1">
        <v>8.5</v>
      </c>
    </row>
    <row r="406" spans="1:8" x14ac:dyDescent="0.3">
      <c r="A406" s="2">
        <v>45399</v>
      </c>
      <c r="B406">
        <f>IF(A406=A405,IF(COUNTIFS($B$2:B405,B405,$A$2:A405,A405)&lt;30,B405,1+B405),1)</f>
        <v>5</v>
      </c>
      <c r="C406">
        <f t="shared" si="6"/>
        <v>12</v>
      </c>
      <c r="D406" t="s">
        <v>19</v>
      </c>
      <c r="E406" t="s">
        <v>0</v>
      </c>
      <c r="F406" t="s">
        <v>1</v>
      </c>
      <c r="G406">
        <v>150</v>
      </c>
      <c r="H406" s="1">
        <v>26.5</v>
      </c>
    </row>
    <row r="407" spans="1:8" x14ac:dyDescent="0.3">
      <c r="A407" s="2">
        <v>45399</v>
      </c>
      <c r="B407">
        <f>IF(A407=A406,IF(COUNTIFS($B$2:B406,B406,$A$2:A406,A406)&lt;30,B406,1+B406),1)</f>
        <v>5</v>
      </c>
      <c r="C407">
        <f t="shared" si="6"/>
        <v>13</v>
      </c>
      <c r="D407" t="s">
        <v>19</v>
      </c>
      <c r="E407" t="s">
        <v>0</v>
      </c>
      <c r="F407" t="s">
        <v>1</v>
      </c>
      <c r="G407">
        <v>150</v>
      </c>
      <c r="H407" s="1">
        <v>32.1</v>
      </c>
    </row>
    <row r="408" spans="1:8" x14ac:dyDescent="0.3">
      <c r="A408" s="2">
        <v>45399</v>
      </c>
      <c r="B408">
        <f>IF(A408=A407,IF(COUNTIFS($B$2:B407,B407,$A$2:A407,A407)&lt;30,B407,1+B407),1)</f>
        <v>5</v>
      </c>
      <c r="C408">
        <f t="shared" si="6"/>
        <v>14</v>
      </c>
      <c r="D408" t="s">
        <v>19</v>
      </c>
      <c r="E408" t="s">
        <v>10</v>
      </c>
      <c r="F408" t="s">
        <v>9</v>
      </c>
      <c r="G408">
        <v>30</v>
      </c>
      <c r="H408" s="1">
        <v>0.1</v>
      </c>
    </row>
    <row r="409" spans="1:8" x14ac:dyDescent="0.3">
      <c r="A409" s="2">
        <v>45399</v>
      </c>
      <c r="B409">
        <f>IF(A409=A408,IF(COUNTIFS($B$2:B408,B408,$A$2:A408,A408)&lt;30,B408,1+B408),1)</f>
        <v>5</v>
      </c>
      <c r="C409">
        <f t="shared" si="6"/>
        <v>15</v>
      </c>
      <c r="D409" t="s">
        <v>19</v>
      </c>
      <c r="E409" t="s">
        <v>10</v>
      </c>
      <c r="F409" t="s">
        <v>9</v>
      </c>
      <c r="G409">
        <v>34</v>
      </c>
      <c r="H409" s="1">
        <v>0.2</v>
      </c>
    </row>
    <row r="410" spans="1:8" x14ac:dyDescent="0.3">
      <c r="A410" s="2">
        <v>45399</v>
      </c>
      <c r="B410">
        <f>IF(A410=A409,IF(COUNTIFS($B$2:B409,B409,$A$2:A409,A409)&lt;30,B409,1+B409),1)</f>
        <v>5</v>
      </c>
      <c r="C410">
        <f t="shared" si="6"/>
        <v>16</v>
      </c>
      <c r="D410" t="s">
        <v>19</v>
      </c>
      <c r="E410" t="s">
        <v>16</v>
      </c>
      <c r="F410" t="s">
        <v>7</v>
      </c>
      <c r="G410">
        <v>37</v>
      </c>
      <c r="H410" s="1">
        <v>0.1</v>
      </c>
    </row>
    <row r="411" spans="1:8" x14ac:dyDescent="0.3">
      <c r="A411" s="2">
        <v>45399</v>
      </c>
      <c r="B411">
        <f>IF(A411=A410,IF(COUNTIFS($B$2:B410,B410,$A$2:A410,A410)&lt;30,B410,1+B410),1)</f>
        <v>5</v>
      </c>
      <c r="C411">
        <f t="shared" si="6"/>
        <v>17</v>
      </c>
      <c r="D411" t="s">
        <v>19</v>
      </c>
      <c r="E411" t="s">
        <v>2</v>
      </c>
      <c r="F411" t="s">
        <v>1</v>
      </c>
      <c r="G411">
        <v>110</v>
      </c>
      <c r="H411" s="1">
        <v>12.4</v>
      </c>
    </row>
    <row r="412" spans="1:8" x14ac:dyDescent="0.3">
      <c r="A412" s="2">
        <v>45399</v>
      </c>
      <c r="B412">
        <f>IF(A412=A411,IF(COUNTIFS($B$2:B411,B411,$A$2:A411,A411)&lt;30,B411,1+B411),1)</f>
        <v>5</v>
      </c>
      <c r="C412">
        <f t="shared" si="6"/>
        <v>18</v>
      </c>
      <c r="D412" t="s">
        <v>19</v>
      </c>
      <c r="E412" t="s">
        <v>2</v>
      </c>
      <c r="F412" t="s">
        <v>1</v>
      </c>
      <c r="G412">
        <v>109</v>
      </c>
      <c r="H412" s="1">
        <v>12.7</v>
      </c>
    </row>
    <row r="413" spans="1:8" x14ac:dyDescent="0.3">
      <c r="A413" s="2">
        <v>45399</v>
      </c>
      <c r="B413">
        <f>IF(A413=A412,IF(COUNTIFS($B$2:B412,B412,$A$2:A412,A412)&lt;30,B412,1+B412),1)</f>
        <v>5</v>
      </c>
      <c r="C413">
        <f t="shared" si="6"/>
        <v>19</v>
      </c>
      <c r="D413" t="s">
        <v>19</v>
      </c>
      <c r="E413" t="s">
        <v>2</v>
      </c>
      <c r="F413" t="s">
        <v>1</v>
      </c>
      <c r="G413">
        <v>117</v>
      </c>
      <c r="H413" s="1">
        <v>14.3</v>
      </c>
    </row>
    <row r="414" spans="1:8" x14ac:dyDescent="0.3">
      <c r="A414" s="2">
        <v>45399</v>
      </c>
      <c r="B414">
        <f>IF(A414=A413,IF(COUNTIFS($B$2:B413,B413,$A$2:A413,A413)&lt;30,B413,1+B413),1)</f>
        <v>5</v>
      </c>
      <c r="C414">
        <f t="shared" si="6"/>
        <v>20</v>
      </c>
      <c r="D414" t="s">
        <v>19</v>
      </c>
      <c r="E414" t="s">
        <v>0</v>
      </c>
      <c r="F414" t="s">
        <v>7</v>
      </c>
      <c r="G414">
        <v>78</v>
      </c>
      <c r="H414" s="1">
        <v>4.2</v>
      </c>
    </row>
    <row r="415" spans="1:8" x14ac:dyDescent="0.3">
      <c r="A415" s="2">
        <v>45399</v>
      </c>
      <c r="B415">
        <f>IF(A415=A414,IF(COUNTIFS($B$2:B414,B414,$A$2:A414,A414)&lt;30,B414,1+B414),1)</f>
        <v>5</v>
      </c>
      <c r="C415">
        <f t="shared" si="6"/>
        <v>21</v>
      </c>
      <c r="D415" t="s">
        <v>19</v>
      </c>
      <c r="E415" t="s">
        <v>2</v>
      </c>
      <c r="F415" t="s">
        <v>1</v>
      </c>
      <c r="G415">
        <v>96</v>
      </c>
      <c r="H415" s="1">
        <v>8.6</v>
      </c>
    </row>
    <row r="416" spans="1:8" x14ac:dyDescent="0.3">
      <c r="A416" s="2">
        <v>45399</v>
      </c>
      <c r="B416">
        <f>IF(A416=A415,IF(COUNTIFS($B$2:B415,B415,$A$2:A415,A415)&lt;30,B415,1+B415),1)</f>
        <v>5</v>
      </c>
      <c r="C416">
        <f t="shared" si="6"/>
        <v>22</v>
      </c>
      <c r="D416" t="s">
        <v>19</v>
      </c>
      <c r="E416" t="s">
        <v>2</v>
      </c>
      <c r="F416" t="s">
        <v>1</v>
      </c>
      <c r="G416">
        <v>108</v>
      </c>
      <c r="H416" s="1">
        <v>12</v>
      </c>
    </row>
    <row r="417" spans="1:8" x14ac:dyDescent="0.3">
      <c r="A417" s="2">
        <v>45399</v>
      </c>
      <c r="B417">
        <f>IF(A417=A416,IF(COUNTIFS($B$2:B416,B416,$A$2:A416,A416)&lt;30,B416,1+B416),1)</f>
        <v>5</v>
      </c>
      <c r="C417">
        <f t="shared" si="6"/>
        <v>23</v>
      </c>
      <c r="D417" t="s">
        <v>19</v>
      </c>
      <c r="E417" t="s">
        <v>2</v>
      </c>
      <c r="F417" t="s">
        <v>1</v>
      </c>
      <c r="G417">
        <v>109</v>
      </c>
      <c r="H417" s="1">
        <v>12</v>
      </c>
    </row>
    <row r="418" spans="1:8" x14ac:dyDescent="0.3">
      <c r="A418" s="2">
        <v>45399</v>
      </c>
      <c r="B418">
        <f>IF(A418=A417,IF(COUNTIFS($B$2:B417,B417,$A$2:A417,A417)&lt;30,B417,1+B417),1)</f>
        <v>5</v>
      </c>
      <c r="C418">
        <f t="shared" si="6"/>
        <v>24</v>
      </c>
      <c r="D418" t="s">
        <v>19</v>
      </c>
      <c r="E418" t="s">
        <v>2</v>
      </c>
      <c r="F418" t="s">
        <v>1</v>
      </c>
      <c r="G418">
        <v>117</v>
      </c>
      <c r="H418" s="1">
        <v>14.5</v>
      </c>
    </row>
    <row r="419" spans="1:8" x14ac:dyDescent="0.3">
      <c r="A419" s="2">
        <v>45399</v>
      </c>
      <c r="B419">
        <f>IF(A419=A418,IF(COUNTIFS($B$2:B418,B418,$A$2:A418,A418)&lt;30,B418,1+B418),1)</f>
        <v>5</v>
      </c>
      <c r="C419">
        <f t="shared" si="6"/>
        <v>25</v>
      </c>
      <c r="D419" t="s">
        <v>19</v>
      </c>
      <c r="E419" t="s">
        <v>2</v>
      </c>
      <c r="F419" t="s">
        <v>1</v>
      </c>
      <c r="G419">
        <v>102</v>
      </c>
      <c r="H419" s="1">
        <v>10.3</v>
      </c>
    </row>
    <row r="420" spans="1:8" x14ac:dyDescent="0.3">
      <c r="A420" s="2">
        <v>45399</v>
      </c>
      <c r="B420">
        <f>IF(A420=A419,IF(COUNTIFS($B$2:B419,B419,$A$2:A419,A419)&lt;30,B419,1+B419),1)</f>
        <v>5</v>
      </c>
      <c r="C420">
        <f t="shared" si="6"/>
        <v>26</v>
      </c>
      <c r="D420" t="s">
        <v>19</v>
      </c>
      <c r="E420" t="s">
        <v>2</v>
      </c>
      <c r="F420" t="s">
        <v>1</v>
      </c>
      <c r="G420">
        <v>102</v>
      </c>
      <c r="H420" s="1">
        <v>10.9</v>
      </c>
    </row>
    <row r="421" spans="1:8" x14ac:dyDescent="0.3">
      <c r="A421" s="2">
        <v>45399</v>
      </c>
      <c r="B421">
        <f>IF(A421=A420,IF(COUNTIFS($B$2:B420,B420,$A$2:A420,A420)&lt;30,B420,1+B420),1)</f>
        <v>5</v>
      </c>
      <c r="C421">
        <f t="shared" si="6"/>
        <v>27</v>
      </c>
      <c r="D421" t="s">
        <v>19</v>
      </c>
      <c r="E421" t="s">
        <v>2</v>
      </c>
      <c r="F421" t="s">
        <v>1</v>
      </c>
      <c r="G421">
        <v>97</v>
      </c>
      <c r="H421" s="1">
        <v>9.1</v>
      </c>
    </row>
    <row r="422" spans="1:8" x14ac:dyDescent="0.3">
      <c r="A422" s="2">
        <v>45399</v>
      </c>
      <c r="B422">
        <f>IF(A422=A421,IF(COUNTIFS($B$2:B421,B421,$A$2:A421,A421)&lt;30,B421,1+B421),1)</f>
        <v>5</v>
      </c>
      <c r="C422">
        <f t="shared" si="6"/>
        <v>28</v>
      </c>
      <c r="D422" t="s">
        <v>19</v>
      </c>
      <c r="E422" t="s">
        <v>10</v>
      </c>
      <c r="F422" t="s">
        <v>17</v>
      </c>
      <c r="G422">
        <v>76</v>
      </c>
      <c r="H422" s="1">
        <v>5.0999999999999996</v>
      </c>
    </row>
    <row r="423" spans="1:8" x14ac:dyDescent="0.3">
      <c r="A423" s="2">
        <v>45399</v>
      </c>
      <c r="B423">
        <f>IF(A423=A422,IF(COUNTIFS($B$2:B422,B422,$A$2:A422,A422)&lt;30,B422,1+B422),1)</f>
        <v>5</v>
      </c>
      <c r="C423">
        <f t="shared" si="6"/>
        <v>29</v>
      </c>
      <c r="D423" t="s">
        <v>19</v>
      </c>
      <c r="E423" t="s">
        <v>10</v>
      </c>
      <c r="F423" t="s">
        <v>9</v>
      </c>
      <c r="G423">
        <v>39</v>
      </c>
      <c r="H423" s="1">
        <v>0.3</v>
      </c>
    </row>
    <row r="424" spans="1:8" x14ac:dyDescent="0.3">
      <c r="A424" s="2">
        <v>45406</v>
      </c>
      <c r="B424">
        <f>IF(A424=A423,IF(COUNTIFS($B$2:B423,B423,$A$2:A423,A423)&lt;30,B423,1+B423),1)</f>
        <v>1</v>
      </c>
      <c r="C424">
        <f t="shared" ref="C424:C487" si="7">IF(A424=A423,IF(C423+1&gt;30,1,C423+1),1)</f>
        <v>1</v>
      </c>
      <c r="D424" t="s">
        <v>21</v>
      </c>
      <c r="E424" t="s">
        <v>0</v>
      </c>
      <c r="F424" t="s">
        <v>1</v>
      </c>
      <c r="G424">
        <v>136</v>
      </c>
      <c r="H424" s="1">
        <v>34.200000000000003</v>
      </c>
    </row>
    <row r="425" spans="1:8" x14ac:dyDescent="0.3">
      <c r="A425" s="2">
        <v>45406</v>
      </c>
      <c r="B425">
        <f>IF(A425=A424,IF(COUNTIFS($B$2:B424,B424,$A$2:A424,A424)&lt;30,B424,1+B424),1)</f>
        <v>1</v>
      </c>
      <c r="C425">
        <f t="shared" si="7"/>
        <v>2</v>
      </c>
      <c r="D425" t="s">
        <v>21</v>
      </c>
      <c r="E425" t="s">
        <v>0</v>
      </c>
      <c r="F425" t="s">
        <v>1</v>
      </c>
      <c r="G425">
        <v>95</v>
      </c>
      <c r="H425" s="1">
        <v>11.6</v>
      </c>
    </row>
    <row r="426" spans="1:8" x14ac:dyDescent="0.3">
      <c r="A426" s="2">
        <v>45406</v>
      </c>
      <c r="B426">
        <f>IF(A426=A425,IF(COUNTIFS($B$2:B425,B425,$A$2:A425,A425)&lt;30,B425,1+B425),1)</f>
        <v>1</v>
      </c>
      <c r="C426">
        <f t="shared" si="7"/>
        <v>3</v>
      </c>
      <c r="D426" t="s">
        <v>21</v>
      </c>
      <c r="E426" t="s">
        <v>0</v>
      </c>
      <c r="F426" t="s">
        <v>1</v>
      </c>
      <c r="G426">
        <v>100</v>
      </c>
      <c r="H426" s="1">
        <v>13.4</v>
      </c>
    </row>
    <row r="427" spans="1:8" x14ac:dyDescent="0.3">
      <c r="A427" s="2">
        <v>45406</v>
      </c>
      <c r="B427">
        <f>IF(A427=A426,IF(COUNTIFS($B$2:B426,B426,$A$2:A426,A426)&lt;30,B426,1+B426),1)</f>
        <v>1</v>
      </c>
      <c r="C427">
        <f t="shared" si="7"/>
        <v>4</v>
      </c>
      <c r="D427" t="s">
        <v>21</v>
      </c>
      <c r="E427" t="s">
        <v>0</v>
      </c>
      <c r="F427" t="s">
        <v>1</v>
      </c>
      <c r="G427">
        <v>146</v>
      </c>
      <c r="H427" s="1">
        <v>42.8</v>
      </c>
    </row>
    <row r="428" spans="1:8" x14ac:dyDescent="0.3">
      <c r="A428" s="2">
        <v>45406</v>
      </c>
      <c r="B428">
        <f>IF(A428=A427,IF(COUNTIFS($B$2:B427,B427,$A$2:A427,A427)&lt;30,B427,1+B427),1)</f>
        <v>1</v>
      </c>
      <c r="C428">
        <f t="shared" si="7"/>
        <v>5</v>
      </c>
      <c r="D428" t="s">
        <v>21</v>
      </c>
      <c r="E428" t="s">
        <v>0</v>
      </c>
      <c r="F428" t="s">
        <v>1</v>
      </c>
      <c r="G428">
        <v>111</v>
      </c>
      <c r="H428" s="1">
        <v>18.600000000000001</v>
      </c>
    </row>
    <row r="429" spans="1:8" x14ac:dyDescent="0.3">
      <c r="A429" s="2">
        <v>45406</v>
      </c>
      <c r="B429">
        <f>IF(A429=A428,IF(COUNTIFS($B$2:B428,B428,$A$2:A428,A428)&lt;30,B428,1+B428),1)</f>
        <v>1</v>
      </c>
      <c r="C429">
        <f t="shared" si="7"/>
        <v>6</v>
      </c>
      <c r="D429" t="s">
        <v>21</v>
      </c>
      <c r="E429" t="s">
        <v>2</v>
      </c>
      <c r="F429" t="s">
        <v>1</v>
      </c>
      <c r="G429">
        <v>94</v>
      </c>
      <c r="H429" s="1">
        <v>11.8</v>
      </c>
    </row>
    <row r="430" spans="1:8" x14ac:dyDescent="0.3">
      <c r="A430" s="2">
        <v>45406</v>
      </c>
      <c r="B430">
        <f>IF(A430=A429,IF(COUNTIFS($B$2:B429,B429,$A$2:A429,A429)&lt;30,B429,1+B429),1)</f>
        <v>1</v>
      </c>
      <c r="C430">
        <f t="shared" si="7"/>
        <v>7</v>
      </c>
      <c r="D430" t="s">
        <v>21</v>
      </c>
      <c r="E430" t="s">
        <v>2</v>
      </c>
      <c r="F430" t="s">
        <v>1</v>
      </c>
      <c r="G430">
        <v>90</v>
      </c>
      <c r="H430" s="1">
        <v>9.8000000000000007</v>
      </c>
    </row>
    <row r="431" spans="1:8" x14ac:dyDescent="0.3">
      <c r="A431" s="2">
        <v>45406</v>
      </c>
      <c r="B431">
        <f>IF(A431=A430,IF(COUNTIFS($B$2:B430,B430,$A$2:A430,A430)&lt;30,B430,1+B430),1)</f>
        <v>1</v>
      </c>
      <c r="C431">
        <f t="shared" si="7"/>
        <v>8</v>
      </c>
      <c r="D431" t="s">
        <v>21</v>
      </c>
      <c r="E431" t="s">
        <v>0</v>
      </c>
      <c r="F431" t="s">
        <v>1</v>
      </c>
      <c r="G431">
        <v>89</v>
      </c>
      <c r="H431" s="1">
        <v>9.8000000000000007</v>
      </c>
    </row>
    <row r="432" spans="1:8" x14ac:dyDescent="0.3">
      <c r="A432" s="2">
        <v>45406</v>
      </c>
      <c r="B432">
        <f>IF(A432=A431,IF(COUNTIFS($B$2:B431,B431,$A$2:A431,A431)&lt;30,B431,1+B431),1)</f>
        <v>1</v>
      </c>
      <c r="C432">
        <f t="shared" si="7"/>
        <v>9</v>
      </c>
      <c r="D432" t="s">
        <v>21</v>
      </c>
      <c r="E432" t="s">
        <v>0</v>
      </c>
      <c r="F432" t="s">
        <v>1</v>
      </c>
      <c r="G432">
        <v>96</v>
      </c>
      <c r="H432" s="1">
        <v>12.3</v>
      </c>
    </row>
    <row r="433" spans="1:8" x14ac:dyDescent="0.3">
      <c r="A433" s="2">
        <v>45406</v>
      </c>
      <c r="B433">
        <f>IF(A433=A432,IF(COUNTIFS($B$2:B432,B432,$A$2:A432,A432)&lt;30,B432,1+B432),1)</f>
        <v>1</v>
      </c>
      <c r="C433">
        <f t="shared" si="7"/>
        <v>10</v>
      </c>
      <c r="D433" t="s">
        <v>21</v>
      </c>
      <c r="E433" t="s">
        <v>0</v>
      </c>
      <c r="F433" t="s">
        <v>1</v>
      </c>
      <c r="G433">
        <v>109</v>
      </c>
      <c r="H433" s="1">
        <v>19.3</v>
      </c>
    </row>
    <row r="434" spans="1:8" x14ac:dyDescent="0.3">
      <c r="A434" s="2">
        <v>45406</v>
      </c>
      <c r="B434">
        <f>IF(A434=A433,IF(COUNTIFS($B$2:B433,B433,$A$2:A433,A433)&lt;30,B433,1+B433),1)</f>
        <v>1</v>
      </c>
      <c r="C434">
        <f t="shared" si="7"/>
        <v>11</v>
      </c>
      <c r="D434" t="s">
        <v>21</v>
      </c>
      <c r="E434" t="s">
        <v>0</v>
      </c>
      <c r="F434" t="s">
        <v>1</v>
      </c>
      <c r="G434">
        <v>100</v>
      </c>
      <c r="H434" s="1">
        <v>13.1</v>
      </c>
    </row>
    <row r="435" spans="1:8" x14ac:dyDescent="0.3">
      <c r="A435" s="2">
        <v>45406</v>
      </c>
      <c r="B435">
        <f>IF(A435=A434,IF(COUNTIFS($B$2:B434,B434,$A$2:A434,A434)&lt;30,B434,1+B434),1)</f>
        <v>1</v>
      </c>
      <c r="C435">
        <f t="shared" si="7"/>
        <v>12</v>
      </c>
      <c r="D435" t="s">
        <v>21</v>
      </c>
      <c r="E435" t="s">
        <v>0</v>
      </c>
      <c r="F435" t="s">
        <v>1</v>
      </c>
      <c r="G435">
        <v>100</v>
      </c>
      <c r="H435" s="1">
        <v>14.7</v>
      </c>
    </row>
    <row r="436" spans="1:8" x14ac:dyDescent="0.3">
      <c r="A436" s="2">
        <v>45406</v>
      </c>
      <c r="B436">
        <f>IF(A436=A435,IF(COUNTIFS($B$2:B435,B435,$A$2:A435,A435)&lt;30,B435,1+B435),1)</f>
        <v>1</v>
      </c>
      <c r="C436">
        <f t="shared" si="7"/>
        <v>13</v>
      </c>
      <c r="D436" t="s">
        <v>21</v>
      </c>
      <c r="E436" t="s">
        <v>0</v>
      </c>
      <c r="F436" t="s">
        <v>1</v>
      </c>
      <c r="G436">
        <v>102</v>
      </c>
      <c r="H436" s="1">
        <v>14.6</v>
      </c>
    </row>
    <row r="437" spans="1:8" x14ac:dyDescent="0.3">
      <c r="A437" s="2">
        <v>45406</v>
      </c>
      <c r="B437">
        <f>IF(A437=A436,IF(COUNTIFS($B$2:B436,B436,$A$2:A436,A436)&lt;30,B436,1+B436),1)</f>
        <v>1</v>
      </c>
      <c r="C437">
        <f t="shared" si="7"/>
        <v>14</v>
      </c>
      <c r="D437" t="s">
        <v>21</v>
      </c>
      <c r="E437" t="s">
        <v>2</v>
      </c>
      <c r="F437" t="s">
        <v>1</v>
      </c>
      <c r="G437">
        <v>102</v>
      </c>
      <c r="H437" s="1">
        <v>14.4</v>
      </c>
    </row>
    <row r="438" spans="1:8" x14ac:dyDescent="0.3">
      <c r="A438" s="2">
        <v>45406</v>
      </c>
      <c r="B438">
        <f>IF(A438=A437,IF(COUNTIFS($B$2:B437,B437,$A$2:A437,A437)&lt;30,B437,1+B437),1)</f>
        <v>1</v>
      </c>
      <c r="C438">
        <f t="shared" si="7"/>
        <v>15</v>
      </c>
      <c r="D438" t="s">
        <v>21</v>
      </c>
      <c r="E438" t="s">
        <v>0</v>
      </c>
      <c r="F438" t="s">
        <v>1</v>
      </c>
      <c r="G438">
        <v>141</v>
      </c>
      <c r="H438" s="1">
        <v>35.6</v>
      </c>
    </row>
    <row r="439" spans="1:8" x14ac:dyDescent="0.3">
      <c r="A439" s="2">
        <v>45406</v>
      </c>
      <c r="B439">
        <f>IF(A439=A438,IF(COUNTIFS($B$2:B438,B438,$A$2:A438,A438)&lt;30,B438,1+B438),1)</f>
        <v>1</v>
      </c>
      <c r="C439">
        <f t="shared" si="7"/>
        <v>16</v>
      </c>
      <c r="D439" t="s">
        <v>21</v>
      </c>
      <c r="E439" t="s">
        <v>0</v>
      </c>
      <c r="F439" t="s">
        <v>1</v>
      </c>
      <c r="G439">
        <v>134</v>
      </c>
      <c r="H439" s="1">
        <v>32</v>
      </c>
    </row>
    <row r="440" spans="1:8" x14ac:dyDescent="0.3">
      <c r="A440" s="2">
        <v>45406</v>
      </c>
      <c r="B440">
        <f>IF(A440=A439,IF(COUNTIFS($B$2:B439,B439,$A$2:A439,A439)&lt;30,B439,1+B439),1)</f>
        <v>1</v>
      </c>
      <c r="C440">
        <f t="shared" si="7"/>
        <v>17</v>
      </c>
      <c r="D440" t="s">
        <v>21</v>
      </c>
      <c r="E440" t="s">
        <v>0</v>
      </c>
      <c r="F440" t="s">
        <v>1</v>
      </c>
      <c r="G440">
        <v>103</v>
      </c>
      <c r="H440" s="1">
        <v>16</v>
      </c>
    </row>
    <row r="441" spans="1:8" x14ac:dyDescent="0.3">
      <c r="A441" s="2">
        <v>45406</v>
      </c>
      <c r="B441">
        <f>IF(A441=A440,IF(COUNTIFS($B$2:B440,B440,$A$2:A440,A440)&lt;30,B440,1+B440),1)</f>
        <v>1</v>
      </c>
      <c r="C441">
        <f t="shared" si="7"/>
        <v>18</v>
      </c>
      <c r="D441" t="s">
        <v>21</v>
      </c>
      <c r="E441" t="s">
        <v>0</v>
      </c>
      <c r="F441" t="s">
        <v>1</v>
      </c>
      <c r="G441">
        <v>96</v>
      </c>
      <c r="H441" s="1">
        <v>11.7</v>
      </c>
    </row>
    <row r="442" spans="1:8" x14ac:dyDescent="0.3">
      <c r="A442" s="2">
        <v>45406</v>
      </c>
      <c r="B442">
        <f>IF(A442=A441,IF(COUNTIFS($B$2:B441,B441,$A$2:A441,A441)&lt;30,B441,1+B441),1)</f>
        <v>1</v>
      </c>
      <c r="C442">
        <f t="shared" si="7"/>
        <v>19</v>
      </c>
      <c r="D442" t="s">
        <v>21</v>
      </c>
      <c r="E442" t="s">
        <v>0</v>
      </c>
      <c r="F442" t="s">
        <v>1</v>
      </c>
      <c r="G442">
        <v>98</v>
      </c>
      <c r="H442" s="1">
        <v>12.6</v>
      </c>
    </row>
    <row r="443" spans="1:8" x14ac:dyDescent="0.3">
      <c r="A443" s="2">
        <v>45406</v>
      </c>
      <c r="B443">
        <f>IF(A443=A442,IF(COUNTIFS($B$2:B442,B442,$A$2:A442,A442)&lt;30,B442,1+B442),1)</f>
        <v>1</v>
      </c>
      <c r="C443">
        <f t="shared" si="7"/>
        <v>20</v>
      </c>
      <c r="D443" t="s">
        <v>21</v>
      </c>
      <c r="E443" t="s">
        <v>0</v>
      </c>
      <c r="F443" t="s">
        <v>1</v>
      </c>
      <c r="G443">
        <v>99</v>
      </c>
      <c r="H443" s="1">
        <v>13</v>
      </c>
    </row>
    <row r="444" spans="1:8" x14ac:dyDescent="0.3">
      <c r="A444" s="2">
        <v>45406</v>
      </c>
      <c r="B444">
        <f>IF(A444=A443,IF(COUNTIFS($B$2:B443,B443,$A$2:A443,A443)&lt;30,B443,1+B443),1)</f>
        <v>1</v>
      </c>
      <c r="C444">
        <f t="shared" si="7"/>
        <v>21</v>
      </c>
      <c r="D444" t="s">
        <v>21</v>
      </c>
      <c r="E444" t="s">
        <v>0</v>
      </c>
      <c r="F444" t="s">
        <v>1</v>
      </c>
      <c r="G444">
        <v>132</v>
      </c>
      <c r="H444" s="1">
        <v>30.1</v>
      </c>
    </row>
    <row r="445" spans="1:8" x14ac:dyDescent="0.3">
      <c r="A445" s="2">
        <v>45406</v>
      </c>
      <c r="B445">
        <f>IF(A445=A444,IF(COUNTIFS($B$2:B444,B444,$A$2:A444,A444)&lt;30,B444,1+B444),1)</f>
        <v>1</v>
      </c>
      <c r="C445">
        <f t="shared" si="7"/>
        <v>22</v>
      </c>
      <c r="D445" t="s">
        <v>21</v>
      </c>
      <c r="E445" t="s">
        <v>0</v>
      </c>
      <c r="F445" t="s">
        <v>1</v>
      </c>
      <c r="G445">
        <v>141</v>
      </c>
      <c r="H445" s="1">
        <v>37.700000000000003</v>
      </c>
    </row>
    <row r="446" spans="1:8" x14ac:dyDescent="0.3">
      <c r="A446" s="2">
        <v>45406</v>
      </c>
      <c r="B446">
        <f>IF(A446=A445,IF(COUNTIFS($B$2:B445,B445,$A$2:A445,A445)&lt;30,B445,1+B445),1)</f>
        <v>1</v>
      </c>
      <c r="C446">
        <f t="shared" si="7"/>
        <v>23</v>
      </c>
      <c r="D446" t="s">
        <v>21</v>
      </c>
      <c r="E446" t="s">
        <v>0</v>
      </c>
      <c r="F446" t="s">
        <v>1</v>
      </c>
      <c r="G446">
        <v>89</v>
      </c>
      <c r="H446" s="1">
        <v>9.3000000000000007</v>
      </c>
    </row>
    <row r="447" spans="1:8" x14ac:dyDescent="0.3">
      <c r="A447" s="2">
        <v>45406</v>
      </c>
      <c r="B447">
        <f>IF(A447=A446,IF(COUNTIFS($B$2:B446,B446,$A$2:A446,A446)&lt;30,B446,1+B446),1)</f>
        <v>1</v>
      </c>
      <c r="C447">
        <f t="shared" si="7"/>
        <v>24</v>
      </c>
      <c r="D447" t="s">
        <v>21</v>
      </c>
      <c r="E447" t="s">
        <v>2</v>
      </c>
      <c r="F447" t="s">
        <v>1</v>
      </c>
      <c r="G447">
        <v>130</v>
      </c>
      <c r="H447" s="1">
        <v>30.5</v>
      </c>
    </row>
    <row r="448" spans="1:8" x14ac:dyDescent="0.3">
      <c r="A448" s="2">
        <v>45406</v>
      </c>
      <c r="B448">
        <f>IF(A448=A447,IF(COUNTIFS($B$2:B447,B447,$A$2:A447,A447)&lt;30,B447,1+B447),1)</f>
        <v>1</v>
      </c>
      <c r="C448">
        <f t="shared" si="7"/>
        <v>25</v>
      </c>
      <c r="D448" t="s">
        <v>21</v>
      </c>
      <c r="E448" t="s">
        <v>0</v>
      </c>
      <c r="F448" t="s">
        <v>1</v>
      </c>
      <c r="G448">
        <v>108</v>
      </c>
      <c r="H448" s="1">
        <v>16.600000000000001</v>
      </c>
    </row>
    <row r="449" spans="1:8" x14ac:dyDescent="0.3">
      <c r="A449" s="2">
        <v>45406</v>
      </c>
      <c r="B449">
        <f>IF(A449=A448,IF(COUNTIFS($B$2:B448,B448,$A$2:A448,A448)&lt;30,B448,1+B448),1)</f>
        <v>1</v>
      </c>
      <c r="C449">
        <f t="shared" si="7"/>
        <v>26</v>
      </c>
      <c r="D449" t="s">
        <v>21</v>
      </c>
      <c r="E449" t="s">
        <v>0</v>
      </c>
      <c r="F449" t="s">
        <v>1</v>
      </c>
      <c r="G449">
        <v>109</v>
      </c>
      <c r="H449" s="1">
        <v>18</v>
      </c>
    </row>
    <row r="450" spans="1:8" x14ac:dyDescent="0.3">
      <c r="A450" s="2">
        <v>45406</v>
      </c>
      <c r="B450">
        <f>IF(A450=A449,IF(COUNTIFS($B$2:B449,B449,$A$2:A449,A449)&lt;30,B449,1+B449),1)</f>
        <v>1</v>
      </c>
      <c r="C450">
        <f t="shared" si="7"/>
        <v>27</v>
      </c>
      <c r="D450" t="s">
        <v>21</v>
      </c>
      <c r="E450" t="s">
        <v>0</v>
      </c>
      <c r="F450" t="s">
        <v>1</v>
      </c>
      <c r="G450">
        <v>109</v>
      </c>
      <c r="H450" s="1">
        <v>19.5</v>
      </c>
    </row>
    <row r="451" spans="1:8" x14ac:dyDescent="0.3">
      <c r="A451" s="2">
        <v>45406</v>
      </c>
      <c r="B451">
        <f>IF(A451=A450,IF(COUNTIFS($B$2:B450,B450,$A$2:A450,A450)&lt;30,B450,1+B450),1)</f>
        <v>1</v>
      </c>
      <c r="C451">
        <f t="shared" si="7"/>
        <v>28</v>
      </c>
      <c r="D451" t="s">
        <v>21</v>
      </c>
      <c r="E451" t="s">
        <v>0</v>
      </c>
      <c r="F451" t="s">
        <v>1</v>
      </c>
      <c r="G451">
        <v>105</v>
      </c>
      <c r="H451" s="1">
        <v>15.3</v>
      </c>
    </row>
    <row r="452" spans="1:8" x14ac:dyDescent="0.3">
      <c r="A452" s="2">
        <v>45406</v>
      </c>
      <c r="B452">
        <f>IF(A452=A451,IF(COUNTIFS($B$2:B451,B451,$A$2:A451,A451)&lt;30,B451,1+B451),1)</f>
        <v>1</v>
      </c>
      <c r="C452">
        <f t="shared" si="7"/>
        <v>29</v>
      </c>
      <c r="D452" t="s">
        <v>21</v>
      </c>
      <c r="E452" t="s">
        <v>15</v>
      </c>
      <c r="F452" t="s">
        <v>1</v>
      </c>
      <c r="G452">
        <v>140</v>
      </c>
      <c r="H452" s="1">
        <v>38</v>
      </c>
    </row>
    <row r="453" spans="1:8" x14ac:dyDescent="0.3">
      <c r="A453" s="2">
        <v>45406</v>
      </c>
      <c r="B453">
        <f>IF(A453=A452,IF(COUNTIFS($B$2:B452,B452,$A$2:A452,A452)&lt;30,B452,1+B452),1)</f>
        <v>1</v>
      </c>
      <c r="C453">
        <f t="shared" si="7"/>
        <v>30</v>
      </c>
      <c r="D453" t="s">
        <v>21</v>
      </c>
      <c r="E453" t="s">
        <v>0</v>
      </c>
      <c r="F453" t="s">
        <v>1</v>
      </c>
      <c r="G453">
        <v>80</v>
      </c>
      <c r="H453" s="1">
        <v>6.9</v>
      </c>
    </row>
    <row r="454" spans="1:8" x14ac:dyDescent="0.3">
      <c r="A454" s="2">
        <v>45406</v>
      </c>
      <c r="B454">
        <f>IF(A454=A453,IF(COUNTIFS($B$2:B453,B453,$A$2:A453,A453)&lt;30,B453,1+B453),1)</f>
        <v>2</v>
      </c>
      <c r="C454">
        <f t="shared" si="7"/>
        <v>1</v>
      </c>
      <c r="D454" t="s">
        <v>21</v>
      </c>
      <c r="E454" t="s">
        <v>0</v>
      </c>
      <c r="F454" t="s">
        <v>1</v>
      </c>
      <c r="G454">
        <v>109</v>
      </c>
      <c r="H454" s="1">
        <v>17</v>
      </c>
    </row>
    <row r="455" spans="1:8" x14ac:dyDescent="0.3">
      <c r="A455" s="2">
        <v>45406</v>
      </c>
      <c r="B455">
        <f>IF(A455=A454,IF(COUNTIFS($B$2:B454,B454,$A$2:A454,A454)&lt;30,B454,1+B454),1)</f>
        <v>2</v>
      </c>
      <c r="C455">
        <f t="shared" si="7"/>
        <v>2</v>
      </c>
      <c r="D455" t="s">
        <v>21</v>
      </c>
      <c r="E455" t="s">
        <v>0</v>
      </c>
      <c r="F455" t="s">
        <v>1</v>
      </c>
      <c r="G455">
        <v>97</v>
      </c>
      <c r="H455" s="1">
        <v>12.5</v>
      </c>
    </row>
    <row r="456" spans="1:8" x14ac:dyDescent="0.3">
      <c r="A456" s="2">
        <v>45406</v>
      </c>
      <c r="B456">
        <f>IF(A456=A455,IF(COUNTIFS($B$2:B455,B455,$A$2:A455,A455)&lt;30,B455,1+B455),1)</f>
        <v>2</v>
      </c>
      <c r="C456">
        <f t="shared" si="7"/>
        <v>3</v>
      </c>
      <c r="D456" t="s">
        <v>21</v>
      </c>
      <c r="E456" t="s">
        <v>0</v>
      </c>
      <c r="F456" t="s">
        <v>1</v>
      </c>
      <c r="G456">
        <v>121</v>
      </c>
      <c r="H456" s="1">
        <v>26</v>
      </c>
    </row>
    <row r="457" spans="1:8" x14ac:dyDescent="0.3">
      <c r="A457" s="2">
        <v>45406</v>
      </c>
      <c r="B457">
        <f>IF(A457=A456,IF(COUNTIFS($B$2:B456,B456,$A$2:A456,A456)&lt;30,B456,1+B456),1)</f>
        <v>2</v>
      </c>
      <c r="C457">
        <f t="shared" si="7"/>
        <v>4</v>
      </c>
      <c r="D457" t="s">
        <v>21</v>
      </c>
      <c r="E457" t="s">
        <v>0</v>
      </c>
      <c r="F457" t="s">
        <v>1</v>
      </c>
      <c r="G457">
        <v>129</v>
      </c>
      <c r="H457" s="1">
        <v>27.8</v>
      </c>
    </row>
    <row r="458" spans="1:8" x14ac:dyDescent="0.3">
      <c r="A458" s="2">
        <v>45406</v>
      </c>
      <c r="B458">
        <f>IF(A458=A457,IF(COUNTIFS($B$2:B457,B457,$A$2:A457,A457)&lt;30,B457,1+B457),1)</f>
        <v>2</v>
      </c>
      <c r="C458">
        <f t="shared" si="7"/>
        <v>5</v>
      </c>
      <c r="D458" t="s">
        <v>21</v>
      </c>
      <c r="E458" t="s">
        <v>0</v>
      </c>
      <c r="F458" t="s">
        <v>1</v>
      </c>
      <c r="G458">
        <v>96</v>
      </c>
      <c r="H458" s="1">
        <v>11.8</v>
      </c>
    </row>
    <row r="459" spans="1:8" x14ac:dyDescent="0.3">
      <c r="A459" s="2">
        <v>45406</v>
      </c>
      <c r="B459">
        <f>IF(A459=A458,IF(COUNTIFS($B$2:B458,B458,$A$2:A458,A458)&lt;30,B458,1+B458),1)</f>
        <v>2</v>
      </c>
      <c r="C459">
        <f t="shared" si="7"/>
        <v>6</v>
      </c>
      <c r="D459" t="s">
        <v>21</v>
      </c>
      <c r="E459" t="s">
        <v>2</v>
      </c>
      <c r="F459" t="s">
        <v>1</v>
      </c>
      <c r="G459">
        <v>102</v>
      </c>
      <c r="H459" s="1">
        <v>15</v>
      </c>
    </row>
    <row r="460" spans="1:8" x14ac:dyDescent="0.3">
      <c r="A460" s="2">
        <v>45406</v>
      </c>
      <c r="B460">
        <f>IF(A460=A459,IF(COUNTIFS($B$2:B459,B459,$A$2:A459,A459)&lt;30,B459,1+B459),1)</f>
        <v>2</v>
      </c>
      <c r="C460">
        <f t="shared" si="7"/>
        <v>7</v>
      </c>
      <c r="D460" t="s">
        <v>21</v>
      </c>
      <c r="E460" t="s">
        <v>2</v>
      </c>
      <c r="F460" t="s">
        <v>1</v>
      </c>
      <c r="G460">
        <v>104</v>
      </c>
      <c r="H460" s="1">
        <v>16</v>
      </c>
    </row>
    <row r="461" spans="1:8" x14ac:dyDescent="0.3">
      <c r="A461" s="2">
        <v>45406</v>
      </c>
      <c r="B461">
        <f>IF(A461=A460,IF(COUNTIFS($B$2:B460,B460,$A$2:A460,A460)&lt;30,B460,1+B460),1)</f>
        <v>2</v>
      </c>
      <c r="C461">
        <f t="shared" si="7"/>
        <v>8</v>
      </c>
      <c r="D461" t="s">
        <v>21</v>
      </c>
      <c r="E461" t="s">
        <v>0</v>
      </c>
      <c r="F461" t="s">
        <v>1</v>
      </c>
      <c r="G461">
        <v>86</v>
      </c>
      <c r="H461" s="1">
        <v>8.1999999999999993</v>
      </c>
    </row>
    <row r="462" spans="1:8" x14ac:dyDescent="0.3">
      <c r="A462" s="2">
        <v>45406</v>
      </c>
      <c r="B462">
        <f>IF(A462=A461,IF(COUNTIFS($B$2:B461,B461,$A$2:A461,A461)&lt;30,B461,1+B461),1)</f>
        <v>2</v>
      </c>
      <c r="C462">
        <f t="shared" si="7"/>
        <v>9</v>
      </c>
      <c r="D462" t="s">
        <v>21</v>
      </c>
      <c r="E462" t="s">
        <v>0</v>
      </c>
      <c r="F462" t="s">
        <v>1</v>
      </c>
      <c r="G462">
        <v>137</v>
      </c>
      <c r="H462" s="1">
        <v>34.200000000000003</v>
      </c>
    </row>
    <row r="463" spans="1:8" x14ac:dyDescent="0.3">
      <c r="A463" s="2">
        <v>45406</v>
      </c>
      <c r="B463">
        <f>IF(A463=A462,IF(COUNTIFS($B$2:B462,B462,$A$2:A462,A462)&lt;30,B462,1+B462),1)</f>
        <v>2</v>
      </c>
      <c r="C463">
        <f t="shared" si="7"/>
        <v>10</v>
      </c>
      <c r="D463" t="s">
        <v>21</v>
      </c>
      <c r="E463" t="s">
        <v>0</v>
      </c>
      <c r="F463" t="s">
        <v>1</v>
      </c>
      <c r="G463">
        <v>102</v>
      </c>
      <c r="H463" s="1">
        <v>15</v>
      </c>
    </row>
    <row r="464" spans="1:8" x14ac:dyDescent="0.3">
      <c r="A464" s="2">
        <v>45406</v>
      </c>
      <c r="B464">
        <f>IF(A464=A463,IF(COUNTIFS($B$2:B463,B463,$A$2:A463,A463)&lt;30,B463,1+B463),1)</f>
        <v>2</v>
      </c>
      <c r="C464">
        <f t="shared" si="7"/>
        <v>11</v>
      </c>
      <c r="D464" t="s">
        <v>21</v>
      </c>
      <c r="E464" t="s">
        <v>0</v>
      </c>
      <c r="F464" t="s">
        <v>1</v>
      </c>
      <c r="G464">
        <v>116</v>
      </c>
      <c r="H464" s="1">
        <v>19.899999999999999</v>
      </c>
    </row>
    <row r="465" spans="1:8" x14ac:dyDescent="0.3">
      <c r="A465" s="2">
        <v>45406</v>
      </c>
      <c r="B465">
        <f>IF(A465=A464,IF(COUNTIFS($B$2:B464,B464,$A$2:A464,A464)&lt;30,B464,1+B464),1)</f>
        <v>2</v>
      </c>
      <c r="C465">
        <f t="shared" si="7"/>
        <v>12</v>
      </c>
      <c r="D465" t="s">
        <v>21</v>
      </c>
      <c r="E465" t="s">
        <v>0</v>
      </c>
      <c r="F465" t="s">
        <v>1</v>
      </c>
      <c r="G465">
        <v>108</v>
      </c>
      <c r="H465" s="1">
        <v>18</v>
      </c>
    </row>
    <row r="466" spans="1:8" x14ac:dyDescent="0.3">
      <c r="A466" s="2">
        <v>45406</v>
      </c>
      <c r="B466">
        <f>IF(A466=A465,IF(COUNTIFS($B$2:B465,B465,$A$2:A465,A465)&lt;30,B465,1+B465),1)</f>
        <v>2</v>
      </c>
      <c r="C466">
        <f t="shared" si="7"/>
        <v>13</v>
      </c>
      <c r="D466" t="s">
        <v>21</v>
      </c>
      <c r="E466" t="s">
        <v>0</v>
      </c>
      <c r="F466" t="s">
        <v>1</v>
      </c>
      <c r="G466">
        <v>95</v>
      </c>
      <c r="H466" s="1">
        <v>12.2</v>
      </c>
    </row>
    <row r="467" spans="1:8" x14ac:dyDescent="0.3">
      <c r="A467" s="2">
        <v>45406</v>
      </c>
      <c r="B467">
        <f>IF(A467=A466,IF(COUNTIFS($B$2:B466,B466,$A$2:A466,A466)&lt;30,B466,1+B466),1)</f>
        <v>2</v>
      </c>
      <c r="C467">
        <f t="shared" si="7"/>
        <v>14</v>
      </c>
      <c r="D467" t="s">
        <v>21</v>
      </c>
      <c r="E467" t="s">
        <v>0</v>
      </c>
      <c r="F467" t="s">
        <v>1</v>
      </c>
      <c r="G467">
        <v>98</v>
      </c>
      <c r="H467" s="1">
        <v>13.1</v>
      </c>
    </row>
    <row r="468" spans="1:8" x14ac:dyDescent="0.3">
      <c r="A468" s="2">
        <v>45406</v>
      </c>
      <c r="B468">
        <f>IF(A468=A467,IF(COUNTIFS($B$2:B467,B467,$A$2:A467,A467)&lt;30,B467,1+B467),1)</f>
        <v>2</v>
      </c>
      <c r="C468">
        <f t="shared" si="7"/>
        <v>15</v>
      </c>
      <c r="D468" t="s">
        <v>21</v>
      </c>
      <c r="E468" t="s">
        <v>0</v>
      </c>
      <c r="F468" t="s">
        <v>1</v>
      </c>
      <c r="G468">
        <v>112</v>
      </c>
      <c r="H468" s="1">
        <v>19.100000000000001</v>
      </c>
    </row>
    <row r="469" spans="1:8" x14ac:dyDescent="0.3">
      <c r="A469" s="2">
        <v>45406</v>
      </c>
      <c r="B469">
        <f>IF(A469=A468,IF(COUNTIFS($B$2:B468,B468,$A$2:A468,A468)&lt;30,B468,1+B468),1)</f>
        <v>2</v>
      </c>
      <c r="C469">
        <f t="shared" si="7"/>
        <v>16</v>
      </c>
      <c r="D469" t="s">
        <v>21</v>
      </c>
      <c r="E469" t="s">
        <v>0</v>
      </c>
      <c r="F469" t="s">
        <v>1</v>
      </c>
      <c r="G469">
        <v>99</v>
      </c>
      <c r="H469" s="1">
        <v>13.7</v>
      </c>
    </row>
    <row r="470" spans="1:8" x14ac:dyDescent="0.3">
      <c r="A470" s="2">
        <v>45406</v>
      </c>
      <c r="B470">
        <f>IF(A470=A469,IF(COUNTIFS($B$2:B469,B469,$A$2:A469,A469)&lt;30,B469,1+B469),1)</f>
        <v>2</v>
      </c>
      <c r="C470">
        <f t="shared" si="7"/>
        <v>17</v>
      </c>
      <c r="D470" t="s">
        <v>21</v>
      </c>
      <c r="E470" t="s">
        <v>0</v>
      </c>
      <c r="F470" t="s">
        <v>1</v>
      </c>
      <c r="G470">
        <v>87</v>
      </c>
      <c r="H470" s="1">
        <v>8.6999999999999993</v>
      </c>
    </row>
    <row r="471" spans="1:8" x14ac:dyDescent="0.3">
      <c r="A471" s="2">
        <v>45406</v>
      </c>
      <c r="B471">
        <f>IF(A471=A470,IF(COUNTIFS($B$2:B470,B470,$A$2:A470,A470)&lt;30,B470,1+B470),1)</f>
        <v>2</v>
      </c>
      <c r="C471">
        <f t="shared" si="7"/>
        <v>18</v>
      </c>
      <c r="D471" t="s">
        <v>21</v>
      </c>
      <c r="E471" t="s">
        <v>2</v>
      </c>
      <c r="F471" t="s">
        <v>1</v>
      </c>
      <c r="G471">
        <v>108</v>
      </c>
      <c r="H471" s="1">
        <v>18.7</v>
      </c>
    </row>
    <row r="472" spans="1:8" x14ac:dyDescent="0.3">
      <c r="A472" s="2">
        <v>45406</v>
      </c>
      <c r="B472">
        <f>IF(A472=A471,IF(COUNTIFS($B$2:B471,B471,$A$2:A471,A471)&lt;30,B471,1+B471),1)</f>
        <v>2</v>
      </c>
      <c r="C472">
        <f t="shared" si="7"/>
        <v>19</v>
      </c>
      <c r="D472" t="s">
        <v>21</v>
      </c>
      <c r="E472" t="s">
        <v>2</v>
      </c>
      <c r="F472" t="s">
        <v>1</v>
      </c>
      <c r="G472">
        <v>118</v>
      </c>
      <c r="H472" s="1">
        <v>23</v>
      </c>
    </row>
    <row r="473" spans="1:8" x14ac:dyDescent="0.3">
      <c r="A473" s="2">
        <v>45406</v>
      </c>
      <c r="B473">
        <f>IF(A473=A472,IF(COUNTIFS($B$2:B472,B472,$A$2:A472,A472)&lt;30,B472,1+B472),1)</f>
        <v>2</v>
      </c>
      <c r="C473">
        <f t="shared" si="7"/>
        <v>20</v>
      </c>
      <c r="D473" t="s">
        <v>21</v>
      </c>
      <c r="E473" t="s">
        <v>2</v>
      </c>
      <c r="F473" t="s">
        <v>1</v>
      </c>
      <c r="G473">
        <v>125</v>
      </c>
      <c r="H473" s="1">
        <v>27.4</v>
      </c>
    </row>
    <row r="474" spans="1:8" x14ac:dyDescent="0.3">
      <c r="A474" s="2">
        <v>45406</v>
      </c>
      <c r="B474">
        <f>IF(A474=A473,IF(COUNTIFS($B$2:B473,B473,$A$2:A473,A473)&lt;30,B473,1+B473),1)</f>
        <v>2</v>
      </c>
      <c r="C474">
        <f t="shared" si="7"/>
        <v>21</v>
      </c>
      <c r="D474" t="s">
        <v>21</v>
      </c>
      <c r="E474" t="s">
        <v>0</v>
      </c>
      <c r="F474" t="s">
        <v>1</v>
      </c>
      <c r="G474">
        <v>145</v>
      </c>
      <c r="H474" s="1">
        <v>38</v>
      </c>
    </row>
    <row r="475" spans="1:8" x14ac:dyDescent="0.3">
      <c r="A475" s="2">
        <v>45406</v>
      </c>
      <c r="B475">
        <f>IF(A475=A474,IF(COUNTIFS($B$2:B474,B474,$A$2:A474,A474)&lt;30,B474,1+B474),1)</f>
        <v>2</v>
      </c>
      <c r="C475">
        <f t="shared" si="7"/>
        <v>22</v>
      </c>
      <c r="D475" t="s">
        <v>21</v>
      </c>
      <c r="E475" t="s">
        <v>0</v>
      </c>
      <c r="F475" t="s">
        <v>1</v>
      </c>
      <c r="G475">
        <v>143</v>
      </c>
      <c r="H475" s="1">
        <v>38.6</v>
      </c>
    </row>
    <row r="476" spans="1:8" x14ac:dyDescent="0.3">
      <c r="A476" s="2">
        <v>45406</v>
      </c>
      <c r="B476">
        <f>IF(A476=A475,IF(COUNTIFS($B$2:B475,B475,$A$2:A475,A475)&lt;30,B475,1+B475),1)</f>
        <v>2</v>
      </c>
      <c r="C476">
        <f t="shared" si="7"/>
        <v>23</v>
      </c>
      <c r="D476" t="s">
        <v>21</v>
      </c>
      <c r="E476" t="s">
        <v>0</v>
      </c>
      <c r="F476" t="s">
        <v>1</v>
      </c>
      <c r="G476">
        <v>95</v>
      </c>
      <c r="H476" s="1">
        <v>11.3</v>
      </c>
    </row>
    <row r="477" spans="1:8" x14ac:dyDescent="0.3">
      <c r="A477" s="2">
        <v>45406</v>
      </c>
      <c r="B477">
        <f>IF(A477=A476,IF(COUNTIFS($B$2:B476,B476,$A$2:A476,A476)&lt;30,B476,1+B476),1)</f>
        <v>2</v>
      </c>
      <c r="C477">
        <f t="shared" si="7"/>
        <v>24</v>
      </c>
      <c r="D477" t="s">
        <v>21</v>
      </c>
      <c r="E477" t="s">
        <v>0</v>
      </c>
      <c r="F477" t="s">
        <v>1</v>
      </c>
      <c r="G477">
        <v>101</v>
      </c>
      <c r="H477" s="1">
        <v>14.6</v>
      </c>
    </row>
    <row r="478" spans="1:8" x14ac:dyDescent="0.3">
      <c r="A478" s="2">
        <v>45406</v>
      </c>
      <c r="B478">
        <f>IF(A478=A477,IF(COUNTIFS($B$2:B477,B477,$A$2:A477,A477)&lt;30,B477,1+B477),1)</f>
        <v>2</v>
      </c>
      <c r="C478">
        <f t="shared" si="7"/>
        <v>25</v>
      </c>
      <c r="D478" t="s">
        <v>21</v>
      </c>
      <c r="E478" t="s">
        <v>0</v>
      </c>
      <c r="F478" t="s">
        <v>1</v>
      </c>
      <c r="G478">
        <v>90</v>
      </c>
      <c r="H478" s="1">
        <v>9.1999999999999993</v>
      </c>
    </row>
    <row r="479" spans="1:8" x14ac:dyDescent="0.3">
      <c r="A479" s="2">
        <v>45406</v>
      </c>
      <c r="B479">
        <f>IF(A479=A478,IF(COUNTIFS($B$2:B478,B478,$A$2:A478,A478)&lt;30,B478,1+B478),1)</f>
        <v>2</v>
      </c>
      <c r="C479">
        <f t="shared" si="7"/>
        <v>26</v>
      </c>
      <c r="D479" t="s">
        <v>21</v>
      </c>
      <c r="E479" t="s">
        <v>0</v>
      </c>
      <c r="F479" t="s">
        <v>1</v>
      </c>
      <c r="G479">
        <v>114</v>
      </c>
      <c r="H479" s="1">
        <v>22.2</v>
      </c>
    </row>
    <row r="480" spans="1:8" x14ac:dyDescent="0.3">
      <c r="A480" s="2">
        <v>45406</v>
      </c>
      <c r="B480">
        <f>IF(A480=A479,IF(COUNTIFS($B$2:B479,B479,$A$2:A479,A479)&lt;30,B479,1+B479),1)</f>
        <v>2</v>
      </c>
      <c r="C480">
        <f t="shared" si="7"/>
        <v>27</v>
      </c>
      <c r="D480" t="s">
        <v>21</v>
      </c>
      <c r="E480" t="s">
        <v>0</v>
      </c>
      <c r="F480" t="s">
        <v>1</v>
      </c>
      <c r="G480">
        <v>110</v>
      </c>
      <c r="H480" s="1">
        <v>17.7</v>
      </c>
    </row>
    <row r="481" spans="1:8" x14ac:dyDescent="0.3">
      <c r="A481" s="2">
        <v>45406</v>
      </c>
      <c r="B481">
        <f>IF(A481=A480,IF(COUNTIFS($B$2:B480,B480,$A$2:A480,A480)&lt;30,B480,1+B480),1)</f>
        <v>2</v>
      </c>
      <c r="C481">
        <f t="shared" si="7"/>
        <v>28</v>
      </c>
      <c r="D481" t="s">
        <v>21</v>
      </c>
      <c r="E481" t="s">
        <v>0</v>
      </c>
      <c r="F481" t="s">
        <v>1</v>
      </c>
      <c r="G481">
        <v>97</v>
      </c>
      <c r="H481" s="1">
        <v>12.2</v>
      </c>
    </row>
    <row r="482" spans="1:8" x14ac:dyDescent="0.3">
      <c r="A482" s="2">
        <v>45406</v>
      </c>
      <c r="B482">
        <f>IF(A482=A481,IF(COUNTIFS($B$2:B481,B481,$A$2:A481,A481)&lt;30,B481,1+B481),1)</f>
        <v>2</v>
      </c>
      <c r="C482">
        <f t="shared" si="7"/>
        <v>29</v>
      </c>
      <c r="D482" t="s">
        <v>21</v>
      </c>
      <c r="E482" t="s">
        <v>0</v>
      </c>
      <c r="F482" t="s">
        <v>1</v>
      </c>
      <c r="G482">
        <v>106</v>
      </c>
      <c r="H482" s="1">
        <v>15.8</v>
      </c>
    </row>
    <row r="483" spans="1:8" x14ac:dyDescent="0.3">
      <c r="A483" s="2">
        <v>45406</v>
      </c>
      <c r="B483">
        <f>IF(A483=A482,IF(COUNTIFS($B$2:B482,B482,$A$2:A482,A482)&lt;30,B482,1+B482),1)</f>
        <v>2</v>
      </c>
      <c r="C483">
        <f t="shared" si="7"/>
        <v>30</v>
      </c>
      <c r="D483" t="s">
        <v>21</v>
      </c>
      <c r="E483" t="s">
        <v>2</v>
      </c>
      <c r="F483" t="s">
        <v>1</v>
      </c>
      <c r="G483">
        <v>118</v>
      </c>
      <c r="H483" s="1">
        <v>25.2</v>
      </c>
    </row>
    <row r="484" spans="1:8" x14ac:dyDescent="0.3">
      <c r="A484" s="2">
        <v>45406</v>
      </c>
      <c r="B484">
        <f>IF(A484=A483,IF(COUNTIFS($B$2:B483,B483,$A$2:A483,A483)&lt;30,B483,1+B483),1)</f>
        <v>3</v>
      </c>
      <c r="C484">
        <f t="shared" si="7"/>
        <v>1</v>
      </c>
      <c r="D484" t="s">
        <v>21</v>
      </c>
      <c r="E484" t="s">
        <v>0</v>
      </c>
      <c r="F484" t="s">
        <v>1</v>
      </c>
      <c r="G484">
        <v>110</v>
      </c>
      <c r="H484" s="1">
        <v>18</v>
      </c>
    </row>
    <row r="485" spans="1:8" x14ac:dyDescent="0.3">
      <c r="A485" s="2">
        <v>45406</v>
      </c>
      <c r="B485">
        <f>IF(A485=A484,IF(COUNTIFS($B$2:B484,B484,$A$2:A484,A484)&lt;30,B484,1+B484),1)</f>
        <v>3</v>
      </c>
      <c r="C485">
        <f t="shared" si="7"/>
        <v>2</v>
      </c>
      <c r="D485" t="s">
        <v>21</v>
      </c>
      <c r="E485" t="s">
        <v>0</v>
      </c>
      <c r="F485" t="s">
        <v>1</v>
      </c>
      <c r="G485">
        <v>153</v>
      </c>
      <c r="H485" s="1">
        <v>47.1</v>
      </c>
    </row>
    <row r="486" spans="1:8" x14ac:dyDescent="0.3">
      <c r="A486" s="2">
        <v>45406</v>
      </c>
      <c r="B486">
        <f>IF(A486=A485,IF(COUNTIFS($B$2:B485,B485,$A$2:A485,A485)&lt;30,B485,1+B485),1)</f>
        <v>3</v>
      </c>
      <c r="C486">
        <f t="shared" si="7"/>
        <v>3</v>
      </c>
      <c r="D486" t="s">
        <v>21</v>
      </c>
      <c r="E486" t="s">
        <v>0</v>
      </c>
      <c r="F486" t="s">
        <v>1</v>
      </c>
      <c r="G486">
        <v>146</v>
      </c>
      <c r="H486" s="1">
        <v>42</v>
      </c>
    </row>
    <row r="487" spans="1:8" x14ac:dyDescent="0.3">
      <c r="A487" s="2">
        <v>45406</v>
      </c>
      <c r="B487">
        <f>IF(A487=A486,IF(COUNTIFS($B$2:B486,B486,$A$2:A486,A486)&lt;30,B486,1+B486),1)</f>
        <v>3</v>
      </c>
      <c r="C487">
        <f t="shared" si="7"/>
        <v>4</v>
      </c>
      <c r="D487" t="s">
        <v>21</v>
      </c>
      <c r="E487" t="s">
        <v>0</v>
      </c>
      <c r="F487" t="s">
        <v>1</v>
      </c>
      <c r="G487">
        <v>141</v>
      </c>
      <c r="H487" s="1">
        <v>36.299999999999997</v>
      </c>
    </row>
    <row r="488" spans="1:8" x14ac:dyDescent="0.3">
      <c r="A488" s="2">
        <v>45406</v>
      </c>
      <c r="B488">
        <f>IF(A488=A487,IF(COUNTIFS($B$2:B487,B487,$A$2:A487,A487)&lt;30,B487,1+B487),1)</f>
        <v>3</v>
      </c>
      <c r="C488">
        <f t="shared" ref="C488:C546" si="8">IF(A488=A487,IF(C487+1&gt;30,1,C487+1),1)</f>
        <v>5</v>
      </c>
      <c r="D488" t="s">
        <v>21</v>
      </c>
      <c r="E488" t="s">
        <v>0</v>
      </c>
      <c r="F488" t="s">
        <v>1</v>
      </c>
      <c r="G488">
        <v>105</v>
      </c>
      <c r="H488" s="1">
        <v>16</v>
      </c>
    </row>
    <row r="489" spans="1:8" x14ac:dyDescent="0.3">
      <c r="A489" s="2">
        <v>45406</v>
      </c>
      <c r="B489">
        <f>IF(A489=A488,IF(COUNTIFS($B$2:B488,B488,$A$2:A488,A488)&lt;30,B488,1+B488),1)</f>
        <v>3</v>
      </c>
      <c r="C489">
        <f t="shared" si="8"/>
        <v>6</v>
      </c>
      <c r="D489" t="s">
        <v>21</v>
      </c>
      <c r="E489" t="s">
        <v>0</v>
      </c>
      <c r="F489" t="s">
        <v>1</v>
      </c>
      <c r="G489">
        <v>87</v>
      </c>
      <c r="H489" s="1">
        <v>9.4</v>
      </c>
    </row>
    <row r="490" spans="1:8" x14ac:dyDescent="0.3">
      <c r="A490" s="2">
        <v>45406</v>
      </c>
      <c r="B490">
        <f>IF(A490=A489,IF(COUNTIFS($B$2:B489,B489,$A$2:A489,A489)&lt;30,B489,1+B489),1)</f>
        <v>3</v>
      </c>
      <c r="C490">
        <f t="shared" si="8"/>
        <v>7</v>
      </c>
      <c r="D490" t="s">
        <v>21</v>
      </c>
      <c r="E490" t="s">
        <v>2</v>
      </c>
      <c r="F490" t="s">
        <v>1</v>
      </c>
      <c r="G490">
        <v>99</v>
      </c>
      <c r="H490" s="1">
        <v>13.1</v>
      </c>
    </row>
    <row r="491" spans="1:8" x14ac:dyDescent="0.3">
      <c r="A491" s="2">
        <v>45406</v>
      </c>
      <c r="B491">
        <f>IF(A491=A490,IF(COUNTIFS($B$2:B490,B490,$A$2:A490,A490)&lt;30,B490,1+B490),1)</f>
        <v>3</v>
      </c>
      <c r="C491">
        <f t="shared" si="8"/>
        <v>8</v>
      </c>
      <c r="D491" t="s">
        <v>21</v>
      </c>
      <c r="E491" t="s">
        <v>0</v>
      </c>
      <c r="F491" t="s">
        <v>1</v>
      </c>
      <c r="G491">
        <v>102</v>
      </c>
      <c r="H491" s="1">
        <v>14.5</v>
      </c>
    </row>
    <row r="492" spans="1:8" x14ac:dyDescent="0.3">
      <c r="A492" s="2">
        <v>45406</v>
      </c>
      <c r="B492">
        <f>IF(A492=A491,IF(COUNTIFS($B$2:B491,B491,$A$2:A491,A491)&lt;30,B491,1+B491),1)</f>
        <v>3</v>
      </c>
      <c r="C492">
        <f t="shared" si="8"/>
        <v>9</v>
      </c>
      <c r="D492" t="s">
        <v>21</v>
      </c>
      <c r="E492" t="s">
        <v>2</v>
      </c>
      <c r="F492" t="s">
        <v>1</v>
      </c>
      <c r="G492">
        <v>100</v>
      </c>
      <c r="H492" s="1">
        <v>15.1</v>
      </c>
    </row>
    <row r="493" spans="1:8" x14ac:dyDescent="0.3">
      <c r="A493" s="2">
        <v>45406</v>
      </c>
      <c r="B493">
        <f>IF(A493=A492,IF(COUNTIFS($B$2:B492,B492,$A$2:A492,A492)&lt;30,B492,1+B492),1)</f>
        <v>3</v>
      </c>
      <c r="C493">
        <f t="shared" si="8"/>
        <v>10</v>
      </c>
      <c r="D493" t="s">
        <v>21</v>
      </c>
      <c r="E493" t="s">
        <v>0</v>
      </c>
      <c r="F493" t="s">
        <v>1</v>
      </c>
      <c r="G493">
        <v>105</v>
      </c>
      <c r="H493" s="1">
        <v>14.8</v>
      </c>
    </row>
    <row r="494" spans="1:8" x14ac:dyDescent="0.3">
      <c r="A494" s="2">
        <v>45406</v>
      </c>
      <c r="B494">
        <f>IF(A494=A493,IF(COUNTIFS($B$2:B493,B493,$A$2:A493,A493)&lt;30,B493,1+B493),1)</f>
        <v>3</v>
      </c>
      <c r="C494">
        <f t="shared" si="8"/>
        <v>11</v>
      </c>
      <c r="D494" t="s">
        <v>21</v>
      </c>
      <c r="E494" t="s">
        <v>0</v>
      </c>
      <c r="F494" t="s">
        <v>1</v>
      </c>
      <c r="G494">
        <v>132</v>
      </c>
      <c r="H494" s="1">
        <v>30.6</v>
      </c>
    </row>
    <row r="495" spans="1:8" x14ac:dyDescent="0.3">
      <c r="A495" s="2">
        <v>45406</v>
      </c>
      <c r="B495">
        <f>IF(A495=A494,IF(COUNTIFS($B$2:B494,B494,$A$2:A494,A494)&lt;30,B494,1+B494),1)</f>
        <v>3</v>
      </c>
      <c r="C495">
        <f t="shared" si="8"/>
        <v>12</v>
      </c>
      <c r="D495" t="s">
        <v>21</v>
      </c>
      <c r="E495" t="s">
        <v>0</v>
      </c>
      <c r="F495" t="s">
        <v>1</v>
      </c>
      <c r="G495">
        <v>142</v>
      </c>
      <c r="H495" s="1">
        <v>37.799999999999997</v>
      </c>
    </row>
    <row r="496" spans="1:8" x14ac:dyDescent="0.3">
      <c r="A496" s="2">
        <v>45406</v>
      </c>
      <c r="B496">
        <f>IF(A496=A495,IF(COUNTIFS($B$2:B495,B495,$A$2:A495,A495)&lt;30,B495,1+B495),1)</f>
        <v>3</v>
      </c>
      <c r="C496">
        <f t="shared" si="8"/>
        <v>13</v>
      </c>
      <c r="D496" t="s">
        <v>21</v>
      </c>
      <c r="E496" t="s">
        <v>0</v>
      </c>
      <c r="F496" t="s">
        <v>1</v>
      </c>
      <c r="G496">
        <v>140</v>
      </c>
      <c r="H496" s="1">
        <v>38.6</v>
      </c>
    </row>
    <row r="497" spans="1:8" x14ac:dyDescent="0.3">
      <c r="A497" s="2">
        <v>45406</v>
      </c>
      <c r="B497">
        <f>IF(A497=A496,IF(COUNTIFS($B$2:B496,B496,$A$2:A496,A496)&lt;30,B496,1+B496),1)</f>
        <v>3</v>
      </c>
      <c r="C497">
        <f t="shared" si="8"/>
        <v>14</v>
      </c>
      <c r="D497" t="s">
        <v>21</v>
      </c>
      <c r="E497" t="s">
        <v>0</v>
      </c>
      <c r="F497" t="s">
        <v>1</v>
      </c>
      <c r="G497">
        <v>139</v>
      </c>
      <c r="H497" s="1">
        <v>36.5</v>
      </c>
    </row>
    <row r="498" spans="1:8" x14ac:dyDescent="0.3">
      <c r="A498" s="2">
        <v>45406</v>
      </c>
      <c r="B498">
        <f>IF(A498=A497,IF(COUNTIFS($B$2:B497,B497,$A$2:A497,A497)&lt;30,B497,1+B497),1)</f>
        <v>3</v>
      </c>
      <c r="C498">
        <f t="shared" si="8"/>
        <v>15</v>
      </c>
      <c r="D498" t="s">
        <v>21</v>
      </c>
      <c r="E498" t="s">
        <v>0</v>
      </c>
      <c r="F498" t="s">
        <v>1</v>
      </c>
      <c r="G498">
        <v>100</v>
      </c>
      <c r="H498" s="1">
        <v>14.1</v>
      </c>
    </row>
    <row r="499" spans="1:8" x14ac:dyDescent="0.3">
      <c r="A499" s="2">
        <v>45406</v>
      </c>
      <c r="B499">
        <f>IF(A499=A498,IF(COUNTIFS($B$2:B498,B498,$A$2:A498,A498)&lt;30,B498,1+B498),1)</f>
        <v>3</v>
      </c>
      <c r="C499">
        <f t="shared" si="8"/>
        <v>16</v>
      </c>
      <c r="D499" t="s">
        <v>21</v>
      </c>
      <c r="E499" t="s">
        <v>0</v>
      </c>
      <c r="F499" t="s">
        <v>1</v>
      </c>
      <c r="G499">
        <v>80</v>
      </c>
      <c r="H499" s="1">
        <v>6.9</v>
      </c>
    </row>
    <row r="500" spans="1:8" x14ac:dyDescent="0.3">
      <c r="A500" s="2">
        <v>45406</v>
      </c>
      <c r="B500">
        <f>IF(A500=A499,IF(COUNTIFS($B$2:B499,B499,$A$2:A499,A499)&lt;30,B499,1+B499),1)</f>
        <v>3</v>
      </c>
      <c r="C500">
        <f t="shared" si="8"/>
        <v>17</v>
      </c>
      <c r="D500" t="s">
        <v>21</v>
      </c>
      <c r="E500" t="s">
        <v>0</v>
      </c>
      <c r="F500" t="s">
        <v>1</v>
      </c>
      <c r="G500">
        <v>135</v>
      </c>
      <c r="H500" s="1">
        <v>33.5</v>
      </c>
    </row>
    <row r="501" spans="1:8" x14ac:dyDescent="0.3">
      <c r="A501" s="2">
        <v>45406</v>
      </c>
      <c r="B501">
        <f>IF(A501=A500,IF(COUNTIFS($B$2:B500,B500,$A$2:A500,A500)&lt;30,B500,1+B500),1)</f>
        <v>3</v>
      </c>
      <c r="C501">
        <f t="shared" si="8"/>
        <v>18</v>
      </c>
      <c r="D501" t="s">
        <v>21</v>
      </c>
      <c r="E501" t="s">
        <v>0</v>
      </c>
      <c r="F501" t="s">
        <v>1</v>
      </c>
      <c r="G501">
        <v>115</v>
      </c>
      <c r="H501" s="1">
        <v>21</v>
      </c>
    </row>
    <row r="502" spans="1:8" x14ac:dyDescent="0.3">
      <c r="A502" s="2">
        <v>45406</v>
      </c>
      <c r="B502">
        <f>IF(A502=A501,IF(COUNTIFS($B$2:B501,B501,$A$2:A501,A501)&lt;30,B501,1+B501),1)</f>
        <v>3</v>
      </c>
      <c r="C502">
        <f t="shared" si="8"/>
        <v>19</v>
      </c>
      <c r="D502" t="s">
        <v>21</v>
      </c>
      <c r="E502" t="s">
        <v>2</v>
      </c>
      <c r="F502" t="s">
        <v>1</v>
      </c>
      <c r="G502">
        <v>112</v>
      </c>
      <c r="H502" s="1">
        <v>20.9</v>
      </c>
    </row>
    <row r="503" spans="1:8" x14ac:dyDescent="0.3">
      <c r="A503" s="2">
        <v>45406</v>
      </c>
      <c r="B503">
        <f>IF(A503=A502,IF(COUNTIFS($B$2:B502,B502,$A$2:A502,A502)&lt;30,B502,1+B502),1)</f>
        <v>3</v>
      </c>
      <c r="C503">
        <f t="shared" si="8"/>
        <v>20</v>
      </c>
      <c r="D503" t="s">
        <v>21</v>
      </c>
      <c r="E503" t="s">
        <v>0</v>
      </c>
      <c r="F503" t="s">
        <v>1</v>
      </c>
      <c r="G503">
        <v>97</v>
      </c>
      <c r="H503" s="1">
        <v>12</v>
      </c>
    </row>
    <row r="504" spans="1:8" x14ac:dyDescent="0.3">
      <c r="A504" s="2">
        <v>45406</v>
      </c>
      <c r="B504">
        <f>IF(A504=A503,IF(COUNTIFS($B$2:B503,B503,$A$2:A503,A503)&lt;30,B503,1+B503),1)</f>
        <v>3</v>
      </c>
      <c r="C504">
        <f t="shared" si="8"/>
        <v>21</v>
      </c>
      <c r="D504" t="s">
        <v>21</v>
      </c>
      <c r="E504" t="s">
        <v>0</v>
      </c>
      <c r="F504" t="s">
        <v>1</v>
      </c>
      <c r="G504">
        <v>131</v>
      </c>
      <c r="H504" s="1">
        <v>31.1</v>
      </c>
    </row>
    <row r="505" spans="1:8" x14ac:dyDescent="0.3">
      <c r="A505" s="2">
        <v>45406</v>
      </c>
      <c r="B505">
        <f>IF(A505=A504,IF(COUNTIFS($B$2:B504,B504,$A$2:A504,A504)&lt;30,B504,1+B504),1)</f>
        <v>3</v>
      </c>
      <c r="C505">
        <f t="shared" si="8"/>
        <v>22</v>
      </c>
      <c r="D505" t="s">
        <v>21</v>
      </c>
      <c r="E505" t="s">
        <v>0</v>
      </c>
      <c r="F505" t="s">
        <v>1</v>
      </c>
      <c r="G505">
        <v>132</v>
      </c>
      <c r="H505" s="1">
        <v>31</v>
      </c>
    </row>
    <row r="506" spans="1:8" x14ac:dyDescent="0.3">
      <c r="A506" s="2">
        <v>45406</v>
      </c>
      <c r="B506">
        <f>IF(A506=A505,IF(COUNTIFS($B$2:B505,B505,$A$2:A505,A505)&lt;30,B505,1+B505),1)</f>
        <v>3</v>
      </c>
      <c r="C506">
        <f t="shared" si="8"/>
        <v>23</v>
      </c>
      <c r="D506" t="s">
        <v>21</v>
      </c>
      <c r="E506" t="s">
        <v>0</v>
      </c>
      <c r="F506" t="s">
        <v>1</v>
      </c>
      <c r="G506">
        <v>113</v>
      </c>
      <c r="H506" s="1">
        <v>19.7</v>
      </c>
    </row>
    <row r="507" spans="1:8" x14ac:dyDescent="0.3">
      <c r="A507" s="2">
        <v>45406</v>
      </c>
      <c r="B507">
        <f>IF(A507=A506,IF(COUNTIFS($B$2:B506,B506,$A$2:A506,A506)&lt;30,B506,1+B506),1)</f>
        <v>3</v>
      </c>
      <c r="C507">
        <f t="shared" si="8"/>
        <v>24</v>
      </c>
      <c r="D507" t="s">
        <v>21</v>
      </c>
      <c r="E507" t="s">
        <v>2</v>
      </c>
      <c r="F507" t="s">
        <v>1</v>
      </c>
      <c r="G507">
        <v>125</v>
      </c>
      <c r="H507" s="1">
        <v>27.5</v>
      </c>
    </row>
    <row r="508" spans="1:8" x14ac:dyDescent="0.3">
      <c r="A508" s="2">
        <v>45406</v>
      </c>
      <c r="B508">
        <f>IF(A508=A507,IF(COUNTIFS($B$2:B507,B507,$A$2:A507,A507)&lt;30,B507,1+B507),1)</f>
        <v>3</v>
      </c>
      <c r="C508">
        <f t="shared" si="8"/>
        <v>25</v>
      </c>
      <c r="D508" t="s">
        <v>21</v>
      </c>
      <c r="E508" t="s">
        <v>0</v>
      </c>
      <c r="F508" t="s">
        <v>1</v>
      </c>
      <c r="G508">
        <v>101</v>
      </c>
      <c r="H508" s="1">
        <v>14.2</v>
      </c>
    </row>
    <row r="509" spans="1:8" x14ac:dyDescent="0.3">
      <c r="A509" s="2">
        <v>45406</v>
      </c>
      <c r="B509">
        <f>IF(A509=A508,IF(COUNTIFS($B$2:B508,B508,$A$2:A508,A508)&lt;30,B508,1+B508),1)</f>
        <v>3</v>
      </c>
      <c r="C509">
        <f t="shared" si="8"/>
        <v>26</v>
      </c>
      <c r="D509" t="s">
        <v>21</v>
      </c>
      <c r="E509" t="s">
        <v>0</v>
      </c>
      <c r="F509" t="s">
        <v>1</v>
      </c>
      <c r="G509">
        <v>96</v>
      </c>
      <c r="H509" s="1">
        <v>12</v>
      </c>
    </row>
    <row r="510" spans="1:8" x14ac:dyDescent="0.3">
      <c r="A510" s="2">
        <v>45406</v>
      </c>
      <c r="B510">
        <f>IF(A510=A509,IF(COUNTIFS($B$2:B509,B509,$A$2:A509,A509)&lt;30,B509,1+B509),1)</f>
        <v>3</v>
      </c>
      <c r="C510">
        <f t="shared" si="8"/>
        <v>27</v>
      </c>
      <c r="D510" t="s">
        <v>21</v>
      </c>
      <c r="E510" t="s">
        <v>2</v>
      </c>
      <c r="F510" t="s">
        <v>1</v>
      </c>
      <c r="G510">
        <v>107</v>
      </c>
      <c r="H510" s="1">
        <v>17.600000000000001</v>
      </c>
    </row>
    <row r="511" spans="1:8" x14ac:dyDescent="0.3">
      <c r="A511" s="2">
        <v>45406</v>
      </c>
      <c r="B511">
        <f>IF(A511=A510,IF(COUNTIFS($B$2:B510,B510,$A$2:A510,A510)&lt;30,B510,1+B510),1)</f>
        <v>3</v>
      </c>
      <c r="C511">
        <f t="shared" si="8"/>
        <v>28</v>
      </c>
      <c r="D511" t="s">
        <v>21</v>
      </c>
      <c r="E511" t="s">
        <v>0</v>
      </c>
      <c r="F511" t="s">
        <v>1</v>
      </c>
      <c r="G511">
        <v>106</v>
      </c>
    </row>
    <row r="512" spans="1:8" x14ac:dyDescent="0.3">
      <c r="A512" s="2">
        <v>45406</v>
      </c>
      <c r="B512">
        <f>IF(A512=A511,IF(COUNTIFS($B$2:B511,B511,$A$2:A511,A511)&lt;30,B511,1+B511),1)</f>
        <v>3</v>
      </c>
      <c r="C512">
        <f t="shared" si="8"/>
        <v>29</v>
      </c>
      <c r="D512" t="s">
        <v>21</v>
      </c>
      <c r="E512" t="s">
        <v>2</v>
      </c>
      <c r="F512" t="s">
        <v>1</v>
      </c>
      <c r="G512">
        <v>124</v>
      </c>
    </row>
    <row r="513" spans="1:7" x14ac:dyDescent="0.3">
      <c r="A513" s="2">
        <v>45406</v>
      </c>
      <c r="B513">
        <f>IF(A513=A512,IF(COUNTIFS($B$2:B512,B512,$A$2:A512,A512)&lt;30,B512,1+B512),1)</f>
        <v>3</v>
      </c>
      <c r="C513">
        <f t="shared" si="8"/>
        <v>30</v>
      </c>
      <c r="D513" t="s">
        <v>21</v>
      </c>
      <c r="E513" t="s">
        <v>2</v>
      </c>
      <c r="F513" t="s">
        <v>1</v>
      </c>
      <c r="G513">
        <v>105</v>
      </c>
    </row>
    <row r="514" spans="1:7" x14ac:dyDescent="0.3">
      <c r="A514" s="2">
        <v>45406</v>
      </c>
      <c r="B514">
        <f>IF(A514=A513,IF(COUNTIFS($B$2:B513,B513,$A$2:A513,A513)&lt;30,B513,1+B513),1)</f>
        <v>4</v>
      </c>
      <c r="C514">
        <f t="shared" si="8"/>
        <v>1</v>
      </c>
      <c r="D514" t="s">
        <v>21</v>
      </c>
      <c r="E514" t="s">
        <v>0</v>
      </c>
      <c r="F514" t="s">
        <v>1</v>
      </c>
      <c r="G514">
        <v>106</v>
      </c>
    </row>
    <row r="515" spans="1:7" x14ac:dyDescent="0.3">
      <c r="A515" s="2">
        <v>45406</v>
      </c>
      <c r="B515">
        <f>IF(A515=A514,IF(COUNTIFS($B$2:B514,B514,$A$2:A514,A514)&lt;30,B514,1+B514),1)</f>
        <v>4</v>
      </c>
      <c r="C515">
        <f t="shared" si="8"/>
        <v>2</v>
      </c>
      <c r="D515" t="s">
        <v>21</v>
      </c>
      <c r="E515" t="s">
        <v>0</v>
      </c>
      <c r="F515" t="s">
        <v>1</v>
      </c>
      <c r="G515">
        <v>110</v>
      </c>
    </row>
    <row r="516" spans="1:7" x14ac:dyDescent="0.3">
      <c r="A516" s="2">
        <v>45406</v>
      </c>
      <c r="B516">
        <f>IF(A516=A515,IF(COUNTIFS($B$2:B515,B515,$A$2:A515,A515)&lt;30,B515,1+B515),1)</f>
        <v>4</v>
      </c>
      <c r="C516">
        <f t="shared" si="8"/>
        <v>3</v>
      </c>
      <c r="D516" t="s">
        <v>21</v>
      </c>
      <c r="E516" t="s">
        <v>0</v>
      </c>
      <c r="F516" t="s">
        <v>1</v>
      </c>
      <c r="G516">
        <v>102</v>
      </c>
    </row>
    <row r="517" spans="1:7" x14ac:dyDescent="0.3">
      <c r="A517" s="2">
        <v>45406</v>
      </c>
      <c r="B517">
        <f>IF(A517=A516,IF(COUNTIFS($B$2:B516,B516,$A$2:A516,A516)&lt;30,B516,1+B516),1)</f>
        <v>4</v>
      </c>
      <c r="C517">
        <f t="shared" si="8"/>
        <v>4</v>
      </c>
      <c r="D517" t="s">
        <v>21</v>
      </c>
      <c r="E517" t="s">
        <v>0</v>
      </c>
      <c r="F517" t="s">
        <v>1</v>
      </c>
      <c r="G517">
        <v>106</v>
      </c>
    </row>
    <row r="518" spans="1:7" x14ac:dyDescent="0.3">
      <c r="A518" s="2">
        <v>45406</v>
      </c>
      <c r="B518">
        <f>IF(A518=A517,IF(COUNTIFS($B$2:B517,B517,$A$2:A517,A517)&lt;30,B517,1+B517),1)</f>
        <v>4</v>
      </c>
      <c r="C518">
        <f t="shared" si="8"/>
        <v>5</v>
      </c>
      <c r="D518" t="s">
        <v>21</v>
      </c>
      <c r="E518" t="s">
        <v>2</v>
      </c>
      <c r="F518" t="s">
        <v>1</v>
      </c>
      <c r="G518">
        <v>117</v>
      </c>
    </row>
    <row r="519" spans="1:7" x14ac:dyDescent="0.3">
      <c r="A519" s="2">
        <v>45406</v>
      </c>
      <c r="B519">
        <f>IF(A519=A518,IF(COUNTIFS($B$2:B518,B518,$A$2:A518,A518)&lt;30,B518,1+B518),1)</f>
        <v>4</v>
      </c>
      <c r="C519">
        <f t="shared" si="8"/>
        <v>6</v>
      </c>
      <c r="D519" t="s">
        <v>21</v>
      </c>
      <c r="E519" t="s">
        <v>2</v>
      </c>
      <c r="F519" t="s">
        <v>1</v>
      </c>
      <c r="G519">
        <v>105</v>
      </c>
    </row>
    <row r="520" spans="1:7" x14ac:dyDescent="0.3">
      <c r="A520" s="2">
        <v>45406</v>
      </c>
      <c r="B520">
        <f>IF(A520=A519,IF(COUNTIFS($B$2:B519,B519,$A$2:A519,A519)&lt;30,B519,1+B519),1)</f>
        <v>4</v>
      </c>
      <c r="C520">
        <f t="shared" si="8"/>
        <v>7</v>
      </c>
      <c r="D520" t="s">
        <v>21</v>
      </c>
      <c r="E520" t="s">
        <v>0</v>
      </c>
      <c r="F520" t="s">
        <v>1</v>
      </c>
      <c r="G520">
        <v>101</v>
      </c>
    </row>
    <row r="521" spans="1:7" x14ac:dyDescent="0.3">
      <c r="A521" s="2">
        <v>45406</v>
      </c>
      <c r="B521">
        <f>IF(A521=A520,IF(COUNTIFS($B$2:B520,B520,$A$2:A520,A520)&lt;30,B520,1+B520),1)</f>
        <v>4</v>
      </c>
      <c r="C521">
        <f t="shared" si="8"/>
        <v>8</v>
      </c>
      <c r="D521" t="s">
        <v>21</v>
      </c>
      <c r="E521" t="s">
        <v>0</v>
      </c>
      <c r="F521" t="s">
        <v>1</v>
      </c>
      <c r="G521">
        <v>108</v>
      </c>
    </row>
    <row r="522" spans="1:7" x14ac:dyDescent="0.3">
      <c r="A522" s="2">
        <v>45406</v>
      </c>
      <c r="B522">
        <f>IF(A522=A521,IF(COUNTIFS($B$2:B521,B521,$A$2:A521,A521)&lt;30,B521,1+B521),1)</f>
        <v>4</v>
      </c>
      <c r="C522">
        <f t="shared" si="8"/>
        <v>9</v>
      </c>
      <c r="D522" t="s">
        <v>21</v>
      </c>
      <c r="E522" t="s">
        <v>0</v>
      </c>
      <c r="F522" t="s">
        <v>1</v>
      </c>
      <c r="G522">
        <v>102</v>
      </c>
    </row>
    <row r="523" spans="1:7" x14ac:dyDescent="0.3">
      <c r="A523" s="2">
        <v>45406</v>
      </c>
      <c r="B523">
        <f>IF(A523=A522,IF(COUNTIFS($B$2:B522,B522,$A$2:A522,A522)&lt;30,B522,1+B522),1)</f>
        <v>4</v>
      </c>
      <c r="C523">
        <f t="shared" si="8"/>
        <v>10</v>
      </c>
      <c r="D523" t="s">
        <v>21</v>
      </c>
      <c r="E523" t="s">
        <v>2</v>
      </c>
      <c r="F523" t="s">
        <v>1</v>
      </c>
      <c r="G523">
        <v>87</v>
      </c>
    </row>
    <row r="524" spans="1:7" x14ac:dyDescent="0.3">
      <c r="A524" s="2">
        <v>45406</v>
      </c>
      <c r="B524">
        <f>IF(A524=A523,IF(COUNTIFS($B$2:B523,B523,$A$2:A523,A523)&lt;30,B523,1+B523),1)</f>
        <v>4</v>
      </c>
      <c r="C524">
        <f t="shared" si="8"/>
        <v>11</v>
      </c>
      <c r="D524" t="s">
        <v>21</v>
      </c>
      <c r="E524" t="s">
        <v>8</v>
      </c>
      <c r="F524" t="s">
        <v>1</v>
      </c>
      <c r="G524">
        <v>110</v>
      </c>
    </row>
    <row r="525" spans="1:7" x14ac:dyDescent="0.3">
      <c r="A525" s="2">
        <v>45406</v>
      </c>
      <c r="B525">
        <f>IF(A525=A524,IF(COUNTIFS($B$2:B524,B524,$A$2:A524,A524)&lt;30,B524,1+B524),1)</f>
        <v>4</v>
      </c>
      <c r="C525">
        <f t="shared" si="8"/>
        <v>12</v>
      </c>
      <c r="D525" t="s">
        <v>21</v>
      </c>
      <c r="E525" t="s">
        <v>10</v>
      </c>
      <c r="F525" t="s">
        <v>1</v>
      </c>
      <c r="G525">
        <v>90</v>
      </c>
    </row>
    <row r="526" spans="1:7" x14ac:dyDescent="0.3">
      <c r="A526" s="2">
        <v>45406</v>
      </c>
      <c r="B526">
        <f>IF(A526=A525,IF(COUNTIFS($B$2:B525,B525,$A$2:A525,A525)&lt;30,B525,1+B525),1)</f>
        <v>4</v>
      </c>
      <c r="C526">
        <f t="shared" si="8"/>
        <v>13</v>
      </c>
      <c r="D526" t="s">
        <v>21</v>
      </c>
      <c r="E526" t="s">
        <v>0</v>
      </c>
      <c r="F526" t="s">
        <v>1</v>
      </c>
      <c r="G526">
        <v>103</v>
      </c>
    </row>
    <row r="527" spans="1:7" x14ac:dyDescent="0.3">
      <c r="A527" s="2">
        <v>45406</v>
      </c>
      <c r="B527">
        <f>IF(A527=A526,IF(COUNTIFS($B$2:B526,B526,$A$2:A526,A526)&lt;30,B526,1+B526),1)</f>
        <v>4</v>
      </c>
      <c r="C527">
        <f t="shared" si="8"/>
        <v>14</v>
      </c>
      <c r="D527" t="s">
        <v>21</v>
      </c>
      <c r="E527" t="s">
        <v>0</v>
      </c>
      <c r="F527" t="s">
        <v>1</v>
      </c>
      <c r="G527">
        <v>117</v>
      </c>
    </row>
    <row r="528" spans="1:7" x14ac:dyDescent="0.3">
      <c r="A528" s="2">
        <v>45406</v>
      </c>
      <c r="B528">
        <f>IF(A528=A527,IF(COUNTIFS($B$2:B527,B527,$A$2:A527,A527)&lt;30,B527,1+B527),1)</f>
        <v>4</v>
      </c>
      <c r="C528">
        <f t="shared" si="8"/>
        <v>15</v>
      </c>
      <c r="D528" t="s">
        <v>21</v>
      </c>
      <c r="E528" t="s">
        <v>0</v>
      </c>
      <c r="F528" t="s">
        <v>1</v>
      </c>
      <c r="G528">
        <v>144</v>
      </c>
    </row>
    <row r="529" spans="1:8" x14ac:dyDescent="0.3">
      <c r="A529" s="2">
        <v>45406</v>
      </c>
      <c r="B529">
        <f>IF(A529=A528,IF(COUNTIFS($B$2:B528,B528,$A$2:A528,A528)&lt;30,B528,1+B528),1)</f>
        <v>4</v>
      </c>
      <c r="C529">
        <f t="shared" si="8"/>
        <v>16</v>
      </c>
      <c r="D529" t="s">
        <v>21</v>
      </c>
      <c r="E529" t="s">
        <v>2</v>
      </c>
      <c r="F529" t="s">
        <v>1</v>
      </c>
      <c r="G529">
        <v>108</v>
      </c>
    </row>
    <row r="530" spans="1:8" x14ac:dyDescent="0.3">
      <c r="A530" s="2">
        <v>45406</v>
      </c>
      <c r="B530">
        <f>IF(A530=A529,IF(COUNTIFS($B$2:B529,B529,$A$2:A529,A529)&lt;30,B529,1+B529),1)</f>
        <v>4</v>
      </c>
      <c r="C530">
        <f t="shared" si="8"/>
        <v>17</v>
      </c>
      <c r="D530" t="s">
        <v>21</v>
      </c>
      <c r="E530" t="s">
        <v>2</v>
      </c>
      <c r="F530" t="s">
        <v>1</v>
      </c>
      <c r="G530">
        <v>87</v>
      </c>
    </row>
    <row r="531" spans="1:8" x14ac:dyDescent="0.3">
      <c r="A531" s="2">
        <v>45406</v>
      </c>
      <c r="B531">
        <f>IF(A531=A530,IF(COUNTIFS($B$2:B530,B530,$A$2:A530,A530)&lt;30,B530,1+B530),1)</f>
        <v>4</v>
      </c>
      <c r="C531">
        <f t="shared" si="8"/>
        <v>18</v>
      </c>
      <c r="D531" t="s">
        <v>21</v>
      </c>
      <c r="E531" t="s">
        <v>0</v>
      </c>
      <c r="F531" t="s">
        <v>1</v>
      </c>
      <c r="G531">
        <v>179</v>
      </c>
      <c r="H531">
        <v>75</v>
      </c>
    </row>
    <row r="532" spans="1:8" x14ac:dyDescent="0.3">
      <c r="A532" s="2">
        <v>45406</v>
      </c>
      <c r="B532">
        <f>IF(A532=A531,IF(COUNTIFS($B$2:B531,B531,$A$2:A531,A531)&lt;30,B531,1+B531),1)</f>
        <v>4</v>
      </c>
      <c r="C532">
        <f t="shared" si="8"/>
        <v>19</v>
      </c>
      <c r="D532" t="s">
        <v>21</v>
      </c>
      <c r="E532" t="s">
        <v>0</v>
      </c>
      <c r="F532" t="s">
        <v>1</v>
      </c>
      <c r="G532">
        <v>135</v>
      </c>
    </row>
    <row r="533" spans="1:8" x14ac:dyDescent="0.3">
      <c r="A533" s="2">
        <v>45406</v>
      </c>
      <c r="B533">
        <f>IF(A533=A532,IF(COUNTIFS($B$2:B532,B532,$A$2:A532,A532)&lt;30,B532,1+B532),1)</f>
        <v>4</v>
      </c>
      <c r="C533">
        <f t="shared" si="8"/>
        <v>20</v>
      </c>
      <c r="D533" t="s">
        <v>21</v>
      </c>
      <c r="E533" t="s">
        <v>0</v>
      </c>
      <c r="F533" t="s">
        <v>1</v>
      </c>
      <c r="G533">
        <v>109</v>
      </c>
    </row>
    <row r="534" spans="1:8" x14ac:dyDescent="0.3">
      <c r="A534" s="2">
        <v>45406</v>
      </c>
      <c r="B534">
        <f>IF(A534=A533,IF(COUNTIFS($B$2:B533,B533,$A$2:A533,A533)&lt;30,B533,1+B533),1)</f>
        <v>4</v>
      </c>
      <c r="C534">
        <f t="shared" si="8"/>
        <v>21</v>
      </c>
      <c r="D534" t="s">
        <v>21</v>
      </c>
      <c r="E534" t="s">
        <v>0</v>
      </c>
      <c r="F534" t="s">
        <v>1</v>
      </c>
      <c r="G534">
        <v>100</v>
      </c>
    </row>
    <row r="535" spans="1:8" x14ac:dyDescent="0.3">
      <c r="A535" s="2">
        <v>45406</v>
      </c>
      <c r="B535">
        <f>IF(A535=A534,IF(COUNTIFS($B$2:B534,B534,$A$2:A534,A534)&lt;30,B534,1+B534),1)</f>
        <v>4</v>
      </c>
      <c r="C535">
        <f t="shared" si="8"/>
        <v>22</v>
      </c>
      <c r="D535" t="s">
        <v>21</v>
      </c>
      <c r="E535" t="s">
        <v>2</v>
      </c>
      <c r="F535" t="s">
        <v>1</v>
      </c>
      <c r="G535">
        <v>107</v>
      </c>
    </row>
    <row r="536" spans="1:8" x14ac:dyDescent="0.3">
      <c r="A536" s="2">
        <v>45406</v>
      </c>
      <c r="B536">
        <f>IF(A536=A535,IF(COUNTIFS($B$2:B535,B535,$A$2:A535,A535)&lt;30,B535,1+B535),1)</f>
        <v>4</v>
      </c>
      <c r="C536">
        <f t="shared" si="8"/>
        <v>23</v>
      </c>
      <c r="D536" t="s">
        <v>21</v>
      </c>
      <c r="E536" t="s">
        <v>2</v>
      </c>
      <c r="F536" t="s">
        <v>1</v>
      </c>
      <c r="G536">
        <v>125</v>
      </c>
    </row>
    <row r="537" spans="1:8" x14ac:dyDescent="0.3">
      <c r="A537" s="2">
        <v>45406</v>
      </c>
      <c r="B537">
        <f>IF(A537=A536,IF(COUNTIFS($B$2:B536,B536,$A$2:A536,A536)&lt;30,B536,1+B536),1)</f>
        <v>4</v>
      </c>
      <c r="C537">
        <f t="shared" si="8"/>
        <v>24</v>
      </c>
      <c r="D537" t="s">
        <v>21</v>
      </c>
      <c r="E537" t="s">
        <v>0</v>
      </c>
      <c r="F537" t="s">
        <v>1</v>
      </c>
      <c r="G537">
        <v>102</v>
      </c>
    </row>
    <row r="538" spans="1:8" x14ac:dyDescent="0.3">
      <c r="A538" s="2">
        <v>45406</v>
      </c>
      <c r="B538">
        <f>IF(A538=A537,IF(COUNTIFS($B$2:B537,B537,$A$2:A537,A537)&lt;30,B537,1+B537),1)</f>
        <v>4</v>
      </c>
      <c r="C538">
        <f t="shared" si="8"/>
        <v>25</v>
      </c>
      <c r="D538" t="s">
        <v>21</v>
      </c>
      <c r="E538" t="s">
        <v>2</v>
      </c>
      <c r="F538" t="s">
        <v>1</v>
      </c>
      <c r="G538">
        <v>114</v>
      </c>
    </row>
    <row r="539" spans="1:8" x14ac:dyDescent="0.3">
      <c r="A539" s="2">
        <v>45406</v>
      </c>
      <c r="B539">
        <f>IF(A539=A538,IF(COUNTIFS($B$2:B538,B538,$A$2:A538,A538)&lt;30,B538,1+B538),1)</f>
        <v>4</v>
      </c>
      <c r="C539">
        <f t="shared" si="8"/>
        <v>26</v>
      </c>
      <c r="D539" t="s">
        <v>21</v>
      </c>
      <c r="E539" t="s">
        <v>0</v>
      </c>
      <c r="F539" t="s">
        <v>1</v>
      </c>
      <c r="G539">
        <v>118</v>
      </c>
    </row>
    <row r="540" spans="1:8" x14ac:dyDescent="0.3">
      <c r="A540" s="2">
        <v>45406</v>
      </c>
      <c r="B540">
        <f>IF(A540=A539,IF(COUNTIFS($B$2:B539,B539,$A$2:A539,A539)&lt;30,B539,1+B539),1)</f>
        <v>4</v>
      </c>
      <c r="C540">
        <f t="shared" si="8"/>
        <v>27</v>
      </c>
      <c r="D540" t="s">
        <v>21</v>
      </c>
      <c r="E540" t="s">
        <v>0</v>
      </c>
      <c r="F540" t="s">
        <v>1</v>
      </c>
      <c r="G540">
        <v>142</v>
      </c>
    </row>
    <row r="541" spans="1:8" x14ac:dyDescent="0.3">
      <c r="A541" s="2">
        <v>45406</v>
      </c>
      <c r="B541">
        <f>IF(A541=A540,IF(COUNTIFS($B$2:B540,B540,$A$2:A540,A540)&lt;30,B540,1+B540),1)</f>
        <v>4</v>
      </c>
      <c r="C541">
        <f t="shared" si="8"/>
        <v>28</v>
      </c>
      <c r="D541" t="s">
        <v>21</v>
      </c>
      <c r="E541" t="s">
        <v>0</v>
      </c>
      <c r="F541" t="s">
        <v>1</v>
      </c>
      <c r="G541">
        <v>132</v>
      </c>
    </row>
    <row r="542" spans="1:8" x14ac:dyDescent="0.3">
      <c r="A542" s="2">
        <v>45406</v>
      </c>
      <c r="B542">
        <f>IF(A542=A541,IF(COUNTIFS($B$2:B541,B541,$A$2:A541,A541)&lt;30,B541,1+B541),1)</f>
        <v>4</v>
      </c>
      <c r="C542">
        <f t="shared" si="8"/>
        <v>29</v>
      </c>
      <c r="D542" t="s">
        <v>21</v>
      </c>
      <c r="E542" t="s">
        <v>0</v>
      </c>
      <c r="F542" t="s">
        <v>1</v>
      </c>
      <c r="G542">
        <v>145</v>
      </c>
    </row>
    <row r="543" spans="1:8" x14ac:dyDescent="0.3">
      <c r="A543" s="2">
        <v>45406</v>
      </c>
      <c r="B543">
        <f>IF(A543=A542,IF(COUNTIFS($B$2:B542,B542,$A$2:A542,A542)&lt;30,B542,1+B542),1)</f>
        <v>4</v>
      </c>
      <c r="C543">
        <f t="shared" si="8"/>
        <v>30</v>
      </c>
      <c r="D543" t="s">
        <v>21</v>
      </c>
      <c r="E543" t="s">
        <v>2</v>
      </c>
      <c r="F543" t="s">
        <v>1</v>
      </c>
      <c r="G543">
        <v>140</v>
      </c>
    </row>
    <row r="544" spans="1:8" x14ac:dyDescent="0.3">
      <c r="A544" s="2">
        <v>45406</v>
      </c>
      <c r="B544">
        <f>IF(A544=A543,IF(COUNTIFS($B$2:B543,B543,$A$2:A543,A543)&lt;30,B543,1+B543),1)</f>
        <v>5</v>
      </c>
      <c r="C544">
        <f t="shared" si="8"/>
        <v>1</v>
      </c>
      <c r="D544" t="s">
        <v>21</v>
      </c>
      <c r="E544" t="s">
        <v>0</v>
      </c>
      <c r="F544" t="s">
        <v>1</v>
      </c>
      <c r="G544">
        <v>145</v>
      </c>
    </row>
    <row r="545" spans="1:7" x14ac:dyDescent="0.3">
      <c r="A545" s="2">
        <v>45406</v>
      </c>
      <c r="B545">
        <f>IF(A545=A544,IF(COUNTIFS($B$2:B544,B544,$A$2:A544,A544)&lt;30,B544,1+B544),1)</f>
        <v>5</v>
      </c>
      <c r="C545">
        <f t="shared" si="8"/>
        <v>2</v>
      </c>
      <c r="D545" t="s">
        <v>21</v>
      </c>
      <c r="E545" t="s">
        <v>0</v>
      </c>
      <c r="F545" t="s">
        <v>1</v>
      </c>
      <c r="G545">
        <v>144</v>
      </c>
    </row>
    <row r="546" spans="1:7" x14ac:dyDescent="0.3">
      <c r="A546" s="2">
        <v>45406</v>
      </c>
      <c r="B546">
        <f>IF(A546=A545,IF(COUNTIFS($B$2:B545,B545,$A$2:A545,A545)&lt;30,B545,1+B545),1)</f>
        <v>5</v>
      </c>
      <c r="C546">
        <f t="shared" si="8"/>
        <v>3</v>
      </c>
      <c r="D546" t="s">
        <v>21</v>
      </c>
      <c r="E546" t="s">
        <v>2</v>
      </c>
      <c r="F546" t="s">
        <v>7</v>
      </c>
      <c r="G546">
        <v>36</v>
      </c>
    </row>
    <row r="547" spans="1:7" x14ac:dyDescent="0.3">
      <c r="A547" s="2">
        <v>45405</v>
      </c>
      <c r="B547">
        <f>IF(A547=A546,IF(COUNTIFS($B$2:B546,B546,$A$2:A546,A546)&lt;30,B546,1+B546),1)</f>
        <v>1</v>
      </c>
      <c r="C547">
        <f t="shared" ref="C547:C610" si="9">IF(A547=A546,IF(C546+1&gt;30,1,C546+1),1)</f>
        <v>1</v>
      </c>
      <c r="D547" t="s">
        <v>20</v>
      </c>
      <c r="E547" t="s">
        <v>0</v>
      </c>
      <c r="F547" t="s">
        <v>1</v>
      </c>
      <c r="G547">
        <v>112</v>
      </c>
    </row>
    <row r="548" spans="1:7" x14ac:dyDescent="0.3">
      <c r="A548" s="2">
        <v>45405</v>
      </c>
      <c r="B548">
        <f>IF(A548=A547,IF(COUNTIFS($B$2:B547,B547,$A$2:A547,A547)&lt;30,B547,1+B547),1)</f>
        <v>1</v>
      </c>
      <c r="C548">
        <f t="shared" si="9"/>
        <v>2</v>
      </c>
      <c r="D548" t="s">
        <v>20</v>
      </c>
      <c r="E548" t="s">
        <v>0</v>
      </c>
      <c r="F548" t="s">
        <v>1</v>
      </c>
      <c r="G548">
        <v>150</v>
      </c>
    </row>
    <row r="549" spans="1:7" x14ac:dyDescent="0.3">
      <c r="A549" s="2">
        <v>45405</v>
      </c>
      <c r="B549">
        <f>IF(A549=A548,IF(COUNTIFS($B$2:B548,B548,$A$2:A548,A548)&lt;30,B548,1+B548),1)</f>
        <v>1</v>
      </c>
      <c r="C549">
        <f t="shared" si="9"/>
        <v>3</v>
      </c>
      <c r="D549" t="s">
        <v>20</v>
      </c>
      <c r="E549" t="s">
        <v>0</v>
      </c>
      <c r="F549" t="s">
        <v>1</v>
      </c>
      <c r="G549">
        <v>125</v>
      </c>
    </row>
    <row r="550" spans="1:7" x14ac:dyDescent="0.3">
      <c r="A550" s="2">
        <v>45405</v>
      </c>
      <c r="B550">
        <f>IF(A550=A549,IF(COUNTIFS($B$2:B549,B549,$A$2:A549,A549)&lt;30,B549,1+B549),1)</f>
        <v>1</v>
      </c>
      <c r="C550">
        <f t="shared" si="9"/>
        <v>4</v>
      </c>
      <c r="D550" t="s">
        <v>20</v>
      </c>
      <c r="E550" t="s">
        <v>2</v>
      </c>
      <c r="F550" t="s">
        <v>1</v>
      </c>
      <c r="G550">
        <v>132</v>
      </c>
    </row>
    <row r="551" spans="1:7" x14ac:dyDescent="0.3">
      <c r="A551" s="2">
        <v>45405</v>
      </c>
      <c r="B551">
        <f>IF(A551=A550,IF(COUNTIFS($B$2:B550,B550,$A$2:A550,A550)&lt;30,B550,1+B550),1)</f>
        <v>1</v>
      </c>
      <c r="C551">
        <f t="shared" si="9"/>
        <v>5</v>
      </c>
      <c r="D551" t="s">
        <v>20</v>
      </c>
      <c r="E551" t="s">
        <v>0</v>
      </c>
      <c r="F551" t="s">
        <v>1</v>
      </c>
      <c r="G551">
        <v>110</v>
      </c>
    </row>
    <row r="552" spans="1:7" x14ac:dyDescent="0.3">
      <c r="A552" s="2">
        <v>45405</v>
      </c>
      <c r="B552">
        <f>IF(A552=A551,IF(COUNTIFS($B$2:B551,B551,$A$2:A551,A551)&lt;30,B551,1+B551),1)</f>
        <v>1</v>
      </c>
      <c r="C552">
        <f t="shared" si="9"/>
        <v>6</v>
      </c>
      <c r="D552" t="s">
        <v>20</v>
      </c>
      <c r="E552" t="s">
        <v>2</v>
      </c>
      <c r="F552" t="s">
        <v>1</v>
      </c>
      <c r="G552">
        <v>115</v>
      </c>
    </row>
    <row r="553" spans="1:7" x14ac:dyDescent="0.3">
      <c r="A553" s="2">
        <v>45405</v>
      </c>
      <c r="B553">
        <f>IF(A553=A552,IF(COUNTIFS($B$2:B552,B552,$A$2:A552,A552)&lt;30,B552,1+B552),1)</f>
        <v>1</v>
      </c>
      <c r="C553">
        <f t="shared" si="9"/>
        <v>7</v>
      </c>
      <c r="D553" t="s">
        <v>20</v>
      </c>
      <c r="E553" t="s">
        <v>0</v>
      </c>
      <c r="F553" t="s">
        <v>1</v>
      </c>
      <c r="G553">
        <v>115</v>
      </c>
    </row>
    <row r="554" spans="1:7" x14ac:dyDescent="0.3">
      <c r="A554" s="2">
        <v>45405</v>
      </c>
      <c r="B554">
        <f>IF(A554=A553,IF(COUNTIFS($B$2:B553,B553,$A$2:A553,A553)&lt;30,B553,1+B553),1)</f>
        <v>1</v>
      </c>
      <c r="C554">
        <f t="shared" si="9"/>
        <v>8</v>
      </c>
      <c r="D554" t="s">
        <v>20</v>
      </c>
      <c r="E554" t="s">
        <v>0</v>
      </c>
      <c r="F554" t="s">
        <v>1</v>
      </c>
      <c r="G554">
        <v>110</v>
      </c>
    </row>
    <row r="555" spans="1:7" x14ac:dyDescent="0.3">
      <c r="A555" s="2">
        <v>45405</v>
      </c>
      <c r="B555">
        <f>IF(A555=A554,IF(COUNTIFS($B$2:B554,B554,$A$2:A554,A554)&lt;30,B554,1+B554),1)</f>
        <v>1</v>
      </c>
      <c r="C555">
        <f t="shared" si="9"/>
        <v>9</v>
      </c>
      <c r="D555" t="s">
        <v>20</v>
      </c>
      <c r="E555" t="s">
        <v>0</v>
      </c>
      <c r="F555" t="s">
        <v>1</v>
      </c>
      <c r="G555">
        <v>95</v>
      </c>
    </row>
    <row r="556" spans="1:7" x14ac:dyDescent="0.3">
      <c r="A556" s="2">
        <v>45405</v>
      </c>
      <c r="B556">
        <f>IF(A556=A555,IF(COUNTIFS($B$2:B555,B555,$A$2:A555,A555)&lt;30,B555,1+B555),1)</f>
        <v>1</v>
      </c>
      <c r="C556">
        <f t="shared" si="9"/>
        <v>10</v>
      </c>
      <c r="D556" t="s">
        <v>20</v>
      </c>
      <c r="E556" t="s">
        <v>2</v>
      </c>
      <c r="F556" t="s">
        <v>1</v>
      </c>
      <c r="G556">
        <v>111</v>
      </c>
    </row>
    <row r="557" spans="1:7" x14ac:dyDescent="0.3">
      <c r="A557" s="2">
        <v>45405</v>
      </c>
      <c r="B557">
        <f>IF(A557=A556,IF(COUNTIFS($B$2:B556,B556,$A$2:A556,A556)&lt;30,B556,1+B556),1)</f>
        <v>1</v>
      </c>
      <c r="C557">
        <f t="shared" si="9"/>
        <v>11</v>
      </c>
      <c r="D557" t="s">
        <v>20</v>
      </c>
      <c r="E557" t="s">
        <v>0</v>
      </c>
      <c r="F557" t="s">
        <v>1</v>
      </c>
      <c r="G557">
        <v>110</v>
      </c>
    </row>
    <row r="558" spans="1:7" x14ac:dyDescent="0.3">
      <c r="A558" s="2">
        <v>45405</v>
      </c>
      <c r="B558">
        <f>IF(A558=A557,IF(COUNTIFS($B$2:B557,B557,$A$2:A557,A557)&lt;30,B557,1+B557),1)</f>
        <v>1</v>
      </c>
      <c r="C558">
        <f t="shared" si="9"/>
        <v>12</v>
      </c>
      <c r="D558" t="s">
        <v>20</v>
      </c>
      <c r="E558" t="s">
        <v>2</v>
      </c>
      <c r="F558" t="s">
        <v>1</v>
      </c>
      <c r="G558">
        <v>98</v>
      </c>
    </row>
    <row r="559" spans="1:7" x14ac:dyDescent="0.3">
      <c r="A559" s="2">
        <v>45405</v>
      </c>
      <c r="B559">
        <f>IF(A559=A558,IF(COUNTIFS($B$2:B558,B558,$A$2:A558,A558)&lt;30,B558,1+B558),1)</f>
        <v>1</v>
      </c>
      <c r="C559">
        <f t="shared" si="9"/>
        <v>13</v>
      </c>
      <c r="D559" t="s">
        <v>20</v>
      </c>
      <c r="E559" t="s">
        <v>0</v>
      </c>
      <c r="F559" t="s">
        <v>1</v>
      </c>
      <c r="G559">
        <v>150</v>
      </c>
    </row>
    <row r="560" spans="1:7" x14ac:dyDescent="0.3">
      <c r="A560" s="2">
        <v>45405</v>
      </c>
      <c r="B560">
        <f>IF(A560=A559,IF(COUNTIFS($B$2:B559,B559,$A$2:A559,A559)&lt;30,B559,1+B559),1)</f>
        <v>1</v>
      </c>
      <c r="C560">
        <f t="shared" si="9"/>
        <v>14</v>
      </c>
      <c r="D560" t="s">
        <v>20</v>
      </c>
      <c r="E560" t="s">
        <v>2</v>
      </c>
      <c r="F560" t="s">
        <v>1</v>
      </c>
      <c r="G560">
        <v>115</v>
      </c>
    </row>
    <row r="561" spans="1:7" x14ac:dyDescent="0.3">
      <c r="A561" s="2">
        <v>45405</v>
      </c>
      <c r="B561">
        <f>IF(A561=A560,IF(COUNTIFS($B$2:B560,B560,$A$2:A560,A560)&lt;30,B560,1+B560),1)</f>
        <v>1</v>
      </c>
      <c r="C561">
        <f t="shared" si="9"/>
        <v>15</v>
      </c>
      <c r="D561" t="s">
        <v>20</v>
      </c>
      <c r="E561" t="s">
        <v>0</v>
      </c>
      <c r="F561" t="s">
        <v>1</v>
      </c>
      <c r="G561">
        <v>145</v>
      </c>
    </row>
    <row r="562" spans="1:7" x14ac:dyDescent="0.3">
      <c r="A562" s="2">
        <v>45405</v>
      </c>
      <c r="B562">
        <f>IF(A562=A561,IF(COUNTIFS($B$2:B561,B561,$A$2:A561,A561)&lt;30,B561,1+B561),1)</f>
        <v>1</v>
      </c>
      <c r="C562">
        <f t="shared" si="9"/>
        <v>16</v>
      </c>
      <c r="D562" t="s">
        <v>20</v>
      </c>
      <c r="E562" t="s">
        <v>0</v>
      </c>
      <c r="F562" t="s">
        <v>1</v>
      </c>
      <c r="G562">
        <v>114</v>
      </c>
    </row>
    <row r="563" spans="1:7" x14ac:dyDescent="0.3">
      <c r="A563" s="2">
        <v>45405</v>
      </c>
      <c r="B563">
        <f>IF(A563=A562,IF(COUNTIFS($B$2:B562,B562,$A$2:A562,A562)&lt;30,B562,1+B562),1)</f>
        <v>1</v>
      </c>
      <c r="C563">
        <f t="shared" si="9"/>
        <v>17</v>
      </c>
      <c r="D563" t="s">
        <v>20</v>
      </c>
      <c r="E563" t="s">
        <v>0</v>
      </c>
      <c r="F563" t="s">
        <v>1</v>
      </c>
      <c r="G563">
        <v>145</v>
      </c>
    </row>
    <row r="564" spans="1:7" x14ac:dyDescent="0.3">
      <c r="A564" s="2">
        <v>45405</v>
      </c>
      <c r="B564">
        <f>IF(A564=A563,IF(COUNTIFS($B$2:B563,B563,$A$2:A563,A563)&lt;30,B563,1+B563),1)</f>
        <v>1</v>
      </c>
      <c r="C564">
        <f t="shared" si="9"/>
        <v>18</v>
      </c>
      <c r="D564" t="s">
        <v>20</v>
      </c>
      <c r="E564" t="s">
        <v>2</v>
      </c>
      <c r="F564" t="s">
        <v>1</v>
      </c>
      <c r="G564">
        <v>115</v>
      </c>
    </row>
    <row r="565" spans="1:7" x14ac:dyDescent="0.3">
      <c r="A565" s="2">
        <v>45405</v>
      </c>
      <c r="B565">
        <f>IF(A565=A564,IF(COUNTIFS($B$2:B564,B564,$A$2:A564,A564)&lt;30,B564,1+B564),1)</f>
        <v>1</v>
      </c>
      <c r="C565">
        <f t="shared" si="9"/>
        <v>19</v>
      </c>
      <c r="D565" t="s">
        <v>20</v>
      </c>
      <c r="E565" t="s">
        <v>0</v>
      </c>
      <c r="F565" t="s">
        <v>1</v>
      </c>
      <c r="G565">
        <v>115</v>
      </c>
    </row>
    <row r="566" spans="1:7" x14ac:dyDescent="0.3">
      <c r="A566" s="2">
        <v>45405</v>
      </c>
      <c r="B566">
        <f>IF(A566=A565,IF(COUNTIFS($B$2:B565,B565,$A$2:A565,A565)&lt;30,B565,1+B565),1)</f>
        <v>1</v>
      </c>
      <c r="C566">
        <f t="shared" si="9"/>
        <v>20</v>
      </c>
      <c r="D566" t="s">
        <v>20</v>
      </c>
      <c r="E566" t="s">
        <v>0</v>
      </c>
      <c r="F566" t="s">
        <v>1</v>
      </c>
      <c r="G566">
        <v>115</v>
      </c>
    </row>
    <row r="567" spans="1:7" x14ac:dyDescent="0.3">
      <c r="A567" s="2">
        <v>45405</v>
      </c>
      <c r="B567">
        <f>IF(A567=A566,IF(COUNTIFS($B$2:B566,B566,$A$2:A566,A566)&lt;30,B566,1+B566),1)</f>
        <v>1</v>
      </c>
      <c r="C567">
        <f t="shared" si="9"/>
        <v>21</v>
      </c>
      <c r="D567" t="s">
        <v>20</v>
      </c>
      <c r="E567" t="s">
        <v>2</v>
      </c>
      <c r="F567" t="s">
        <v>1</v>
      </c>
      <c r="G567">
        <v>115</v>
      </c>
    </row>
    <row r="568" spans="1:7" x14ac:dyDescent="0.3">
      <c r="A568" s="2">
        <v>45405</v>
      </c>
      <c r="B568">
        <f>IF(A568=A567,IF(COUNTIFS($B$2:B567,B567,$A$2:A567,A567)&lt;30,B567,1+B567),1)</f>
        <v>1</v>
      </c>
      <c r="C568">
        <f t="shared" si="9"/>
        <v>22</v>
      </c>
      <c r="D568" t="s">
        <v>20</v>
      </c>
      <c r="E568" t="s">
        <v>0</v>
      </c>
      <c r="F568" t="s">
        <v>1</v>
      </c>
      <c r="G568">
        <v>110</v>
      </c>
    </row>
    <row r="569" spans="1:7" x14ac:dyDescent="0.3">
      <c r="A569" s="2">
        <v>45405</v>
      </c>
      <c r="B569">
        <f>IF(A569=A568,IF(COUNTIFS($B$2:B568,B568,$A$2:A568,A568)&lt;30,B568,1+B568),1)</f>
        <v>1</v>
      </c>
      <c r="C569">
        <f t="shared" si="9"/>
        <v>23</v>
      </c>
      <c r="D569" t="s">
        <v>20</v>
      </c>
      <c r="E569" t="s">
        <v>0</v>
      </c>
      <c r="F569" t="s">
        <v>1</v>
      </c>
      <c r="G569">
        <v>115</v>
      </c>
    </row>
    <row r="570" spans="1:7" x14ac:dyDescent="0.3">
      <c r="A570" s="2">
        <v>45405</v>
      </c>
      <c r="B570">
        <f>IF(A570=A569,IF(COUNTIFS($B$2:B569,B569,$A$2:A569,A569)&lt;30,B569,1+B569),1)</f>
        <v>1</v>
      </c>
      <c r="C570">
        <f t="shared" si="9"/>
        <v>24</v>
      </c>
      <c r="D570" t="s">
        <v>20</v>
      </c>
      <c r="E570" t="s">
        <v>0</v>
      </c>
      <c r="F570" t="s">
        <v>1</v>
      </c>
      <c r="G570">
        <v>100</v>
      </c>
    </row>
    <row r="571" spans="1:7" x14ac:dyDescent="0.3">
      <c r="A571" s="2">
        <v>45405</v>
      </c>
      <c r="B571">
        <f>IF(A571=A570,IF(COUNTIFS($B$2:B570,B570,$A$2:A570,A570)&lt;30,B570,1+B570),1)</f>
        <v>1</v>
      </c>
      <c r="C571">
        <f t="shared" si="9"/>
        <v>25</v>
      </c>
      <c r="D571" t="s">
        <v>20</v>
      </c>
      <c r="E571" t="s">
        <v>2</v>
      </c>
      <c r="F571" t="s">
        <v>1</v>
      </c>
      <c r="G571">
        <v>105</v>
      </c>
    </row>
    <row r="572" spans="1:7" x14ac:dyDescent="0.3">
      <c r="A572" s="2">
        <v>45405</v>
      </c>
      <c r="B572">
        <f>IF(A572=A571,IF(COUNTIFS($B$2:B571,B571,$A$2:A571,A571)&lt;30,B571,1+B571),1)</f>
        <v>1</v>
      </c>
      <c r="C572">
        <f t="shared" si="9"/>
        <v>26</v>
      </c>
      <c r="D572" t="s">
        <v>20</v>
      </c>
      <c r="E572" t="s">
        <v>0</v>
      </c>
      <c r="F572" t="s">
        <v>1</v>
      </c>
      <c r="G572">
        <v>130</v>
      </c>
    </row>
    <row r="573" spans="1:7" x14ac:dyDescent="0.3">
      <c r="A573" s="2">
        <v>45405</v>
      </c>
      <c r="B573">
        <f>IF(A573=A572,IF(COUNTIFS($B$2:B572,B572,$A$2:A572,A572)&lt;30,B572,1+B572),1)</f>
        <v>1</v>
      </c>
      <c r="C573">
        <f t="shared" si="9"/>
        <v>27</v>
      </c>
      <c r="D573" t="s">
        <v>20</v>
      </c>
      <c r="E573" t="s">
        <v>2</v>
      </c>
      <c r="F573" t="s">
        <v>1</v>
      </c>
      <c r="G573">
        <v>95</v>
      </c>
    </row>
    <row r="574" spans="1:7" x14ac:dyDescent="0.3">
      <c r="A574" s="2">
        <v>45405</v>
      </c>
      <c r="B574">
        <f>IF(A574=A573,IF(COUNTIFS($B$2:B573,B573,$A$2:A573,A573)&lt;30,B573,1+B573),1)</f>
        <v>1</v>
      </c>
      <c r="C574">
        <f t="shared" si="9"/>
        <v>28</v>
      </c>
      <c r="D574" t="s">
        <v>20</v>
      </c>
      <c r="E574" t="s">
        <v>2</v>
      </c>
      <c r="F574" t="s">
        <v>1</v>
      </c>
      <c r="G574">
        <v>115</v>
      </c>
    </row>
    <row r="575" spans="1:7" x14ac:dyDescent="0.3">
      <c r="A575" s="2">
        <v>45405</v>
      </c>
      <c r="B575">
        <f>IF(A575=A574,IF(COUNTIFS($B$2:B574,B574,$A$2:A574,A574)&lt;30,B574,1+B574),1)</f>
        <v>1</v>
      </c>
      <c r="C575">
        <f t="shared" si="9"/>
        <v>29</v>
      </c>
      <c r="D575" t="s">
        <v>20</v>
      </c>
      <c r="E575" t="s">
        <v>2</v>
      </c>
      <c r="F575" t="s">
        <v>1</v>
      </c>
      <c r="G575">
        <v>115</v>
      </c>
    </row>
    <row r="576" spans="1:7" x14ac:dyDescent="0.3">
      <c r="A576" s="2">
        <v>45405</v>
      </c>
      <c r="B576">
        <f>IF(A576=A575,IF(COUNTIFS($B$2:B575,B575,$A$2:A575,A575)&lt;30,B575,1+B575),1)</f>
        <v>1</v>
      </c>
      <c r="C576">
        <f t="shared" si="9"/>
        <v>30</v>
      </c>
      <c r="D576" t="s">
        <v>20</v>
      </c>
      <c r="E576" t="s">
        <v>0</v>
      </c>
      <c r="F576" t="s">
        <v>1</v>
      </c>
      <c r="G576">
        <v>128</v>
      </c>
    </row>
    <row r="577" spans="1:7" x14ac:dyDescent="0.3">
      <c r="A577" s="2">
        <v>45405</v>
      </c>
      <c r="B577">
        <f>IF(A577=A576,IF(COUNTIFS($B$2:B576,B576,$A$2:A576,A576)&lt;30,B576,1+B576),1)</f>
        <v>2</v>
      </c>
      <c r="C577">
        <f t="shared" si="9"/>
        <v>1</v>
      </c>
      <c r="D577" t="s">
        <v>20</v>
      </c>
      <c r="E577" t="s">
        <v>0</v>
      </c>
      <c r="F577" t="s">
        <v>1</v>
      </c>
      <c r="G577">
        <v>125</v>
      </c>
    </row>
    <row r="578" spans="1:7" x14ac:dyDescent="0.3">
      <c r="A578" s="2">
        <v>45405</v>
      </c>
      <c r="B578">
        <f>IF(A578=A577,IF(COUNTIFS($B$2:B577,B577,$A$2:A577,A577)&lt;30,B577,1+B577),1)</f>
        <v>2</v>
      </c>
      <c r="C578">
        <f t="shared" si="9"/>
        <v>2</v>
      </c>
      <c r="D578" t="s">
        <v>20</v>
      </c>
      <c r="E578" t="s">
        <v>0</v>
      </c>
      <c r="F578" t="s">
        <v>1</v>
      </c>
      <c r="G578">
        <v>135</v>
      </c>
    </row>
    <row r="579" spans="1:7" x14ac:dyDescent="0.3">
      <c r="A579" s="2">
        <v>45405</v>
      </c>
      <c r="B579">
        <f>IF(A579=A578,IF(COUNTIFS($B$2:B578,B578,$A$2:A578,A578)&lt;30,B578,1+B578),1)</f>
        <v>2</v>
      </c>
      <c r="C579">
        <f t="shared" si="9"/>
        <v>3</v>
      </c>
      <c r="D579" t="s">
        <v>20</v>
      </c>
      <c r="E579" t="s">
        <v>0</v>
      </c>
      <c r="F579" t="s">
        <v>1</v>
      </c>
      <c r="G579">
        <v>153</v>
      </c>
    </row>
    <row r="580" spans="1:7" x14ac:dyDescent="0.3">
      <c r="A580" s="2">
        <v>45405</v>
      </c>
      <c r="B580">
        <f>IF(A580=A579,IF(COUNTIFS($B$2:B579,B579,$A$2:A579,A579)&lt;30,B579,1+B579),1)</f>
        <v>2</v>
      </c>
      <c r="C580">
        <f t="shared" si="9"/>
        <v>4</v>
      </c>
      <c r="D580" t="s">
        <v>20</v>
      </c>
      <c r="E580" t="s">
        <v>0</v>
      </c>
      <c r="F580" t="s">
        <v>1</v>
      </c>
      <c r="G580">
        <v>135</v>
      </c>
    </row>
    <row r="581" spans="1:7" x14ac:dyDescent="0.3">
      <c r="A581" s="2">
        <v>45405</v>
      </c>
      <c r="B581">
        <f>IF(A581=A580,IF(COUNTIFS($B$2:B580,B580,$A$2:A580,A580)&lt;30,B580,1+B580),1)</f>
        <v>2</v>
      </c>
      <c r="C581">
        <f t="shared" si="9"/>
        <v>5</v>
      </c>
      <c r="D581" t="s">
        <v>20</v>
      </c>
      <c r="E581" t="s">
        <v>0</v>
      </c>
      <c r="F581" t="s">
        <v>1</v>
      </c>
      <c r="G581">
        <v>130</v>
      </c>
    </row>
    <row r="582" spans="1:7" x14ac:dyDescent="0.3">
      <c r="A582" s="2">
        <v>45405</v>
      </c>
      <c r="B582">
        <f>IF(A582=A581,IF(COUNTIFS($B$2:B581,B581,$A$2:A581,A581)&lt;30,B581,1+B581),1)</f>
        <v>2</v>
      </c>
      <c r="C582">
        <f t="shared" si="9"/>
        <v>6</v>
      </c>
      <c r="D582" t="s">
        <v>20</v>
      </c>
      <c r="E582" t="s">
        <v>0</v>
      </c>
      <c r="F582" t="s">
        <v>1</v>
      </c>
      <c r="G582">
        <v>105</v>
      </c>
    </row>
    <row r="583" spans="1:7" x14ac:dyDescent="0.3">
      <c r="A583" s="2">
        <v>45405</v>
      </c>
      <c r="B583">
        <f>IF(A583=A582,IF(COUNTIFS($B$2:B582,B582,$A$2:A582,A582)&lt;30,B582,1+B582),1)</f>
        <v>2</v>
      </c>
      <c r="C583">
        <f t="shared" si="9"/>
        <v>7</v>
      </c>
      <c r="D583" t="s">
        <v>20</v>
      </c>
      <c r="E583" t="s">
        <v>0</v>
      </c>
      <c r="F583" t="s">
        <v>1</v>
      </c>
      <c r="G583">
        <v>105</v>
      </c>
    </row>
    <row r="584" spans="1:7" x14ac:dyDescent="0.3">
      <c r="A584" s="2">
        <v>45405</v>
      </c>
      <c r="B584">
        <f>IF(A584=A583,IF(COUNTIFS($B$2:B583,B583,$A$2:A583,A583)&lt;30,B583,1+B583),1)</f>
        <v>2</v>
      </c>
      <c r="C584">
        <f t="shared" si="9"/>
        <v>8</v>
      </c>
      <c r="D584" t="s">
        <v>20</v>
      </c>
      <c r="E584" t="s">
        <v>2</v>
      </c>
      <c r="F584" t="s">
        <v>1</v>
      </c>
      <c r="G584">
        <v>98</v>
      </c>
    </row>
    <row r="585" spans="1:7" x14ac:dyDescent="0.3">
      <c r="A585" s="2">
        <v>45405</v>
      </c>
      <c r="B585">
        <f>IF(A585=A584,IF(COUNTIFS($B$2:B584,B584,$A$2:A584,A584)&lt;30,B584,1+B584),1)</f>
        <v>2</v>
      </c>
      <c r="C585">
        <f t="shared" si="9"/>
        <v>9</v>
      </c>
      <c r="D585" t="s">
        <v>20</v>
      </c>
      <c r="E585" t="s">
        <v>0</v>
      </c>
      <c r="F585" t="s">
        <v>1</v>
      </c>
      <c r="G585">
        <v>135</v>
      </c>
    </row>
    <row r="586" spans="1:7" x14ac:dyDescent="0.3">
      <c r="A586" s="2">
        <v>45405</v>
      </c>
      <c r="B586">
        <f>IF(A586=A585,IF(COUNTIFS($B$2:B585,B585,$A$2:A585,A585)&lt;30,B585,1+B585),1)</f>
        <v>2</v>
      </c>
      <c r="C586">
        <f t="shared" si="9"/>
        <v>10</v>
      </c>
      <c r="D586" t="s">
        <v>20</v>
      </c>
      <c r="E586" t="s">
        <v>2</v>
      </c>
      <c r="F586" t="s">
        <v>1</v>
      </c>
      <c r="G586">
        <v>114</v>
      </c>
    </row>
    <row r="587" spans="1:7" x14ac:dyDescent="0.3">
      <c r="A587" s="2">
        <v>45405</v>
      </c>
      <c r="B587">
        <f>IF(A587=A586,IF(COUNTIFS($B$2:B586,B586,$A$2:A586,A586)&lt;30,B586,1+B586),1)</f>
        <v>2</v>
      </c>
      <c r="C587">
        <f t="shared" si="9"/>
        <v>11</v>
      </c>
      <c r="D587" t="s">
        <v>20</v>
      </c>
      <c r="E587" t="s">
        <v>0</v>
      </c>
      <c r="F587" t="s">
        <v>1</v>
      </c>
      <c r="G587">
        <v>105</v>
      </c>
    </row>
    <row r="588" spans="1:7" x14ac:dyDescent="0.3">
      <c r="A588" s="2">
        <v>45405</v>
      </c>
      <c r="B588">
        <f>IF(A588=A587,IF(COUNTIFS($B$2:B587,B587,$A$2:A587,A587)&lt;30,B587,1+B587),1)</f>
        <v>2</v>
      </c>
      <c r="C588">
        <f t="shared" si="9"/>
        <v>12</v>
      </c>
      <c r="D588" t="s">
        <v>20</v>
      </c>
      <c r="E588" t="s">
        <v>0</v>
      </c>
      <c r="F588" t="s">
        <v>1</v>
      </c>
      <c r="G588">
        <v>150</v>
      </c>
    </row>
    <row r="589" spans="1:7" x14ac:dyDescent="0.3">
      <c r="A589" s="2">
        <v>45405</v>
      </c>
      <c r="B589">
        <f>IF(A589=A588,IF(COUNTIFS($B$2:B588,B588,$A$2:A588,A588)&lt;30,B588,1+B588),1)</f>
        <v>2</v>
      </c>
      <c r="C589">
        <f t="shared" si="9"/>
        <v>13</v>
      </c>
      <c r="D589" t="s">
        <v>20</v>
      </c>
      <c r="E589" t="s">
        <v>0</v>
      </c>
      <c r="F589" t="s">
        <v>1</v>
      </c>
      <c r="G589">
        <v>145</v>
      </c>
    </row>
    <row r="590" spans="1:7" x14ac:dyDescent="0.3">
      <c r="A590" s="2">
        <v>45405</v>
      </c>
      <c r="B590">
        <f>IF(A590=A589,IF(COUNTIFS($B$2:B589,B589,$A$2:A589,A589)&lt;30,B589,1+B589),1)</f>
        <v>2</v>
      </c>
      <c r="C590">
        <f t="shared" si="9"/>
        <v>14</v>
      </c>
      <c r="D590" t="s">
        <v>20</v>
      </c>
      <c r="E590" t="s">
        <v>0</v>
      </c>
      <c r="F590" t="s">
        <v>1</v>
      </c>
      <c r="G590">
        <v>124</v>
      </c>
    </row>
    <row r="591" spans="1:7" x14ac:dyDescent="0.3">
      <c r="A591" s="2">
        <v>45405</v>
      </c>
      <c r="B591">
        <f>IF(A591=A590,IF(COUNTIFS($B$2:B590,B590,$A$2:A590,A590)&lt;30,B590,1+B590),1)</f>
        <v>2</v>
      </c>
      <c r="C591">
        <f t="shared" si="9"/>
        <v>15</v>
      </c>
      <c r="D591" t="s">
        <v>20</v>
      </c>
      <c r="E591" t="s">
        <v>0</v>
      </c>
      <c r="F591" t="s">
        <v>1</v>
      </c>
      <c r="G591">
        <v>135</v>
      </c>
    </row>
    <row r="592" spans="1:7" x14ac:dyDescent="0.3">
      <c r="A592" s="2">
        <v>45405</v>
      </c>
      <c r="B592">
        <f>IF(A592=A591,IF(COUNTIFS($B$2:B591,B591,$A$2:A591,A591)&lt;30,B591,1+B591),1)</f>
        <v>2</v>
      </c>
      <c r="C592">
        <f t="shared" si="9"/>
        <v>16</v>
      </c>
      <c r="D592" t="s">
        <v>20</v>
      </c>
      <c r="E592" t="s">
        <v>0</v>
      </c>
      <c r="F592" t="s">
        <v>1</v>
      </c>
      <c r="G592">
        <v>116</v>
      </c>
    </row>
    <row r="593" spans="1:7" x14ac:dyDescent="0.3">
      <c r="A593" s="2">
        <v>45405</v>
      </c>
      <c r="B593">
        <f>IF(A593=A592,IF(COUNTIFS($B$2:B592,B592,$A$2:A592,A592)&lt;30,B592,1+B592),1)</f>
        <v>2</v>
      </c>
      <c r="C593">
        <f t="shared" si="9"/>
        <v>17</v>
      </c>
      <c r="D593" t="s">
        <v>20</v>
      </c>
      <c r="E593" t="s">
        <v>0</v>
      </c>
      <c r="F593" t="s">
        <v>1</v>
      </c>
      <c r="G593">
        <v>110</v>
      </c>
    </row>
    <row r="594" spans="1:7" x14ac:dyDescent="0.3">
      <c r="A594" s="2">
        <v>45405</v>
      </c>
      <c r="B594">
        <f>IF(A594=A593,IF(COUNTIFS($B$2:B593,B593,$A$2:A593,A593)&lt;30,B593,1+B593),1)</f>
        <v>2</v>
      </c>
      <c r="C594">
        <f t="shared" si="9"/>
        <v>18</v>
      </c>
      <c r="D594" t="s">
        <v>20</v>
      </c>
      <c r="E594" t="s">
        <v>0</v>
      </c>
      <c r="F594" t="s">
        <v>1</v>
      </c>
      <c r="G594">
        <v>125</v>
      </c>
    </row>
    <row r="595" spans="1:7" x14ac:dyDescent="0.3">
      <c r="A595" s="2">
        <v>45405</v>
      </c>
      <c r="B595">
        <f>IF(A595=A594,IF(COUNTIFS($B$2:B594,B594,$A$2:A594,A594)&lt;30,B594,1+B594),1)</f>
        <v>2</v>
      </c>
      <c r="C595">
        <f t="shared" si="9"/>
        <v>19</v>
      </c>
      <c r="D595" t="s">
        <v>20</v>
      </c>
      <c r="E595" t="s">
        <v>0</v>
      </c>
      <c r="F595" t="s">
        <v>1</v>
      </c>
      <c r="G595">
        <v>145</v>
      </c>
    </row>
    <row r="596" spans="1:7" x14ac:dyDescent="0.3">
      <c r="A596" s="2">
        <v>45405</v>
      </c>
      <c r="B596">
        <f>IF(A596=A595,IF(COUNTIFS($B$2:B595,B595,$A$2:A595,A595)&lt;30,B595,1+B595),1)</f>
        <v>2</v>
      </c>
      <c r="C596">
        <f t="shared" si="9"/>
        <v>20</v>
      </c>
      <c r="D596" t="s">
        <v>20</v>
      </c>
      <c r="E596" t="s">
        <v>0</v>
      </c>
      <c r="F596" t="s">
        <v>1</v>
      </c>
      <c r="G596">
        <v>107</v>
      </c>
    </row>
    <row r="597" spans="1:7" x14ac:dyDescent="0.3">
      <c r="A597" s="2">
        <v>45405</v>
      </c>
      <c r="B597">
        <f>IF(A597=A596,IF(COUNTIFS($B$2:B596,B596,$A$2:A596,A596)&lt;30,B596,1+B596),1)</f>
        <v>2</v>
      </c>
      <c r="C597">
        <f t="shared" si="9"/>
        <v>21</v>
      </c>
      <c r="D597" t="s">
        <v>20</v>
      </c>
      <c r="E597" t="s">
        <v>2</v>
      </c>
      <c r="F597" t="s">
        <v>1</v>
      </c>
      <c r="G597">
        <v>123</v>
      </c>
    </row>
    <row r="598" spans="1:7" x14ac:dyDescent="0.3">
      <c r="A598" s="2">
        <v>45405</v>
      </c>
      <c r="B598">
        <f>IF(A598=A597,IF(COUNTIFS($B$2:B597,B597,$A$2:A597,A597)&lt;30,B597,1+B597),1)</f>
        <v>2</v>
      </c>
      <c r="C598">
        <f t="shared" si="9"/>
        <v>22</v>
      </c>
      <c r="D598" t="s">
        <v>20</v>
      </c>
      <c r="E598" t="s">
        <v>0</v>
      </c>
      <c r="F598" t="s">
        <v>1</v>
      </c>
      <c r="G598">
        <v>135</v>
      </c>
    </row>
    <row r="599" spans="1:7" x14ac:dyDescent="0.3">
      <c r="A599" s="2">
        <v>45405</v>
      </c>
      <c r="B599">
        <f>IF(A599=A598,IF(COUNTIFS($B$2:B598,B598,$A$2:A598,A598)&lt;30,B598,1+B598),1)</f>
        <v>2</v>
      </c>
      <c r="C599">
        <f t="shared" si="9"/>
        <v>23</v>
      </c>
      <c r="D599" t="s">
        <v>20</v>
      </c>
      <c r="E599" t="s">
        <v>0</v>
      </c>
      <c r="F599" t="s">
        <v>1</v>
      </c>
      <c r="G599">
        <v>145</v>
      </c>
    </row>
    <row r="600" spans="1:7" x14ac:dyDescent="0.3">
      <c r="A600" s="2">
        <v>45405</v>
      </c>
      <c r="B600">
        <f>IF(A600=A599,IF(COUNTIFS($B$2:B599,B599,$A$2:A599,A599)&lt;30,B599,1+B599),1)</f>
        <v>2</v>
      </c>
      <c r="C600">
        <f t="shared" si="9"/>
        <v>24</v>
      </c>
      <c r="D600" t="s">
        <v>20</v>
      </c>
      <c r="E600" t="s">
        <v>2</v>
      </c>
      <c r="F600" t="s">
        <v>1</v>
      </c>
      <c r="G600">
        <v>124</v>
      </c>
    </row>
    <row r="601" spans="1:7" x14ac:dyDescent="0.3">
      <c r="A601" s="2">
        <v>45405</v>
      </c>
      <c r="B601">
        <f>IF(A601=A600,IF(COUNTIFS($B$2:B600,B600,$A$2:A600,A600)&lt;30,B600,1+B600),1)</f>
        <v>2</v>
      </c>
      <c r="C601">
        <f t="shared" si="9"/>
        <v>25</v>
      </c>
      <c r="D601" t="s">
        <v>20</v>
      </c>
      <c r="E601" t="s">
        <v>0</v>
      </c>
      <c r="F601" t="s">
        <v>1</v>
      </c>
      <c r="G601">
        <v>145</v>
      </c>
    </row>
    <row r="602" spans="1:7" x14ac:dyDescent="0.3">
      <c r="A602" s="2">
        <v>45405</v>
      </c>
      <c r="B602">
        <f>IF(A602=A601,IF(COUNTIFS($B$2:B601,B601,$A$2:A601,A601)&lt;30,B601,1+B601),1)</f>
        <v>2</v>
      </c>
      <c r="C602">
        <f t="shared" si="9"/>
        <v>26</v>
      </c>
      <c r="D602" t="s">
        <v>20</v>
      </c>
      <c r="E602" t="s">
        <v>0</v>
      </c>
      <c r="F602" t="s">
        <v>1</v>
      </c>
      <c r="G602">
        <v>125</v>
      </c>
    </row>
    <row r="603" spans="1:7" x14ac:dyDescent="0.3">
      <c r="A603" s="2">
        <v>45405</v>
      </c>
      <c r="B603">
        <f>IF(A603=A602,IF(COUNTIFS($B$2:B602,B602,$A$2:A602,A602)&lt;30,B602,1+B602),1)</f>
        <v>2</v>
      </c>
      <c r="C603">
        <f t="shared" si="9"/>
        <v>27</v>
      </c>
      <c r="D603" t="s">
        <v>20</v>
      </c>
      <c r="E603" t="s">
        <v>2</v>
      </c>
      <c r="F603" t="s">
        <v>1</v>
      </c>
      <c r="G603">
        <v>117</v>
      </c>
    </row>
    <row r="604" spans="1:7" x14ac:dyDescent="0.3">
      <c r="A604" s="2">
        <v>45405</v>
      </c>
      <c r="B604">
        <f>IF(A604=A603,IF(COUNTIFS($B$2:B603,B603,$A$2:A603,A603)&lt;30,B603,1+B603),1)</f>
        <v>2</v>
      </c>
      <c r="C604">
        <f t="shared" si="9"/>
        <v>28</v>
      </c>
      <c r="D604" t="s">
        <v>20</v>
      </c>
      <c r="E604" t="s">
        <v>0</v>
      </c>
      <c r="F604" t="s">
        <v>1</v>
      </c>
      <c r="G604">
        <v>138</v>
      </c>
    </row>
    <row r="605" spans="1:7" x14ac:dyDescent="0.3">
      <c r="A605" s="2">
        <v>45405</v>
      </c>
      <c r="B605">
        <f>IF(A605=A604,IF(COUNTIFS($B$2:B604,B604,$A$2:A604,A604)&lt;30,B604,1+B604),1)</f>
        <v>2</v>
      </c>
      <c r="C605">
        <f t="shared" si="9"/>
        <v>29</v>
      </c>
      <c r="D605" t="s">
        <v>20</v>
      </c>
      <c r="E605" t="s">
        <v>2</v>
      </c>
      <c r="F605" t="s">
        <v>1</v>
      </c>
      <c r="G605">
        <v>140</v>
      </c>
    </row>
    <row r="606" spans="1:7" x14ac:dyDescent="0.3">
      <c r="A606" s="2">
        <v>45405</v>
      </c>
      <c r="B606">
        <f>IF(A606=A605,IF(COUNTIFS($B$2:B605,B605,$A$2:A605,A605)&lt;30,B605,1+B605),1)</f>
        <v>2</v>
      </c>
      <c r="C606">
        <f t="shared" si="9"/>
        <v>30</v>
      </c>
      <c r="D606" t="s">
        <v>20</v>
      </c>
      <c r="E606" t="s">
        <v>2</v>
      </c>
      <c r="F606" t="s">
        <v>1</v>
      </c>
      <c r="G606">
        <v>105</v>
      </c>
    </row>
    <row r="607" spans="1:7" x14ac:dyDescent="0.3">
      <c r="A607" s="2">
        <v>45405</v>
      </c>
      <c r="B607">
        <f>IF(A607=A606,IF(COUNTIFS($B$2:B606,B606,$A$2:A606,A606)&lt;30,B606,1+B606),1)</f>
        <v>3</v>
      </c>
      <c r="C607">
        <f t="shared" si="9"/>
        <v>1</v>
      </c>
      <c r="D607" t="s">
        <v>20</v>
      </c>
      <c r="E607" t="s">
        <v>2</v>
      </c>
      <c r="F607" t="s">
        <v>1</v>
      </c>
      <c r="G607">
        <v>98</v>
      </c>
    </row>
    <row r="608" spans="1:7" x14ac:dyDescent="0.3">
      <c r="A608" s="2">
        <v>45405</v>
      </c>
      <c r="B608">
        <f>IF(A608=A607,IF(COUNTIFS($B$2:B607,B607,$A$2:A607,A607)&lt;30,B607,1+B607),1)</f>
        <v>3</v>
      </c>
      <c r="C608">
        <f t="shared" si="9"/>
        <v>2</v>
      </c>
      <c r="D608" t="s">
        <v>20</v>
      </c>
      <c r="E608" t="s">
        <v>2</v>
      </c>
      <c r="F608" t="s">
        <v>1</v>
      </c>
      <c r="G608">
        <v>116</v>
      </c>
    </row>
    <row r="609" spans="1:7" x14ac:dyDescent="0.3">
      <c r="A609" s="2">
        <v>45405</v>
      </c>
      <c r="B609">
        <f>IF(A609=A608,IF(COUNTIFS($B$2:B608,B608,$A$2:A608,A608)&lt;30,B608,1+B608),1)</f>
        <v>3</v>
      </c>
      <c r="C609">
        <f t="shared" si="9"/>
        <v>3</v>
      </c>
      <c r="D609" t="s">
        <v>20</v>
      </c>
      <c r="E609" t="s">
        <v>2</v>
      </c>
      <c r="F609" t="s">
        <v>1</v>
      </c>
      <c r="G609">
        <v>118</v>
      </c>
    </row>
    <row r="610" spans="1:7" x14ac:dyDescent="0.3">
      <c r="A610" s="2">
        <v>45405</v>
      </c>
      <c r="B610">
        <f>IF(A610=A609,IF(COUNTIFS($B$2:B609,B609,$A$2:A609,A609)&lt;30,B609,1+B609),1)</f>
        <v>3</v>
      </c>
      <c r="C610">
        <f t="shared" si="9"/>
        <v>4</v>
      </c>
      <c r="D610" t="s">
        <v>20</v>
      </c>
      <c r="E610" t="s">
        <v>2</v>
      </c>
      <c r="F610" t="s">
        <v>1</v>
      </c>
      <c r="G610">
        <v>105</v>
      </c>
    </row>
    <row r="611" spans="1:7" x14ac:dyDescent="0.3">
      <c r="A611" s="2">
        <v>45405</v>
      </c>
      <c r="B611">
        <f>IF(A611=A610,IF(COUNTIFS($B$2:B610,B610,$A$2:A610,A610)&lt;30,B610,1+B610),1)</f>
        <v>3</v>
      </c>
      <c r="C611">
        <f t="shared" ref="C611:C674" si="10">IF(A611=A610,IF(C610+1&gt;30,1,C610+1),1)</f>
        <v>5</v>
      </c>
      <c r="D611" t="s">
        <v>20</v>
      </c>
      <c r="E611" t="s">
        <v>2</v>
      </c>
      <c r="F611" t="s">
        <v>1</v>
      </c>
      <c r="G611">
        <v>117</v>
      </c>
    </row>
    <row r="612" spans="1:7" x14ac:dyDescent="0.3">
      <c r="A612" s="2">
        <v>45405</v>
      </c>
      <c r="B612">
        <f>IF(A612=A611,IF(COUNTIFS($B$2:B611,B611,$A$2:A611,A611)&lt;30,B611,1+B611),1)</f>
        <v>3</v>
      </c>
      <c r="C612">
        <f t="shared" si="10"/>
        <v>6</v>
      </c>
      <c r="D612" t="s">
        <v>20</v>
      </c>
      <c r="E612" t="s">
        <v>0</v>
      </c>
      <c r="F612" t="s">
        <v>1</v>
      </c>
      <c r="G612">
        <v>102</v>
      </c>
    </row>
    <row r="613" spans="1:7" x14ac:dyDescent="0.3">
      <c r="A613" s="2">
        <v>45405</v>
      </c>
      <c r="B613">
        <f>IF(A613=A612,IF(COUNTIFS($B$2:B612,B612,$A$2:A612,A612)&lt;30,B612,1+B612),1)</f>
        <v>3</v>
      </c>
      <c r="C613">
        <f t="shared" si="10"/>
        <v>7</v>
      </c>
      <c r="D613" t="s">
        <v>20</v>
      </c>
      <c r="E613" t="s">
        <v>2</v>
      </c>
      <c r="F613" t="s">
        <v>1</v>
      </c>
      <c r="G613">
        <v>115</v>
      </c>
    </row>
    <row r="614" spans="1:7" x14ac:dyDescent="0.3">
      <c r="A614" s="2">
        <v>45405</v>
      </c>
      <c r="B614">
        <f>IF(A614=A613,IF(COUNTIFS($B$2:B613,B613,$A$2:A613,A613)&lt;30,B613,1+B613),1)</f>
        <v>3</v>
      </c>
      <c r="C614">
        <f t="shared" si="10"/>
        <v>8</v>
      </c>
      <c r="D614" t="s">
        <v>20</v>
      </c>
      <c r="E614" t="s">
        <v>0</v>
      </c>
      <c r="F614" t="s">
        <v>1</v>
      </c>
      <c r="G614">
        <v>102</v>
      </c>
    </row>
    <row r="615" spans="1:7" x14ac:dyDescent="0.3">
      <c r="A615" s="2">
        <v>45405</v>
      </c>
      <c r="B615">
        <f>IF(A615=A614,IF(COUNTIFS($B$2:B614,B614,$A$2:A614,A614)&lt;30,B614,1+B614),1)</f>
        <v>3</v>
      </c>
      <c r="C615">
        <f t="shared" si="10"/>
        <v>9</v>
      </c>
      <c r="D615" t="s">
        <v>20</v>
      </c>
      <c r="E615" t="s">
        <v>2</v>
      </c>
      <c r="F615" t="s">
        <v>1</v>
      </c>
      <c r="G615">
        <v>93</v>
      </c>
    </row>
    <row r="616" spans="1:7" x14ac:dyDescent="0.3">
      <c r="A616" s="2">
        <v>45405</v>
      </c>
      <c r="B616">
        <f>IF(A616=A615,IF(COUNTIFS($B$2:B615,B615,$A$2:A615,A615)&lt;30,B615,1+B615),1)</f>
        <v>3</v>
      </c>
      <c r="C616">
        <f t="shared" si="10"/>
        <v>10</v>
      </c>
      <c r="D616" t="s">
        <v>20</v>
      </c>
      <c r="E616" t="s">
        <v>0</v>
      </c>
      <c r="F616" t="s">
        <v>1</v>
      </c>
      <c r="G616">
        <v>105</v>
      </c>
    </row>
    <row r="617" spans="1:7" x14ac:dyDescent="0.3">
      <c r="A617" s="2">
        <v>45405</v>
      </c>
      <c r="B617">
        <f>IF(A617=A616,IF(COUNTIFS($B$2:B616,B616,$A$2:A616,A616)&lt;30,B616,1+B616),1)</f>
        <v>3</v>
      </c>
      <c r="C617">
        <f t="shared" si="10"/>
        <v>11</v>
      </c>
      <c r="D617" t="s">
        <v>20</v>
      </c>
      <c r="E617" t="s">
        <v>0</v>
      </c>
      <c r="F617" t="s">
        <v>1</v>
      </c>
      <c r="G617">
        <v>90</v>
      </c>
    </row>
    <row r="618" spans="1:7" x14ac:dyDescent="0.3">
      <c r="A618" s="2">
        <v>45405</v>
      </c>
      <c r="B618">
        <f>IF(A618=A617,IF(COUNTIFS($B$2:B617,B617,$A$2:A617,A617)&lt;30,B617,1+B617),1)</f>
        <v>3</v>
      </c>
      <c r="C618">
        <f t="shared" si="10"/>
        <v>12</v>
      </c>
      <c r="D618" t="s">
        <v>20</v>
      </c>
      <c r="E618" t="s">
        <v>2</v>
      </c>
      <c r="F618" t="s">
        <v>1</v>
      </c>
      <c r="G618">
        <v>110</v>
      </c>
    </row>
    <row r="619" spans="1:7" x14ac:dyDescent="0.3">
      <c r="A619" s="2">
        <v>45405</v>
      </c>
      <c r="B619">
        <f>IF(A619=A618,IF(COUNTIFS($B$2:B618,B618,$A$2:A618,A618)&lt;30,B618,1+B618),1)</f>
        <v>3</v>
      </c>
      <c r="C619">
        <f t="shared" si="10"/>
        <v>13</v>
      </c>
      <c r="D619" t="s">
        <v>20</v>
      </c>
      <c r="E619" t="s">
        <v>0</v>
      </c>
      <c r="F619" t="s">
        <v>1</v>
      </c>
      <c r="G619">
        <v>100</v>
      </c>
    </row>
    <row r="620" spans="1:7" x14ac:dyDescent="0.3">
      <c r="A620" s="2">
        <v>45405</v>
      </c>
      <c r="B620">
        <f>IF(A620=A619,IF(COUNTIFS($B$2:B619,B619,$A$2:A619,A619)&lt;30,B619,1+B619),1)</f>
        <v>3</v>
      </c>
      <c r="C620">
        <f t="shared" si="10"/>
        <v>14</v>
      </c>
      <c r="D620" t="s">
        <v>20</v>
      </c>
      <c r="E620" t="s">
        <v>0</v>
      </c>
      <c r="F620" t="s">
        <v>1</v>
      </c>
      <c r="G620">
        <v>140</v>
      </c>
    </row>
    <row r="621" spans="1:7" x14ac:dyDescent="0.3">
      <c r="A621" s="2">
        <v>45405</v>
      </c>
      <c r="B621">
        <f>IF(A621=A620,IF(COUNTIFS($B$2:B620,B620,$A$2:A620,A620)&lt;30,B620,1+B620),1)</f>
        <v>3</v>
      </c>
      <c r="C621">
        <f t="shared" si="10"/>
        <v>15</v>
      </c>
      <c r="D621" t="s">
        <v>20</v>
      </c>
      <c r="E621" t="s">
        <v>2</v>
      </c>
      <c r="F621" t="s">
        <v>1</v>
      </c>
      <c r="G621">
        <v>105</v>
      </c>
    </row>
    <row r="622" spans="1:7" x14ac:dyDescent="0.3">
      <c r="A622" s="2">
        <v>45405</v>
      </c>
      <c r="B622">
        <f>IF(A622=A621,IF(COUNTIFS($B$2:B621,B621,$A$2:A621,A621)&lt;30,B621,1+B621),1)</f>
        <v>3</v>
      </c>
      <c r="C622">
        <f t="shared" si="10"/>
        <v>16</v>
      </c>
      <c r="D622" t="s">
        <v>20</v>
      </c>
      <c r="E622" t="s">
        <v>0</v>
      </c>
      <c r="F622" t="s">
        <v>1</v>
      </c>
      <c r="G622">
        <v>95</v>
      </c>
    </row>
    <row r="623" spans="1:7" x14ac:dyDescent="0.3">
      <c r="A623" s="2">
        <v>45405</v>
      </c>
      <c r="B623">
        <f>IF(A623=A622,IF(COUNTIFS($B$2:B622,B622,$A$2:A622,A622)&lt;30,B622,1+B622),1)</f>
        <v>3</v>
      </c>
      <c r="C623">
        <f t="shared" si="10"/>
        <v>17</v>
      </c>
      <c r="D623" t="s">
        <v>20</v>
      </c>
      <c r="E623" t="s">
        <v>0</v>
      </c>
      <c r="F623" t="s">
        <v>1</v>
      </c>
      <c r="G623">
        <v>98</v>
      </c>
    </row>
    <row r="624" spans="1:7" x14ac:dyDescent="0.3">
      <c r="A624" s="2">
        <v>45405</v>
      </c>
      <c r="B624">
        <f>IF(A624=A623,IF(COUNTIFS($B$2:B623,B623,$A$2:A623,A623)&lt;30,B623,1+B623),1)</f>
        <v>3</v>
      </c>
      <c r="C624">
        <f t="shared" si="10"/>
        <v>18</v>
      </c>
      <c r="D624" t="s">
        <v>20</v>
      </c>
      <c r="E624" t="s">
        <v>2</v>
      </c>
      <c r="F624" t="s">
        <v>1</v>
      </c>
      <c r="G624">
        <v>102</v>
      </c>
    </row>
    <row r="625" spans="1:7" x14ac:dyDescent="0.3">
      <c r="A625" s="2">
        <v>45405</v>
      </c>
      <c r="B625">
        <f>IF(A625=A624,IF(COUNTIFS($B$2:B624,B624,$A$2:A624,A624)&lt;30,B624,1+B624),1)</f>
        <v>3</v>
      </c>
      <c r="C625">
        <f t="shared" si="10"/>
        <v>19</v>
      </c>
      <c r="D625" t="s">
        <v>20</v>
      </c>
      <c r="E625" t="s">
        <v>0</v>
      </c>
      <c r="F625" t="s">
        <v>1</v>
      </c>
      <c r="G625">
        <v>122</v>
      </c>
    </row>
    <row r="626" spans="1:7" x14ac:dyDescent="0.3">
      <c r="A626" s="2">
        <v>45405</v>
      </c>
      <c r="B626">
        <f>IF(A626=A625,IF(COUNTIFS($B$2:B625,B625,$A$2:A625,A625)&lt;30,B625,1+B625),1)</f>
        <v>3</v>
      </c>
      <c r="C626">
        <f t="shared" si="10"/>
        <v>20</v>
      </c>
      <c r="D626" t="s">
        <v>20</v>
      </c>
      <c r="E626" t="s">
        <v>0</v>
      </c>
      <c r="F626" t="s">
        <v>1</v>
      </c>
      <c r="G626">
        <v>145</v>
      </c>
    </row>
    <row r="627" spans="1:7" x14ac:dyDescent="0.3">
      <c r="A627" s="2">
        <v>45405</v>
      </c>
      <c r="B627">
        <f>IF(A627=A626,IF(COUNTIFS($B$2:B626,B626,$A$2:A626,A626)&lt;30,B626,1+B626),1)</f>
        <v>3</v>
      </c>
      <c r="C627">
        <f t="shared" si="10"/>
        <v>21</v>
      </c>
      <c r="D627" t="s">
        <v>20</v>
      </c>
      <c r="E627" t="s">
        <v>0</v>
      </c>
      <c r="F627" t="s">
        <v>1</v>
      </c>
      <c r="G627">
        <v>110</v>
      </c>
    </row>
    <row r="628" spans="1:7" x14ac:dyDescent="0.3">
      <c r="A628" s="2">
        <v>45405</v>
      </c>
      <c r="B628">
        <f>IF(A628=A627,IF(COUNTIFS($B$2:B627,B627,$A$2:A627,A627)&lt;30,B627,1+B627),1)</f>
        <v>3</v>
      </c>
      <c r="C628">
        <f t="shared" si="10"/>
        <v>22</v>
      </c>
      <c r="D628" t="s">
        <v>20</v>
      </c>
      <c r="E628" t="s">
        <v>2</v>
      </c>
      <c r="F628" t="s">
        <v>1</v>
      </c>
      <c r="G628">
        <v>110</v>
      </c>
    </row>
    <row r="629" spans="1:7" x14ac:dyDescent="0.3">
      <c r="A629" s="2">
        <v>45405</v>
      </c>
      <c r="B629">
        <f>IF(A629=A628,IF(COUNTIFS($B$2:B628,B628,$A$2:A628,A628)&lt;30,B628,1+B628),1)</f>
        <v>3</v>
      </c>
      <c r="C629">
        <f t="shared" si="10"/>
        <v>23</v>
      </c>
      <c r="D629" t="s">
        <v>20</v>
      </c>
      <c r="E629" t="s">
        <v>2</v>
      </c>
      <c r="F629" t="s">
        <v>1</v>
      </c>
      <c r="G629">
        <v>105</v>
      </c>
    </row>
    <row r="630" spans="1:7" x14ac:dyDescent="0.3">
      <c r="A630" s="2">
        <v>45405</v>
      </c>
      <c r="B630">
        <f>IF(A630=A629,IF(COUNTIFS($B$2:B629,B629,$A$2:A629,A629)&lt;30,B629,1+B629),1)</f>
        <v>3</v>
      </c>
      <c r="C630">
        <f t="shared" si="10"/>
        <v>24</v>
      </c>
      <c r="D630" t="s">
        <v>20</v>
      </c>
      <c r="E630" t="s">
        <v>2</v>
      </c>
      <c r="F630" t="s">
        <v>1</v>
      </c>
      <c r="G630">
        <v>103</v>
      </c>
    </row>
    <row r="631" spans="1:7" x14ac:dyDescent="0.3">
      <c r="A631" s="2">
        <v>45405</v>
      </c>
      <c r="B631">
        <f>IF(A631=A630,IF(COUNTIFS($B$2:B630,B630,$A$2:A630,A630)&lt;30,B630,1+B630),1)</f>
        <v>3</v>
      </c>
      <c r="C631">
        <f t="shared" si="10"/>
        <v>25</v>
      </c>
      <c r="D631" t="s">
        <v>20</v>
      </c>
      <c r="E631" t="s">
        <v>2</v>
      </c>
      <c r="F631" t="s">
        <v>1</v>
      </c>
      <c r="G631">
        <v>118</v>
      </c>
    </row>
    <row r="632" spans="1:7" x14ac:dyDescent="0.3">
      <c r="A632" s="2">
        <v>45405</v>
      </c>
      <c r="B632">
        <f>IF(A632=A631,IF(COUNTIFS($B$2:B631,B631,$A$2:A631,A631)&lt;30,B631,1+B631),1)</f>
        <v>3</v>
      </c>
      <c r="C632">
        <f t="shared" si="10"/>
        <v>26</v>
      </c>
      <c r="D632" t="s">
        <v>20</v>
      </c>
      <c r="E632" t="s">
        <v>2</v>
      </c>
      <c r="F632" t="s">
        <v>1</v>
      </c>
      <c r="G632">
        <v>111</v>
      </c>
    </row>
    <row r="633" spans="1:7" x14ac:dyDescent="0.3">
      <c r="A633" s="2">
        <v>45405</v>
      </c>
      <c r="B633">
        <f>IF(A633=A632,IF(COUNTIFS($B$2:B632,B632,$A$2:A632,A632)&lt;30,B632,1+B632),1)</f>
        <v>3</v>
      </c>
      <c r="C633">
        <f t="shared" si="10"/>
        <v>27</v>
      </c>
      <c r="D633" t="s">
        <v>20</v>
      </c>
      <c r="E633" t="s">
        <v>0</v>
      </c>
      <c r="F633" t="s">
        <v>1</v>
      </c>
      <c r="G633">
        <v>110</v>
      </c>
    </row>
    <row r="634" spans="1:7" x14ac:dyDescent="0.3">
      <c r="A634" s="2">
        <v>45405</v>
      </c>
      <c r="B634">
        <f>IF(A634=A633,IF(COUNTIFS($B$2:B633,B633,$A$2:A633,A633)&lt;30,B633,1+B633),1)</f>
        <v>3</v>
      </c>
      <c r="C634">
        <f t="shared" si="10"/>
        <v>28</v>
      </c>
      <c r="D634" t="s">
        <v>20</v>
      </c>
      <c r="E634" t="s">
        <v>0</v>
      </c>
      <c r="F634" t="s">
        <v>1</v>
      </c>
      <c r="G634">
        <v>100</v>
      </c>
    </row>
    <row r="635" spans="1:7" x14ac:dyDescent="0.3">
      <c r="A635" s="2">
        <v>45405</v>
      </c>
      <c r="B635">
        <f>IF(A635=A634,IF(COUNTIFS($B$2:B634,B634,$A$2:A634,A634)&lt;30,B634,1+B634),1)</f>
        <v>3</v>
      </c>
      <c r="C635">
        <f t="shared" si="10"/>
        <v>29</v>
      </c>
      <c r="D635" t="s">
        <v>20</v>
      </c>
      <c r="E635" t="s">
        <v>2</v>
      </c>
      <c r="F635" t="s">
        <v>1</v>
      </c>
      <c r="G635">
        <v>110</v>
      </c>
    </row>
    <row r="636" spans="1:7" x14ac:dyDescent="0.3">
      <c r="A636" s="2">
        <v>45405</v>
      </c>
      <c r="B636">
        <f>IF(A636=A635,IF(COUNTIFS($B$2:B635,B635,$A$2:A635,A635)&lt;30,B635,1+B635),1)</f>
        <v>3</v>
      </c>
      <c r="C636">
        <f t="shared" si="10"/>
        <v>30</v>
      </c>
      <c r="D636" t="s">
        <v>20</v>
      </c>
      <c r="E636" t="s">
        <v>0</v>
      </c>
      <c r="F636" t="s">
        <v>1</v>
      </c>
      <c r="G636">
        <v>110</v>
      </c>
    </row>
    <row r="637" spans="1:7" x14ac:dyDescent="0.3">
      <c r="A637" s="2">
        <v>45405</v>
      </c>
      <c r="B637">
        <f>IF(A637=A636,IF(COUNTIFS($B$2:B636,B636,$A$2:A636,A636)&lt;30,B636,1+B636),1)</f>
        <v>4</v>
      </c>
      <c r="C637">
        <f t="shared" si="10"/>
        <v>1</v>
      </c>
      <c r="D637" t="s">
        <v>20</v>
      </c>
      <c r="E637" t="s">
        <v>0</v>
      </c>
      <c r="F637" t="s">
        <v>1</v>
      </c>
      <c r="G637">
        <v>100</v>
      </c>
    </row>
    <row r="638" spans="1:7" x14ac:dyDescent="0.3">
      <c r="A638" s="2">
        <v>45405</v>
      </c>
      <c r="B638">
        <f>IF(A638=A637,IF(COUNTIFS($B$2:B637,B637,$A$2:A637,A637)&lt;30,B637,1+B637),1)</f>
        <v>4</v>
      </c>
      <c r="C638">
        <f t="shared" si="10"/>
        <v>2</v>
      </c>
      <c r="D638" t="s">
        <v>20</v>
      </c>
      <c r="E638" t="s">
        <v>0</v>
      </c>
      <c r="F638" t="s">
        <v>1</v>
      </c>
      <c r="G638">
        <v>145</v>
      </c>
    </row>
    <row r="639" spans="1:7" x14ac:dyDescent="0.3">
      <c r="A639" s="2">
        <v>45405</v>
      </c>
      <c r="B639">
        <f>IF(A639=A638,IF(COUNTIFS($B$2:B638,B638,$A$2:A638,A638)&lt;30,B638,1+B638),1)</f>
        <v>4</v>
      </c>
      <c r="C639">
        <f t="shared" si="10"/>
        <v>3</v>
      </c>
      <c r="D639" t="s">
        <v>20</v>
      </c>
      <c r="E639" t="s">
        <v>2</v>
      </c>
      <c r="F639" t="s">
        <v>1</v>
      </c>
      <c r="G639">
        <v>110</v>
      </c>
    </row>
    <row r="640" spans="1:7" x14ac:dyDescent="0.3">
      <c r="A640" s="2">
        <v>45405</v>
      </c>
      <c r="B640">
        <f>IF(A640=A639,IF(COUNTIFS($B$2:B639,B639,$A$2:A639,A639)&lt;30,B639,1+B639),1)</f>
        <v>4</v>
      </c>
      <c r="C640">
        <f t="shared" si="10"/>
        <v>4</v>
      </c>
      <c r="D640" t="s">
        <v>20</v>
      </c>
      <c r="E640" t="s">
        <v>2</v>
      </c>
      <c r="F640" t="s">
        <v>1</v>
      </c>
      <c r="G640">
        <v>110</v>
      </c>
    </row>
    <row r="641" spans="1:7" x14ac:dyDescent="0.3">
      <c r="A641" s="2">
        <v>45405</v>
      </c>
      <c r="B641">
        <f>IF(A641=A640,IF(COUNTIFS($B$2:B640,B640,$A$2:A640,A640)&lt;30,B640,1+B640),1)</f>
        <v>4</v>
      </c>
      <c r="C641">
        <f t="shared" si="10"/>
        <v>5</v>
      </c>
      <c r="D641" t="s">
        <v>20</v>
      </c>
      <c r="E641" t="s">
        <v>0</v>
      </c>
      <c r="F641" t="s">
        <v>1</v>
      </c>
      <c r="G641">
        <v>104</v>
      </c>
    </row>
    <row r="642" spans="1:7" x14ac:dyDescent="0.3">
      <c r="A642" s="2">
        <v>45405</v>
      </c>
      <c r="B642">
        <f>IF(A642=A641,IF(COUNTIFS($B$2:B641,B641,$A$2:A641,A641)&lt;30,B641,1+B641),1)</f>
        <v>4</v>
      </c>
      <c r="C642">
        <f t="shared" si="10"/>
        <v>6</v>
      </c>
      <c r="D642" t="s">
        <v>20</v>
      </c>
      <c r="E642" t="s">
        <v>2</v>
      </c>
      <c r="F642" t="s">
        <v>1</v>
      </c>
      <c r="G642">
        <v>105</v>
      </c>
    </row>
    <row r="643" spans="1:7" x14ac:dyDescent="0.3">
      <c r="A643" s="2">
        <v>45405</v>
      </c>
      <c r="B643">
        <f>IF(A643=A642,IF(COUNTIFS($B$2:B642,B642,$A$2:A642,A642)&lt;30,B642,1+B642),1)</f>
        <v>4</v>
      </c>
      <c r="C643">
        <f t="shared" si="10"/>
        <v>7</v>
      </c>
      <c r="D643" t="s">
        <v>20</v>
      </c>
      <c r="E643" t="s">
        <v>2</v>
      </c>
      <c r="F643" t="s">
        <v>1</v>
      </c>
      <c r="G643">
        <v>118</v>
      </c>
    </row>
    <row r="644" spans="1:7" x14ac:dyDescent="0.3">
      <c r="A644" s="2">
        <v>45405</v>
      </c>
      <c r="B644">
        <f>IF(A644=A643,IF(COUNTIFS($B$2:B643,B643,$A$2:A643,A643)&lt;30,B643,1+B643),1)</f>
        <v>4</v>
      </c>
      <c r="C644">
        <f t="shared" si="10"/>
        <v>8</v>
      </c>
      <c r="D644" t="s">
        <v>20</v>
      </c>
      <c r="E644" t="s">
        <v>0</v>
      </c>
      <c r="F644" t="s">
        <v>1</v>
      </c>
      <c r="G644">
        <v>104</v>
      </c>
    </row>
    <row r="645" spans="1:7" x14ac:dyDescent="0.3">
      <c r="A645" s="2">
        <v>45405</v>
      </c>
      <c r="B645">
        <f>IF(A645=A644,IF(COUNTIFS($B$2:B644,B644,$A$2:A644,A644)&lt;30,B644,1+B644),1)</f>
        <v>4</v>
      </c>
      <c r="C645">
        <f t="shared" si="10"/>
        <v>9</v>
      </c>
      <c r="D645" t="s">
        <v>20</v>
      </c>
      <c r="E645" t="s">
        <v>0</v>
      </c>
      <c r="F645" t="s">
        <v>1</v>
      </c>
      <c r="G645">
        <v>105</v>
      </c>
    </row>
    <row r="646" spans="1:7" x14ac:dyDescent="0.3">
      <c r="A646" s="2">
        <v>45405</v>
      </c>
      <c r="B646">
        <f>IF(A646=A645,IF(COUNTIFS($B$2:B645,B645,$A$2:A645,A645)&lt;30,B645,1+B645),1)</f>
        <v>4</v>
      </c>
      <c r="C646">
        <f t="shared" si="10"/>
        <v>10</v>
      </c>
      <c r="D646" t="s">
        <v>20</v>
      </c>
      <c r="E646" t="s">
        <v>0</v>
      </c>
      <c r="F646" t="s">
        <v>1</v>
      </c>
      <c r="G646">
        <v>105</v>
      </c>
    </row>
    <row r="647" spans="1:7" x14ac:dyDescent="0.3">
      <c r="A647" s="2">
        <v>45405</v>
      </c>
      <c r="B647">
        <f>IF(A647=A646,IF(COUNTIFS($B$2:B646,B646,$A$2:A646,A646)&lt;30,B646,1+B646),1)</f>
        <v>4</v>
      </c>
      <c r="C647">
        <f t="shared" si="10"/>
        <v>11</v>
      </c>
      <c r="D647" t="s">
        <v>20</v>
      </c>
      <c r="E647" t="s">
        <v>2</v>
      </c>
      <c r="F647" t="s">
        <v>1</v>
      </c>
      <c r="G647">
        <v>124</v>
      </c>
    </row>
    <row r="648" spans="1:7" x14ac:dyDescent="0.3">
      <c r="A648" s="2">
        <v>45405</v>
      </c>
      <c r="B648">
        <f>IF(A648=A647,IF(COUNTIFS($B$2:B647,B647,$A$2:A647,A647)&lt;30,B647,1+B647),1)</f>
        <v>4</v>
      </c>
      <c r="C648">
        <f t="shared" si="10"/>
        <v>12</v>
      </c>
      <c r="D648" t="s">
        <v>20</v>
      </c>
      <c r="E648" t="s">
        <v>2</v>
      </c>
      <c r="F648" t="s">
        <v>1</v>
      </c>
      <c r="G648">
        <v>114</v>
      </c>
    </row>
    <row r="649" spans="1:7" x14ac:dyDescent="0.3">
      <c r="A649" s="2">
        <v>45405</v>
      </c>
      <c r="B649">
        <f>IF(A649=A648,IF(COUNTIFS($B$2:B648,B648,$A$2:A648,A648)&lt;30,B648,1+B648),1)</f>
        <v>4</v>
      </c>
      <c r="C649">
        <f t="shared" si="10"/>
        <v>13</v>
      </c>
      <c r="D649" t="s">
        <v>20</v>
      </c>
      <c r="E649" t="s">
        <v>2</v>
      </c>
      <c r="F649" t="s">
        <v>1</v>
      </c>
      <c r="G649">
        <v>114</v>
      </c>
    </row>
    <row r="650" spans="1:7" x14ac:dyDescent="0.3">
      <c r="A650" s="2">
        <v>45405</v>
      </c>
      <c r="B650">
        <f>IF(A650=A649,IF(COUNTIFS($B$2:B649,B649,$A$2:A649,A649)&lt;30,B649,1+B649),1)</f>
        <v>4</v>
      </c>
      <c r="C650">
        <f t="shared" si="10"/>
        <v>14</v>
      </c>
      <c r="D650" t="s">
        <v>20</v>
      </c>
      <c r="E650" t="s">
        <v>0</v>
      </c>
      <c r="F650" t="s">
        <v>1</v>
      </c>
      <c r="G650">
        <v>102</v>
      </c>
    </row>
    <row r="651" spans="1:7" x14ac:dyDescent="0.3">
      <c r="A651" s="2">
        <v>45405</v>
      </c>
      <c r="B651">
        <f>IF(A651=A650,IF(COUNTIFS($B$2:B650,B650,$A$2:A650,A650)&lt;30,B650,1+B650),1)</f>
        <v>4</v>
      </c>
      <c r="C651">
        <f t="shared" si="10"/>
        <v>15</v>
      </c>
      <c r="D651" t="s">
        <v>20</v>
      </c>
      <c r="E651" t="s">
        <v>0</v>
      </c>
      <c r="F651" t="s">
        <v>1</v>
      </c>
      <c r="G651">
        <v>110</v>
      </c>
    </row>
    <row r="652" spans="1:7" x14ac:dyDescent="0.3">
      <c r="A652" s="2">
        <v>45405</v>
      </c>
      <c r="B652">
        <f>IF(A652=A651,IF(COUNTIFS($B$2:B651,B651,$A$2:A651,A651)&lt;30,B651,1+B651),1)</f>
        <v>4</v>
      </c>
      <c r="C652">
        <f t="shared" si="10"/>
        <v>16</v>
      </c>
      <c r="D652" t="s">
        <v>20</v>
      </c>
      <c r="E652" t="s">
        <v>2</v>
      </c>
      <c r="F652" t="s">
        <v>1</v>
      </c>
      <c r="G652">
        <v>105</v>
      </c>
    </row>
    <row r="653" spans="1:7" x14ac:dyDescent="0.3">
      <c r="A653" s="2">
        <v>45405</v>
      </c>
      <c r="B653">
        <f>IF(A653=A652,IF(COUNTIFS($B$2:B652,B652,$A$2:A652,A652)&lt;30,B652,1+B652),1)</f>
        <v>4</v>
      </c>
      <c r="C653">
        <f t="shared" si="10"/>
        <v>17</v>
      </c>
      <c r="D653" t="s">
        <v>20</v>
      </c>
      <c r="E653" t="s">
        <v>2</v>
      </c>
      <c r="F653" t="s">
        <v>1</v>
      </c>
      <c r="G653">
        <v>105</v>
      </c>
    </row>
    <row r="654" spans="1:7" x14ac:dyDescent="0.3">
      <c r="A654" s="2">
        <v>45405</v>
      </c>
      <c r="B654">
        <f>IF(A654=A653,IF(COUNTIFS($B$2:B653,B653,$A$2:A653,A653)&lt;30,B653,1+B653),1)</f>
        <v>4</v>
      </c>
      <c r="C654">
        <f t="shared" si="10"/>
        <v>18</v>
      </c>
      <c r="D654" t="s">
        <v>20</v>
      </c>
      <c r="E654" t="s">
        <v>0</v>
      </c>
      <c r="F654" t="s">
        <v>1</v>
      </c>
      <c r="G654">
        <v>98</v>
      </c>
    </row>
    <row r="655" spans="1:7" x14ac:dyDescent="0.3">
      <c r="A655" s="2">
        <v>45405</v>
      </c>
      <c r="B655">
        <f>IF(A655=A654,IF(COUNTIFS($B$2:B654,B654,$A$2:A654,A654)&lt;30,B654,1+B654),1)</f>
        <v>4</v>
      </c>
      <c r="C655">
        <f t="shared" si="10"/>
        <v>19</v>
      </c>
      <c r="D655" t="s">
        <v>20</v>
      </c>
      <c r="E655" t="s">
        <v>0</v>
      </c>
      <c r="F655" t="s">
        <v>1</v>
      </c>
      <c r="G655">
        <v>141</v>
      </c>
    </row>
    <row r="656" spans="1:7" x14ac:dyDescent="0.3">
      <c r="A656" s="2">
        <v>45405</v>
      </c>
      <c r="B656">
        <f>IF(A656=A655,IF(COUNTIFS($B$2:B655,B655,$A$2:A655,A655)&lt;30,B655,1+B655),1)</f>
        <v>4</v>
      </c>
      <c r="C656">
        <f t="shared" si="10"/>
        <v>20</v>
      </c>
      <c r="D656" t="s">
        <v>20</v>
      </c>
      <c r="E656" t="s">
        <v>0</v>
      </c>
      <c r="F656" t="s">
        <v>1</v>
      </c>
      <c r="G656">
        <v>145</v>
      </c>
    </row>
    <row r="657" spans="1:7" x14ac:dyDescent="0.3">
      <c r="A657" s="2">
        <v>45405</v>
      </c>
      <c r="B657">
        <f>IF(A657=A656,IF(COUNTIFS($B$2:B656,B656,$A$2:A656,A656)&lt;30,B656,1+B656),1)</f>
        <v>4</v>
      </c>
      <c r="C657">
        <f t="shared" si="10"/>
        <v>21</v>
      </c>
      <c r="D657" t="s">
        <v>20</v>
      </c>
      <c r="E657" t="s">
        <v>2</v>
      </c>
      <c r="F657" t="s">
        <v>1</v>
      </c>
      <c r="G657">
        <v>110</v>
      </c>
    </row>
    <row r="658" spans="1:7" x14ac:dyDescent="0.3">
      <c r="A658" s="2">
        <v>45405</v>
      </c>
      <c r="B658">
        <f>IF(A658=A657,IF(COUNTIFS($B$2:B657,B657,$A$2:A657,A657)&lt;30,B657,1+B657),1)</f>
        <v>4</v>
      </c>
      <c r="C658">
        <f t="shared" si="10"/>
        <v>22</v>
      </c>
      <c r="D658" t="s">
        <v>20</v>
      </c>
      <c r="E658" t="s">
        <v>2</v>
      </c>
      <c r="F658" t="s">
        <v>1</v>
      </c>
      <c r="G658">
        <v>114</v>
      </c>
    </row>
    <row r="659" spans="1:7" x14ac:dyDescent="0.3">
      <c r="A659" s="2">
        <v>45405</v>
      </c>
      <c r="B659">
        <f>IF(A659=A658,IF(COUNTIFS($B$2:B658,B658,$A$2:A658,A658)&lt;30,B658,1+B658),1)</f>
        <v>4</v>
      </c>
      <c r="C659">
        <f t="shared" si="10"/>
        <v>23</v>
      </c>
      <c r="D659" t="s">
        <v>20</v>
      </c>
      <c r="E659" t="s">
        <v>2</v>
      </c>
      <c r="F659" t="s">
        <v>1</v>
      </c>
      <c r="G659">
        <v>100</v>
      </c>
    </row>
    <row r="660" spans="1:7" x14ac:dyDescent="0.3">
      <c r="A660" s="2">
        <v>45405</v>
      </c>
      <c r="B660">
        <f>IF(A660=A659,IF(COUNTIFS($B$2:B659,B659,$A$2:A659,A659)&lt;30,B659,1+B659),1)</f>
        <v>4</v>
      </c>
      <c r="C660">
        <f t="shared" si="10"/>
        <v>24</v>
      </c>
      <c r="D660" t="s">
        <v>20</v>
      </c>
      <c r="E660" t="s">
        <v>0</v>
      </c>
      <c r="F660" t="s">
        <v>1</v>
      </c>
      <c r="G660">
        <v>92</v>
      </c>
    </row>
    <row r="661" spans="1:7" x14ac:dyDescent="0.3">
      <c r="A661" s="2">
        <v>45405</v>
      </c>
      <c r="B661">
        <f>IF(A661=A660,IF(COUNTIFS($B$2:B660,B660,$A$2:A660,A660)&lt;30,B660,1+B660),1)</f>
        <v>4</v>
      </c>
      <c r="C661">
        <f t="shared" si="10"/>
        <v>25</v>
      </c>
      <c r="D661" t="s">
        <v>20</v>
      </c>
      <c r="E661" t="s">
        <v>2</v>
      </c>
      <c r="F661" t="s">
        <v>1</v>
      </c>
      <c r="G661">
        <v>114</v>
      </c>
    </row>
    <row r="662" spans="1:7" x14ac:dyDescent="0.3">
      <c r="A662" s="2">
        <v>45405</v>
      </c>
      <c r="B662">
        <f>IF(A662=A661,IF(COUNTIFS($B$2:B661,B661,$A$2:A661,A661)&lt;30,B661,1+B661),1)</f>
        <v>4</v>
      </c>
      <c r="C662">
        <f t="shared" si="10"/>
        <v>26</v>
      </c>
      <c r="D662" t="s">
        <v>20</v>
      </c>
      <c r="E662" t="s">
        <v>0</v>
      </c>
      <c r="F662" t="s">
        <v>1</v>
      </c>
      <c r="G662">
        <v>130</v>
      </c>
    </row>
    <row r="663" spans="1:7" x14ac:dyDescent="0.3">
      <c r="A663" s="2">
        <v>45405</v>
      </c>
      <c r="B663">
        <f>IF(A663=A662,IF(COUNTIFS($B$2:B662,B662,$A$2:A662,A662)&lt;30,B662,1+B662),1)</f>
        <v>4</v>
      </c>
      <c r="C663">
        <f t="shared" si="10"/>
        <v>27</v>
      </c>
      <c r="D663" t="s">
        <v>20</v>
      </c>
      <c r="E663" t="s">
        <v>2</v>
      </c>
      <c r="F663" t="s">
        <v>1</v>
      </c>
      <c r="G663">
        <v>105</v>
      </c>
    </row>
    <row r="664" spans="1:7" x14ac:dyDescent="0.3">
      <c r="A664" s="2">
        <v>45405</v>
      </c>
      <c r="B664">
        <f>IF(A664=A663,IF(COUNTIFS($B$2:B663,B663,$A$2:A663,A663)&lt;30,B663,1+B663),1)</f>
        <v>4</v>
      </c>
      <c r="C664">
        <f t="shared" si="10"/>
        <v>28</v>
      </c>
      <c r="D664" t="s">
        <v>20</v>
      </c>
      <c r="E664" t="s">
        <v>0</v>
      </c>
      <c r="F664" t="s">
        <v>1</v>
      </c>
      <c r="G664">
        <v>135</v>
      </c>
    </row>
    <row r="665" spans="1:7" x14ac:dyDescent="0.3">
      <c r="A665" s="2">
        <v>45405</v>
      </c>
      <c r="B665">
        <f>IF(A665=A664,IF(COUNTIFS($B$2:B664,B664,$A$2:A664,A664)&lt;30,B664,1+B664),1)</f>
        <v>4</v>
      </c>
      <c r="C665">
        <f t="shared" si="10"/>
        <v>29</v>
      </c>
      <c r="D665" t="s">
        <v>20</v>
      </c>
      <c r="E665" t="s">
        <v>2</v>
      </c>
      <c r="F665" t="s">
        <v>1</v>
      </c>
      <c r="G665">
        <v>115</v>
      </c>
    </row>
    <row r="666" spans="1:7" x14ac:dyDescent="0.3">
      <c r="A666" s="2">
        <v>45405</v>
      </c>
      <c r="B666">
        <f>IF(A666=A665,IF(COUNTIFS($B$2:B665,B665,$A$2:A665,A665)&lt;30,B665,1+B665),1)</f>
        <v>4</v>
      </c>
      <c r="C666">
        <f t="shared" si="10"/>
        <v>30</v>
      </c>
      <c r="D666" t="s">
        <v>20</v>
      </c>
      <c r="E666" t="s">
        <v>0</v>
      </c>
      <c r="F666" t="s">
        <v>1</v>
      </c>
      <c r="G666">
        <v>99</v>
      </c>
    </row>
    <row r="667" spans="1:7" x14ac:dyDescent="0.3">
      <c r="A667" s="2">
        <v>45405</v>
      </c>
      <c r="B667">
        <f>IF(A667=A666,IF(COUNTIFS($B$2:B666,B666,$A$2:A666,A666)&lt;30,B666,1+B666),1)</f>
        <v>5</v>
      </c>
      <c r="C667">
        <f t="shared" si="10"/>
        <v>1</v>
      </c>
      <c r="D667" t="s">
        <v>20</v>
      </c>
      <c r="E667" t="s">
        <v>0</v>
      </c>
      <c r="F667" t="s">
        <v>1</v>
      </c>
      <c r="G667">
        <v>140</v>
      </c>
    </row>
    <row r="668" spans="1:7" x14ac:dyDescent="0.3">
      <c r="A668" s="2">
        <v>45405</v>
      </c>
      <c r="B668">
        <f>IF(A668=A667,IF(COUNTIFS($B$2:B667,B667,$A$2:A667,A667)&lt;30,B667,1+B667),1)</f>
        <v>5</v>
      </c>
      <c r="C668">
        <f t="shared" si="10"/>
        <v>2</v>
      </c>
      <c r="D668" t="s">
        <v>20</v>
      </c>
      <c r="E668" t="s">
        <v>2</v>
      </c>
      <c r="F668" t="s">
        <v>1</v>
      </c>
      <c r="G668">
        <v>118</v>
      </c>
    </row>
    <row r="669" spans="1:7" x14ac:dyDescent="0.3">
      <c r="A669" s="2">
        <v>45405</v>
      </c>
      <c r="B669">
        <f>IF(A669=A668,IF(COUNTIFS($B$2:B668,B668,$A$2:A668,A668)&lt;30,B668,1+B668),1)</f>
        <v>5</v>
      </c>
      <c r="C669">
        <f t="shared" si="10"/>
        <v>3</v>
      </c>
      <c r="D669" t="s">
        <v>20</v>
      </c>
      <c r="E669" t="s">
        <v>2</v>
      </c>
      <c r="F669" t="s">
        <v>1</v>
      </c>
      <c r="G669">
        <v>127</v>
      </c>
    </row>
    <row r="670" spans="1:7" x14ac:dyDescent="0.3">
      <c r="A670" s="2">
        <v>45405</v>
      </c>
      <c r="B670">
        <f>IF(A670=A669,IF(COUNTIFS($B$2:B669,B669,$A$2:A669,A669)&lt;30,B669,1+B669),1)</f>
        <v>5</v>
      </c>
      <c r="C670">
        <f t="shared" si="10"/>
        <v>4</v>
      </c>
      <c r="D670" t="s">
        <v>20</v>
      </c>
      <c r="E670" t="s">
        <v>0</v>
      </c>
      <c r="F670" t="s">
        <v>1</v>
      </c>
      <c r="G670">
        <v>141</v>
      </c>
    </row>
    <row r="671" spans="1:7" x14ac:dyDescent="0.3">
      <c r="A671" s="2">
        <v>45405</v>
      </c>
      <c r="B671">
        <f>IF(A671=A670,IF(COUNTIFS($B$2:B670,B670,$A$2:A670,A670)&lt;30,B670,1+B670),1)</f>
        <v>5</v>
      </c>
      <c r="C671">
        <f t="shared" si="10"/>
        <v>5</v>
      </c>
      <c r="D671" t="s">
        <v>20</v>
      </c>
      <c r="E671" t="s">
        <v>2</v>
      </c>
      <c r="F671" t="s">
        <v>1</v>
      </c>
      <c r="G671">
        <v>113</v>
      </c>
    </row>
    <row r="672" spans="1:7" x14ac:dyDescent="0.3">
      <c r="A672" s="2">
        <v>45405</v>
      </c>
      <c r="B672">
        <f>IF(A672=A671,IF(COUNTIFS($B$2:B671,B671,$A$2:A671,A671)&lt;30,B671,1+B671),1)</f>
        <v>5</v>
      </c>
      <c r="C672">
        <f t="shared" si="10"/>
        <v>6</v>
      </c>
      <c r="D672" t="s">
        <v>20</v>
      </c>
      <c r="E672" t="s">
        <v>0</v>
      </c>
      <c r="F672" t="s">
        <v>1</v>
      </c>
      <c r="G672">
        <v>87</v>
      </c>
    </row>
    <row r="673" spans="1:7" x14ac:dyDescent="0.3">
      <c r="A673" s="2">
        <v>45405</v>
      </c>
      <c r="B673">
        <f>IF(A673=A672,IF(COUNTIFS($B$2:B672,B672,$A$2:A672,A672)&lt;30,B672,1+B672),1)</f>
        <v>5</v>
      </c>
      <c r="C673">
        <f t="shared" si="10"/>
        <v>7</v>
      </c>
      <c r="D673" t="s">
        <v>20</v>
      </c>
      <c r="E673" t="s">
        <v>2</v>
      </c>
      <c r="F673" t="s">
        <v>1</v>
      </c>
      <c r="G673">
        <v>116</v>
      </c>
    </row>
    <row r="674" spans="1:7" x14ac:dyDescent="0.3">
      <c r="A674" s="2">
        <v>45405</v>
      </c>
      <c r="B674">
        <f>IF(A674=A673,IF(COUNTIFS($B$2:B673,B673,$A$2:A673,A673)&lt;30,B673,1+B673),1)</f>
        <v>5</v>
      </c>
      <c r="C674">
        <f t="shared" si="10"/>
        <v>8</v>
      </c>
      <c r="D674" t="s">
        <v>20</v>
      </c>
      <c r="E674" t="s">
        <v>0</v>
      </c>
      <c r="F674" t="s">
        <v>1</v>
      </c>
      <c r="G674">
        <v>133</v>
      </c>
    </row>
    <row r="675" spans="1:7" x14ac:dyDescent="0.3">
      <c r="A675" s="2">
        <v>45405</v>
      </c>
      <c r="B675">
        <f>IF(A675=A674,IF(COUNTIFS($B$2:B674,B674,$A$2:A674,A674)&lt;30,B674,1+B674),1)</f>
        <v>5</v>
      </c>
      <c r="C675">
        <f t="shared" ref="C675:C688" si="11">IF(A675=A674,IF(C674+1&gt;30,1,C674+1),1)</f>
        <v>9</v>
      </c>
      <c r="D675" t="s">
        <v>20</v>
      </c>
      <c r="E675" t="s">
        <v>0</v>
      </c>
      <c r="F675" t="s">
        <v>1</v>
      </c>
      <c r="G675">
        <v>136</v>
      </c>
    </row>
    <row r="676" spans="1:7" x14ac:dyDescent="0.3">
      <c r="A676" s="2">
        <v>45405</v>
      </c>
      <c r="B676">
        <f>IF(A676=A675,IF(COUNTIFS($B$2:B675,B675,$A$2:A675,A675)&lt;30,B675,1+B675),1)</f>
        <v>5</v>
      </c>
      <c r="C676">
        <f t="shared" si="11"/>
        <v>10</v>
      </c>
      <c r="D676" t="s">
        <v>20</v>
      </c>
      <c r="E676" t="s">
        <v>2</v>
      </c>
      <c r="F676" t="s">
        <v>1</v>
      </c>
      <c r="G676">
        <v>108</v>
      </c>
    </row>
    <row r="677" spans="1:7" x14ac:dyDescent="0.3">
      <c r="A677" s="2">
        <v>45405</v>
      </c>
      <c r="B677">
        <f>IF(A677=A676,IF(COUNTIFS($B$2:B676,B676,$A$2:A676,A676)&lt;30,B676,1+B676),1)</f>
        <v>5</v>
      </c>
      <c r="C677">
        <f t="shared" si="11"/>
        <v>11</v>
      </c>
      <c r="D677" t="s">
        <v>20</v>
      </c>
      <c r="E677" t="s">
        <v>2</v>
      </c>
      <c r="F677" t="s">
        <v>1</v>
      </c>
      <c r="G677">
        <v>132</v>
      </c>
    </row>
    <row r="678" spans="1:7" x14ac:dyDescent="0.3">
      <c r="A678" s="2">
        <v>45405</v>
      </c>
      <c r="B678">
        <f>IF(A678=A677,IF(COUNTIFS($B$2:B677,B677,$A$2:A677,A677)&lt;30,B677,1+B677),1)</f>
        <v>5</v>
      </c>
      <c r="C678">
        <f t="shared" si="11"/>
        <v>12</v>
      </c>
      <c r="D678" t="s">
        <v>20</v>
      </c>
      <c r="E678" t="s">
        <v>2</v>
      </c>
      <c r="F678" t="s">
        <v>1</v>
      </c>
      <c r="G678">
        <v>110</v>
      </c>
    </row>
    <row r="679" spans="1:7" x14ac:dyDescent="0.3">
      <c r="A679" s="2">
        <v>45405</v>
      </c>
      <c r="B679">
        <f>IF(A679=A678,IF(COUNTIFS($B$2:B678,B678,$A$2:A678,A678)&lt;30,B678,1+B678),1)</f>
        <v>5</v>
      </c>
      <c r="C679">
        <f t="shared" si="11"/>
        <v>13</v>
      </c>
      <c r="D679" t="s">
        <v>20</v>
      </c>
      <c r="E679" t="s">
        <v>2</v>
      </c>
      <c r="F679" t="s">
        <v>1</v>
      </c>
      <c r="G679">
        <v>105</v>
      </c>
    </row>
    <row r="680" spans="1:7" x14ac:dyDescent="0.3">
      <c r="A680" s="2">
        <v>45405</v>
      </c>
      <c r="B680">
        <f>IF(A680=A679,IF(COUNTIFS($B$2:B679,B679,$A$2:A679,A679)&lt;30,B679,1+B679),1)</f>
        <v>5</v>
      </c>
      <c r="C680">
        <f t="shared" si="11"/>
        <v>14</v>
      </c>
      <c r="D680" t="s">
        <v>20</v>
      </c>
      <c r="E680" t="s">
        <v>2</v>
      </c>
      <c r="F680" t="s">
        <v>1</v>
      </c>
      <c r="G680">
        <v>133</v>
      </c>
    </row>
    <row r="681" spans="1:7" x14ac:dyDescent="0.3">
      <c r="A681" s="2">
        <v>45405</v>
      </c>
      <c r="B681">
        <f>IF(A681=A680,IF(COUNTIFS($B$2:B680,B680,$A$2:A680,A680)&lt;30,B680,1+B680),1)</f>
        <v>5</v>
      </c>
      <c r="C681">
        <f t="shared" si="11"/>
        <v>15</v>
      </c>
      <c r="D681" t="s">
        <v>20</v>
      </c>
      <c r="E681" t="s">
        <v>2</v>
      </c>
      <c r="F681" t="s">
        <v>1</v>
      </c>
      <c r="G681">
        <v>120</v>
      </c>
    </row>
    <row r="682" spans="1:7" x14ac:dyDescent="0.3">
      <c r="A682" s="2">
        <v>45405</v>
      </c>
      <c r="B682">
        <f>IF(A682=A681,IF(COUNTIFS($B$2:B681,B681,$A$2:A681,A681)&lt;30,B681,1+B681),1)</f>
        <v>5</v>
      </c>
      <c r="C682">
        <f t="shared" si="11"/>
        <v>16</v>
      </c>
      <c r="D682" t="s">
        <v>20</v>
      </c>
      <c r="E682" t="s">
        <v>0</v>
      </c>
      <c r="F682" t="s">
        <v>1</v>
      </c>
      <c r="G682">
        <v>99</v>
      </c>
    </row>
    <row r="683" spans="1:7" x14ac:dyDescent="0.3">
      <c r="A683" s="2">
        <v>45405</v>
      </c>
      <c r="B683">
        <f>IF(A683=A682,IF(COUNTIFS($B$2:B682,B682,$A$2:A682,A682)&lt;30,B682,1+B682),1)</f>
        <v>5</v>
      </c>
      <c r="C683">
        <f t="shared" si="11"/>
        <v>17</v>
      </c>
      <c r="D683" t="s">
        <v>20</v>
      </c>
      <c r="E683" t="s">
        <v>0</v>
      </c>
      <c r="F683" t="s">
        <v>1</v>
      </c>
      <c r="G683">
        <v>126</v>
      </c>
    </row>
    <row r="684" spans="1:7" x14ac:dyDescent="0.3">
      <c r="A684" s="2">
        <v>45405</v>
      </c>
      <c r="B684">
        <f>IF(A684=A683,IF(COUNTIFS($B$2:B683,B683,$A$2:A683,A683)&lt;30,B683,1+B683),1)</f>
        <v>5</v>
      </c>
      <c r="C684">
        <f t="shared" si="11"/>
        <v>18</v>
      </c>
      <c r="D684" t="s">
        <v>20</v>
      </c>
      <c r="E684" t="s">
        <v>0</v>
      </c>
      <c r="F684" t="s">
        <v>1</v>
      </c>
      <c r="G684">
        <v>137</v>
      </c>
    </row>
    <row r="685" spans="1:7" x14ac:dyDescent="0.3">
      <c r="A685" s="2">
        <v>45405</v>
      </c>
      <c r="B685">
        <f>IF(A685=A684,IF(COUNTIFS($B$2:B684,B684,$A$2:A684,A684)&lt;30,B684,1+B684),1)</f>
        <v>5</v>
      </c>
      <c r="C685">
        <f t="shared" si="11"/>
        <v>19</v>
      </c>
      <c r="D685" t="s">
        <v>20</v>
      </c>
      <c r="E685" t="s">
        <v>2</v>
      </c>
      <c r="F685" t="s">
        <v>1</v>
      </c>
      <c r="G685">
        <v>129</v>
      </c>
    </row>
    <row r="686" spans="1:7" x14ac:dyDescent="0.3">
      <c r="A686" s="2">
        <v>45405</v>
      </c>
      <c r="B686">
        <f>IF(A686=A685,IF(COUNTIFS($B$2:B685,B685,$A$2:A685,A685)&lt;30,B685,1+B685),1)</f>
        <v>5</v>
      </c>
      <c r="C686">
        <f t="shared" si="11"/>
        <v>20</v>
      </c>
      <c r="D686" t="s">
        <v>20</v>
      </c>
      <c r="E686" t="s">
        <v>2</v>
      </c>
      <c r="F686" t="s">
        <v>1</v>
      </c>
      <c r="G686">
        <v>115</v>
      </c>
    </row>
    <row r="687" spans="1:7" x14ac:dyDescent="0.3">
      <c r="A687" s="2">
        <v>45405</v>
      </c>
      <c r="B687">
        <f>IF(A687=A686,IF(COUNTIFS($B$2:B686,B686,$A$2:A686,A686)&lt;30,B686,1+B686),1)</f>
        <v>5</v>
      </c>
      <c r="C687">
        <f t="shared" si="11"/>
        <v>21</v>
      </c>
      <c r="D687" t="s">
        <v>20</v>
      </c>
      <c r="E687" t="s">
        <v>0</v>
      </c>
      <c r="F687" t="s">
        <v>1</v>
      </c>
      <c r="G687">
        <v>90</v>
      </c>
    </row>
    <row r="688" spans="1:7" x14ac:dyDescent="0.3">
      <c r="A688" s="2">
        <v>45405</v>
      </c>
      <c r="B688">
        <f>IF(A688=A687,IF(COUNTIFS($B$2:B687,B687,$A$2:A687,A687)&lt;30,B687,1+B687),1)</f>
        <v>5</v>
      </c>
      <c r="C688">
        <f t="shared" si="11"/>
        <v>22</v>
      </c>
      <c r="D688" t="s">
        <v>20</v>
      </c>
      <c r="E688" t="s">
        <v>2</v>
      </c>
      <c r="F688" t="s">
        <v>1</v>
      </c>
      <c r="G688">
        <v>111</v>
      </c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</sheetData>
  <autoFilter ref="A1:H688" xr:uid="{011EA8E9-6859-4E0A-8A01-6E201E0B763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Vogt</dc:creator>
  <cp:lastModifiedBy>Eric Vogt</cp:lastModifiedBy>
  <dcterms:created xsi:type="dcterms:W3CDTF">2024-04-17T05:09:24Z</dcterms:created>
  <dcterms:modified xsi:type="dcterms:W3CDTF">2024-04-25T05:22:49Z</dcterms:modified>
</cp:coreProperties>
</file>