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vogt\R Analysis\EAV\GitHubMarkdown\Fulmore\Data\RST Catch\"/>
    </mc:Choice>
  </mc:AlternateContent>
  <xr:revisionPtr revIDLastSave="0" documentId="13_ncr:1_{A0706D34-C6AE-46F5-ACCD-49BB5DDDA2F0}" xr6:coauthVersionLast="47" xr6:coauthVersionMax="47" xr10:uidLastSave="{00000000-0000-0000-0000-000000000000}"/>
  <bookViews>
    <workbookView xWindow="-108" yWindow="-108" windowWidth="23256" windowHeight="12456" xr2:uid="{6BBC9D0F-4499-49F2-AEE5-B0B3B08DF8AE}"/>
  </bookViews>
  <sheets>
    <sheet name="Sheet1" sheetId="1" r:id="rId1"/>
  </sheets>
  <definedNames>
    <definedName name="_xlnm._FilterDatabase" localSheetId="0" hidden="1">Sheet1!$A$1:$E$423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5" i="1" l="1"/>
  <c r="G275" i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l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6" i="1" l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</calcChain>
</file>

<file path=xl/sharedStrings.xml><?xml version="1.0" encoding="utf-8"?>
<sst xmlns="http://schemas.openxmlformats.org/spreadsheetml/2006/main" count="851" uniqueCount="18">
  <si>
    <t>SK</t>
  </si>
  <si>
    <t>Smolt</t>
  </si>
  <si>
    <t>CO</t>
  </si>
  <si>
    <t>Species</t>
  </si>
  <si>
    <t>Age Class</t>
  </si>
  <si>
    <t>Length</t>
  </si>
  <si>
    <t>Weight</t>
  </si>
  <si>
    <t>Fry</t>
  </si>
  <si>
    <t>Lamprey</t>
  </si>
  <si>
    <t>Juv</t>
  </si>
  <si>
    <t>CC</t>
  </si>
  <si>
    <t>Date</t>
  </si>
  <si>
    <t>Fish#</t>
  </si>
  <si>
    <t>DataPage</t>
  </si>
  <si>
    <t>DV-BT</t>
  </si>
  <si>
    <t>CT</t>
  </si>
  <si>
    <t>CM</t>
  </si>
  <si>
    <t>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</si>
</sst>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EA8E9-6859-4E0A-8A01-6E201E0B7637}">
  <dimension ref="A1:G574"/>
  <sheetViews>
    <sheetView tabSelected="1" workbookViewId="0">
      <selection activeCell="K7" sqref="K7"/>
    </sheetView>
  </sheetViews>
  <sheetFormatPr defaultRowHeight="14.4" x14ac:dyDescent="0.3"/>
  <cols>
    <col min="1" max="1" width="9.44140625" bestFit="1" customWidth="1"/>
    <col min="2" max="2" width="10" bestFit="1" customWidth="1"/>
    <col min="3" max="3" width="11.6640625" bestFit="1" customWidth="1"/>
    <col min="4" max="4" width="9" bestFit="1" customWidth="1"/>
    <col min="5" max="6" width="8.77734375" bestFit="1" customWidth="1"/>
    <col min="7" max="7" width="5.33203125" bestFit="1" customWidth="1"/>
  </cols>
  <sheetData>
    <row r="1" spans="1:7" x14ac:dyDescent="0.3">
      <c r="A1" t="s">
        <v>11</v>
      </c>
      <c r="B1" t="s">
        <v>3</v>
      </c>
      <c r="C1" t="s">
        <v>4</v>
      </c>
      <c r="D1" t="s">
        <v>5</v>
      </c>
      <c r="E1" t="s">
        <v>6</v>
      </c>
      <c r="F1" t="s">
        <v>13</v>
      </c>
      <c r="G1" t="s">
        <v>12</v>
      </c>
    </row>
    <row r="2" spans="1:7" x14ac:dyDescent="0.3">
      <c r="A2" s="2">
        <v>45398</v>
      </c>
      <c r="B2" t="s">
        <v>0</v>
      </c>
      <c r="C2" t="s">
        <v>1</v>
      </c>
      <c r="D2">
        <v>143</v>
      </c>
      <c r="E2" s="1">
        <v>26.6</v>
      </c>
      <c r="F2">
        <v>1</v>
      </c>
      <c r="G2">
        <v>1</v>
      </c>
    </row>
    <row r="3" spans="1:7" x14ac:dyDescent="0.3">
      <c r="A3" s="2">
        <v>45398</v>
      </c>
      <c r="B3" t="s">
        <v>0</v>
      </c>
      <c r="C3" t="s">
        <v>1</v>
      </c>
      <c r="D3">
        <v>92</v>
      </c>
      <c r="E3" s="1">
        <v>6.6</v>
      </c>
      <c r="F3">
        <f>IF(A3=A2,IF(COUNTIFS($F$2:F2,F2,$A$2:A2,A2)&lt;30,F2,1+F2),1)</f>
        <v>1</v>
      </c>
      <c r="G3">
        <f>IF(A3=A2,IF(G2+1&gt;30,1,G2+1),1)</f>
        <v>2</v>
      </c>
    </row>
    <row r="4" spans="1:7" x14ac:dyDescent="0.3">
      <c r="A4" s="2">
        <v>45398</v>
      </c>
      <c r="B4" t="s">
        <v>0</v>
      </c>
      <c r="C4" t="s">
        <v>1</v>
      </c>
      <c r="D4">
        <v>149</v>
      </c>
      <c r="E4" s="1">
        <v>27.1</v>
      </c>
      <c r="F4">
        <f>IF(A4=A3,IF(COUNTIFS($F$2:F3,F3,$A$2:A3,A3)&lt;30,F3,1+F3),1)</f>
        <v>1</v>
      </c>
      <c r="G4">
        <f t="shared" ref="G4:G67" si="0">IF(A4=A3,IF(G3+1&gt;30,1,G3+1),1)</f>
        <v>3</v>
      </c>
    </row>
    <row r="5" spans="1:7" x14ac:dyDescent="0.3">
      <c r="A5" s="2">
        <v>45398</v>
      </c>
      <c r="B5" t="s">
        <v>0</v>
      </c>
      <c r="C5" t="s">
        <v>1</v>
      </c>
      <c r="D5">
        <v>142</v>
      </c>
      <c r="E5" s="1">
        <v>25.3</v>
      </c>
      <c r="F5">
        <f>IF(A5=A4,IF(COUNTIFS($F$2:F4,F4,$A$2:A4,A4)&lt;30,F4,1+F4),1)</f>
        <v>1</v>
      </c>
      <c r="G5">
        <f t="shared" si="0"/>
        <v>4</v>
      </c>
    </row>
    <row r="6" spans="1:7" x14ac:dyDescent="0.3">
      <c r="A6" s="2">
        <v>45398</v>
      </c>
      <c r="B6" t="s">
        <v>0</v>
      </c>
      <c r="C6" t="s">
        <v>1</v>
      </c>
      <c r="D6">
        <v>95</v>
      </c>
      <c r="E6" s="1">
        <v>8</v>
      </c>
      <c r="F6">
        <f>IF(A6=A5,IF(COUNTIFS($F$2:F5,F5,$A$2:A5,A5)&lt;30,F5,1+F5),1)</f>
        <v>1</v>
      </c>
      <c r="G6">
        <f t="shared" si="0"/>
        <v>5</v>
      </c>
    </row>
    <row r="7" spans="1:7" x14ac:dyDescent="0.3">
      <c r="A7" s="2">
        <v>45398</v>
      </c>
      <c r="B7" t="s">
        <v>0</v>
      </c>
      <c r="C7" t="s">
        <v>1</v>
      </c>
      <c r="D7">
        <v>101</v>
      </c>
      <c r="E7" s="1">
        <v>9.3000000000000007</v>
      </c>
      <c r="F7">
        <f>IF(A7=A6,IF(COUNTIFS($F$2:F6,F6,$A$2:A6,A6)&lt;30,F6,1+F6),1)</f>
        <v>1</v>
      </c>
      <c r="G7">
        <f t="shared" si="0"/>
        <v>6</v>
      </c>
    </row>
    <row r="8" spans="1:7" x14ac:dyDescent="0.3">
      <c r="A8" s="2">
        <v>45398</v>
      </c>
      <c r="B8" t="s">
        <v>0</v>
      </c>
      <c r="C8" t="s">
        <v>1</v>
      </c>
      <c r="D8">
        <v>131</v>
      </c>
      <c r="E8" s="1">
        <v>18.899999999999999</v>
      </c>
      <c r="F8">
        <f>IF(A8=A7,IF(COUNTIFS($F$2:F7,F7,$A$2:A7,A7)&lt;30,F7,1+F7),1)</f>
        <v>1</v>
      </c>
      <c r="G8">
        <f t="shared" si="0"/>
        <v>7</v>
      </c>
    </row>
    <row r="9" spans="1:7" x14ac:dyDescent="0.3">
      <c r="A9" s="2">
        <v>45398</v>
      </c>
      <c r="B9" t="s">
        <v>0</v>
      </c>
      <c r="C9" t="s">
        <v>1</v>
      </c>
      <c r="D9">
        <v>89</v>
      </c>
      <c r="E9" s="1">
        <v>5.9</v>
      </c>
      <c r="F9">
        <f>IF(A9=A8,IF(COUNTIFS($F$2:F8,F8,$A$2:A8,A8)&lt;30,F8,1+F8),1)</f>
        <v>1</v>
      </c>
      <c r="G9">
        <f t="shared" si="0"/>
        <v>8</v>
      </c>
    </row>
    <row r="10" spans="1:7" x14ac:dyDescent="0.3">
      <c r="A10" s="2">
        <v>45398</v>
      </c>
      <c r="B10" t="s">
        <v>0</v>
      </c>
      <c r="C10" t="s">
        <v>1</v>
      </c>
      <c r="D10">
        <v>91</v>
      </c>
      <c r="E10" s="1">
        <v>6.7</v>
      </c>
      <c r="F10">
        <f>IF(A10=A9,IF(COUNTIFS($F$2:F9,F9,$A$2:A9,A9)&lt;30,F9,1+F9),1)</f>
        <v>1</v>
      </c>
      <c r="G10">
        <f t="shared" si="0"/>
        <v>9</v>
      </c>
    </row>
    <row r="11" spans="1:7" x14ac:dyDescent="0.3">
      <c r="A11" s="2">
        <v>45398</v>
      </c>
      <c r="B11" t="s">
        <v>0</v>
      </c>
      <c r="C11" t="s">
        <v>1</v>
      </c>
      <c r="D11">
        <v>105</v>
      </c>
      <c r="E11" s="1">
        <v>10.1</v>
      </c>
      <c r="F11">
        <f>IF(A11=A10,IF(COUNTIFS($F$2:F10,F10,$A$2:A10,A10)&lt;30,F10,1+F10),1)</f>
        <v>1</v>
      </c>
      <c r="G11">
        <f t="shared" si="0"/>
        <v>10</v>
      </c>
    </row>
    <row r="12" spans="1:7" x14ac:dyDescent="0.3">
      <c r="A12" s="2">
        <v>45398</v>
      </c>
      <c r="B12" t="s">
        <v>0</v>
      </c>
      <c r="C12" t="s">
        <v>1</v>
      </c>
      <c r="D12">
        <v>140</v>
      </c>
      <c r="E12" s="1">
        <v>22.1</v>
      </c>
      <c r="F12">
        <f>IF(A12=A11,IF(COUNTIFS($F$2:F11,F11,$A$2:A11,A11)&lt;30,F11,1+F11),1)</f>
        <v>1</v>
      </c>
      <c r="G12">
        <f t="shared" si="0"/>
        <v>11</v>
      </c>
    </row>
    <row r="13" spans="1:7" x14ac:dyDescent="0.3">
      <c r="A13" s="2">
        <v>45398</v>
      </c>
      <c r="B13" t="s">
        <v>0</v>
      </c>
      <c r="C13" t="s">
        <v>1</v>
      </c>
      <c r="D13">
        <v>136</v>
      </c>
      <c r="E13" s="1">
        <v>21.4</v>
      </c>
      <c r="F13">
        <f>IF(A13=A12,IF(COUNTIFS($F$2:F12,F12,$A$2:A12,A12)&lt;30,F12,1+F12),1)</f>
        <v>1</v>
      </c>
      <c r="G13">
        <f t="shared" si="0"/>
        <v>12</v>
      </c>
    </row>
    <row r="14" spans="1:7" x14ac:dyDescent="0.3">
      <c r="A14" s="2">
        <v>45398</v>
      </c>
      <c r="B14" t="s">
        <v>0</v>
      </c>
      <c r="C14" t="s">
        <v>1</v>
      </c>
      <c r="D14">
        <v>140</v>
      </c>
      <c r="E14" s="1">
        <v>24.5</v>
      </c>
      <c r="F14">
        <f>IF(A14=A13,IF(COUNTIFS($F$2:F13,F13,$A$2:A13,A13)&lt;30,F13,1+F13),1)</f>
        <v>1</v>
      </c>
      <c r="G14">
        <f t="shared" si="0"/>
        <v>13</v>
      </c>
    </row>
    <row r="15" spans="1:7" x14ac:dyDescent="0.3">
      <c r="A15" s="2">
        <v>45398</v>
      </c>
      <c r="B15" t="s">
        <v>0</v>
      </c>
      <c r="C15" t="s">
        <v>1</v>
      </c>
      <c r="D15">
        <v>143</v>
      </c>
      <c r="E15" s="1">
        <v>25.8</v>
      </c>
      <c r="F15">
        <f>IF(A15=A14,IF(COUNTIFS($F$2:F14,F14,$A$2:A14,A14)&lt;30,F14,1+F14),1)</f>
        <v>1</v>
      </c>
      <c r="G15">
        <f t="shared" si="0"/>
        <v>14</v>
      </c>
    </row>
    <row r="16" spans="1:7" x14ac:dyDescent="0.3">
      <c r="A16" s="2">
        <v>45398</v>
      </c>
      <c r="B16" t="s">
        <v>0</v>
      </c>
      <c r="C16" t="s">
        <v>1</v>
      </c>
      <c r="D16">
        <v>138</v>
      </c>
      <c r="E16" s="1">
        <v>22.9</v>
      </c>
      <c r="F16">
        <f>IF(A16=A15,IF(COUNTIFS($F$2:F15,F15,$A$2:A15,A15)&lt;30,F15,1+F15),1)</f>
        <v>1</v>
      </c>
      <c r="G16">
        <f t="shared" si="0"/>
        <v>15</v>
      </c>
    </row>
    <row r="17" spans="1:7" x14ac:dyDescent="0.3">
      <c r="A17" s="2">
        <v>45398</v>
      </c>
      <c r="B17" t="s">
        <v>0</v>
      </c>
      <c r="C17" t="s">
        <v>1</v>
      </c>
      <c r="D17">
        <v>81</v>
      </c>
      <c r="E17" s="1">
        <v>4.2</v>
      </c>
      <c r="F17">
        <f>IF(A17=A16,IF(COUNTIFS($F$2:F16,F16,$A$2:A16,A16)&lt;30,F16,1+F16),1)</f>
        <v>1</v>
      </c>
      <c r="G17">
        <f t="shared" si="0"/>
        <v>16</v>
      </c>
    </row>
    <row r="18" spans="1:7" x14ac:dyDescent="0.3">
      <c r="A18" s="2">
        <v>45398</v>
      </c>
      <c r="B18" t="s">
        <v>0</v>
      </c>
      <c r="C18" t="s">
        <v>1</v>
      </c>
      <c r="D18">
        <v>110</v>
      </c>
      <c r="E18" s="1">
        <v>10.8</v>
      </c>
      <c r="F18">
        <f>IF(A18=A17,IF(COUNTIFS($F$2:F17,F17,$A$2:A17,A17)&lt;30,F17,1+F17),1)</f>
        <v>1</v>
      </c>
      <c r="G18">
        <f t="shared" si="0"/>
        <v>17</v>
      </c>
    </row>
    <row r="19" spans="1:7" x14ac:dyDescent="0.3">
      <c r="A19" s="2">
        <v>45398</v>
      </c>
      <c r="B19" t="s">
        <v>0</v>
      </c>
      <c r="C19" t="s">
        <v>1</v>
      </c>
      <c r="D19">
        <v>137</v>
      </c>
      <c r="E19" s="1">
        <v>21.5</v>
      </c>
      <c r="F19">
        <f>IF(A19=A18,IF(COUNTIFS($F$2:F18,F18,$A$2:A18,A18)&lt;30,F18,1+F18),1)</f>
        <v>1</v>
      </c>
      <c r="G19">
        <f t="shared" si="0"/>
        <v>18</v>
      </c>
    </row>
    <row r="20" spans="1:7" x14ac:dyDescent="0.3">
      <c r="A20" s="2">
        <v>45398</v>
      </c>
      <c r="B20" t="s">
        <v>0</v>
      </c>
      <c r="C20" t="s">
        <v>1</v>
      </c>
      <c r="D20">
        <v>106</v>
      </c>
      <c r="E20" s="1">
        <v>10.4</v>
      </c>
      <c r="F20">
        <f>IF(A20=A19,IF(COUNTIFS($F$2:F19,F19,$A$2:A19,A19)&lt;30,F19,1+F19),1)</f>
        <v>1</v>
      </c>
      <c r="G20">
        <f t="shared" si="0"/>
        <v>19</v>
      </c>
    </row>
    <row r="21" spans="1:7" x14ac:dyDescent="0.3">
      <c r="A21" s="2">
        <v>45398</v>
      </c>
      <c r="B21" t="s">
        <v>0</v>
      </c>
      <c r="C21" t="s">
        <v>1</v>
      </c>
      <c r="D21">
        <v>143</v>
      </c>
      <c r="E21" s="1">
        <v>25.1</v>
      </c>
      <c r="F21">
        <f>IF(A21=A20,IF(COUNTIFS($F$2:F20,F20,$A$2:A20,A20)&lt;30,F20,1+F20),1)</f>
        <v>1</v>
      </c>
      <c r="G21">
        <f t="shared" si="0"/>
        <v>20</v>
      </c>
    </row>
    <row r="22" spans="1:7" x14ac:dyDescent="0.3">
      <c r="A22" s="2">
        <v>45398</v>
      </c>
      <c r="B22" t="s">
        <v>0</v>
      </c>
      <c r="C22" t="s">
        <v>1</v>
      </c>
      <c r="D22">
        <v>146</v>
      </c>
      <c r="E22" s="1">
        <v>25.6</v>
      </c>
      <c r="F22">
        <f>IF(A22=A21,IF(COUNTIFS($F$2:F21,F21,$A$2:A21,A21)&lt;30,F21,1+F21),1)</f>
        <v>1</v>
      </c>
      <c r="G22">
        <f t="shared" si="0"/>
        <v>21</v>
      </c>
    </row>
    <row r="23" spans="1:7" x14ac:dyDescent="0.3">
      <c r="A23" s="2">
        <v>45398</v>
      </c>
      <c r="B23" t="s">
        <v>0</v>
      </c>
      <c r="C23" t="s">
        <v>1</v>
      </c>
      <c r="D23">
        <v>133</v>
      </c>
      <c r="E23" s="1">
        <v>20.2</v>
      </c>
      <c r="F23">
        <f>IF(A23=A22,IF(COUNTIFS($F$2:F22,F22,$A$2:A22,A22)&lt;30,F22,1+F22),1)</f>
        <v>1</v>
      </c>
      <c r="G23">
        <f t="shared" si="0"/>
        <v>22</v>
      </c>
    </row>
    <row r="24" spans="1:7" x14ac:dyDescent="0.3">
      <c r="A24" s="2">
        <v>45398</v>
      </c>
      <c r="B24" t="s">
        <v>0</v>
      </c>
      <c r="C24" t="s">
        <v>1</v>
      </c>
      <c r="D24">
        <v>133</v>
      </c>
      <c r="E24" s="1">
        <v>21.7</v>
      </c>
      <c r="F24">
        <f>IF(A24=A23,IF(COUNTIFS($F$2:F23,F23,$A$2:A23,A23)&lt;30,F23,1+F23),1)</f>
        <v>1</v>
      </c>
      <c r="G24">
        <f t="shared" si="0"/>
        <v>23</v>
      </c>
    </row>
    <row r="25" spans="1:7" x14ac:dyDescent="0.3">
      <c r="A25" s="2">
        <v>45398</v>
      </c>
      <c r="B25" t="s">
        <v>0</v>
      </c>
      <c r="C25" t="s">
        <v>1</v>
      </c>
      <c r="D25">
        <v>96</v>
      </c>
      <c r="E25" s="1">
        <v>7.3</v>
      </c>
      <c r="F25">
        <f>IF(A25=A24,IF(COUNTIFS($F$2:F24,F24,$A$2:A24,A24)&lt;30,F24,1+F24),1)</f>
        <v>1</v>
      </c>
      <c r="G25">
        <f t="shared" si="0"/>
        <v>24</v>
      </c>
    </row>
    <row r="26" spans="1:7" x14ac:dyDescent="0.3">
      <c r="A26" s="2">
        <v>45398</v>
      </c>
      <c r="B26" t="s">
        <v>0</v>
      </c>
      <c r="C26" t="s">
        <v>1</v>
      </c>
      <c r="D26">
        <v>151</v>
      </c>
      <c r="E26" s="1">
        <v>29</v>
      </c>
      <c r="F26">
        <f>IF(A26=A25,IF(COUNTIFS($F$2:F25,F25,$A$2:A25,A25)&lt;30,F25,1+F25),1)</f>
        <v>1</v>
      </c>
      <c r="G26">
        <f t="shared" si="0"/>
        <v>25</v>
      </c>
    </row>
    <row r="27" spans="1:7" x14ac:dyDescent="0.3">
      <c r="A27" s="2">
        <v>45398</v>
      </c>
      <c r="B27" t="s">
        <v>0</v>
      </c>
      <c r="C27" t="s">
        <v>1</v>
      </c>
      <c r="D27">
        <v>94</v>
      </c>
      <c r="E27" s="1">
        <v>9</v>
      </c>
      <c r="F27">
        <f>IF(A27=A26,IF(COUNTIFS($F$2:F26,F26,$A$2:A26,A26)&lt;30,F26,1+F26),1)</f>
        <v>1</v>
      </c>
      <c r="G27">
        <f t="shared" si="0"/>
        <v>26</v>
      </c>
    </row>
    <row r="28" spans="1:7" x14ac:dyDescent="0.3">
      <c r="A28" s="2">
        <v>45398</v>
      </c>
      <c r="B28" t="s">
        <v>0</v>
      </c>
      <c r="C28" t="s">
        <v>1</v>
      </c>
      <c r="D28">
        <v>151</v>
      </c>
      <c r="E28" s="1">
        <v>30.2</v>
      </c>
      <c r="F28">
        <f>IF(A28=A27,IF(COUNTIFS($F$2:F27,F27,$A$2:A27,A27)&lt;30,F27,1+F27),1)</f>
        <v>1</v>
      </c>
      <c r="G28">
        <f t="shared" si="0"/>
        <v>27</v>
      </c>
    </row>
    <row r="29" spans="1:7" x14ac:dyDescent="0.3">
      <c r="A29" s="2">
        <v>45398</v>
      </c>
      <c r="B29" t="s">
        <v>0</v>
      </c>
      <c r="C29" t="s">
        <v>1</v>
      </c>
      <c r="D29">
        <v>140</v>
      </c>
      <c r="E29" s="1">
        <v>23.9</v>
      </c>
      <c r="F29">
        <f>IF(A29=A28,IF(COUNTIFS($F$2:F28,F28,$A$2:A28,A28)&lt;30,F28,1+F28),1)</f>
        <v>1</v>
      </c>
      <c r="G29">
        <f t="shared" si="0"/>
        <v>28</v>
      </c>
    </row>
    <row r="30" spans="1:7" x14ac:dyDescent="0.3">
      <c r="A30" s="2">
        <v>45398</v>
      </c>
      <c r="B30" t="s">
        <v>0</v>
      </c>
      <c r="C30" t="s">
        <v>1</v>
      </c>
      <c r="D30">
        <v>96</v>
      </c>
      <c r="E30" s="1">
        <v>8.8000000000000007</v>
      </c>
      <c r="F30">
        <f>IF(A30=A29,IF(COUNTIFS($F$2:F29,F29,$A$2:A29,A29)&lt;30,F29,1+F29),1)</f>
        <v>1</v>
      </c>
      <c r="G30">
        <f t="shared" si="0"/>
        <v>29</v>
      </c>
    </row>
    <row r="31" spans="1:7" x14ac:dyDescent="0.3">
      <c r="A31" s="2">
        <v>45398</v>
      </c>
      <c r="B31" t="s">
        <v>2</v>
      </c>
      <c r="C31" t="s">
        <v>1</v>
      </c>
      <c r="D31">
        <v>102</v>
      </c>
      <c r="E31" s="1">
        <v>9</v>
      </c>
      <c r="F31">
        <f>IF(A31=A30,IF(COUNTIFS($F$2:F30,F30,$A$2:A30,A30)&lt;30,F30,1+F30),1)</f>
        <v>1</v>
      </c>
      <c r="G31">
        <f t="shared" si="0"/>
        <v>30</v>
      </c>
    </row>
    <row r="32" spans="1:7" x14ac:dyDescent="0.3">
      <c r="A32" s="2">
        <v>45398</v>
      </c>
      <c r="B32" t="s">
        <v>0</v>
      </c>
      <c r="C32" t="s">
        <v>1</v>
      </c>
      <c r="D32">
        <v>97</v>
      </c>
      <c r="E32" s="1">
        <v>7.9</v>
      </c>
      <c r="F32">
        <f>IF(A32=A31,IF(COUNTIFS($F$2:F31,F31,$A$2:A31,A31)&lt;30,F31,1+F31),1)</f>
        <v>2</v>
      </c>
      <c r="G32">
        <f t="shared" si="0"/>
        <v>1</v>
      </c>
    </row>
    <row r="33" spans="1:7" x14ac:dyDescent="0.3">
      <c r="A33" s="2">
        <v>45398</v>
      </c>
      <c r="B33" t="s">
        <v>0</v>
      </c>
      <c r="C33" t="s">
        <v>1</v>
      </c>
      <c r="D33">
        <v>96</v>
      </c>
      <c r="E33" s="1">
        <v>8</v>
      </c>
      <c r="F33">
        <f>IF(A33=A32,IF(COUNTIFS($F$2:F32,F32,$A$2:A32,A32)&lt;30,F32,1+F32),1)</f>
        <v>2</v>
      </c>
      <c r="G33">
        <f t="shared" si="0"/>
        <v>2</v>
      </c>
    </row>
    <row r="34" spans="1:7" x14ac:dyDescent="0.3">
      <c r="A34" s="2">
        <v>45398</v>
      </c>
      <c r="B34" t="s">
        <v>0</v>
      </c>
      <c r="C34" t="s">
        <v>1</v>
      </c>
      <c r="D34">
        <v>141</v>
      </c>
      <c r="E34" s="1">
        <v>22.9</v>
      </c>
      <c r="F34">
        <f>IF(A34=A33,IF(COUNTIFS($F$2:F33,F33,$A$2:A33,A33)&lt;30,F33,1+F33),1)</f>
        <v>2</v>
      </c>
      <c r="G34">
        <f t="shared" si="0"/>
        <v>3</v>
      </c>
    </row>
    <row r="35" spans="1:7" x14ac:dyDescent="0.3">
      <c r="A35" s="2">
        <v>45398</v>
      </c>
      <c r="B35" t="s">
        <v>0</v>
      </c>
      <c r="C35" t="s">
        <v>1</v>
      </c>
      <c r="D35">
        <v>110</v>
      </c>
      <c r="E35" s="1">
        <v>11</v>
      </c>
      <c r="F35">
        <f>IF(A35=A34,IF(COUNTIFS($F$2:F34,F34,$A$2:A34,A34)&lt;30,F34,1+F34),1)</f>
        <v>2</v>
      </c>
      <c r="G35">
        <f t="shared" si="0"/>
        <v>4</v>
      </c>
    </row>
    <row r="36" spans="1:7" x14ac:dyDescent="0.3">
      <c r="A36" s="2">
        <v>45398</v>
      </c>
      <c r="B36" t="s">
        <v>0</v>
      </c>
      <c r="C36" t="s">
        <v>1</v>
      </c>
      <c r="D36">
        <v>104</v>
      </c>
      <c r="E36" s="1">
        <v>10</v>
      </c>
      <c r="F36">
        <f>IF(A36=A35,IF(COUNTIFS($F$2:F35,F35,$A$2:A35,A35)&lt;30,F35,1+F35),1)</f>
        <v>2</v>
      </c>
      <c r="G36">
        <f t="shared" si="0"/>
        <v>5</v>
      </c>
    </row>
    <row r="37" spans="1:7" x14ac:dyDescent="0.3">
      <c r="A37" s="2">
        <v>45398</v>
      </c>
      <c r="B37" t="s">
        <v>0</v>
      </c>
      <c r="C37" t="s">
        <v>1</v>
      </c>
      <c r="D37">
        <v>137</v>
      </c>
      <c r="E37" s="1">
        <v>22</v>
      </c>
      <c r="F37">
        <f>IF(A37=A36,IF(COUNTIFS($F$2:F36,F36,$A$2:A36,A36)&lt;30,F36,1+F36),1)</f>
        <v>2</v>
      </c>
      <c r="G37">
        <f t="shared" si="0"/>
        <v>6</v>
      </c>
    </row>
    <row r="38" spans="1:7" x14ac:dyDescent="0.3">
      <c r="A38" s="2">
        <v>45398</v>
      </c>
      <c r="B38" t="s">
        <v>0</v>
      </c>
      <c r="C38" t="s">
        <v>1</v>
      </c>
      <c r="D38">
        <v>145</v>
      </c>
      <c r="E38" s="1">
        <v>26.6</v>
      </c>
      <c r="F38">
        <f>IF(A38=A37,IF(COUNTIFS($F$2:F37,F37,$A$2:A37,A37)&lt;30,F37,1+F37),1)</f>
        <v>2</v>
      </c>
      <c r="G38">
        <f t="shared" si="0"/>
        <v>7</v>
      </c>
    </row>
    <row r="39" spans="1:7" x14ac:dyDescent="0.3">
      <c r="A39" s="2">
        <v>45398</v>
      </c>
      <c r="B39" t="s">
        <v>2</v>
      </c>
      <c r="C39" t="s">
        <v>7</v>
      </c>
      <c r="D39">
        <v>36</v>
      </c>
      <c r="E39" s="1">
        <v>0.2</v>
      </c>
      <c r="F39">
        <f>IF(A39=A38,IF(COUNTIFS($F$2:F38,F38,$A$2:A38,A38)&lt;30,F38,1+F38),1)</f>
        <v>2</v>
      </c>
      <c r="G39">
        <f t="shared" si="0"/>
        <v>8</v>
      </c>
    </row>
    <row r="40" spans="1:7" x14ac:dyDescent="0.3">
      <c r="A40" s="2">
        <v>45398</v>
      </c>
      <c r="B40" t="s">
        <v>0</v>
      </c>
      <c r="C40" t="s">
        <v>1</v>
      </c>
      <c r="D40">
        <v>139</v>
      </c>
      <c r="E40" s="1">
        <v>23.4</v>
      </c>
      <c r="F40">
        <f>IF(A40=A39,IF(COUNTIFS($F$2:F39,F39,$A$2:A39,A39)&lt;30,F39,1+F39),1)</f>
        <v>2</v>
      </c>
      <c r="G40">
        <f t="shared" si="0"/>
        <v>9</v>
      </c>
    </row>
    <row r="41" spans="1:7" x14ac:dyDescent="0.3">
      <c r="A41" s="2">
        <v>45398</v>
      </c>
      <c r="B41" t="s">
        <v>0</v>
      </c>
      <c r="C41" t="s">
        <v>1</v>
      </c>
      <c r="D41">
        <v>96</v>
      </c>
      <c r="E41" s="1">
        <v>8</v>
      </c>
      <c r="F41">
        <f>IF(A41=A40,IF(COUNTIFS($F$2:F40,F40,$A$2:A40,A40)&lt;30,F40,1+F40),1)</f>
        <v>2</v>
      </c>
      <c r="G41">
        <f t="shared" si="0"/>
        <v>10</v>
      </c>
    </row>
    <row r="42" spans="1:7" x14ac:dyDescent="0.3">
      <c r="A42" s="2">
        <v>45398</v>
      </c>
      <c r="B42" t="s">
        <v>0</v>
      </c>
      <c r="C42" t="s">
        <v>1</v>
      </c>
      <c r="D42">
        <v>139</v>
      </c>
      <c r="E42" s="1">
        <v>23.9</v>
      </c>
      <c r="F42">
        <f>IF(A42=A41,IF(COUNTIFS($F$2:F41,F41,$A$2:A41,A41)&lt;30,F41,1+F41),1)</f>
        <v>2</v>
      </c>
      <c r="G42">
        <f t="shared" si="0"/>
        <v>11</v>
      </c>
    </row>
    <row r="43" spans="1:7" x14ac:dyDescent="0.3">
      <c r="A43" s="2">
        <v>45398</v>
      </c>
      <c r="B43" t="s">
        <v>0</v>
      </c>
      <c r="C43" t="s">
        <v>1</v>
      </c>
      <c r="D43">
        <v>106</v>
      </c>
      <c r="E43" s="1">
        <v>10.8</v>
      </c>
      <c r="F43">
        <f>IF(A43=A42,IF(COUNTIFS($F$2:F42,F42,$A$2:A42,A42)&lt;30,F42,1+F42),1)</f>
        <v>2</v>
      </c>
      <c r="G43">
        <f t="shared" si="0"/>
        <v>12</v>
      </c>
    </row>
    <row r="44" spans="1:7" x14ac:dyDescent="0.3">
      <c r="A44" s="2">
        <v>45398</v>
      </c>
      <c r="B44" t="s">
        <v>0</v>
      </c>
      <c r="C44" t="s">
        <v>1</v>
      </c>
      <c r="D44">
        <v>99</v>
      </c>
      <c r="E44" s="1">
        <v>8.4</v>
      </c>
      <c r="F44">
        <f>IF(A44=A43,IF(COUNTIFS($F$2:F43,F43,$A$2:A43,A43)&lt;30,F43,1+F43),1)</f>
        <v>2</v>
      </c>
      <c r="G44">
        <f t="shared" si="0"/>
        <v>13</v>
      </c>
    </row>
    <row r="45" spans="1:7" x14ac:dyDescent="0.3">
      <c r="A45" s="2">
        <v>45398</v>
      </c>
      <c r="B45" t="s">
        <v>0</v>
      </c>
      <c r="C45" t="s">
        <v>1</v>
      </c>
      <c r="D45">
        <v>94</v>
      </c>
      <c r="E45" s="1">
        <v>7.4</v>
      </c>
      <c r="F45">
        <f>IF(A45=A44,IF(COUNTIFS($F$2:F44,F44,$A$2:A44,A44)&lt;30,F44,1+F44),1)</f>
        <v>2</v>
      </c>
      <c r="G45">
        <f t="shared" si="0"/>
        <v>14</v>
      </c>
    </row>
    <row r="46" spans="1:7" x14ac:dyDescent="0.3">
      <c r="A46" s="2">
        <v>45398</v>
      </c>
      <c r="B46" t="s">
        <v>0</v>
      </c>
      <c r="C46" t="s">
        <v>1</v>
      </c>
      <c r="D46">
        <v>136</v>
      </c>
      <c r="E46" s="1">
        <v>22</v>
      </c>
      <c r="F46">
        <f>IF(A46=A45,IF(COUNTIFS($F$2:F45,F45,$A$2:A45,A45)&lt;30,F45,1+F45),1)</f>
        <v>2</v>
      </c>
      <c r="G46">
        <f t="shared" si="0"/>
        <v>15</v>
      </c>
    </row>
    <row r="47" spans="1:7" x14ac:dyDescent="0.3">
      <c r="A47" s="2">
        <v>45398</v>
      </c>
      <c r="B47" t="s">
        <v>0</v>
      </c>
      <c r="C47" t="s">
        <v>1</v>
      </c>
      <c r="D47">
        <v>104</v>
      </c>
      <c r="E47" s="1">
        <v>10</v>
      </c>
      <c r="F47">
        <f>IF(A47=A46,IF(COUNTIFS($F$2:F46,F46,$A$2:A46,A46)&lt;30,F46,1+F46),1)</f>
        <v>2</v>
      </c>
      <c r="G47">
        <f t="shared" si="0"/>
        <v>16</v>
      </c>
    </row>
    <row r="48" spans="1:7" x14ac:dyDescent="0.3">
      <c r="A48" s="2">
        <v>45398</v>
      </c>
      <c r="B48" t="s">
        <v>0</v>
      </c>
      <c r="C48" t="s">
        <v>1</v>
      </c>
      <c r="D48">
        <v>141</v>
      </c>
      <c r="E48" s="1">
        <v>24.6</v>
      </c>
      <c r="F48">
        <f>IF(A48=A47,IF(COUNTIFS($F$2:F47,F47,$A$2:A47,A47)&lt;30,F47,1+F47),1)</f>
        <v>2</v>
      </c>
      <c r="G48">
        <f t="shared" si="0"/>
        <v>17</v>
      </c>
    </row>
    <row r="49" spans="1:7" x14ac:dyDescent="0.3">
      <c r="A49" s="2">
        <v>45398</v>
      </c>
      <c r="B49" t="s">
        <v>0</v>
      </c>
      <c r="C49" t="s">
        <v>1</v>
      </c>
      <c r="D49">
        <v>98</v>
      </c>
      <c r="E49" s="1">
        <v>8.6</v>
      </c>
      <c r="F49">
        <f>IF(A49=A48,IF(COUNTIFS($F$2:F48,F48,$A$2:A48,A48)&lt;30,F48,1+F48),1)</f>
        <v>2</v>
      </c>
      <c r="G49">
        <f t="shared" si="0"/>
        <v>18</v>
      </c>
    </row>
    <row r="50" spans="1:7" x14ac:dyDescent="0.3">
      <c r="A50" s="2">
        <v>45398</v>
      </c>
      <c r="B50" t="s">
        <v>0</v>
      </c>
      <c r="C50" t="s">
        <v>1</v>
      </c>
      <c r="D50">
        <v>89</v>
      </c>
      <c r="E50" s="1">
        <v>5.9</v>
      </c>
      <c r="F50">
        <f>IF(A50=A49,IF(COUNTIFS($F$2:F49,F49,$A$2:A49,A49)&lt;30,F49,1+F49),1)</f>
        <v>2</v>
      </c>
      <c r="G50">
        <f t="shared" si="0"/>
        <v>19</v>
      </c>
    </row>
    <row r="51" spans="1:7" x14ac:dyDescent="0.3">
      <c r="A51" s="2">
        <v>45398</v>
      </c>
      <c r="B51" t="s">
        <v>0</v>
      </c>
      <c r="C51" t="s">
        <v>1</v>
      </c>
      <c r="D51">
        <v>135</v>
      </c>
      <c r="E51" s="1">
        <v>20.7</v>
      </c>
      <c r="F51">
        <f>IF(A51=A50,IF(COUNTIFS($F$2:F50,F50,$A$2:A50,A50)&lt;30,F50,1+F50),1)</f>
        <v>2</v>
      </c>
      <c r="G51">
        <f t="shared" si="0"/>
        <v>20</v>
      </c>
    </row>
    <row r="52" spans="1:7" x14ac:dyDescent="0.3">
      <c r="A52" s="2">
        <v>45398</v>
      </c>
      <c r="B52" t="s">
        <v>0</v>
      </c>
      <c r="C52" t="s">
        <v>1</v>
      </c>
      <c r="D52">
        <v>106</v>
      </c>
      <c r="E52" s="1">
        <v>9.4</v>
      </c>
      <c r="F52">
        <f>IF(A52=A51,IF(COUNTIFS($F$2:F51,F51,$A$2:A51,A51)&lt;30,F51,1+F51),1)</f>
        <v>2</v>
      </c>
      <c r="G52">
        <f t="shared" si="0"/>
        <v>21</v>
      </c>
    </row>
    <row r="53" spans="1:7" x14ac:dyDescent="0.3">
      <c r="A53" s="2">
        <v>45398</v>
      </c>
      <c r="B53" t="s">
        <v>0</v>
      </c>
      <c r="C53" t="s">
        <v>1</v>
      </c>
      <c r="D53">
        <v>105</v>
      </c>
      <c r="E53" s="1">
        <v>10.4</v>
      </c>
      <c r="F53">
        <f>IF(A53=A52,IF(COUNTIFS($F$2:F52,F52,$A$2:A52,A52)&lt;30,F52,1+F52),1)</f>
        <v>2</v>
      </c>
      <c r="G53">
        <f t="shared" si="0"/>
        <v>22</v>
      </c>
    </row>
    <row r="54" spans="1:7" x14ac:dyDescent="0.3">
      <c r="A54" s="2">
        <v>45398</v>
      </c>
      <c r="B54" t="s">
        <v>0</v>
      </c>
      <c r="C54" t="s">
        <v>1</v>
      </c>
      <c r="D54">
        <v>135</v>
      </c>
      <c r="E54" s="1">
        <v>22</v>
      </c>
      <c r="F54">
        <f>IF(A54=A53,IF(COUNTIFS($F$2:F53,F53,$A$2:A53,A53)&lt;30,F53,1+F53),1)</f>
        <v>2</v>
      </c>
      <c r="G54">
        <f t="shared" si="0"/>
        <v>23</v>
      </c>
    </row>
    <row r="55" spans="1:7" x14ac:dyDescent="0.3">
      <c r="A55" s="2">
        <v>45398</v>
      </c>
      <c r="B55" t="s">
        <v>0</v>
      </c>
      <c r="C55" t="s">
        <v>1</v>
      </c>
      <c r="D55">
        <v>145</v>
      </c>
      <c r="E55" s="1">
        <v>25</v>
      </c>
      <c r="F55">
        <f>IF(A55=A54,IF(COUNTIFS($F$2:F54,F54,$A$2:A54,A54)&lt;30,F54,1+F54),1)</f>
        <v>2</v>
      </c>
      <c r="G55">
        <f t="shared" si="0"/>
        <v>24</v>
      </c>
    </row>
    <row r="56" spans="1:7" x14ac:dyDescent="0.3">
      <c r="A56" s="2">
        <v>45398</v>
      </c>
      <c r="B56" t="s">
        <v>0</v>
      </c>
      <c r="C56" t="s">
        <v>1</v>
      </c>
      <c r="D56">
        <v>105</v>
      </c>
      <c r="E56" s="1">
        <v>10.199999999999999</v>
      </c>
      <c r="F56">
        <f>IF(A56=A55,IF(COUNTIFS($F$2:F55,F55,$A$2:A55,A55)&lt;30,F55,1+F55),1)</f>
        <v>2</v>
      </c>
      <c r="G56">
        <f t="shared" si="0"/>
        <v>25</v>
      </c>
    </row>
    <row r="57" spans="1:7" x14ac:dyDescent="0.3">
      <c r="A57" s="2">
        <v>45398</v>
      </c>
      <c r="B57" t="s">
        <v>0</v>
      </c>
      <c r="C57" t="s">
        <v>1</v>
      </c>
      <c r="D57">
        <v>102</v>
      </c>
      <c r="E57" s="1">
        <v>7.9</v>
      </c>
      <c r="F57">
        <f>IF(A57=A56,IF(COUNTIFS($F$2:F56,F56,$A$2:A56,A56)&lt;30,F56,1+F56),1)</f>
        <v>2</v>
      </c>
      <c r="G57">
        <f t="shared" si="0"/>
        <v>26</v>
      </c>
    </row>
    <row r="58" spans="1:7" x14ac:dyDescent="0.3">
      <c r="A58" s="2">
        <v>45398</v>
      </c>
      <c r="B58" t="s">
        <v>0</v>
      </c>
      <c r="C58" t="s">
        <v>1</v>
      </c>
      <c r="D58">
        <v>91</v>
      </c>
      <c r="E58" s="1">
        <v>6</v>
      </c>
      <c r="F58">
        <f>IF(A58=A57,IF(COUNTIFS($F$2:F57,F57,$A$2:A57,A57)&lt;30,F57,1+F57),1)</f>
        <v>2</v>
      </c>
      <c r="G58">
        <f t="shared" si="0"/>
        <v>27</v>
      </c>
    </row>
    <row r="59" spans="1:7" x14ac:dyDescent="0.3">
      <c r="A59" s="2">
        <v>45398</v>
      </c>
      <c r="B59" t="s">
        <v>0</v>
      </c>
      <c r="C59" t="s">
        <v>1</v>
      </c>
      <c r="D59">
        <v>109</v>
      </c>
      <c r="E59" s="1">
        <v>10</v>
      </c>
      <c r="F59">
        <f>IF(A59=A58,IF(COUNTIFS($F$2:F58,F58,$A$2:A58,A58)&lt;30,F58,1+F58),1)</f>
        <v>2</v>
      </c>
      <c r="G59">
        <f t="shared" si="0"/>
        <v>28</v>
      </c>
    </row>
    <row r="60" spans="1:7" x14ac:dyDescent="0.3">
      <c r="A60" s="2">
        <v>45398</v>
      </c>
      <c r="B60" t="s">
        <v>0</v>
      </c>
      <c r="C60" t="s">
        <v>1</v>
      </c>
      <c r="D60">
        <v>105</v>
      </c>
      <c r="E60" s="1"/>
      <c r="F60">
        <f>IF(A60=A59,IF(COUNTIFS($F$2:F59,F59,$A$2:A59,A59)&lt;30,F59,1+F59),1)</f>
        <v>2</v>
      </c>
      <c r="G60">
        <f t="shared" si="0"/>
        <v>29</v>
      </c>
    </row>
    <row r="61" spans="1:7" x14ac:dyDescent="0.3">
      <c r="A61" s="2">
        <v>45398</v>
      </c>
      <c r="B61" t="s">
        <v>0</v>
      </c>
      <c r="C61" t="s">
        <v>1</v>
      </c>
      <c r="D61">
        <v>139</v>
      </c>
      <c r="E61" s="1">
        <v>23.9</v>
      </c>
      <c r="F61">
        <f>IF(A61=A60,IF(COUNTIFS($F$2:F60,F60,$A$2:A60,A60)&lt;30,F60,1+F60),1)</f>
        <v>2</v>
      </c>
      <c r="G61">
        <f t="shared" si="0"/>
        <v>30</v>
      </c>
    </row>
    <row r="62" spans="1:7" x14ac:dyDescent="0.3">
      <c r="A62" s="2">
        <v>45398</v>
      </c>
      <c r="B62" t="s">
        <v>0</v>
      </c>
      <c r="C62" t="s">
        <v>1</v>
      </c>
      <c r="D62">
        <v>97</v>
      </c>
      <c r="E62" s="1">
        <v>8.1999999999999993</v>
      </c>
      <c r="F62">
        <f>IF(A62=A61,IF(COUNTIFS($F$2:F61,F61,$A$2:A61,A61)&lt;30,F61,1+F61),1)</f>
        <v>3</v>
      </c>
      <c r="G62">
        <f t="shared" si="0"/>
        <v>1</v>
      </c>
    </row>
    <row r="63" spans="1:7" x14ac:dyDescent="0.3">
      <c r="A63" s="2">
        <v>45398</v>
      </c>
      <c r="B63" t="s">
        <v>0</v>
      </c>
      <c r="C63" t="s">
        <v>1</v>
      </c>
      <c r="D63">
        <v>146</v>
      </c>
      <c r="E63" s="1">
        <v>25</v>
      </c>
      <c r="F63">
        <f>IF(A63=A62,IF(COUNTIFS($F$2:F62,F62,$A$2:A62,A62)&lt;30,F62,1+F62),1)</f>
        <v>3</v>
      </c>
      <c r="G63">
        <f t="shared" si="0"/>
        <v>2</v>
      </c>
    </row>
    <row r="64" spans="1:7" x14ac:dyDescent="0.3">
      <c r="A64" s="2">
        <v>45398</v>
      </c>
      <c r="B64" t="s">
        <v>0</v>
      </c>
      <c r="C64" t="s">
        <v>1</v>
      </c>
      <c r="D64">
        <v>106</v>
      </c>
      <c r="E64" s="1">
        <v>10.199999999999999</v>
      </c>
      <c r="F64">
        <f>IF(A64=A63,IF(COUNTIFS($F$2:F63,F63,$A$2:A63,A63)&lt;30,F63,1+F63),1)</f>
        <v>3</v>
      </c>
      <c r="G64">
        <f t="shared" si="0"/>
        <v>3</v>
      </c>
    </row>
    <row r="65" spans="1:7" x14ac:dyDescent="0.3">
      <c r="A65" s="2">
        <v>45398</v>
      </c>
      <c r="B65" t="s">
        <v>0</v>
      </c>
      <c r="C65" t="s">
        <v>1</v>
      </c>
      <c r="D65">
        <v>138</v>
      </c>
      <c r="E65" s="1">
        <v>23.4</v>
      </c>
      <c r="F65">
        <f>IF(A65=A64,IF(COUNTIFS($F$2:F64,F64,$A$2:A64,A64)&lt;30,F64,1+F64),1)</f>
        <v>3</v>
      </c>
      <c r="G65">
        <f t="shared" si="0"/>
        <v>4</v>
      </c>
    </row>
    <row r="66" spans="1:7" x14ac:dyDescent="0.3">
      <c r="A66" s="2">
        <v>45398</v>
      </c>
      <c r="B66" t="s">
        <v>0</v>
      </c>
      <c r="C66" t="s">
        <v>1</v>
      </c>
      <c r="D66">
        <v>150</v>
      </c>
      <c r="E66" s="1">
        <v>29.7</v>
      </c>
      <c r="F66">
        <f>IF(A66=A65,IF(COUNTIFS($F$2:F65,F65,$A$2:A65,A65)&lt;30,F65,1+F65),1)</f>
        <v>3</v>
      </c>
      <c r="G66">
        <f t="shared" si="0"/>
        <v>5</v>
      </c>
    </row>
    <row r="67" spans="1:7" x14ac:dyDescent="0.3">
      <c r="A67" s="2">
        <v>45398</v>
      </c>
      <c r="B67" t="s">
        <v>0</v>
      </c>
      <c r="C67" t="s">
        <v>1</v>
      </c>
      <c r="D67">
        <v>104</v>
      </c>
      <c r="E67" s="1">
        <v>10.9</v>
      </c>
      <c r="F67">
        <f>IF(A67=A66,IF(COUNTIFS($F$2:F66,F66,$A$2:A66,A66)&lt;30,F66,1+F66),1)</f>
        <v>3</v>
      </c>
      <c r="G67">
        <f t="shared" si="0"/>
        <v>6</v>
      </c>
    </row>
    <row r="68" spans="1:7" x14ac:dyDescent="0.3">
      <c r="A68" s="2">
        <v>45398</v>
      </c>
      <c r="B68" t="s">
        <v>0</v>
      </c>
      <c r="C68" t="s">
        <v>1</v>
      </c>
      <c r="D68">
        <v>153</v>
      </c>
      <c r="E68" s="1">
        <v>31.5</v>
      </c>
      <c r="F68">
        <f>IF(A68=A67,IF(COUNTIFS($F$2:F67,F67,$A$2:A67,A67)&lt;30,F67,1+F67),1)</f>
        <v>3</v>
      </c>
      <c r="G68">
        <f t="shared" ref="G68:G131" si="1">IF(A68=A67,IF(G67+1&gt;30,1,G67+1),1)</f>
        <v>7</v>
      </c>
    </row>
    <row r="69" spans="1:7" x14ac:dyDescent="0.3">
      <c r="A69" s="2">
        <v>45398</v>
      </c>
      <c r="B69" t="s">
        <v>0</v>
      </c>
      <c r="C69" t="s">
        <v>1</v>
      </c>
      <c r="D69">
        <v>153</v>
      </c>
      <c r="E69" s="1">
        <v>32</v>
      </c>
      <c r="F69">
        <f>IF(A69=A68,IF(COUNTIFS($F$2:F68,F68,$A$2:A68,A68)&lt;30,F68,1+F68),1)</f>
        <v>3</v>
      </c>
      <c r="G69">
        <f t="shared" si="1"/>
        <v>8</v>
      </c>
    </row>
    <row r="70" spans="1:7" x14ac:dyDescent="0.3">
      <c r="A70" s="2">
        <v>45398</v>
      </c>
      <c r="B70" t="s">
        <v>0</v>
      </c>
      <c r="C70" t="s">
        <v>1</v>
      </c>
      <c r="D70">
        <v>125</v>
      </c>
      <c r="E70" s="1">
        <v>10.3</v>
      </c>
      <c r="F70">
        <f>IF(A70=A69,IF(COUNTIFS($F$2:F69,F69,$A$2:A69,A69)&lt;30,F69,1+F69),1)</f>
        <v>3</v>
      </c>
      <c r="G70">
        <f t="shared" si="1"/>
        <v>9</v>
      </c>
    </row>
    <row r="71" spans="1:7" x14ac:dyDescent="0.3">
      <c r="A71" s="2">
        <v>45398</v>
      </c>
      <c r="B71" t="s">
        <v>0</v>
      </c>
      <c r="C71" t="s">
        <v>1</v>
      </c>
      <c r="D71">
        <v>83</v>
      </c>
      <c r="E71" s="1">
        <v>4.3</v>
      </c>
      <c r="F71">
        <f>IF(A71=A70,IF(COUNTIFS($F$2:F70,F70,$A$2:A70,A70)&lt;30,F70,1+F70),1)</f>
        <v>3</v>
      </c>
      <c r="G71">
        <f t="shared" si="1"/>
        <v>10</v>
      </c>
    </row>
    <row r="72" spans="1:7" x14ac:dyDescent="0.3">
      <c r="A72" s="2">
        <v>45398</v>
      </c>
      <c r="B72" t="s">
        <v>0</v>
      </c>
      <c r="C72" t="s">
        <v>1</v>
      </c>
      <c r="D72">
        <v>99</v>
      </c>
      <c r="E72" s="1">
        <v>8.1999999999999993</v>
      </c>
      <c r="F72">
        <f>IF(A72=A71,IF(COUNTIFS($F$2:F71,F71,$A$2:A71,A71)&lt;30,F71,1+F71),1)</f>
        <v>3</v>
      </c>
      <c r="G72">
        <f t="shared" si="1"/>
        <v>11</v>
      </c>
    </row>
    <row r="73" spans="1:7" x14ac:dyDescent="0.3">
      <c r="A73" s="2">
        <v>45398</v>
      </c>
      <c r="B73" t="s">
        <v>0</v>
      </c>
      <c r="C73" t="s">
        <v>1</v>
      </c>
      <c r="D73">
        <v>112</v>
      </c>
      <c r="E73" s="1">
        <v>11.5</v>
      </c>
      <c r="F73">
        <f>IF(A73=A72,IF(COUNTIFS($F$2:F72,F72,$A$2:A72,A72)&lt;30,F72,1+F72),1)</f>
        <v>3</v>
      </c>
      <c r="G73">
        <f t="shared" si="1"/>
        <v>12</v>
      </c>
    </row>
    <row r="74" spans="1:7" x14ac:dyDescent="0.3">
      <c r="A74" s="2">
        <v>45398</v>
      </c>
      <c r="B74" t="s">
        <v>0</v>
      </c>
      <c r="C74" t="s">
        <v>1</v>
      </c>
      <c r="D74">
        <v>103</v>
      </c>
      <c r="E74" s="1">
        <v>9.1</v>
      </c>
      <c r="F74">
        <f>IF(A74=A73,IF(COUNTIFS($F$2:F73,F73,$A$2:A73,A73)&lt;30,F73,1+F73),1)</f>
        <v>3</v>
      </c>
      <c r="G74">
        <f t="shared" si="1"/>
        <v>13</v>
      </c>
    </row>
    <row r="75" spans="1:7" x14ac:dyDescent="0.3">
      <c r="A75" s="2">
        <v>45398</v>
      </c>
      <c r="B75" t="s">
        <v>0</v>
      </c>
      <c r="C75" t="s">
        <v>1</v>
      </c>
      <c r="D75">
        <v>128</v>
      </c>
      <c r="E75" s="1">
        <v>18.2</v>
      </c>
      <c r="F75">
        <f>IF(A75=A74,IF(COUNTIFS($F$2:F74,F74,$A$2:A74,A74)&lt;30,F74,1+F74),1)</f>
        <v>3</v>
      </c>
      <c r="G75">
        <f t="shared" si="1"/>
        <v>14</v>
      </c>
    </row>
    <row r="76" spans="1:7" x14ac:dyDescent="0.3">
      <c r="A76" s="2">
        <v>45398</v>
      </c>
      <c r="B76" t="s">
        <v>0</v>
      </c>
      <c r="C76" t="s">
        <v>1</v>
      </c>
      <c r="D76">
        <v>99</v>
      </c>
      <c r="E76" s="1">
        <v>8.4</v>
      </c>
      <c r="F76">
        <f>IF(A76=A75,IF(COUNTIFS($F$2:F75,F75,$A$2:A75,A75)&lt;30,F75,1+F75),1)</f>
        <v>3</v>
      </c>
      <c r="G76">
        <f t="shared" si="1"/>
        <v>15</v>
      </c>
    </row>
    <row r="77" spans="1:7" x14ac:dyDescent="0.3">
      <c r="A77" s="2">
        <v>45398</v>
      </c>
      <c r="B77" t="s">
        <v>0</v>
      </c>
      <c r="C77" t="s">
        <v>1</v>
      </c>
      <c r="D77">
        <v>133</v>
      </c>
      <c r="E77" s="1">
        <v>20.399999999999999</v>
      </c>
      <c r="F77">
        <f>IF(A77=A76,IF(COUNTIFS($F$2:F76,F76,$A$2:A76,A76)&lt;30,F76,1+F76),1)</f>
        <v>3</v>
      </c>
      <c r="G77">
        <f t="shared" si="1"/>
        <v>16</v>
      </c>
    </row>
    <row r="78" spans="1:7" x14ac:dyDescent="0.3">
      <c r="A78" s="2">
        <v>45398</v>
      </c>
      <c r="B78" t="s">
        <v>0</v>
      </c>
      <c r="C78" t="s">
        <v>1</v>
      </c>
      <c r="D78">
        <v>134</v>
      </c>
      <c r="E78" s="1">
        <v>21.5</v>
      </c>
      <c r="F78">
        <f>IF(A78=A77,IF(COUNTIFS($F$2:F77,F77,$A$2:A77,A77)&lt;30,F77,1+F77),1)</f>
        <v>3</v>
      </c>
      <c r="G78">
        <f t="shared" si="1"/>
        <v>17</v>
      </c>
    </row>
    <row r="79" spans="1:7" x14ac:dyDescent="0.3">
      <c r="A79" s="2">
        <v>45398</v>
      </c>
      <c r="B79" t="s">
        <v>0</v>
      </c>
      <c r="C79" t="s">
        <v>1</v>
      </c>
      <c r="D79">
        <v>93</v>
      </c>
      <c r="E79" s="1">
        <v>7.2</v>
      </c>
      <c r="F79">
        <f>IF(A79=A78,IF(COUNTIFS($F$2:F78,F78,$A$2:A78,A78)&lt;30,F78,1+F78),1)</f>
        <v>3</v>
      </c>
      <c r="G79">
        <f t="shared" si="1"/>
        <v>18</v>
      </c>
    </row>
    <row r="80" spans="1:7" x14ac:dyDescent="0.3">
      <c r="A80" s="2">
        <v>45398</v>
      </c>
      <c r="B80" t="s">
        <v>0</v>
      </c>
      <c r="C80" t="s">
        <v>1</v>
      </c>
      <c r="D80">
        <v>98</v>
      </c>
      <c r="E80" s="1">
        <v>8.1999999999999993</v>
      </c>
      <c r="F80">
        <f>IF(A80=A79,IF(COUNTIFS($F$2:F79,F79,$A$2:A79,A79)&lt;30,F79,1+F79),1)</f>
        <v>3</v>
      </c>
      <c r="G80">
        <f t="shared" si="1"/>
        <v>19</v>
      </c>
    </row>
    <row r="81" spans="1:7" x14ac:dyDescent="0.3">
      <c r="A81" s="2">
        <v>45398</v>
      </c>
      <c r="B81" t="s">
        <v>0</v>
      </c>
      <c r="C81" t="s">
        <v>1</v>
      </c>
      <c r="D81">
        <v>125</v>
      </c>
      <c r="E81" s="1">
        <v>15.5</v>
      </c>
      <c r="F81">
        <f>IF(A81=A80,IF(COUNTIFS($F$2:F80,F80,$A$2:A80,A80)&lt;30,F80,1+F80),1)</f>
        <v>3</v>
      </c>
      <c r="G81">
        <f t="shared" si="1"/>
        <v>20</v>
      </c>
    </row>
    <row r="82" spans="1:7" x14ac:dyDescent="0.3">
      <c r="A82" s="2">
        <v>45398</v>
      </c>
      <c r="B82" t="s">
        <v>0</v>
      </c>
      <c r="C82" t="s">
        <v>1</v>
      </c>
      <c r="D82">
        <v>102</v>
      </c>
      <c r="E82" s="1">
        <v>8.5</v>
      </c>
      <c r="F82">
        <f>IF(A82=A81,IF(COUNTIFS($F$2:F81,F81,$A$2:A81,A81)&lt;30,F81,1+F81),1)</f>
        <v>3</v>
      </c>
      <c r="G82">
        <f t="shared" si="1"/>
        <v>21</v>
      </c>
    </row>
    <row r="83" spans="1:7" x14ac:dyDescent="0.3">
      <c r="A83" s="2">
        <v>45398</v>
      </c>
      <c r="B83" t="s">
        <v>0</v>
      </c>
      <c r="C83" t="s">
        <v>1</v>
      </c>
      <c r="D83">
        <v>139</v>
      </c>
      <c r="E83" s="1">
        <v>20.8</v>
      </c>
      <c r="F83">
        <f>IF(A83=A82,IF(COUNTIFS($F$2:F82,F82,$A$2:A82,A82)&lt;30,F82,1+F82),1)</f>
        <v>3</v>
      </c>
      <c r="G83">
        <f t="shared" si="1"/>
        <v>22</v>
      </c>
    </row>
    <row r="84" spans="1:7" x14ac:dyDescent="0.3">
      <c r="A84" s="2">
        <v>45398</v>
      </c>
      <c r="B84" t="s">
        <v>0</v>
      </c>
      <c r="C84" t="s">
        <v>1</v>
      </c>
      <c r="D84">
        <v>147</v>
      </c>
      <c r="E84" s="1">
        <v>28.3</v>
      </c>
      <c r="F84">
        <f>IF(A84=A83,IF(COUNTIFS($F$2:F83,F83,$A$2:A83,A83)&lt;30,F83,1+F83),1)</f>
        <v>3</v>
      </c>
      <c r="G84">
        <f t="shared" si="1"/>
        <v>23</v>
      </c>
    </row>
    <row r="85" spans="1:7" x14ac:dyDescent="0.3">
      <c r="A85" s="2">
        <v>45398</v>
      </c>
      <c r="B85" t="s">
        <v>0</v>
      </c>
      <c r="C85" t="s">
        <v>1</v>
      </c>
      <c r="D85">
        <v>95</v>
      </c>
      <c r="E85" s="1">
        <v>7.2</v>
      </c>
      <c r="F85">
        <f>IF(A85=A84,IF(COUNTIFS($F$2:F84,F84,$A$2:A84,A84)&lt;30,F84,1+F84),1)</f>
        <v>3</v>
      </c>
      <c r="G85">
        <f t="shared" si="1"/>
        <v>24</v>
      </c>
    </row>
    <row r="86" spans="1:7" x14ac:dyDescent="0.3">
      <c r="A86" s="2">
        <v>45398</v>
      </c>
      <c r="B86" t="s">
        <v>0</v>
      </c>
      <c r="C86" t="s">
        <v>1</v>
      </c>
      <c r="D86">
        <v>143</v>
      </c>
      <c r="E86" s="1">
        <v>26.1</v>
      </c>
      <c r="F86">
        <f>IF(A86=A85,IF(COUNTIFS($F$2:F85,F85,$A$2:A85,A85)&lt;30,F85,1+F85),1)</f>
        <v>3</v>
      </c>
      <c r="G86">
        <f t="shared" si="1"/>
        <v>25</v>
      </c>
    </row>
    <row r="87" spans="1:7" x14ac:dyDescent="0.3">
      <c r="A87" s="2">
        <v>45398</v>
      </c>
      <c r="B87" t="s">
        <v>0</v>
      </c>
      <c r="C87" t="s">
        <v>1</v>
      </c>
      <c r="D87">
        <v>155</v>
      </c>
      <c r="E87" s="1">
        <v>32.1</v>
      </c>
      <c r="F87">
        <f>IF(A87=A86,IF(COUNTIFS($F$2:F86,F86,$A$2:A86,A86)&lt;30,F86,1+F86),1)</f>
        <v>3</v>
      </c>
      <c r="G87">
        <f t="shared" si="1"/>
        <v>26</v>
      </c>
    </row>
    <row r="88" spans="1:7" x14ac:dyDescent="0.3">
      <c r="A88" s="2">
        <v>45398</v>
      </c>
      <c r="B88" t="s">
        <v>0</v>
      </c>
      <c r="C88" t="s">
        <v>1</v>
      </c>
      <c r="D88">
        <v>139</v>
      </c>
      <c r="E88" s="1">
        <v>23.2</v>
      </c>
      <c r="F88">
        <f>IF(A88=A87,IF(COUNTIFS($F$2:F87,F87,$A$2:A87,A87)&lt;30,F87,1+F87),1)</f>
        <v>3</v>
      </c>
      <c r="G88">
        <f t="shared" si="1"/>
        <v>27</v>
      </c>
    </row>
    <row r="89" spans="1:7" x14ac:dyDescent="0.3">
      <c r="A89" s="2">
        <v>45398</v>
      </c>
      <c r="B89" t="s">
        <v>0</v>
      </c>
      <c r="C89" t="s">
        <v>1</v>
      </c>
      <c r="D89">
        <v>142</v>
      </c>
      <c r="E89" s="1">
        <v>24.9</v>
      </c>
      <c r="F89">
        <f>IF(A89=A88,IF(COUNTIFS($F$2:F88,F88,$A$2:A88,A88)&lt;30,F88,1+F88),1)</f>
        <v>3</v>
      </c>
      <c r="G89">
        <f t="shared" si="1"/>
        <v>28</v>
      </c>
    </row>
    <row r="90" spans="1:7" x14ac:dyDescent="0.3">
      <c r="A90" s="2">
        <v>45398</v>
      </c>
      <c r="B90" t="s">
        <v>0</v>
      </c>
      <c r="C90" t="s">
        <v>1</v>
      </c>
      <c r="D90">
        <v>144</v>
      </c>
      <c r="E90" s="1">
        <v>26.1</v>
      </c>
      <c r="F90">
        <f>IF(A90=A89,IF(COUNTIFS($F$2:F89,F89,$A$2:A89,A89)&lt;30,F89,1+F89),1)</f>
        <v>3</v>
      </c>
      <c r="G90">
        <f t="shared" si="1"/>
        <v>29</v>
      </c>
    </row>
    <row r="91" spans="1:7" x14ac:dyDescent="0.3">
      <c r="A91" s="2">
        <v>45398</v>
      </c>
      <c r="B91" t="s">
        <v>0</v>
      </c>
      <c r="C91" t="s">
        <v>1</v>
      </c>
      <c r="D91">
        <v>112</v>
      </c>
      <c r="E91" s="1">
        <v>12.5</v>
      </c>
      <c r="F91">
        <f>IF(A91=A90,IF(COUNTIFS($F$2:F90,F90,$A$2:A90,A90)&lt;30,F90,1+F90),1)</f>
        <v>3</v>
      </c>
      <c r="G91">
        <f t="shared" si="1"/>
        <v>30</v>
      </c>
    </row>
    <row r="92" spans="1:7" x14ac:dyDescent="0.3">
      <c r="A92" s="2">
        <v>45398</v>
      </c>
      <c r="B92" t="s">
        <v>0</v>
      </c>
      <c r="C92" t="s">
        <v>1</v>
      </c>
      <c r="D92">
        <v>109</v>
      </c>
      <c r="E92" s="1">
        <v>9.6</v>
      </c>
      <c r="F92">
        <f>IF(A92=A91,IF(COUNTIFS($F$2:F91,F91,$A$2:A91,A91)&lt;30,F91,1+F91),1)</f>
        <v>4</v>
      </c>
      <c r="G92">
        <f t="shared" si="1"/>
        <v>1</v>
      </c>
    </row>
    <row r="93" spans="1:7" x14ac:dyDescent="0.3">
      <c r="A93" s="2">
        <v>45398</v>
      </c>
      <c r="B93" t="s">
        <v>0</v>
      </c>
      <c r="C93" t="s">
        <v>1</v>
      </c>
      <c r="D93">
        <v>146</v>
      </c>
      <c r="E93" s="1">
        <v>27.9</v>
      </c>
      <c r="F93">
        <f>IF(A93=A92,IF(COUNTIFS($F$2:F92,F92,$A$2:A92,A92)&lt;30,F92,1+F92),1)</f>
        <v>4</v>
      </c>
      <c r="G93">
        <f t="shared" si="1"/>
        <v>2</v>
      </c>
    </row>
    <row r="94" spans="1:7" x14ac:dyDescent="0.3">
      <c r="A94" s="2">
        <v>45398</v>
      </c>
      <c r="B94" t="s">
        <v>0</v>
      </c>
      <c r="C94" t="s">
        <v>1</v>
      </c>
      <c r="D94">
        <v>149</v>
      </c>
      <c r="E94" s="1">
        <v>29</v>
      </c>
      <c r="F94">
        <f>IF(A94=A93,IF(COUNTIFS($F$2:F93,F93,$A$2:A93,A93)&lt;30,F93,1+F93),1)</f>
        <v>4</v>
      </c>
      <c r="G94">
        <f t="shared" si="1"/>
        <v>3</v>
      </c>
    </row>
    <row r="95" spans="1:7" x14ac:dyDescent="0.3">
      <c r="A95" s="2">
        <v>45398</v>
      </c>
      <c r="B95" t="s">
        <v>0</v>
      </c>
      <c r="C95" t="s">
        <v>1</v>
      </c>
      <c r="D95">
        <v>140</v>
      </c>
      <c r="E95" s="1">
        <v>23.8</v>
      </c>
      <c r="F95">
        <f>IF(A95=A94,IF(COUNTIFS($F$2:F94,F94,$A$2:A94,A94)&lt;30,F94,1+F94),1)</f>
        <v>4</v>
      </c>
      <c r="G95">
        <f t="shared" si="1"/>
        <v>4</v>
      </c>
    </row>
    <row r="96" spans="1:7" x14ac:dyDescent="0.3">
      <c r="A96" s="2">
        <v>45398</v>
      </c>
      <c r="B96" t="s">
        <v>0</v>
      </c>
      <c r="C96" t="s">
        <v>1</v>
      </c>
      <c r="D96">
        <v>102</v>
      </c>
      <c r="E96" s="1">
        <v>9.3000000000000007</v>
      </c>
      <c r="F96">
        <f>IF(A96=A95,IF(COUNTIFS($F$2:F95,F95,$A$2:A95,A95)&lt;30,F95,1+F95),1)</f>
        <v>4</v>
      </c>
      <c r="G96">
        <f t="shared" si="1"/>
        <v>5</v>
      </c>
    </row>
    <row r="97" spans="1:7" x14ac:dyDescent="0.3">
      <c r="A97" s="2">
        <v>45398</v>
      </c>
      <c r="B97" t="s">
        <v>0</v>
      </c>
      <c r="C97" t="s">
        <v>1</v>
      </c>
      <c r="D97">
        <v>102</v>
      </c>
      <c r="E97" s="1">
        <v>9.1</v>
      </c>
      <c r="F97">
        <f>IF(A97=A96,IF(COUNTIFS($F$2:F96,F96,$A$2:A96,A96)&lt;30,F96,1+F96),1)</f>
        <v>4</v>
      </c>
      <c r="G97">
        <f t="shared" si="1"/>
        <v>6</v>
      </c>
    </row>
    <row r="98" spans="1:7" x14ac:dyDescent="0.3">
      <c r="A98" s="2">
        <v>45398</v>
      </c>
      <c r="B98" t="s">
        <v>0</v>
      </c>
      <c r="C98" t="s">
        <v>1</v>
      </c>
      <c r="D98">
        <v>96</v>
      </c>
      <c r="E98" s="1">
        <v>8</v>
      </c>
      <c r="F98">
        <f>IF(A98=A97,IF(COUNTIFS($F$2:F97,F97,$A$2:A97,A97)&lt;30,F97,1+F97),1)</f>
        <v>4</v>
      </c>
      <c r="G98">
        <f t="shared" si="1"/>
        <v>7</v>
      </c>
    </row>
    <row r="99" spans="1:7" x14ac:dyDescent="0.3">
      <c r="A99" s="2">
        <v>45398</v>
      </c>
      <c r="B99" t="s">
        <v>0</v>
      </c>
      <c r="C99" t="s">
        <v>1</v>
      </c>
      <c r="D99">
        <v>105</v>
      </c>
      <c r="E99" s="1">
        <v>10.3</v>
      </c>
      <c r="F99">
        <f>IF(A99=A98,IF(COUNTIFS($F$2:F98,F98,$A$2:A98,A98)&lt;30,F98,1+F98),1)</f>
        <v>4</v>
      </c>
      <c r="G99">
        <f t="shared" si="1"/>
        <v>8</v>
      </c>
    </row>
    <row r="100" spans="1:7" x14ac:dyDescent="0.3">
      <c r="A100" s="2">
        <v>45398</v>
      </c>
      <c r="B100" t="s">
        <v>0</v>
      </c>
      <c r="C100" t="s">
        <v>1</v>
      </c>
      <c r="D100">
        <v>94</v>
      </c>
      <c r="E100" s="1">
        <v>7</v>
      </c>
      <c r="F100">
        <f>IF(A100=A99,IF(COUNTIFS($F$2:F99,F99,$A$2:A99,A99)&lt;30,F99,1+F99),1)</f>
        <v>4</v>
      </c>
      <c r="G100">
        <f t="shared" si="1"/>
        <v>9</v>
      </c>
    </row>
    <row r="101" spans="1:7" x14ac:dyDescent="0.3">
      <c r="A101" s="2">
        <v>45398</v>
      </c>
      <c r="B101" t="s">
        <v>0</v>
      </c>
      <c r="C101" t="s">
        <v>1</v>
      </c>
      <c r="D101">
        <v>152</v>
      </c>
      <c r="E101" s="1">
        <v>30.1</v>
      </c>
      <c r="F101">
        <f>IF(A101=A100,IF(COUNTIFS($F$2:F100,F100,$A$2:A100,A100)&lt;30,F100,1+F100),1)</f>
        <v>4</v>
      </c>
      <c r="G101">
        <f t="shared" si="1"/>
        <v>10</v>
      </c>
    </row>
    <row r="102" spans="1:7" x14ac:dyDescent="0.3">
      <c r="A102" s="2">
        <v>45398</v>
      </c>
      <c r="B102" t="s">
        <v>0</v>
      </c>
      <c r="C102" t="s">
        <v>1</v>
      </c>
      <c r="D102">
        <v>113</v>
      </c>
      <c r="E102" s="1">
        <v>13</v>
      </c>
      <c r="F102">
        <f>IF(A102=A101,IF(COUNTIFS($F$2:F101,F101,$A$2:A101,A101)&lt;30,F101,1+F101),1)</f>
        <v>4</v>
      </c>
      <c r="G102">
        <f t="shared" si="1"/>
        <v>11</v>
      </c>
    </row>
    <row r="103" spans="1:7" x14ac:dyDescent="0.3">
      <c r="A103" s="2">
        <v>45398</v>
      </c>
      <c r="B103" t="s">
        <v>0</v>
      </c>
      <c r="C103" t="s">
        <v>1</v>
      </c>
      <c r="D103">
        <v>138</v>
      </c>
      <c r="E103" s="1">
        <v>23.8</v>
      </c>
      <c r="F103">
        <f>IF(A103=A102,IF(COUNTIFS($F$2:F102,F102,$A$2:A102,A102)&lt;30,F102,1+F102),1)</f>
        <v>4</v>
      </c>
      <c r="G103">
        <f t="shared" si="1"/>
        <v>12</v>
      </c>
    </row>
    <row r="104" spans="1:7" x14ac:dyDescent="0.3">
      <c r="A104" s="2">
        <v>45398</v>
      </c>
      <c r="B104" t="s">
        <v>0</v>
      </c>
      <c r="C104" t="s">
        <v>1</v>
      </c>
      <c r="D104">
        <v>126</v>
      </c>
      <c r="E104" s="1">
        <v>17</v>
      </c>
      <c r="F104">
        <f>IF(A104=A103,IF(COUNTIFS($F$2:F103,F103,$A$2:A103,A103)&lt;30,F103,1+F103),1)</f>
        <v>4</v>
      </c>
      <c r="G104">
        <f t="shared" si="1"/>
        <v>13</v>
      </c>
    </row>
    <row r="105" spans="1:7" x14ac:dyDescent="0.3">
      <c r="A105" s="2">
        <v>45398</v>
      </c>
      <c r="B105" t="s">
        <v>0</v>
      </c>
      <c r="C105" t="s">
        <v>1</v>
      </c>
      <c r="D105">
        <v>103</v>
      </c>
      <c r="E105" s="1">
        <v>9.6</v>
      </c>
      <c r="F105">
        <f>IF(A105=A104,IF(COUNTIFS($F$2:F104,F104,$A$2:A104,A104)&lt;30,F104,1+F104),1)</f>
        <v>4</v>
      </c>
      <c r="G105">
        <f t="shared" si="1"/>
        <v>14</v>
      </c>
    </row>
    <row r="106" spans="1:7" x14ac:dyDescent="0.3">
      <c r="A106" s="2">
        <v>45398</v>
      </c>
      <c r="B106" t="s">
        <v>0</v>
      </c>
      <c r="C106" t="s">
        <v>1</v>
      </c>
      <c r="D106">
        <v>99</v>
      </c>
      <c r="E106" s="1">
        <v>8</v>
      </c>
      <c r="F106">
        <f>IF(A106=A105,IF(COUNTIFS($F$2:F105,F105,$A$2:A105,A105)&lt;30,F105,1+F105),1)</f>
        <v>4</v>
      </c>
      <c r="G106">
        <f t="shared" si="1"/>
        <v>15</v>
      </c>
    </row>
    <row r="107" spans="1:7" x14ac:dyDescent="0.3">
      <c r="A107" s="2">
        <v>45398</v>
      </c>
      <c r="B107" t="s">
        <v>0</v>
      </c>
      <c r="C107" t="s">
        <v>1</v>
      </c>
      <c r="D107">
        <v>118</v>
      </c>
      <c r="E107" s="1">
        <v>14</v>
      </c>
      <c r="F107">
        <f>IF(A107=A106,IF(COUNTIFS($F$2:F106,F106,$A$2:A106,A106)&lt;30,F106,1+F106),1)</f>
        <v>4</v>
      </c>
      <c r="G107">
        <f t="shared" si="1"/>
        <v>16</v>
      </c>
    </row>
    <row r="108" spans="1:7" x14ac:dyDescent="0.3">
      <c r="A108" s="2">
        <v>45398</v>
      </c>
      <c r="B108" t="s">
        <v>0</v>
      </c>
      <c r="C108" t="s">
        <v>1</v>
      </c>
      <c r="D108">
        <v>105</v>
      </c>
      <c r="E108" s="1">
        <v>10.5</v>
      </c>
      <c r="F108">
        <f>IF(A108=A107,IF(COUNTIFS($F$2:F107,F107,$A$2:A107,A107)&lt;30,F107,1+F107),1)</f>
        <v>4</v>
      </c>
      <c r="G108">
        <f t="shared" si="1"/>
        <v>17</v>
      </c>
    </row>
    <row r="109" spans="1:7" x14ac:dyDescent="0.3">
      <c r="A109" s="2">
        <v>45398</v>
      </c>
      <c r="B109" t="s">
        <v>0</v>
      </c>
      <c r="C109" t="s">
        <v>1</v>
      </c>
      <c r="D109">
        <v>106</v>
      </c>
      <c r="E109" s="1">
        <v>10.6</v>
      </c>
      <c r="F109">
        <f>IF(A109=A108,IF(COUNTIFS($F$2:F108,F108,$A$2:A108,A108)&lt;30,F108,1+F108),1)</f>
        <v>4</v>
      </c>
      <c r="G109">
        <f t="shared" si="1"/>
        <v>18</v>
      </c>
    </row>
    <row r="110" spans="1:7" x14ac:dyDescent="0.3">
      <c r="A110" s="2">
        <v>45398</v>
      </c>
      <c r="B110" t="s">
        <v>0</v>
      </c>
      <c r="C110" t="s">
        <v>1</v>
      </c>
      <c r="D110">
        <v>100</v>
      </c>
      <c r="E110" s="1">
        <v>9.5</v>
      </c>
      <c r="F110">
        <f>IF(A110=A109,IF(COUNTIFS($F$2:F109,F109,$A$2:A109,A109)&lt;30,F109,1+F109),1)</f>
        <v>4</v>
      </c>
      <c r="G110">
        <f t="shared" si="1"/>
        <v>19</v>
      </c>
    </row>
    <row r="111" spans="1:7" x14ac:dyDescent="0.3">
      <c r="A111" s="2">
        <v>45398</v>
      </c>
      <c r="B111" t="s">
        <v>0</v>
      </c>
      <c r="C111" t="s">
        <v>1</v>
      </c>
      <c r="D111">
        <v>135</v>
      </c>
      <c r="E111" s="1">
        <v>22.3</v>
      </c>
      <c r="F111">
        <f>IF(A111=A110,IF(COUNTIFS($F$2:F110,F110,$A$2:A110,A110)&lt;30,F110,1+F110),1)</f>
        <v>4</v>
      </c>
      <c r="G111">
        <f t="shared" si="1"/>
        <v>20</v>
      </c>
    </row>
    <row r="112" spans="1:7" x14ac:dyDescent="0.3">
      <c r="A112" s="2">
        <v>45398</v>
      </c>
      <c r="B112" t="s">
        <v>0</v>
      </c>
      <c r="C112" t="s">
        <v>1</v>
      </c>
      <c r="D112">
        <v>99</v>
      </c>
      <c r="E112" s="1">
        <v>8.9</v>
      </c>
      <c r="F112">
        <f>IF(A112=A111,IF(COUNTIFS($F$2:F111,F111,$A$2:A111,A111)&lt;30,F111,1+F111),1)</f>
        <v>4</v>
      </c>
      <c r="G112">
        <f t="shared" si="1"/>
        <v>21</v>
      </c>
    </row>
    <row r="113" spans="1:7" x14ac:dyDescent="0.3">
      <c r="A113" s="2">
        <v>45398</v>
      </c>
      <c r="B113" t="s">
        <v>0</v>
      </c>
      <c r="C113" t="s">
        <v>1</v>
      </c>
      <c r="D113">
        <v>94</v>
      </c>
      <c r="E113" s="1">
        <v>7.5</v>
      </c>
      <c r="F113">
        <f>IF(A113=A112,IF(COUNTIFS($F$2:F112,F112,$A$2:A112,A112)&lt;30,F112,1+F112),1)</f>
        <v>4</v>
      </c>
      <c r="G113">
        <f t="shared" si="1"/>
        <v>22</v>
      </c>
    </row>
    <row r="114" spans="1:7" x14ac:dyDescent="0.3">
      <c r="A114" s="2">
        <v>45398</v>
      </c>
      <c r="B114" t="s">
        <v>0</v>
      </c>
      <c r="C114" t="s">
        <v>1</v>
      </c>
      <c r="D114">
        <v>100</v>
      </c>
      <c r="E114" s="1">
        <v>9</v>
      </c>
      <c r="F114">
        <f>IF(A114=A113,IF(COUNTIFS($F$2:F113,F113,$A$2:A113,A113)&lt;30,F113,1+F113),1)</f>
        <v>4</v>
      </c>
      <c r="G114">
        <f t="shared" si="1"/>
        <v>23</v>
      </c>
    </row>
    <row r="115" spans="1:7" x14ac:dyDescent="0.3">
      <c r="A115" s="2">
        <v>45398</v>
      </c>
      <c r="B115" t="s">
        <v>0</v>
      </c>
      <c r="C115" t="s">
        <v>1</v>
      </c>
      <c r="D115">
        <v>127</v>
      </c>
      <c r="E115" s="1">
        <v>18.100000000000001</v>
      </c>
      <c r="F115">
        <f>IF(A115=A114,IF(COUNTIFS($F$2:F114,F114,$A$2:A114,A114)&lt;30,F114,1+F114),1)</f>
        <v>4</v>
      </c>
      <c r="G115">
        <f t="shared" si="1"/>
        <v>24</v>
      </c>
    </row>
    <row r="116" spans="1:7" x14ac:dyDescent="0.3">
      <c r="A116" s="2">
        <v>45398</v>
      </c>
      <c r="B116" t="s">
        <v>0</v>
      </c>
      <c r="C116" t="s">
        <v>1</v>
      </c>
      <c r="D116">
        <v>105</v>
      </c>
      <c r="E116" s="1">
        <v>10.5</v>
      </c>
      <c r="F116">
        <f>IF(A116=A115,IF(COUNTIFS($F$2:F115,F115,$A$2:A115,A115)&lt;30,F115,1+F115),1)</f>
        <v>4</v>
      </c>
      <c r="G116">
        <f t="shared" si="1"/>
        <v>25</v>
      </c>
    </row>
    <row r="117" spans="1:7" x14ac:dyDescent="0.3">
      <c r="A117" s="2">
        <v>45398</v>
      </c>
      <c r="B117" t="s">
        <v>0</v>
      </c>
      <c r="C117" t="s">
        <v>1</v>
      </c>
      <c r="D117">
        <v>100</v>
      </c>
      <c r="E117" s="1">
        <v>8.6</v>
      </c>
      <c r="F117">
        <f>IF(A117=A116,IF(COUNTIFS($F$2:F116,F116,$A$2:A116,A116)&lt;30,F116,1+F116),1)</f>
        <v>4</v>
      </c>
      <c r="G117">
        <f t="shared" si="1"/>
        <v>26</v>
      </c>
    </row>
    <row r="118" spans="1:7" x14ac:dyDescent="0.3">
      <c r="A118" s="2">
        <v>45398</v>
      </c>
      <c r="B118" t="s">
        <v>0</v>
      </c>
      <c r="C118" t="s">
        <v>1</v>
      </c>
      <c r="D118">
        <v>106</v>
      </c>
      <c r="E118" s="1">
        <v>10</v>
      </c>
      <c r="F118">
        <f>IF(A118=A117,IF(COUNTIFS($F$2:F117,F117,$A$2:A117,A117)&lt;30,F117,1+F117),1)</f>
        <v>4</v>
      </c>
      <c r="G118">
        <f t="shared" si="1"/>
        <v>27</v>
      </c>
    </row>
    <row r="119" spans="1:7" x14ac:dyDescent="0.3">
      <c r="A119" s="2">
        <v>45398</v>
      </c>
      <c r="B119" t="s">
        <v>0</v>
      </c>
      <c r="C119" t="s">
        <v>1</v>
      </c>
      <c r="D119">
        <v>123</v>
      </c>
      <c r="E119" s="1">
        <v>15</v>
      </c>
      <c r="F119">
        <f>IF(A119=A118,IF(COUNTIFS($F$2:F118,F118,$A$2:A118,A118)&lt;30,F118,1+F118),1)</f>
        <v>4</v>
      </c>
      <c r="G119">
        <f t="shared" si="1"/>
        <v>28</v>
      </c>
    </row>
    <row r="120" spans="1:7" x14ac:dyDescent="0.3">
      <c r="A120" s="2">
        <v>45398</v>
      </c>
      <c r="B120" t="s">
        <v>0</v>
      </c>
      <c r="C120" t="s">
        <v>1</v>
      </c>
      <c r="D120">
        <v>137</v>
      </c>
      <c r="E120" s="1">
        <v>22.7</v>
      </c>
      <c r="F120">
        <f>IF(A120=A119,IF(COUNTIFS($F$2:F119,F119,$A$2:A119,A119)&lt;30,F119,1+F119),1)</f>
        <v>4</v>
      </c>
      <c r="G120">
        <f t="shared" si="1"/>
        <v>29</v>
      </c>
    </row>
    <row r="121" spans="1:7" x14ac:dyDescent="0.3">
      <c r="A121" s="2">
        <v>45398</v>
      </c>
      <c r="B121" t="s">
        <v>0</v>
      </c>
      <c r="C121" t="s">
        <v>1</v>
      </c>
      <c r="D121">
        <v>131</v>
      </c>
      <c r="E121" s="1">
        <v>19.2</v>
      </c>
      <c r="F121">
        <f>IF(A121=A120,IF(COUNTIFS($F$2:F120,F120,$A$2:A120,A120)&lt;30,F120,1+F120),1)</f>
        <v>4</v>
      </c>
      <c r="G121">
        <f t="shared" si="1"/>
        <v>30</v>
      </c>
    </row>
    <row r="122" spans="1:7" x14ac:dyDescent="0.3">
      <c r="A122" s="2">
        <v>45398</v>
      </c>
      <c r="B122" t="s">
        <v>0</v>
      </c>
      <c r="C122" t="s">
        <v>1</v>
      </c>
      <c r="D122">
        <v>133</v>
      </c>
      <c r="E122" s="1">
        <v>20.7</v>
      </c>
      <c r="F122">
        <f>IF(A122=A121,IF(COUNTIFS($F$2:F121,F121,$A$2:A121,A121)&lt;30,F121,1+F121),1)</f>
        <v>5</v>
      </c>
      <c r="G122">
        <f t="shared" si="1"/>
        <v>1</v>
      </c>
    </row>
    <row r="123" spans="1:7" x14ac:dyDescent="0.3">
      <c r="A123" s="2">
        <v>45398</v>
      </c>
      <c r="B123" t="s">
        <v>0</v>
      </c>
      <c r="C123" t="s">
        <v>1</v>
      </c>
      <c r="D123">
        <v>142</v>
      </c>
      <c r="E123" s="1">
        <v>25.3</v>
      </c>
      <c r="F123">
        <f>IF(A123=A122,IF(COUNTIFS($F$2:F122,F122,$A$2:A122,A122)&lt;30,F122,1+F122),1)</f>
        <v>5</v>
      </c>
      <c r="G123">
        <f t="shared" si="1"/>
        <v>2</v>
      </c>
    </row>
    <row r="124" spans="1:7" x14ac:dyDescent="0.3">
      <c r="A124" s="2">
        <v>45398</v>
      </c>
      <c r="B124" t="s">
        <v>0</v>
      </c>
      <c r="C124" t="s">
        <v>1</v>
      </c>
      <c r="D124">
        <v>153</v>
      </c>
      <c r="E124" s="1">
        <v>33.799999999999997</v>
      </c>
      <c r="F124">
        <f>IF(A124=A123,IF(COUNTIFS($F$2:F123,F123,$A$2:A123,A123)&lt;30,F123,1+F123),1)</f>
        <v>5</v>
      </c>
      <c r="G124">
        <f t="shared" si="1"/>
        <v>3</v>
      </c>
    </row>
    <row r="125" spans="1:7" x14ac:dyDescent="0.3">
      <c r="A125" s="2">
        <v>45398</v>
      </c>
      <c r="B125" t="s">
        <v>0</v>
      </c>
      <c r="C125" t="s">
        <v>1</v>
      </c>
      <c r="D125">
        <v>138</v>
      </c>
      <c r="E125" s="1">
        <v>22.2</v>
      </c>
      <c r="F125">
        <f>IF(A125=A124,IF(COUNTIFS($F$2:F124,F124,$A$2:A124,A124)&lt;30,F124,1+F124),1)</f>
        <v>5</v>
      </c>
      <c r="G125">
        <f t="shared" si="1"/>
        <v>4</v>
      </c>
    </row>
    <row r="126" spans="1:7" x14ac:dyDescent="0.3">
      <c r="A126" s="2">
        <v>45398</v>
      </c>
      <c r="B126" t="s">
        <v>0</v>
      </c>
      <c r="C126" t="s">
        <v>1</v>
      </c>
      <c r="D126">
        <v>145</v>
      </c>
      <c r="E126" s="1">
        <v>26.9</v>
      </c>
      <c r="F126">
        <f>IF(A126=A125,IF(COUNTIFS($F$2:F125,F125,$A$2:A125,A125)&lt;30,F125,1+F125),1)</f>
        <v>5</v>
      </c>
      <c r="G126">
        <f t="shared" si="1"/>
        <v>5</v>
      </c>
    </row>
    <row r="127" spans="1:7" x14ac:dyDescent="0.3">
      <c r="A127" s="2">
        <v>45398</v>
      </c>
      <c r="B127" t="s">
        <v>0</v>
      </c>
      <c r="C127" t="s">
        <v>1</v>
      </c>
      <c r="D127">
        <v>134</v>
      </c>
      <c r="E127" s="1">
        <v>21.2</v>
      </c>
      <c r="F127">
        <f>IF(A127=A126,IF(COUNTIFS($F$2:F126,F126,$A$2:A126,A126)&lt;30,F126,1+F126),1)</f>
        <v>5</v>
      </c>
      <c r="G127">
        <f t="shared" si="1"/>
        <v>6</v>
      </c>
    </row>
    <row r="128" spans="1:7" x14ac:dyDescent="0.3">
      <c r="A128" s="2">
        <v>45398</v>
      </c>
      <c r="B128" t="s">
        <v>0</v>
      </c>
      <c r="C128" t="s">
        <v>1</v>
      </c>
      <c r="D128">
        <v>143</v>
      </c>
      <c r="E128" s="1">
        <v>25</v>
      </c>
      <c r="F128">
        <f>IF(A128=A127,IF(COUNTIFS($F$2:F127,F127,$A$2:A127,A127)&lt;30,F127,1+F127),1)</f>
        <v>5</v>
      </c>
      <c r="G128">
        <f t="shared" si="1"/>
        <v>7</v>
      </c>
    </row>
    <row r="129" spans="1:7" x14ac:dyDescent="0.3">
      <c r="A129" s="2">
        <v>45398</v>
      </c>
      <c r="B129" t="s">
        <v>0</v>
      </c>
      <c r="C129" t="s">
        <v>1</v>
      </c>
      <c r="D129">
        <v>138</v>
      </c>
      <c r="E129" s="1">
        <v>23.8</v>
      </c>
      <c r="F129">
        <f>IF(A129=A128,IF(COUNTIFS($F$2:F128,F128,$A$2:A128,A128)&lt;30,F128,1+F128),1)</f>
        <v>5</v>
      </c>
      <c r="G129">
        <f t="shared" si="1"/>
        <v>8</v>
      </c>
    </row>
    <row r="130" spans="1:7" x14ac:dyDescent="0.3">
      <c r="A130" s="2">
        <v>45398</v>
      </c>
      <c r="B130" t="s">
        <v>0</v>
      </c>
      <c r="C130" t="s">
        <v>1</v>
      </c>
      <c r="D130">
        <v>144</v>
      </c>
      <c r="E130" s="1">
        <v>27.3</v>
      </c>
      <c r="F130">
        <f>IF(A130=A129,IF(COUNTIFS($F$2:F129,F129,$A$2:A129,A129)&lt;30,F129,1+F129),1)</f>
        <v>5</v>
      </c>
      <c r="G130">
        <f t="shared" si="1"/>
        <v>9</v>
      </c>
    </row>
    <row r="131" spans="1:7" x14ac:dyDescent="0.3">
      <c r="A131" s="2">
        <v>45398</v>
      </c>
      <c r="B131" t="s">
        <v>0</v>
      </c>
      <c r="C131" t="s">
        <v>1</v>
      </c>
      <c r="D131">
        <v>159</v>
      </c>
      <c r="E131" s="1">
        <v>34.4</v>
      </c>
      <c r="F131">
        <f>IF(A131=A130,IF(COUNTIFS($F$2:F130,F130,$A$2:A130,A130)&lt;30,F130,1+F130),1)</f>
        <v>5</v>
      </c>
      <c r="G131">
        <f t="shared" si="1"/>
        <v>10</v>
      </c>
    </row>
    <row r="132" spans="1:7" x14ac:dyDescent="0.3">
      <c r="A132" s="2">
        <v>45398</v>
      </c>
      <c r="B132" t="s">
        <v>0</v>
      </c>
      <c r="C132" t="s">
        <v>1</v>
      </c>
      <c r="D132">
        <v>129</v>
      </c>
      <c r="E132" s="1">
        <v>19.2</v>
      </c>
      <c r="F132">
        <f>IF(A132=A131,IF(COUNTIFS($F$2:F131,F131,$A$2:A131,A131)&lt;30,F131,1+F131),1)</f>
        <v>5</v>
      </c>
      <c r="G132">
        <f t="shared" ref="G132:G195" si="2">IF(A132=A131,IF(G131+1&gt;30,1,G131+1),1)</f>
        <v>11</v>
      </c>
    </row>
    <row r="133" spans="1:7" x14ac:dyDescent="0.3">
      <c r="A133" s="2">
        <v>45398</v>
      </c>
      <c r="B133" t="s">
        <v>0</v>
      </c>
      <c r="C133" t="s">
        <v>1</v>
      </c>
      <c r="D133">
        <v>144</v>
      </c>
      <c r="E133" s="1">
        <v>24.6</v>
      </c>
      <c r="F133">
        <f>IF(A133=A132,IF(COUNTIFS($F$2:F132,F132,$A$2:A132,A132)&lt;30,F132,1+F132),1)</f>
        <v>5</v>
      </c>
      <c r="G133">
        <f t="shared" si="2"/>
        <v>12</v>
      </c>
    </row>
    <row r="134" spans="1:7" x14ac:dyDescent="0.3">
      <c r="A134" s="2">
        <v>45398</v>
      </c>
      <c r="B134" t="s">
        <v>0</v>
      </c>
      <c r="C134" t="s">
        <v>1</v>
      </c>
      <c r="D134">
        <v>143</v>
      </c>
      <c r="E134" s="1">
        <v>24.6</v>
      </c>
      <c r="F134">
        <f>IF(A134=A133,IF(COUNTIFS($F$2:F133,F133,$A$2:A133,A133)&lt;30,F133,1+F133),1)</f>
        <v>5</v>
      </c>
      <c r="G134">
        <f t="shared" si="2"/>
        <v>13</v>
      </c>
    </row>
    <row r="135" spans="1:7" x14ac:dyDescent="0.3">
      <c r="A135" s="2">
        <v>45398</v>
      </c>
      <c r="B135" t="s">
        <v>0</v>
      </c>
      <c r="C135" t="s">
        <v>1</v>
      </c>
      <c r="D135">
        <v>101</v>
      </c>
      <c r="E135" s="1">
        <v>8.3000000000000007</v>
      </c>
      <c r="F135">
        <f>IF(A135=A134,IF(COUNTIFS($F$2:F134,F134,$A$2:A134,A134)&lt;30,F134,1+F134),1)</f>
        <v>5</v>
      </c>
      <c r="G135">
        <f t="shared" si="2"/>
        <v>14</v>
      </c>
    </row>
    <row r="136" spans="1:7" x14ac:dyDescent="0.3">
      <c r="A136" s="2">
        <v>45398</v>
      </c>
      <c r="B136" t="s">
        <v>0</v>
      </c>
      <c r="C136" t="s">
        <v>1</v>
      </c>
      <c r="D136">
        <v>143</v>
      </c>
      <c r="E136" s="1">
        <v>24.2</v>
      </c>
      <c r="F136">
        <f>IF(A136=A135,IF(COUNTIFS($F$2:F135,F135,$A$2:A135,A135)&lt;30,F135,1+F135),1)</f>
        <v>5</v>
      </c>
      <c r="G136">
        <f t="shared" si="2"/>
        <v>15</v>
      </c>
    </row>
    <row r="137" spans="1:7" x14ac:dyDescent="0.3">
      <c r="A137" s="2">
        <v>45398</v>
      </c>
      <c r="B137" t="s">
        <v>0</v>
      </c>
      <c r="C137" t="s">
        <v>1</v>
      </c>
      <c r="D137">
        <v>102</v>
      </c>
      <c r="E137" s="1">
        <v>9.1999999999999993</v>
      </c>
      <c r="F137">
        <f>IF(A137=A136,IF(COUNTIFS($F$2:F136,F136,$A$2:A136,A136)&lt;30,F136,1+F136),1)</f>
        <v>5</v>
      </c>
      <c r="G137">
        <f t="shared" si="2"/>
        <v>16</v>
      </c>
    </row>
    <row r="138" spans="1:7" x14ac:dyDescent="0.3">
      <c r="A138" s="2">
        <v>45398</v>
      </c>
      <c r="B138" t="s">
        <v>0</v>
      </c>
      <c r="C138" t="s">
        <v>1</v>
      </c>
      <c r="D138">
        <v>111</v>
      </c>
      <c r="E138" s="1">
        <v>12</v>
      </c>
      <c r="F138">
        <f>IF(A138=A137,IF(COUNTIFS($F$2:F137,F137,$A$2:A137,A137)&lt;30,F137,1+F137),1)</f>
        <v>5</v>
      </c>
      <c r="G138">
        <f t="shared" si="2"/>
        <v>17</v>
      </c>
    </row>
    <row r="139" spans="1:7" x14ac:dyDescent="0.3">
      <c r="A139" s="2">
        <v>45398</v>
      </c>
      <c r="B139" t="s">
        <v>0</v>
      </c>
      <c r="C139" t="s">
        <v>1</v>
      </c>
      <c r="D139">
        <v>109</v>
      </c>
      <c r="E139" s="1">
        <v>11.1</v>
      </c>
      <c r="F139">
        <f>IF(A139=A138,IF(COUNTIFS($F$2:F138,F138,$A$2:A138,A138)&lt;30,F138,1+F138),1)</f>
        <v>5</v>
      </c>
      <c r="G139">
        <f t="shared" si="2"/>
        <v>18</v>
      </c>
    </row>
    <row r="140" spans="1:7" x14ac:dyDescent="0.3">
      <c r="A140" s="2">
        <v>45398</v>
      </c>
      <c r="B140" t="s">
        <v>0</v>
      </c>
      <c r="C140" t="s">
        <v>1</v>
      </c>
      <c r="D140">
        <v>97</v>
      </c>
      <c r="E140" s="1">
        <v>8.1</v>
      </c>
      <c r="F140">
        <f>IF(A140=A139,IF(COUNTIFS($F$2:F139,F139,$A$2:A139,A139)&lt;30,F139,1+F139),1)</f>
        <v>5</v>
      </c>
      <c r="G140">
        <f t="shared" si="2"/>
        <v>19</v>
      </c>
    </row>
    <row r="141" spans="1:7" x14ac:dyDescent="0.3">
      <c r="A141" s="2">
        <v>45398</v>
      </c>
      <c r="B141" t="s">
        <v>0</v>
      </c>
      <c r="C141" t="s">
        <v>1</v>
      </c>
      <c r="D141">
        <v>132</v>
      </c>
      <c r="E141" s="1"/>
      <c r="F141">
        <f>IF(A141=A140,IF(COUNTIFS($F$2:F140,F140,$A$2:A140,A140)&lt;30,F140,1+F140),1)</f>
        <v>5</v>
      </c>
      <c r="G141">
        <f t="shared" si="2"/>
        <v>20</v>
      </c>
    </row>
    <row r="142" spans="1:7" x14ac:dyDescent="0.3">
      <c r="A142" s="2">
        <v>45398</v>
      </c>
      <c r="B142" t="s">
        <v>0</v>
      </c>
      <c r="C142" t="s">
        <v>1</v>
      </c>
      <c r="D142">
        <v>132</v>
      </c>
      <c r="E142" s="1">
        <v>22.1</v>
      </c>
      <c r="F142">
        <f>IF(A142=A141,IF(COUNTIFS($F$2:F141,F141,$A$2:A141,A141)&lt;30,F141,1+F141),1)</f>
        <v>5</v>
      </c>
      <c r="G142">
        <f t="shared" si="2"/>
        <v>21</v>
      </c>
    </row>
    <row r="143" spans="1:7" x14ac:dyDescent="0.3">
      <c r="A143" s="2">
        <v>45398</v>
      </c>
      <c r="B143" t="s">
        <v>0</v>
      </c>
      <c r="C143" t="s">
        <v>1</v>
      </c>
      <c r="D143">
        <v>98</v>
      </c>
      <c r="E143" s="1">
        <v>8.1999999999999993</v>
      </c>
      <c r="F143">
        <f>IF(A143=A142,IF(COUNTIFS($F$2:F142,F142,$A$2:A142,A142)&lt;30,F142,1+F142),1)</f>
        <v>5</v>
      </c>
      <c r="G143">
        <f t="shared" si="2"/>
        <v>22</v>
      </c>
    </row>
    <row r="144" spans="1:7" x14ac:dyDescent="0.3">
      <c r="A144" s="2">
        <v>45398</v>
      </c>
      <c r="B144" t="s">
        <v>0</v>
      </c>
      <c r="C144" t="s">
        <v>1</v>
      </c>
      <c r="D144">
        <v>146</v>
      </c>
      <c r="E144" s="1">
        <v>27.6</v>
      </c>
      <c r="F144">
        <f>IF(A144=A143,IF(COUNTIFS($F$2:F143,F143,$A$2:A143,A143)&lt;30,F143,1+F143),1)</f>
        <v>5</v>
      </c>
      <c r="G144">
        <f t="shared" si="2"/>
        <v>23</v>
      </c>
    </row>
    <row r="145" spans="1:7" x14ac:dyDescent="0.3">
      <c r="A145" s="2">
        <v>45398</v>
      </c>
      <c r="B145" t="s">
        <v>0</v>
      </c>
      <c r="C145" t="s">
        <v>1</v>
      </c>
      <c r="D145">
        <v>131</v>
      </c>
      <c r="E145" s="1">
        <v>19.399999999999999</v>
      </c>
      <c r="F145">
        <f>IF(A145=A144,IF(COUNTIFS($F$2:F144,F144,$A$2:A144,A144)&lt;30,F144,1+F144),1)</f>
        <v>5</v>
      </c>
      <c r="G145">
        <f t="shared" si="2"/>
        <v>24</v>
      </c>
    </row>
    <row r="146" spans="1:7" x14ac:dyDescent="0.3">
      <c r="A146" s="2">
        <v>45398</v>
      </c>
      <c r="B146" t="s">
        <v>0</v>
      </c>
      <c r="C146" t="s">
        <v>1</v>
      </c>
      <c r="D146">
        <v>92</v>
      </c>
      <c r="E146" s="1">
        <v>6.8</v>
      </c>
      <c r="F146">
        <f>IF(A146=A145,IF(COUNTIFS($F$2:F145,F145,$A$2:A145,A145)&lt;30,F145,1+F145),1)</f>
        <v>5</v>
      </c>
      <c r="G146">
        <f t="shared" si="2"/>
        <v>25</v>
      </c>
    </row>
    <row r="147" spans="1:7" x14ac:dyDescent="0.3">
      <c r="A147" s="2">
        <v>45398</v>
      </c>
      <c r="B147" t="s">
        <v>0</v>
      </c>
      <c r="C147" t="s">
        <v>1</v>
      </c>
      <c r="D147">
        <v>135</v>
      </c>
      <c r="E147" s="1">
        <v>20.8</v>
      </c>
      <c r="F147">
        <f>IF(A147=A146,IF(COUNTIFS($F$2:F146,F146,$A$2:A146,A146)&lt;30,F146,1+F146),1)</f>
        <v>5</v>
      </c>
      <c r="G147">
        <f t="shared" si="2"/>
        <v>26</v>
      </c>
    </row>
    <row r="148" spans="1:7" x14ac:dyDescent="0.3">
      <c r="A148" s="2">
        <v>45398</v>
      </c>
      <c r="B148" t="s">
        <v>0</v>
      </c>
      <c r="C148" t="s">
        <v>1</v>
      </c>
      <c r="D148">
        <v>143</v>
      </c>
      <c r="E148" s="1">
        <v>25</v>
      </c>
      <c r="F148">
        <f>IF(A148=A147,IF(COUNTIFS($F$2:F147,F147,$A$2:A147,A147)&lt;30,F147,1+F147),1)</f>
        <v>5</v>
      </c>
      <c r="G148">
        <f t="shared" si="2"/>
        <v>27</v>
      </c>
    </row>
    <row r="149" spans="1:7" x14ac:dyDescent="0.3">
      <c r="A149" s="2">
        <v>45398</v>
      </c>
      <c r="B149" t="s">
        <v>0</v>
      </c>
      <c r="C149" t="s">
        <v>1</v>
      </c>
      <c r="D149">
        <v>158</v>
      </c>
      <c r="E149" s="1">
        <v>30.4</v>
      </c>
      <c r="F149">
        <f>IF(A149=A148,IF(COUNTIFS($F$2:F148,F148,$A$2:A148,A148)&lt;30,F148,1+F148),1)</f>
        <v>5</v>
      </c>
      <c r="G149">
        <f t="shared" si="2"/>
        <v>28</v>
      </c>
    </row>
    <row r="150" spans="1:7" x14ac:dyDescent="0.3">
      <c r="A150" s="2">
        <v>45398</v>
      </c>
      <c r="B150" t="s">
        <v>0</v>
      </c>
      <c r="C150" t="s">
        <v>1</v>
      </c>
      <c r="D150">
        <v>136</v>
      </c>
      <c r="E150" s="1">
        <v>20.7</v>
      </c>
      <c r="F150">
        <f>IF(A150=A149,IF(COUNTIFS($F$2:F149,F149,$A$2:A149,A149)&lt;30,F149,1+F149),1)</f>
        <v>5</v>
      </c>
      <c r="G150">
        <f t="shared" si="2"/>
        <v>29</v>
      </c>
    </row>
    <row r="151" spans="1:7" x14ac:dyDescent="0.3">
      <c r="A151" s="2">
        <v>45398</v>
      </c>
      <c r="B151" t="s">
        <v>0</v>
      </c>
      <c r="C151" t="s">
        <v>1</v>
      </c>
      <c r="D151">
        <v>139</v>
      </c>
      <c r="E151" s="1">
        <v>33.9</v>
      </c>
      <c r="F151">
        <f>IF(A151=A150,IF(COUNTIFS($F$2:F150,F150,$A$2:A150,A150)&lt;30,F150,1+F150),1)</f>
        <v>5</v>
      </c>
      <c r="G151">
        <f t="shared" si="2"/>
        <v>30</v>
      </c>
    </row>
    <row r="152" spans="1:7" x14ac:dyDescent="0.3">
      <c r="A152" s="2">
        <v>45398</v>
      </c>
      <c r="B152" t="s">
        <v>0</v>
      </c>
      <c r="C152" t="s">
        <v>1</v>
      </c>
      <c r="D152">
        <v>108</v>
      </c>
      <c r="E152" s="1">
        <v>10.8</v>
      </c>
      <c r="F152">
        <f>IF(A152=A151,IF(COUNTIFS($F$2:F151,F151,$A$2:A151,A151)&lt;30,F151,1+F151),1)</f>
        <v>6</v>
      </c>
      <c r="G152">
        <f t="shared" si="2"/>
        <v>1</v>
      </c>
    </row>
    <row r="153" spans="1:7" x14ac:dyDescent="0.3">
      <c r="A153" s="2">
        <v>45398</v>
      </c>
      <c r="B153" t="s">
        <v>0</v>
      </c>
      <c r="C153" t="s">
        <v>1</v>
      </c>
      <c r="D153">
        <v>103</v>
      </c>
      <c r="E153" s="1">
        <v>10.1</v>
      </c>
      <c r="F153">
        <f>IF(A153=A152,IF(COUNTIFS($F$2:F152,F152,$A$2:A152,A152)&lt;30,F152,1+F152),1)</f>
        <v>6</v>
      </c>
      <c r="G153">
        <f t="shared" si="2"/>
        <v>2</v>
      </c>
    </row>
    <row r="154" spans="1:7" x14ac:dyDescent="0.3">
      <c r="A154" s="2">
        <v>45398</v>
      </c>
      <c r="B154" t="s">
        <v>0</v>
      </c>
      <c r="C154" t="s">
        <v>1</v>
      </c>
      <c r="D154">
        <v>132</v>
      </c>
      <c r="E154" s="1">
        <v>20.6</v>
      </c>
      <c r="F154">
        <f>IF(A154=A153,IF(COUNTIFS($F$2:F153,F153,$A$2:A153,A153)&lt;30,F153,1+F153),1)</f>
        <v>6</v>
      </c>
      <c r="G154">
        <f t="shared" si="2"/>
        <v>3</v>
      </c>
    </row>
    <row r="155" spans="1:7" x14ac:dyDescent="0.3">
      <c r="A155" s="2">
        <v>45398</v>
      </c>
      <c r="B155" t="s">
        <v>0</v>
      </c>
      <c r="C155" t="s">
        <v>1</v>
      </c>
      <c r="D155">
        <v>142</v>
      </c>
      <c r="E155" s="1">
        <v>25.3</v>
      </c>
      <c r="F155">
        <f>IF(A155=A154,IF(COUNTIFS($F$2:F154,F154,$A$2:A154,A154)&lt;30,F154,1+F154),1)</f>
        <v>6</v>
      </c>
      <c r="G155">
        <f t="shared" si="2"/>
        <v>4</v>
      </c>
    </row>
    <row r="156" spans="1:7" x14ac:dyDescent="0.3">
      <c r="A156" s="2">
        <v>45398</v>
      </c>
      <c r="B156" t="s">
        <v>0</v>
      </c>
      <c r="C156" t="s">
        <v>1</v>
      </c>
      <c r="D156">
        <v>143</v>
      </c>
      <c r="E156" s="1">
        <v>25.4</v>
      </c>
      <c r="F156">
        <f>IF(A156=A155,IF(COUNTIFS($F$2:F155,F155,$A$2:A155,A155)&lt;30,F155,1+F155),1)</f>
        <v>6</v>
      </c>
      <c r="G156">
        <f t="shared" si="2"/>
        <v>5</v>
      </c>
    </row>
    <row r="157" spans="1:7" x14ac:dyDescent="0.3">
      <c r="A157" s="2">
        <v>45398</v>
      </c>
      <c r="B157" t="s">
        <v>0</v>
      </c>
      <c r="C157" t="s">
        <v>1</v>
      </c>
      <c r="D157">
        <v>152</v>
      </c>
      <c r="E157" s="1">
        <v>30.1</v>
      </c>
      <c r="F157">
        <f>IF(A157=A156,IF(COUNTIFS($F$2:F156,F156,$A$2:A156,A156)&lt;30,F156,1+F156),1)</f>
        <v>6</v>
      </c>
      <c r="G157">
        <f t="shared" si="2"/>
        <v>6</v>
      </c>
    </row>
    <row r="158" spans="1:7" x14ac:dyDescent="0.3">
      <c r="A158" s="2">
        <v>45398</v>
      </c>
      <c r="B158" t="s">
        <v>0</v>
      </c>
      <c r="C158" t="s">
        <v>1</v>
      </c>
      <c r="D158">
        <v>142</v>
      </c>
      <c r="E158" s="1">
        <v>26.1</v>
      </c>
      <c r="F158">
        <f>IF(A158=A157,IF(COUNTIFS($F$2:F157,F157,$A$2:A157,A157)&lt;30,F157,1+F157),1)</f>
        <v>6</v>
      </c>
      <c r="G158">
        <f t="shared" si="2"/>
        <v>7</v>
      </c>
    </row>
    <row r="159" spans="1:7" x14ac:dyDescent="0.3">
      <c r="A159" s="2">
        <v>45398</v>
      </c>
      <c r="B159" t="s">
        <v>0</v>
      </c>
      <c r="C159" t="s">
        <v>1</v>
      </c>
      <c r="D159">
        <v>102</v>
      </c>
      <c r="E159" s="1">
        <v>8.9</v>
      </c>
      <c r="F159">
        <f>IF(A159=A158,IF(COUNTIFS($F$2:F158,F158,$A$2:A158,A158)&lt;30,F158,1+F158),1)</f>
        <v>6</v>
      </c>
      <c r="G159">
        <f t="shared" si="2"/>
        <v>8</v>
      </c>
    </row>
    <row r="160" spans="1:7" x14ac:dyDescent="0.3">
      <c r="A160" s="2">
        <v>45398</v>
      </c>
      <c r="B160" t="s">
        <v>0</v>
      </c>
      <c r="C160" t="s">
        <v>1</v>
      </c>
      <c r="D160">
        <v>145</v>
      </c>
      <c r="E160" s="1">
        <v>28.1</v>
      </c>
      <c r="F160">
        <f>IF(A160=A159,IF(COUNTIFS($F$2:F159,F159,$A$2:A159,A159)&lt;30,F159,1+F159),1)</f>
        <v>6</v>
      </c>
      <c r="G160">
        <f t="shared" si="2"/>
        <v>9</v>
      </c>
    </row>
    <row r="161" spans="1:7" x14ac:dyDescent="0.3">
      <c r="A161" s="2">
        <v>45398</v>
      </c>
      <c r="B161" t="s">
        <v>0</v>
      </c>
      <c r="C161" t="s">
        <v>1</v>
      </c>
      <c r="D161">
        <v>130</v>
      </c>
      <c r="E161" s="1">
        <v>18.2</v>
      </c>
      <c r="F161">
        <f>IF(A161=A160,IF(COUNTIFS($F$2:F160,F160,$A$2:A160,A160)&lt;30,F160,1+F160),1)</f>
        <v>6</v>
      </c>
      <c r="G161">
        <f t="shared" si="2"/>
        <v>10</v>
      </c>
    </row>
    <row r="162" spans="1:7" x14ac:dyDescent="0.3">
      <c r="A162" s="2">
        <v>45398</v>
      </c>
      <c r="B162" t="s">
        <v>0</v>
      </c>
      <c r="C162" t="s">
        <v>1</v>
      </c>
      <c r="D162">
        <v>105</v>
      </c>
      <c r="E162" s="1">
        <v>9.9</v>
      </c>
      <c r="F162">
        <f>IF(A162=A161,IF(COUNTIFS($F$2:F161,F161,$A$2:A161,A161)&lt;30,F161,1+F161),1)</f>
        <v>6</v>
      </c>
      <c r="G162">
        <f t="shared" si="2"/>
        <v>11</v>
      </c>
    </row>
    <row r="163" spans="1:7" x14ac:dyDescent="0.3">
      <c r="A163" s="2">
        <v>45398</v>
      </c>
      <c r="B163" t="s">
        <v>0</v>
      </c>
      <c r="C163" t="s">
        <v>1</v>
      </c>
      <c r="D163">
        <v>87</v>
      </c>
      <c r="E163" s="1">
        <v>5.4</v>
      </c>
      <c r="F163">
        <f>IF(A163=A162,IF(COUNTIFS($F$2:F162,F162,$A$2:A162,A162)&lt;30,F162,1+F162),1)</f>
        <v>6</v>
      </c>
      <c r="G163">
        <f t="shared" si="2"/>
        <v>12</v>
      </c>
    </row>
    <row r="164" spans="1:7" x14ac:dyDescent="0.3">
      <c r="A164" s="2">
        <v>45398</v>
      </c>
      <c r="B164" t="s">
        <v>0</v>
      </c>
      <c r="C164" t="s">
        <v>1</v>
      </c>
      <c r="D164">
        <v>98</v>
      </c>
      <c r="E164" s="1">
        <v>7.7</v>
      </c>
      <c r="F164">
        <f>IF(A164=A163,IF(COUNTIFS($F$2:F163,F163,$A$2:A163,A163)&lt;30,F163,1+F163),1)</f>
        <v>6</v>
      </c>
      <c r="G164">
        <f t="shared" si="2"/>
        <v>13</v>
      </c>
    </row>
    <row r="165" spans="1:7" x14ac:dyDescent="0.3">
      <c r="A165" s="2">
        <v>45398</v>
      </c>
      <c r="B165" t="s">
        <v>0</v>
      </c>
      <c r="C165" t="s">
        <v>1</v>
      </c>
      <c r="D165">
        <v>100</v>
      </c>
      <c r="E165" s="1">
        <v>8.6999999999999993</v>
      </c>
      <c r="F165">
        <f>IF(A165=A164,IF(COUNTIFS($F$2:F164,F164,$A$2:A164,A164)&lt;30,F164,1+F164),1)</f>
        <v>6</v>
      </c>
      <c r="G165">
        <f t="shared" si="2"/>
        <v>14</v>
      </c>
    </row>
    <row r="166" spans="1:7" x14ac:dyDescent="0.3">
      <c r="A166" s="2">
        <v>45398</v>
      </c>
      <c r="B166" t="s">
        <v>0</v>
      </c>
      <c r="C166" t="s">
        <v>1</v>
      </c>
      <c r="D166">
        <v>143</v>
      </c>
      <c r="E166" s="1">
        <v>25.4</v>
      </c>
      <c r="F166">
        <f>IF(A166=A165,IF(COUNTIFS($F$2:F165,F165,$A$2:A165,A165)&lt;30,F165,1+F165),1)</f>
        <v>6</v>
      </c>
      <c r="G166">
        <f t="shared" si="2"/>
        <v>15</v>
      </c>
    </row>
    <row r="167" spans="1:7" x14ac:dyDescent="0.3">
      <c r="A167" s="2">
        <v>45398</v>
      </c>
      <c r="B167" t="s">
        <v>0</v>
      </c>
      <c r="C167" t="s">
        <v>1</v>
      </c>
      <c r="D167">
        <v>138</v>
      </c>
      <c r="E167" s="1">
        <v>22.6</v>
      </c>
      <c r="F167">
        <f>IF(A167=A166,IF(COUNTIFS($F$2:F166,F166,$A$2:A166,A166)&lt;30,F166,1+F166),1)</f>
        <v>6</v>
      </c>
      <c r="G167">
        <f t="shared" si="2"/>
        <v>16</v>
      </c>
    </row>
    <row r="168" spans="1:7" x14ac:dyDescent="0.3">
      <c r="A168" s="2">
        <v>45398</v>
      </c>
      <c r="B168" t="s">
        <v>0</v>
      </c>
      <c r="C168" t="s">
        <v>1</v>
      </c>
      <c r="D168">
        <v>146</v>
      </c>
      <c r="E168" s="1">
        <v>27</v>
      </c>
      <c r="F168">
        <f>IF(A168=A167,IF(COUNTIFS($F$2:F167,F167,$A$2:A167,A167)&lt;30,F167,1+F167),1)</f>
        <v>6</v>
      </c>
      <c r="G168">
        <f t="shared" si="2"/>
        <v>17</v>
      </c>
    </row>
    <row r="169" spans="1:7" x14ac:dyDescent="0.3">
      <c r="A169" s="2">
        <v>45398</v>
      </c>
      <c r="B169" t="s">
        <v>0</v>
      </c>
      <c r="C169" t="s">
        <v>1</v>
      </c>
      <c r="D169">
        <v>98</v>
      </c>
      <c r="E169" s="1">
        <v>7.6</v>
      </c>
      <c r="F169">
        <f>IF(A169=A168,IF(COUNTIFS($F$2:F168,F168,$A$2:A168,A168)&lt;30,F168,1+F168),1)</f>
        <v>6</v>
      </c>
      <c r="G169">
        <f t="shared" si="2"/>
        <v>18</v>
      </c>
    </row>
    <row r="170" spans="1:7" x14ac:dyDescent="0.3">
      <c r="A170" s="2">
        <v>45398</v>
      </c>
      <c r="B170" t="s">
        <v>0</v>
      </c>
      <c r="C170" t="s">
        <v>1</v>
      </c>
      <c r="D170">
        <v>143</v>
      </c>
      <c r="E170" s="1">
        <v>25.6</v>
      </c>
      <c r="F170">
        <f>IF(A170=A169,IF(COUNTIFS($F$2:F169,F169,$A$2:A169,A169)&lt;30,F169,1+F169),1)</f>
        <v>6</v>
      </c>
      <c r="G170">
        <f t="shared" si="2"/>
        <v>19</v>
      </c>
    </row>
    <row r="171" spans="1:7" x14ac:dyDescent="0.3">
      <c r="A171" s="2">
        <v>45398</v>
      </c>
      <c r="B171" t="s">
        <v>0</v>
      </c>
      <c r="C171" t="s">
        <v>1</v>
      </c>
      <c r="D171">
        <v>98</v>
      </c>
      <c r="E171" s="1">
        <v>8</v>
      </c>
      <c r="F171">
        <f>IF(A171=A170,IF(COUNTIFS($F$2:F170,F170,$A$2:A170,A170)&lt;30,F170,1+F170),1)</f>
        <v>6</v>
      </c>
      <c r="G171">
        <f t="shared" si="2"/>
        <v>20</v>
      </c>
    </row>
    <row r="172" spans="1:7" x14ac:dyDescent="0.3">
      <c r="A172" s="2">
        <v>45398</v>
      </c>
      <c r="B172" t="s">
        <v>0</v>
      </c>
      <c r="C172" t="s">
        <v>1</v>
      </c>
      <c r="D172">
        <v>89</v>
      </c>
      <c r="E172" s="1">
        <v>6.4</v>
      </c>
      <c r="F172">
        <f>IF(A172=A171,IF(COUNTIFS($F$2:F171,F171,$A$2:A171,A171)&lt;30,F171,1+F171),1)</f>
        <v>6</v>
      </c>
      <c r="G172">
        <f t="shared" si="2"/>
        <v>21</v>
      </c>
    </row>
    <row r="173" spans="1:7" x14ac:dyDescent="0.3">
      <c r="A173" s="2">
        <v>45398</v>
      </c>
      <c r="B173" t="s">
        <v>0</v>
      </c>
      <c r="C173" t="s">
        <v>1</v>
      </c>
      <c r="D173">
        <v>110</v>
      </c>
      <c r="E173" s="1">
        <v>11.3</v>
      </c>
      <c r="F173">
        <f>IF(A173=A172,IF(COUNTIFS($F$2:F172,F172,$A$2:A172,A172)&lt;30,F172,1+F172),1)</f>
        <v>6</v>
      </c>
      <c r="G173">
        <f t="shared" si="2"/>
        <v>22</v>
      </c>
    </row>
    <row r="174" spans="1:7" x14ac:dyDescent="0.3">
      <c r="A174" s="2">
        <v>45398</v>
      </c>
      <c r="B174" t="s">
        <v>0</v>
      </c>
      <c r="C174" t="s">
        <v>1</v>
      </c>
      <c r="D174">
        <v>137</v>
      </c>
      <c r="E174" s="1">
        <v>23</v>
      </c>
      <c r="F174">
        <f>IF(A174=A173,IF(COUNTIFS($F$2:F173,F173,$A$2:A173,A173)&lt;30,F173,1+F173),1)</f>
        <v>6</v>
      </c>
      <c r="G174">
        <f t="shared" si="2"/>
        <v>23</v>
      </c>
    </row>
    <row r="175" spans="1:7" x14ac:dyDescent="0.3">
      <c r="A175" s="2">
        <v>45398</v>
      </c>
      <c r="B175" t="s">
        <v>0</v>
      </c>
      <c r="C175" t="s">
        <v>1</v>
      </c>
      <c r="D175">
        <v>96</v>
      </c>
      <c r="E175" s="1">
        <v>7.6</v>
      </c>
      <c r="F175">
        <f>IF(A175=A174,IF(COUNTIFS($F$2:F174,F174,$A$2:A174,A174)&lt;30,F174,1+F174),1)</f>
        <v>6</v>
      </c>
      <c r="G175">
        <f t="shared" si="2"/>
        <v>24</v>
      </c>
    </row>
    <row r="176" spans="1:7" x14ac:dyDescent="0.3">
      <c r="A176" s="2">
        <v>45398</v>
      </c>
      <c r="B176" t="s">
        <v>0</v>
      </c>
      <c r="C176" t="s">
        <v>1</v>
      </c>
      <c r="D176">
        <v>103</v>
      </c>
      <c r="E176" s="1">
        <v>9.6999999999999993</v>
      </c>
      <c r="F176">
        <f>IF(A176=A175,IF(COUNTIFS($F$2:F175,F175,$A$2:A175,A175)&lt;30,F175,1+F175),1)</f>
        <v>6</v>
      </c>
      <c r="G176">
        <f t="shared" si="2"/>
        <v>25</v>
      </c>
    </row>
    <row r="177" spans="1:7" x14ac:dyDescent="0.3">
      <c r="A177" s="2">
        <v>45398</v>
      </c>
      <c r="B177" t="s">
        <v>0</v>
      </c>
      <c r="C177" t="s">
        <v>1</v>
      </c>
      <c r="D177">
        <v>106</v>
      </c>
      <c r="E177" s="1">
        <v>9.1</v>
      </c>
      <c r="F177">
        <f>IF(A177=A176,IF(COUNTIFS($F$2:F176,F176,$A$2:A176,A176)&lt;30,F176,1+F176),1)</f>
        <v>6</v>
      </c>
      <c r="G177">
        <f t="shared" si="2"/>
        <v>26</v>
      </c>
    </row>
    <row r="178" spans="1:7" x14ac:dyDescent="0.3">
      <c r="A178" s="2">
        <v>45398</v>
      </c>
      <c r="B178" t="s">
        <v>0</v>
      </c>
      <c r="C178" t="s">
        <v>1</v>
      </c>
      <c r="D178">
        <v>142</v>
      </c>
      <c r="E178" s="1">
        <v>24.7</v>
      </c>
      <c r="F178">
        <f>IF(A178=A177,IF(COUNTIFS($F$2:F177,F177,$A$2:A177,A177)&lt;30,F177,1+F177),1)</f>
        <v>6</v>
      </c>
      <c r="G178">
        <f t="shared" si="2"/>
        <v>27</v>
      </c>
    </row>
    <row r="179" spans="1:7" x14ac:dyDescent="0.3">
      <c r="A179" s="2">
        <v>45398</v>
      </c>
      <c r="B179" t="s">
        <v>0</v>
      </c>
      <c r="C179" t="s">
        <v>1</v>
      </c>
      <c r="D179">
        <v>144</v>
      </c>
      <c r="E179" s="1">
        <v>25</v>
      </c>
      <c r="F179">
        <f>IF(A179=A178,IF(COUNTIFS($F$2:F178,F178,$A$2:A178,A178)&lt;30,F178,1+F178),1)</f>
        <v>6</v>
      </c>
      <c r="G179">
        <f t="shared" si="2"/>
        <v>28</v>
      </c>
    </row>
    <row r="180" spans="1:7" x14ac:dyDescent="0.3">
      <c r="A180" s="2">
        <v>45398</v>
      </c>
      <c r="B180" t="s">
        <v>0</v>
      </c>
      <c r="C180" t="s">
        <v>1</v>
      </c>
      <c r="D180">
        <v>108</v>
      </c>
      <c r="E180" s="1">
        <v>10.5</v>
      </c>
      <c r="F180">
        <f>IF(A180=A179,IF(COUNTIFS($F$2:F179,F179,$A$2:A179,A179)&lt;30,F179,1+F179),1)</f>
        <v>6</v>
      </c>
      <c r="G180">
        <f t="shared" si="2"/>
        <v>29</v>
      </c>
    </row>
    <row r="181" spans="1:7" x14ac:dyDescent="0.3">
      <c r="A181" s="2">
        <v>45398</v>
      </c>
      <c r="B181" t="s">
        <v>0</v>
      </c>
      <c r="C181" t="s">
        <v>1</v>
      </c>
      <c r="D181">
        <v>148</v>
      </c>
      <c r="E181" s="1">
        <v>27.6</v>
      </c>
      <c r="F181">
        <f>IF(A181=A180,IF(COUNTIFS($F$2:F180,F180,$A$2:A180,A180)&lt;30,F180,1+F180),1)</f>
        <v>6</v>
      </c>
      <c r="G181">
        <f t="shared" si="2"/>
        <v>30</v>
      </c>
    </row>
    <row r="182" spans="1:7" x14ac:dyDescent="0.3">
      <c r="A182" s="2">
        <v>45398</v>
      </c>
      <c r="B182" t="s">
        <v>0</v>
      </c>
      <c r="C182" t="s">
        <v>1</v>
      </c>
      <c r="D182">
        <v>143</v>
      </c>
      <c r="E182" s="1">
        <v>24.7</v>
      </c>
      <c r="F182">
        <f>IF(A182=A181,IF(COUNTIFS($F$2:F181,F181,$A$2:A181,A181)&lt;30,F181,1+F181),1)</f>
        <v>7</v>
      </c>
      <c r="G182">
        <f t="shared" si="2"/>
        <v>1</v>
      </c>
    </row>
    <row r="183" spans="1:7" x14ac:dyDescent="0.3">
      <c r="A183" s="2">
        <v>45398</v>
      </c>
      <c r="B183" t="s">
        <v>0</v>
      </c>
      <c r="C183" t="s">
        <v>1</v>
      </c>
      <c r="D183">
        <v>138</v>
      </c>
      <c r="E183" s="1">
        <v>22.1</v>
      </c>
      <c r="F183">
        <f>IF(A183=A182,IF(COUNTIFS($F$2:F182,F182,$A$2:A182,A182)&lt;30,F182,1+F182),1)</f>
        <v>7</v>
      </c>
      <c r="G183">
        <f t="shared" si="2"/>
        <v>2</v>
      </c>
    </row>
    <row r="184" spans="1:7" x14ac:dyDescent="0.3">
      <c r="A184" s="2">
        <v>45398</v>
      </c>
      <c r="B184" t="s">
        <v>0</v>
      </c>
      <c r="C184" t="s">
        <v>1</v>
      </c>
      <c r="D184">
        <v>147</v>
      </c>
      <c r="E184" s="1">
        <v>26</v>
      </c>
      <c r="F184">
        <f>IF(A184=A183,IF(COUNTIFS($F$2:F183,F183,$A$2:A183,A183)&lt;30,F183,1+F183),1)</f>
        <v>7</v>
      </c>
      <c r="G184">
        <f t="shared" si="2"/>
        <v>3</v>
      </c>
    </row>
    <row r="185" spans="1:7" x14ac:dyDescent="0.3">
      <c r="A185" s="2">
        <v>45398</v>
      </c>
      <c r="B185" t="s">
        <v>0</v>
      </c>
      <c r="C185" t="s">
        <v>1</v>
      </c>
      <c r="D185">
        <v>131</v>
      </c>
      <c r="E185" s="1">
        <v>19.399999999999999</v>
      </c>
      <c r="F185">
        <f>IF(A185=A184,IF(COUNTIFS($F$2:F184,F184,$A$2:A184,A184)&lt;30,F184,1+F184),1)</f>
        <v>7</v>
      </c>
      <c r="G185">
        <f t="shared" si="2"/>
        <v>4</v>
      </c>
    </row>
    <row r="186" spans="1:7" x14ac:dyDescent="0.3">
      <c r="A186" s="2">
        <v>45398</v>
      </c>
      <c r="B186" t="s">
        <v>0</v>
      </c>
      <c r="C186" t="s">
        <v>1</v>
      </c>
      <c r="D186">
        <v>146</v>
      </c>
      <c r="E186" s="1">
        <v>27</v>
      </c>
      <c r="F186">
        <f>IF(A186=A185,IF(COUNTIFS($F$2:F185,F185,$A$2:A185,A185)&lt;30,F185,1+F185),1)</f>
        <v>7</v>
      </c>
      <c r="G186">
        <f t="shared" si="2"/>
        <v>5</v>
      </c>
    </row>
    <row r="187" spans="1:7" x14ac:dyDescent="0.3">
      <c r="A187" s="2">
        <v>45398</v>
      </c>
      <c r="B187" t="s">
        <v>0</v>
      </c>
      <c r="C187" t="s">
        <v>1</v>
      </c>
      <c r="D187">
        <v>146</v>
      </c>
      <c r="E187" s="1">
        <v>26.2</v>
      </c>
      <c r="F187">
        <f>IF(A187=A186,IF(COUNTIFS($F$2:F186,F186,$A$2:A186,A186)&lt;30,F186,1+F186),1)</f>
        <v>7</v>
      </c>
      <c r="G187">
        <f t="shared" si="2"/>
        <v>6</v>
      </c>
    </row>
    <row r="188" spans="1:7" x14ac:dyDescent="0.3">
      <c r="A188" s="2">
        <v>45398</v>
      </c>
      <c r="B188" t="s">
        <v>0</v>
      </c>
      <c r="C188" t="s">
        <v>1</v>
      </c>
      <c r="D188">
        <v>128</v>
      </c>
      <c r="E188" s="1">
        <v>18</v>
      </c>
      <c r="F188">
        <f>IF(A188=A187,IF(COUNTIFS($F$2:F187,F187,$A$2:A187,A187)&lt;30,F187,1+F187),1)</f>
        <v>7</v>
      </c>
      <c r="G188">
        <f t="shared" si="2"/>
        <v>7</v>
      </c>
    </row>
    <row r="189" spans="1:7" x14ac:dyDescent="0.3">
      <c r="A189" s="2">
        <v>45398</v>
      </c>
      <c r="B189" t="s">
        <v>0</v>
      </c>
      <c r="C189" t="s">
        <v>1</v>
      </c>
      <c r="D189">
        <v>134</v>
      </c>
      <c r="E189" s="1">
        <v>20.3</v>
      </c>
      <c r="F189">
        <f>IF(A189=A188,IF(COUNTIFS($F$2:F188,F188,$A$2:A188,A188)&lt;30,F188,1+F188),1)</f>
        <v>7</v>
      </c>
      <c r="G189">
        <f t="shared" si="2"/>
        <v>8</v>
      </c>
    </row>
    <row r="190" spans="1:7" x14ac:dyDescent="0.3">
      <c r="A190" s="2">
        <v>45398</v>
      </c>
      <c r="B190" t="s">
        <v>0</v>
      </c>
      <c r="C190" t="s">
        <v>1</v>
      </c>
      <c r="D190">
        <v>101</v>
      </c>
      <c r="E190" s="1">
        <v>9.4</v>
      </c>
      <c r="F190">
        <f>IF(A190=A189,IF(COUNTIFS($F$2:F189,F189,$A$2:A189,A189)&lt;30,F189,1+F189),1)</f>
        <v>7</v>
      </c>
      <c r="G190">
        <f t="shared" si="2"/>
        <v>9</v>
      </c>
    </row>
    <row r="191" spans="1:7" x14ac:dyDescent="0.3">
      <c r="A191" s="2">
        <v>45398</v>
      </c>
      <c r="B191" t="s">
        <v>0</v>
      </c>
      <c r="C191" t="s">
        <v>1</v>
      </c>
      <c r="D191">
        <v>143</v>
      </c>
      <c r="E191" s="1">
        <v>24.5</v>
      </c>
      <c r="F191">
        <f>IF(A191=A190,IF(COUNTIFS($F$2:F190,F190,$A$2:A190,A190)&lt;30,F190,1+F190),1)</f>
        <v>7</v>
      </c>
      <c r="G191">
        <f t="shared" si="2"/>
        <v>10</v>
      </c>
    </row>
    <row r="192" spans="1:7" x14ac:dyDescent="0.3">
      <c r="A192" s="2">
        <v>45398</v>
      </c>
      <c r="B192" t="s">
        <v>0</v>
      </c>
      <c r="C192" t="s">
        <v>1</v>
      </c>
      <c r="D192">
        <v>143</v>
      </c>
      <c r="E192" s="1">
        <v>24</v>
      </c>
      <c r="F192">
        <f>IF(A192=A191,IF(COUNTIFS($F$2:F191,F191,$A$2:A191,A191)&lt;30,F191,1+F191),1)</f>
        <v>7</v>
      </c>
      <c r="G192">
        <f t="shared" si="2"/>
        <v>11</v>
      </c>
    </row>
    <row r="193" spans="1:7" x14ac:dyDescent="0.3">
      <c r="A193" s="2">
        <v>45398</v>
      </c>
      <c r="B193" t="s">
        <v>0</v>
      </c>
      <c r="C193" t="s">
        <v>1</v>
      </c>
      <c r="D193">
        <v>141</v>
      </c>
      <c r="E193" s="1">
        <v>23.1</v>
      </c>
      <c r="F193">
        <f>IF(A193=A192,IF(COUNTIFS($F$2:F192,F192,$A$2:A192,A192)&lt;30,F192,1+F192),1)</f>
        <v>7</v>
      </c>
      <c r="G193">
        <f t="shared" si="2"/>
        <v>12</v>
      </c>
    </row>
    <row r="194" spans="1:7" x14ac:dyDescent="0.3">
      <c r="A194" s="2">
        <v>45398</v>
      </c>
      <c r="B194" t="s">
        <v>0</v>
      </c>
      <c r="C194" t="s">
        <v>1</v>
      </c>
      <c r="D194">
        <v>150</v>
      </c>
      <c r="E194" s="1">
        <v>28.4</v>
      </c>
      <c r="F194">
        <f>IF(A194=A193,IF(COUNTIFS($F$2:F193,F193,$A$2:A193,A193)&lt;30,F193,1+F193),1)</f>
        <v>7</v>
      </c>
      <c r="G194">
        <f t="shared" si="2"/>
        <v>13</v>
      </c>
    </row>
    <row r="195" spans="1:7" x14ac:dyDescent="0.3">
      <c r="A195" s="2">
        <v>45398</v>
      </c>
      <c r="B195" t="s">
        <v>0</v>
      </c>
      <c r="C195" t="s">
        <v>1</v>
      </c>
      <c r="D195">
        <v>95</v>
      </c>
      <c r="E195" s="1">
        <v>7</v>
      </c>
      <c r="F195">
        <f>IF(A195=A194,IF(COUNTIFS($F$2:F194,F194,$A$2:A194,A194)&lt;30,F194,1+F194),1)</f>
        <v>7</v>
      </c>
      <c r="G195">
        <f t="shared" si="2"/>
        <v>14</v>
      </c>
    </row>
    <row r="196" spans="1:7" x14ac:dyDescent="0.3">
      <c r="A196" s="2">
        <v>45398</v>
      </c>
      <c r="B196" t="s">
        <v>0</v>
      </c>
      <c r="C196" t="s">
        <v>1</v>
      </c>
      <c r="D196">
        <v>148</v>
      </c>
      <c r="E196" s="1">
        <v>26.1</v>
      </c>
      <c r="F196">
        <f>IF(A196=A195,IF(COUNTIFS($F$2:F195,F195,$A$2:A195,A195)&lt;30,F195,1+F195),1)</f>
        <v>7</v>
      </c>
      <c r="G196">
        <f t="shared" ref="G196:G259" si="3">IF(A196=A195,IF(G195+1&gt;30,1,G195+1),1)</f>
        <v>15</v>
      </c>
    </row>
    <row r="197" spans="1:7" x14ac:dyDescent="0.3">
      <c r="A197" s="2">
        <v>45398</v>
      </c>
      <c r="B197" t="s">
        <v>0</v>
      </c>
      <c r="C197" t="s">
        <v>1</v>
      </c>
      <c r="D197">
        <v>139</v>
      </c>
      <c r="E197" s="1">
        <v>22.5</v>
      </c>
      <c r="F197">
        <f>IF(A197=A196,IF(COUNTIFS($F$2:F196,F196,$A$2:A196,A196)&lt;30,F196,1+F196),1)</f>
        <v>7</v>
      </c>
      <c r="G197">
        <f t="shared" si="3"/>
        <v>16</v>
      </c>
    </row>
    <row r="198" spans="1:7" x14ac:dyDescent="0.3">
      <c r="A198" s="2">
        <v>45398</v>
      </c>
      <c r="B198" t="s">
        <v>0</v>
      </c>
      <c r="C198" t="s">
        <v>1</v>
      </c>
      <c r="D198">
        <v>104</v>
      </c>
      <c r="E198" s="1">
        <v>9.5</v>
      </c>
      <c r="F198">
        <f>IF(A198=A197,IF(COUNTIFS($F$2:F197,F197,$A$2:A197,A197)&lt;30,F197,1+F197),1)</f>
        <v>7</v>
      </c>
      <c r="G198">
        <f t="shared" si="3"/>
        <v>17</v>
      </c>
    </row>
    <row r="199" spans="1:7" x14ac:dyDescent="0.3">
      <c r="A199" s="2">
        <v>45398</v>
      </c>
      <c r="B199" t="s">
        <v>0</v>
      </c>
      <c r="C199" t="s">
        <v>1</v>
      </c>
      <c r="D199">
        <v>103</v>
      </c>
      <c r="E199" s="1">
        <v>9.9</v>
      </c>
      <c r="F199">
        <f>IF(A199=A198,IF(COUNTIFS($F$2:F198,F198,$A$2:A198,A198)&lt;30,F198,1+F198),1)</f>
        <v>7</v>
      </c>
      <c r="G199">
        <f t="shared" si="3"/>
        <v>18</v>
      </c>
    </row>
    <row r="200" spans="1:7" x14ac:dyDescent="0.3">
      <c r="A200" s="2">
        <v>45398</v>
      </c>
      <c r="B200" t="s">
        <v>0</v>
      </c>
      <c r="C200" t="s">
        <v>1</v>
      </c>
      <c r="D200">
        <v>95</v>
      </c>
      <c r="E200" s="1">
        <v>6.9</v>
      </c>
      <c r="F200">
        <f>IF(A200=A199,IF(COUNTIFS($F$2:F199,F199,$A$2:A199,A199)&lt;30,F199,1+F199),1)</f>
        <v>7</v>
      </c>
      <c r="G200">
        <f t="shared" si="3"/>
        <v>19</v>
      </c>
    </row>
    <row r="201" spans="1:7" x14ac:dyDescent="0.3">
      <c r="A201" s="2">
        <v>45398</v>
      </c>
      <c r="B201" t="s">
        <v>0</v>
      </c>
      <c r="C201" t="s">
        <v>1</v>
      </c>
      <c r="D201">
        <v>95</v>
      </c>
      <c r="E201" s="1">
        <v>6</v>
      </c>
      <c r="F201">
        <f>IF(A201=A200,IF(COUNTIFS($F$2:F200,F200,$A$2:A200,A200)&lt;30,F200,1+F200),1)</f>
        <v>7</v>
      </c>
      <c r="G201">
        <f t="shared" si="3"/>
        <v>20</v>
      </c>
    </row>
    <row r="202" spans="1:7" x14ac:dyDescent="0.3">
      <c r="A202" s="2">
        <v>45398</v>
      </c>
      <c r="B202" t="s">
        <v>0</v>
      </c>
      <c r="C202" t="s">
        <v>1</v>
      </c>
      <c r="D202">
        <v>142</v>
      </c>
      <c r="E202" s="1">
        <v>25.1</v>
      </c>
      <c r="F202">
        <f>IF(A202=A201,IF(COUNTIFS($F$2:F201,F201,$A$2:A201,A201)&lt;30,F201,1+F201),1)</f>
        <v>7</v>
      </c>
      <c r="G202">
        <f t="shared" si="3"/>
        <v>21</v>
      </c>
    </row>
    <row r="203" spans="1:7" x14ac:dyDescent="0.3">
      <c r="A203" s="2">
        <v>45398</v>
      </c>
      <c r="B203" t="s">
        <v>0</v>
      </c>
      <c r="C203" t="s">
        <v>1</v>
      </c>
      <c r="D203">
        <v>136</v>
      </c>
      <c r="E203" s="1">
        <v>22.5</v>
      </c>
      <c r="F203">
        <f>IF(A203=A202,IF(COUNTIFS($F$2:F202,F202,$A$2:A202,A202)&lt;30,F202,1+F202),1)</f>
        <v>7</v>
      </c>
      <c r="G203">
        <f t="shared" si="3"/>
        <v>22</v>
      </c>
    </row>
    <row r="204" spans="1:7" x14ac:dyDescent="0.3">
      <c r="A204" s="2">
        <v>45398</v>
      </c>
      <c r="B204" t="s">
        <v>0</v>
      </c>
      <c r="C204" t="s">
        <v>1</v>
      </c>
      <c r="D204">
        <v>99</v>
      </c>
      <c r="E204" s="1">
        <v>8.3000000000000007</v>
      </c>
      <c r="F204">
        <f>IF(A204=A203,IF(COUNTIFS($F$2:F203,F203,$A$2:A203,A203)&lt;30,F203,1+F203),1)</f>
        <v>7</v>
      </c>
      <c r="G204">
        <f t="shared" si="3"/>
        <v>23</v>
      </c>
    </row>
    <row r="205" spans="1:7" x14ac:dyDescent="0.3">
      <c r="A205" s="2">
        <v>45398</v>
      </c>
      <c r="B205" t="s">
        <v>0</v>
      </c>
      <c r="C205" t="s">
        <v>1</v>
      </c>
      <c r="D205">
        <v>115</v>
      </c>
      <c r="E205" s="1">
        <v>12.5</v>
      </c>
      <c r="F205">
        <f>IF(A205=A204,IF(COUNTIFS($F$2:F204,F204,$A$2:A204,A204)&lt;30,F204,1+F204),1)</f>
        <v>7</v>
      </c>
      <c r="G205">
        <f t="shared" si="3"/>
        <v>24</v>
      </c>
    </row>
    <row r="206" spans="1:7" x14ac:dyDescent="0.3">
      <c r="A206" s="2">
        <v>45398</v>
      </c>
      <c r="B206" t="s">
        <v>0</v>
      </c>
      <c r="C206" t="s">
        <v>1</v>
      </c>
      <c r="D206">
        <v>95</v>
      </c>
      <c r="E206" s="1">
        <v>7.3</v>
      </c>
      <c r="F206">
        <f>IF(A206=A205,IF(COUNTIFS($F$2:F205,F205,$A$2:A205,A205)&lt;30,F205,1+F205),1)</f>
        <v>7</v>
      </c>
      <c r="G206">
        <f t="shared" si="3"/>
        <v>25</v>
      </c>
    </row>
    <row r="207" spans="1:7" x14ac:dyDescent="0.3">
      <c r="A207" s="2">
        <v>45398</v>
      </c>
      <c r="B207" t="s">
        <v>0</v>
      </c>
      <c r="C207" t="s">
        <v>1</v>
      </c>
      <c r="D207">
        <v>133</v>
      </c>
      <c r="E207" s="1">
        <v>21.2</v>
      </c>
      <c r="F207">
        <f>IF(A207=A206,IF(COUNTIFS($F$2:F206,F206,$A$2:A206,A206)&lt;30,F206,1+F206),1)</f>
        <v>7</v>
      </c>
      <c r="G207">
        <f t="shared" si="3"/>
        <v>26</v>
      </c>
    </row>
    <row r="208" spans="1:7" x14ac:dyDescent="0.3">
      <c r="A208" s="2">
        <v>45398</v>
      </c>
      <c r="B208" t="s">
        <v>0</v>
      </c>
      <c r="C208" t="s">
        <v>1</v>
      </c>
      <c r="D208">
        <v>101</v>
      </c>
      <c r="E208" s="1">
        <v>9</v>
      </c>
      <c r="F208">
        <f>IF(A208=A207,IF(COUNTIFS($F$2:F207,F207,$A$2:A207,A207)&lt;30,F207,1+F207),1)</f>
        <v>7</v>
      </c>
      <c r="G208">
        <f t="shared" si="3"/>
        <v>27</v>
      </c>
    </row>
    <row r="209" spans="1:7" x14ac:dyDescent="0.3">
      <c r="A209" s="2">
        <v>45398</v>
      </c>
      <c r="B209" t="s">
        <v>0</v>
      </c>
      <c r="C209" t="s">
        <v>1</v>
      </c>
      <c r="D209">
        <v>134</v>
      </c>
      <c r="E209" s="1">
        <v>20</v>
      </c>
      <c r="F209">
        <f>IF(A209=A208,IF(COUNTIFS($F$2:F208,F208,$A$2:A208,A208)&lt;30,F208,1+F208),1)</f>
        <v>7</v>
      </c>
      <c r="G209">
        <f t="shared" si="3"/>
        <v>28</v>
      </c>
    </row>
    <row r="210" spans="1:7" x14ac:dyDescent="0.3">
      <c r="A210" s="2">
        <v>45398</v>
      </c>
      <c r="B210" t="s">
        <v>0</v>
      </c>
      <c r="C210" t="s">
        <v>1</v>
      </c>
      <c r="D210">
        <v>95</v>
      </c>
      <c r="E210" s="1">
        <v>7.2</v>
      </c>
      <c r="F210">
        <f>IF(A210=A209,IF(COUNTIFS($F$2:F209,F209,$A$2:A209,A209)&lt;30,F209,1+F209),1)</f>
        <v>7</v>
      </c>
      <c r="G210">
        <f t="shared" si="3"/>
        <v>29</v>
      </c>
    </row>
    <row r="211" spans="1:7" x14ac:dyDescent="0.3">
      <c r="A211" s="2">
        <v>45398</v>
      </c>
      <c r="B211" t="s">
        <v>0</v>
      </c>
      <c r="C211" t="s">
        <v>1</v>
      </c>
      <c r="D211">
        <v>128</v>
      </c>
      <c r="E211" s="1">
        <v>18.5</v>
      </c>
      <c r="F211">
        <f>IF(A211=A210,IF(COUNTIFS($F$2:F210,F210,$A$2:A210,A210)&lt;30,F210,1+F210),1)</f>
        <v>7</v>
      </c>
      <c r="G211">
        <f t="shared" si="3"/>
        <v>30</v>
      </c>
    </row>
    <row r="212" spans="1:7" x14ac:dyDescent="0.3">
      <c r="A212" s="2">
        <v>45398</v>
      </c>
      <c r="B212" t="s">
        <v>0</v>
      </c>
      <c r="C212" t="s">
        <v>1</v>
      </c>
      <c r="D212">
        <v>134</v>
      </c>
      <c r="E212" s="1">
        <v>20.5</v>
      </c>
      <c r="F212">
        <f>IF(A212=A211,IF(COUNTIFS($F$2:F211,F211,$A$2:A211,A211)&lt;30,F211,1+F211),1)</f>
        <v>8</v>
      </c>
      <c r="G212">
        <f t="shared" si="3"/>
        <v>1</v>
      </c>
    </row>
    <row r="213" spans="1:7" x14ac:dyDescent="0.3">
      <c r="A213" s="2">
        <v>45398</v>
      </c>
      <c r="B213" t="s">
        <v>0</v>
      </c>
      <c r="C213" t="s">
        <v>1</v>
      </c>
      <c r="D213">
        <v>148</v>
      </c>
      <c r="E213" s="1">
        <v>27.3</v>
      </c>
      <c r="F213">
        <f>IF(A213=A212,IF(COUNTIFS($F$2:F212,F212,$A$2:A212,A212)&lt;30,F212,1+F212),1)</f>
        <v>8</v>
      </c>
      <c r="G213">
        <f t="shared" si="3"/>
        <v>2</v>
      </c>
    </row>
    <row r="214" spans="1:7" x14ac:dyDescent="0.3">
      <c r="A214" s="2">
        <v>45398</v>
      </c>
      <c r="B214" t="s">
        <v>0</v>
      </c>
      <c r="C214" t="s">
        <v>1</v>
      </c>
      <c r="D214">
        <v>144</v>
      </c>
      <c r="E214" s="1">
        <v>24</v>
      </c>
      <c r="F214">
        <f>IF(A214=A213,IF(COUNTIFS($F$2:F213,F213,$A$2:A213,A213)&lt;30,F213,1+F213),1)</f>
        <v>8</v>
      </c>
      <c r="G214">
        <f t="shared" si="3"/>
        <v>3</v>
      </c>
    </row>
    <row r="215" spans="1:7" x14ac:dyDescent="0.3">
      <c r="A215" s="2">
        <v>45398</v>
      </c>
      <c r="B215" t="s">
        <v>0</v>
      </c>
      <c r="C215" t="s">
        <v>1</v>
      </c>
      <c r="D215">
        <v>88</v>
      </c>
      <c r="E215" s="1">
        <v>5.8</v>
      </c>
      <c r="F215">
        <f>IF(A215=A214,IF(COUNTIFS($F$2:F214,F214,$A$2:A214,A214)&lt;30,F214,1+F214),1)</f>
        <v>8</v>
      </c>
      <c r="G215">
        <f t="shared" si="3"/>
        <v>4</v>
      </c>
    </row>
    <row r="216" spans="1:7" x14ac:dyDescent="0.3">
      <c r="A216" s="2">
        <v>45398</v>
      </c>
      <c r="B216" t="s">
        <v>0</v>
      </c>
      <c r="C216" t="s">
        <v>1</v>
      </c>
      <c r="D216">
        <v>144</v>
      </c>
      <c r="E216" s="1">
        <v>25.8</v>
      </c>
      <c r="F216">
        <f>IF(A216=A215,IF(COUNTIFS($F$2:F215,F215,$A$2:A215,A215)&lt;30,F215,1+F215),1)</f>
        <v>8</v>
      </c>
      <c r="G216">
        <f t="shared" si="3"/>
        <v>5</v>
      </c>
    </row>
    <row r="217" spans="1:7" x14ac:dyDescent="0.3">
      <c r="A217" s="2">
        <v>45398</v>
      </c>
      <c r="B217" t="s">
        <v>0</v>
      </c>
      <c r="C217" t="s">
        <v>1</v>
      </c>
      <c r="D217">
        <v>108</v>
      </c>
      <c r="E217" s="1">
        <v>10.199999999999999</v>
      </c>
      <c r="F217">
        <f>IF(A217=A216,IF(COUNTIFS($F$2:F216,F216,$A$2:A216,A216)&lt;30,F216,1+F216),1)</f>
        <v>8</v>
      </c>
      <c r="G217">
        <f t="shared" si="3"/>
        <v>6</v>
      </c>
    </row>
    <row r="218" spans="1:7" x14ac:dyDescent="0.3">
      <c r="A218" s="2">
        <v>45398</v>
      </c>
      <c r="B218" t="s">
        <v>0</v>
      </c>
      <c r="C218" t="s">
        <v>1</v>
      </c>
      <c r="D218">
        <v>141</v>
      </c>
      <c r="E218" s="1">
        <v>23.5</v>
      </c>
      <c r="F218">
        <f>IF(A218=A217,IF(COUNTIFS($F$2:F217,F217,$A$2:A217,A217)&lt;30,F217,1+F217),1)</f>
        <v>8</v>
      </c>
      <c r="G218">
        <f t="shared" si="3"/>
        <v>7</v>
      </c>
    </row>
    <row r="219" spans="1:7" x14ac:dyDescent="0.3">
      <c r="A219" s="2">
        <v>45398</v>
      </c>
      <c r="B219" t="s">
        <v>0</v>
      </c>
      <c r="C219" t="s">
        <v>1</v>
      </c>
      <c r="D219">
        <v>148</v>
      </c>
      <c r="E219" s="1">
        <v>27.3</v>
      </c>
      <c r="F219">
        <f>IF(A219=A218,IF(COUNTIFS($F$2:F218,F218,$A$2:A218,A218)&lt;30,F218,1+F218),1)</f>
        <v>8</v>
      </c>
      <c r="G219">
        <f t="shared" si="3"/>
        <v>8</v>
      </c>
    </row>
    <row r="220" spans="1:7" x14ac:dyDescent="0.3">
      <c r="A220" s="2">
        <v>45398</v>
      </c>
      <c r="B220" t="s">
        <v>0</v>
      </c>
      <c r="C220" t="s">
        <v>1</v>
      </c>
      <c r="D220">
        <v>110</v>
      </c>
      <c r="E220" s="1">
        <v>12.1</v>
      </c>
      <c r="F220">
        <f>IF(A220=A219,IF(COUNTIFS($F$2:F219,F219,$A$2:A219,A219)&lt;30,F219,1+F219),1)</f>
        <v>8</v>
      </c>
      <c r="G220">
        <f t="shared" si="3"/>
        <v>9</v>
      </c>
    </row>
    <row r="221" spans="1:7" x14ac:dyDescent="0.3">
      <c r="A221" s="2">
        <v>45398</v>
      </c>
      <c r="B221" t="s">
        <v>0</v>
      </c>
      <c r="C221" t="s">
        <v>1</v>
      </c>
      <c r="D221">
        <v>145</v>
      </c>
      <c r="E221" s="1">
        <v>26.7</v>
      </c>
      <c r="F221">
        <f>IF(A221=A220,IF(COUNTIFS($F$2:F220,F220,$A$2:A220,A220)&lt;30,F220,1+F220),1)</f>
        <v>8</v>
      </c>
      <c r="G221">
        <f t="shared" si="3"/>
        <v>10</v>
      </c>
    </row>
    <row r="222" spans="1:7" x14ac:dyDescent="0.3">
      <c r="A222" s="2">
        <v>45398</v>
      </c>
      <c r="B222" t="s">
        <v>0</v>
      </c>
      <c r="C222" t="s">
        <v>1</v>
      </c>
      <c r="D222">
        <v>134</v>
      </c>
      <c r="E222" s="1">
        <v>21</v>
      </c>
      <c r="F222">
        <f>IF(A222=A221,IF(COUNTIFS($F$2:F221,F221,$A$2:A221,A221)&lt;30,F221,1+F221),1)</f>
        <v>8</v>
      </c>
      <c r="G222">
        <f t="shared" si="3"/>
        <v>11</v>
      </c>
    </row>
    <row r="223" spans="1:7" x14ac:dyDescent="0.3">
      <c r="A223" s="2">
        <v>45398</v>
      </c>
      <c r="B223" t="s">
        <v>0</v>
      </c>
      <c r="C223" t="s">
        <v>1</v>
      </c>
      <c r="D223">
        <v>144</v>
      </c>
      <c r="E223" s="1">
        <v>26.8</v>
      </c>
      <c r="F223">
        <f>IF(A223=A222,IF(COUNTIFS($F$2:F222,F222,$A$2:A222,A222)&lt;30,F222,1+F222),1)</f>
        <v>8</v>
      </c>
      <c r="G223">
        <f t="shared" si="3"/>
        <v>12</v>
      </c>
    </row>
    <row r="224" spans="1:7" x14ac:dyDescent="0.3">
      <c r="A224" s="2">
        <v>45398</v>
      </c>
      <c r="B224" t="s">
        <v>0</v>
      </c>
      <c r="C224" t="s">
        <v>1</v>
      </c>
      <c r="D224">
        <v>146</v>
      </c>
      <c r="E224" s="1">
        <v>27.5</v>
      </c>
      <c r="F224">
        <f>IF(A224=A223,IF(COUNTIFS($F$2:F223,F223,$A$2:A223,A223)&lt;30,F223,1+F223),1)</f>
        <v>8</v>
      </c>
      <c r="G224">
        <f t="shared" si="3"/>
        <v>13</v>
      </c>
    </row>
    <row r="225" spans="1:7" x14ac:dyDescent="0.3">
      <c r="A225" s="2">
        <v>45398</v>
      </c>
      <c r="B225" t="s">
        <v>0</v>
      </c>
      <c r="C225" t="s">
        <v>1</v>
      </c>
      <c r="D225">
        <v>150</v>
      </c>
      <c r="E225" s="1">
        <v>30.2</v>
      </c>
      <c r="F225">
        <f>IF(A225=A224,IF(COUNTIFS($F$2:F224,F224,$A$2:A224,A224)&lt;30,F224,1+F224),1)</f>
        <v>8</v>
      </c>
      <c r="G225">
        <f t="shared" si="3"/>
        <v>14</v>
      </c>
    </row>
    <row r="226" spans="1:7" x14ac:dyDescent="0.3">
      <c r="A226" s="2">
        <v>45398</v>
      </c>
      <c r="B226" t="s">
        <v>0</v>
      </c>
      <c r="C226" t="s">
        <v>1</v>
      </c>
      <c r="D226">
        <v>137</v>
      </c>
      <c r="E226" s="1">
        <v>21.2</v>
      </c>
      <c r="F226">
        <f>IF(A226=A225,IF(COUNTIFS($F$2:F225,F225,$A$2:A225,A225)&lt;30,F225,1+F225),1)</f>
        <v>8</v>
      </c>
      <c r="G226">
        <f t="shared" si="3"/>
        <v>15</v>
      </c>
    </row>
    <row r="227" spans="1:7" x14ac:dyDescent="0.3">
      <c r="A227" s="2">
        <v>45398</v>
      </c>
      <c r="B227" t="s">
        <v>0</v>
      </c>
      <c r="C227" t="s">
        <v>1</v>
      </c>
      <c r="D227">
        <v>93</v>
      </c>
      <c r="E227" s="1">
        <v>7.2</v>
      </c>
      <c r="F227">
        <f>IF(A227=A226,IF(COUNTIFS($F$2:F226,F226,$A$2:A226,A226)&lt;30,F226,1+F226),1)</f>
        <v>8</v>
      </c>
      <c r="G227">
        <f t="shared" si="3"/>
        <v>16</v>
      </c>
    </row>
    <row r="228" spans="1:7" x14ac:dyDescent="0.3">
      <c r="A228" s="2">
        <v>45398</v>
      </c>
      <c r="B228" t="s">
        <v>0</v>
      </c>
      <c r="C228" t="s">
        <v>1</v>
      </c>
      <c r="D228">
        <v>141</v>
      </c>
      <c r="E228" s="1">
        <v>24.2</v>
      </c>
      <c r="F228">
        <f>IF(A228=A227,IF(COUNTIFS($F$2:F227,F227,$A$2:A227,A227)&lt;30,F227,1+F227),1)</f>
        <v>8</v>
      </c>
      <c r="G228">
        <f t="shared" si="3"/>
        <v>17</v>
      </c>
    </row>
    <row r="229" spans="1:7" x14ac:dyDescent="0.3">
      <c r="A229" s="2">
        <v>45398</v>
      </c>
      <c r="B229" t="s">
        <v>0</v>
      </c>
      <c r="C229" t="s">
        <v>1</v>
      </c>
      <c r="D229">
        <v>140</v>
      </c>
      <c r="E229" s="1">
        <v>23.4</v>
      </c>
      <c r="F229">
        <f>IF(A229=A228,IF(COUNTIFS($F$2:F228,F228,$A$2:A228,A228)&lt;30,F228,1+F228),1)</f>
        <v>8</v>
      </c>
      <c r="G229">
        <f t="shared" si="3"/>
        <v>18</v>
      </c>
    </row>
    <row r="230" spans="1:7" x14ac:dyDescent="0.3">
      <c r="A230" s="2">
        <v>45398</v>
      </c>
      <c r="B230" t="s">
        <v>0</v>
      </c>
      <c r="C230" t="s">
        <v>1</v>
      </c>
      <c r="D230">
        <v>141</v>
      </c>
      <c r="E230" s="1">
        <v>22.9</v>
      </c>
      <c r="F230">
        <f>IF(A230=A229,IF(COUNTIFS($F$2:F229,F229,$A$2:A229,A229)&lt;30,F229,1+F229),1)</f>
        <v>8</v>
      </c>
      <c r="G230">
        <f t="shared" si="3"/>
        <v>19</v>
      </c>
    </row>
    <row r="231" spans="1:7" x14ac:dyDescent="0.3">
      <c r="A231" s="2">
        <v>45398</v>
      </c>
      <c r="B231" t="s">
        <v>0</v>
      </c>
      <c r="C231" t="s">
        <v>1</v>
      </c>
      <c r="D231">
        <v>132</v>
      </c>
      <c r="E231" s="1">
        <v>18.399999999999999</v>
      </c>
      <c r="F231">
        <f>IF(A231=A230,IF(COUNTIFS($F$2:F230,F230,$A$2:A230,A230)&lt;30,F230,1+F230),1)</f>
        <v>8</v>
      </c>
      <c r="G231">
        <f t="shared" si="3"/>
        <v>20</v>
      </c>
    </row>
    <row r="232" spans="1:7" x14ac:dyDescent="0.3">
      <c r="A232" s="2">
        <v>45398</v>
      </c>
      <c r="B232" t="s">
        <v>0</v>
      </c>
      <c r="C232" t="s">
        <v>1</v>
      </c>
      <c r="D232">
        <v>139</v>
      </c>
      <c r="E232" s="1">
        <v>21.4</v>
      </c>
      <c r="F232">
        <f>IF(A232=A231,IF(COUNTIFS($F$2:F231,F231,$A$2:A231,A231)&lt;30,F231,1+F231),1)</f>
        <v>8</v>
      </c>
      <c r="G232">
        <f t="shared" si="3"/>
        <v>21</v>
      </c>
    </row>
    <row r="233" spans="1:7" x14ac:dyDescent="0.3">
      <c r="A233" s="2">
        <v>45398</v>
      </c>
      <c r="B233" t="s">
        <v>0</v>
      </c>
      <c r="C233" t="s">
        <v>1</v>
      </c>
      <c r="D233">
        <v>146</v>
      </c>
      <c r="E233" s="1">
        <v>22.2</v>
      </c>
      <c r="F233">
        <f>IF(A233=A232,IF(COUNTIFS($F$2:F232,F232,$A$2:A232,A232)&lt;30,F232,1+F232),1)</f>
        <v>8</v>
      </c>
      <c r="G233">
        <f t="shared" si="3"/>
        <v>22</v>
      </c>
    </row>
    <row r="234" spans="1:7" x14ac:dyDescent="0.3">
      <c r="A234" s="2">
        <v>45398</v>
      </c>
      <c r="B234" t="s">
        <v>0</v>
      </c>
      <c r="C234" t="s">
        <v>1</v>
      </c>
      <c r="D234">
        <v>105</v>
      </c>
      <c r="E234" s="1">
        <v>9.6</v>
      </c>
      <c r="F234">
        <f>IF(A234=A233,IF(COUNTIFS($F$2:F233,F233,$A$2:A233,A233)&lt;30,F233,1+F233),1)</f>
        <v>8</v>
      </c>
      <c r="G234">
        <f t="shared" si="3"/>
        <v>23</v>
      </c>
    </row>
    <row r="235" spans="1:7" x14ac:dyDescent="0.3">
      <c r="A235" s="2">
        <v>45398</v>
      </c>
      <c r="B235" t="s">
        <v>0</v>
      </c>
      <c r="C235" t="s">
        <v>1</v>
      </c>
      <c r="D235">
        <v>134</v>
      </c>
      <c r="E235" s="1">
        <v>20.5</v>
      </c>
      <c r="F235">
        <f>IF(A235=A234,IF(COUNTIFS($F$2:F234,F234,$A$2:A234,A234)&lt;30,F234,1+F234),1)</f>
        <v>8</v>
      </c>
      <c r="G235">
        <f t="shared" si="3"/>
        <v>24</v>
      </c>
    </row>
    <row r="236" spans="1:7" x14ac:dyDescent="0.3">
      <c r="A236" s="2">
        <v>45398</v>
      </c>
      <c r="B236" t="s">
        <v>0</v>
      </c>
      <c r="C236" t="s">
        <v>1</v>
      </c>
      <c r="D236">
        <v>142</v>
      </c>
      <c r="E236" s="1">
        <v>25.3</v>
      </c>
      <c r="F236">
        <f>IF(A236=A235,IF(COUNTIFS($F$2:F235,F235,$A$2:A235,A235)&lt;30,F235,1+F235),1)</f>
        <v>8</v>
      </c>
      <c r="G236">
        <f t="shared" si="3"/>
        <v>25</v>
      </c>
    </row>
    <row r="237" spans="1:7" x14ac:dyDescent="0.3">
      <c r="A237" s="2">
        <v>45398</v>
      </c>
      <c r="B237" t="s">
        <v>0</v>
      </c>
      <c r="C237" t="s">
        <v>1</v>
      </c>
      <c r="D237">
        <v>143</v>
      </c>
      <c r="E237" s="1">
        <v>25.3</v>
      </c>
      <c r="F237">
        <f>IF(A237=A236,IF(COUNTIFS($F$2:F236,F236,$A$2:A236,A236)&lt;30,F236,1+F236),1)</f>
        <v>8</v>
      </c>
      <c r="G237">
        <f t="shared" si="3"/>
        <v>26</v>
      </c>
    </row>
    <row r="238" spans="1:7" x14ac:dyDescent="0.3">
      <c r="A238" s="2">
        <v>45398</v>
      </c>
      <c r="B238" t="s">
        <v>8</v>
      </c>
      <c r="C238" t="s">
        <v>9</v>
      </c>
      <c r="D238">
        <v>138</v>
      </c>
      <c r="E238" s="1">
        <v>3.2</v>
      </c>
      <c r="F238">
        <f>IF(A238=A237,IF(COUNTIFS($F$2:F237,F237,$A$2:A237,A237)&lt;30,F237,1+F237),1)</f>
        <v>8</v>
      </c>
      <c r="G238">
        <f t="shared" si="3"/>
        <v>27</v>
      </c>
    </row>
    <row r="239" spans="1:7" x14ac:dyDescent="0.3">
      <c r="A239" s="2">
        <v>45398</v>
      </c>
      <c r="B239" t="s">
        <v>0</v>
      </c>
      <c r="C239" t="s">
        <v>1</v>
      </c>
      <c r="D239">
        <v>136</v>
      </c>
      <c r="E239" s="1">
        <v>21.3</v>
      </c>
      <c r="F239">
        <f>IF(A239=A238,IF(COUNTIFS($F$2:F238,F238,$A$2:A238,A238)&lt;30,F238,1+F238),1)</f>
        <v>8</v>
      </c>
      <c r="G239">
        <f t="shared" si="3"/>
        <v>28</v>
      </c>
    </row>
    <row r="240" spans="1:7" x14ac:dyDescent="0.3">
      <c r="A240" s="2">
        <v>45398</v>
      </c>
      <c r="B240" t="s">
        <v>0</v>
      </c>
      <c r="C240" t="s">
        <v>1</v>
      </c>
      <c r="D240">
        <v>98</v>
      </c>
      <c r="E240" s="1">
        <v>8.3000000000000007</v>
      </c>
      <c r="F240">
        <f>IF(A240=A239,IF(COUNTIFS($F$2:F239,F239,$A$2:A239,A239)&lt;30,F239,1+F239),1)</f>
        <v>8</v>
      </c>
      <c r="G240">
        <f t="shared" si="3"/>
        <v>29</v>
      </c>
    </row>
    <row r="241" spans="1:7" x14ac:dyDescent="0.3">
      <c r="A241" s="2">
        <v>45398</v>
      </c>
      <c r="B241" t="s">
        <v>0</v>
      </c>
      <c r="C241" t="s">
        <v>1</v>
      </c>
      <c r="D241">
        <v>138</v>
      </c>
      <c r="E241" s="1">
        <v>24.1</v>
      </c>
      <c r="F241">
        <f>IF(A241=A240,IF(COUNTIFS($F$2:F240,F240,$A$2:A240,A240)&lt;30,F240,1+F240),1)</f>
        <v>8</v>
      </c>
      <c r="G241">
        <f t="shared" si="3"/>
        <v>30</v>
      </c>
    </row>
    <row r="242" spans="1:7" x14ac:dyDescent="0.3">
      <c r="A242" s="2">
        <v>45398</v>
      </c>
      <c r="B242" t="s">
        <v>0</v>
      </c>
      <c r="C242" t="s">
        <v>1</v>
      </c>
      <c r="D242">
        <v>123</v>
      </c>
      <c r="E242" s="1">
        <v>16.5</v>
      </c>
      <c r="F242">
        <f>IF(A242=A241,IF(COUNTIFS($F$2:F241,F241,$A$2:A241,A241)&lt;30,F241,1+F241),1)</f>
        <v>9</v>
      </c>
      <c r="G242">
        <f t="shared" si="3"/>
        <v>1</v>
      </c>
    </row>
    <row r="243" spans="1:7" x14ac:dyDescent="0.3">
      <c r="A243" s="2">
        <v>45398</v>
      </c>
      <c r="B243" t="s">
        <v>0</v>
      </c>
      <c r="C243" t="s">
        <v>1</v>
      </c>
      <c r="D243">
        <v>97</v>
      </c>
      <c r="E243" s="1">
        <v>7.9</v>
      </c>
      <c r="F243">
        <f>IF(A243=A242,IF(COUNTIFS($F$2:F242,F242,$A$2:A242,A242)&lt;30,F242,1+F242),1)</f>
        <v>9</v>
      </c>
      <c r="G243">
        <f t="shared" si="3"/>
        <v>2</v>
      </c>
    </row>
    <row r="244" spans="1:7" x14ac:dyDescent="0.3">
      <c r="A244" s="2">
        <v>45398</v>
      </c>
      <c r="B244" t="s">
        <v>0</v>
      </c>
      <c r="C244" t="s">
        <v>1</v>
      </c>
      <c r="D244">
        <v>141</v>
      </c>
      <c r="E244" s="1">
        <v>26.5</v>
      </c>
      <c r="F244">
        <f>IF(A244=A243,IF(COUNTIFS($F$2:F243,F243,$A$2:A243,A243)&lt;30,F243,1+F243),1)</f>
        <v>9</v>
      </c>
      <c r="G244">
        <f t="shared" si="3"/>
        <v>3</v>
      </c>
    </row>
    <row r="245" spans="1:7" x14ac:dyDescent="0.3">
      <c r="A245" s="2">
        <v>45398</v>
      </c>
      <c r="B245" t="s">
        <v>0</v>
      </c>
      <c r="C245" t="s">
        <v>1</v>
      </c>
      <c r="D245">
        <v>142</v>
      </c>
      <c r="E245" s="1">
        <v>24.2</v>
      </c>
      <c r="F245">
        <f>IF(A245=A244,IF(COUNTIFS($F$2:F244,F244,$A$2:A244,A244)&lt;30,F244,1+F244),1)</f>
        <v>9</v>
      </c>
      <c r="G245">
        <f t="shared" si="3"/>
        <v>4</v>
      </c>
    </row>
    <row r="246" spans="1:7" x14ac:dyDescent="0.3">
      <c r="A246" s="2">
        <v>45398</v>
      </c>
      <c r="B246" t="s">
        <v>0</v>
      </c>
      <c r="C246" t="s">
        <v>1</v>
      </c>
      <c r="D246">
        <v>139</v>
      </c>
      <c r="E246" s="1">
        <v>24.2</v>
      </c>
      <c r="F246">
        <f>IF(A246=A245,IF(COUNTIFS($F$2:F245,F245,$A$2:A245,A245)&lt;30,F245,1+F245),1)</f>
        <v>9</v>
      </c>
      <c r="G246">
        <f t="shared" si="3"/>
        <v>5</v>
      </c>
    </row>
    <row r="247" spans="1:7" x14ac:dyDescent="0.3">
      <c r="A247" s="2">
        <v>45398</v>
      </c>
      <c r="B247" t="s">
        <v>0</v>
      </c>
      <c r="C247" t="s">
        <v>1</v>
      </c>
      <c r="D247">
        <v>148</v>
      </c>
      <c r="E247" s="1">
        <v>26.5</v>
      </c>
      <c r="F247">
        <f>IF(A247=A246,IF(COUNTIFS($F$2:F246,F246,$A$2:A246,A246)&lt;30,F246,1+F246),1)</f>
        <v>9</v>
      </c>
      <c r="G247">
        <f t="shared" si="3"/>
        <v>6</v>
      </c>
    </row>
    <row r="248" spans="1:7" x14ac:dyDescent="0.3">
      <c r="A248" s="2">
        <v>45398</v>
      </c>
      <c r="B248" t="s">
        <v>0</v>
      </c>
      <c r="C248" t="s">
        <v>1</v>
      </c>
      <c r="D248">
        <v>143</v>
      </c>
      <c r="E248" s="1">
        <v>26.3</v>
      </c>
      <c r="F248">
        <f>IF(A248=A247,IF(COUNTIFS($F$2:F247,F247,$A$2:A247,A247)&lt;30,F247,1+F247),1)</f>
        <v>9</v>
      </c>
      <c r="G248">
        <f t="shared" si="3"/>
        <v>7</v>
      </c>
    </row>
    <row r="249" spans="1:7" x14ac:dyDescent="0.3">
      <c r="A249" s="2">
        <v>45398</v>
      </c>
      <c r="B249" t="s">
        <v>0</v>
      </c>
      <c r="C249" t="s">
        <v>1</v>
      </c>
      <c r="D249">
        <v>111</v>
      </c>
      <c r="E249" s="1">
        <v>11.4</v>
      </c>
      <c r="F249">
        <f>IF(A249=A248,IF(COUNTIFS($F$2:F248,F248,$A$2:A248,A248)&lt;30,F248,1+F248),1)</f>
        <v>9</v>
      </c>
      <c r="G249">
        <f t="shared" si="3"/>
        <v>8</v>
      </c>
    </row>
    <row r="250" spans="1:7" x14ac:dyDescent="0.3">
      <c r="A250" s="2">
        <v>45398</v>
      </c>
      <c r="B250" t="s">
        <v>0</v>
      </c>
      <c r="C250" t="s">
        <v>1</v>
      </c>
      <c r="D250">
        <v>110</v>
      </c>
      <c r="E250" s="1">
        <v>11.6</v>
      </c>
      <c r="F250">
        <f>IF(A250=A249,IF(COUNTIFS($F$2:F249,F249,$A$2:A249,A249)&lt;30,F249,1+F249),1)</f>
        <v>9</v>
      </c>
      <c r="G250">
        <f t="shared" si="3"/>
        <v>9</v>
      </c>
    </row>
    <row r="251" spans="1:7" x14ac:dyDescent="0.3">
      <c r="A251" s="2">
        <v>45398</v>
      </c>
      <c r="B251" t="s">
        <v>0</v>
      </c>
      <c r="C251" t="s">
        <v>1</v>
      </c>
      <c r="D251">
        <v>126</v>
      </c>
      <c r="E251" s="1">
        <v>17.5</v>
      </c>
      <c r="F251">
        <f>IF(A251=A250,IF(COUNTIFS($F$2:F250,F250,$A$2:A250,A250)&lt;30,F250,1+F250),1)</f>
        <v>9</v>
      </c>
      <c r="G251">
        <f t="shared" si="3"/>
        <v>10</v>
      </c>
    </row>
    <row r="252" spans="1:7" x14ac:dyDescent="0.3">
      <c r="A252" s="2">
        <v>45398</v>
      </c>
      <c r="B252" t="s">
        <v>0</v>
      </c>
      <c r="C252" t="s">
        <v>1</v>
      </c>
      <c r="D252">
        <v>92</v>
      </c>
      <c r="E252" s="1">
        <v>6.8</v>
      </c>
      <c r="F252">
        <f>IF(A252=A251,IF(COUNTIFS($F$2:F251,F251,$A$2:A251,A251)&lt;30,F251,1+F251),1)</f>
        <v>9</v>
      </c>
      <c r="G252">
        <f t="shared" si="3"/>
        <v>11</v>
      </c>
    </row>
    <row r="253" spans="1:7" x14ac:dyDescent="0.3">
      <c r="A253" s="2">
        <v>45398</v>
      </c>
      <c r="B253" t="s">
        <v>0</v>
      </c>
      <c r="C253" t="s">
        <v>1</v>
      </c>
      <c r="D253">
        <v>136</v>
      </c>
      <c r="E253" s="1">
        <v>23</v>
      </c>
      <c r="F253">
        <f>IF(A253=A252,IF(COUNTIFS($F$2:F252,F252,$A$2:A252,A252)&lt;30,F252,1+F252),1)</f>
        <v>9</v>
      </c>
      <c r="G253">
        <f t="shared" si="3"/>
        <v>12</v>
      </c>
    </row>
    <row r="254" spans="1:7" x14ac:dyDescent="0.3">
      <c r="A254" s="2">
        <v>45398</v>
      </c>
      <c r="B254" t="s">
        <v>0</v>
      </c>
      <c r="C254" t="s">
        <v>1</v>
      </c>
      <c r="D254">
        <v>135</v>
      </c>
      <c r="E254" s="1">
        <v>21.6</v>
      </c>
      <c r="F254">
        <f>IF(A254=A253,IF(COUNTIFS($F$2:F253,F253,$A$2:A253,A253)&lt;30,F253,1+F253),1)</f>
        <v>9</v>
      </c>
      <c r="G254">
        <f t="shared" si="3"/>
        <v>13</v>
      </c>
    </row>
    <row r="255" spans="1:7" x14ac:dyDescent="0.3">
      <c r="A255" s="2">
        <v>45398</v>
      </c>
      <c r="B255" t="s">
        <v>0</v>
      </c>
      <c r="C255" t="s">
        <v>1</v>
      </c>
      <c r="D255">
        <v>95</v>
      </c>
      <c r="E255" s="1">
        <v>6.8</v>
      </c>
      <c r="F255">
        <f>IF(A255=A254,IF(COUNTIFS($F$2:F254,F254,$A$2:A254,A254)&lt;30,F254,1+F254),1)</f>
        <v>9</v>
      </c>
      <c r="G255">
        <f t="shared" si="3"/>
        <v>14</v>
      </c>
    </row>
    <row r="256" spans="1:7" x14ac:dyDescent="0.3">
      <c r="A256" s="2">
        <v>45398</v>
      </c>
      <c r="B256" t="s">
        <v>0</v>
      </c>
      <c r="C256" t="s">
        <v>1</v>
      </c>
      <c r="D256">
        <v>162</v>
      </c>
      <c r="E256" s="1">
        <v>35</v>
      </c>
      <c r="F256">
        <f>IF(A256=A255,IF(COUNTIFS($F$2:F255,F255,$A$2:A255,A255)&lt;30,F255,1+F255),1)</f>
        <v>9</v>
      </c>
      <c r="G256">
        <f t="shared" si="3"/>
        <v>15</v>
      </c>
    </row>
    <row r="257" spans="1:7" x14ac:dyDescent="0.3">
      <c r="A257" s="2">
        <v>45398</v>
      </c>
      <c r="B257" t="s">
        <v>0</v>
      </c>
      <c r="C257" t="s">
        <v>1</v>
      </c>
      <c r="D257">
        <v>143</v>
      </c>
      <c r="E257" s="1">
        <v>25.4</v>
      </c>
      <c r="F257">
        <f>IF(A257=A256,IF(COUNTIFS($F$2:F256,F256,$A$2:A256,A256)&lt;30,F256,1+F256),1)</f>
        <v>9</v>
      </c>
      <c r="G257">
        <f t="shared" si="3"/>
        <v>16</v>
      </c>
    </row>
    <row r="258" spans="1:7" x14ac:dyDescent="0.3">
      <c r="A258" s="2">
        <v>45398</v>
      </c>
      <c r="B258" t="s">
        <v>0</v>
      </c>
      <c r="C258" t="s">
        <v>1</v>
      </c>
      <c r="D258">
        <v>124</v>
      </c>
      <c r="E258" s="1">
        <v>16</v>
      </c>
      <c r="F258">
        <f>IF(A258=A257,IF(COUNTIFS($F$2:F257,F257,$A$2:A257,A257)&lt;30,F257,1+F257),1)</f>
        <v>9</v>
      </c>
      <c r="G258">
        <f t="shared" si="3"/>
        <v>17</v>
      </c>
    </row>
    <row r="259" spans="1:7" x14ac:dyDescent="0.3">
      <c r="A259" s="2">
        <v>45398</v>
      </c>
      <c r="B259" t="s">
        <v>0</v>
      </c>
      <c r="C259" t="s">
        <v>1</v>
      </c>
      <c r="D259">
        <v>142</v>
      </c>
      <c r="E259" s="1">
        <v>25.3</v>
      </c>
      <c r="F259">
        <f>IF(A259=A258,IF(COUNTIFS($F$2:F258,F258,$A$2:A258,A258)&lt;30,F258,1+F258),1)</f>
        <v>9</v>
      </c>
      <c r="G259">
        <f t="shared" si="3"/>
        <v>18</v>
      </c>
    </row>
    <row r="260" spans="1:7" x14ac:dyDescent="0.3">
      <c r="A260" s="2">
        <v>45398</v>
      </c>
      <c r="B260" t="s">
        <v>0</v>
      </c>
      <c r="C260" t="s">
        <v>1</v>
      </c>
      <c r="D260">
        <v>141</v>
      </c>
      <c r="E260" s="1">
        <v>24.8</v>
      </c>
      <c r="F260">
        <f>IF(A260=A259,IF(COUNTIFS($F$2:F259,F259,$A$2:A259,A259)&lt;30,F259,1+F259),1)</f>
        <v>9</v>
      </c>
      <c r="G260">
        <f t="shared" ref="G260:G274" si="4">IF(A260=A259,IF(G259+1&gt;30,1,G259+1),1)</f>
        <v>19</v>
      </c>
    </row>
    <row r="261" spans="1:7" x14ac:dyDescent="0.3">
      <c r="A261" s="2">
        <v>45398</v>
      </c>
      <c r="B261" t="s">
        <v>0</v>
      </c>
      <c r="C261" t="s">
        <v>1</v>
      </c>
      <c r="D261">
        <v>152</v>
      </c>
      <c r="E261" s="1">
        <v>31.2</v>
      </c>
      <c r="F261">
        <f>IF(A261=A260,IF(COUNTIFS($F$2:F260,F260,$A$2:A260,A260)&lt;30,F260,1+F260),1)</f>
        <v>9</v>
      </c>
      <c r="G261">
        <f t="shared" si="4"/>
        <v>20</v>
      </c>
    </row>
    <row r="262" spans="1:7" x14ac:dyDescent="0.3">
      <c r="A262" s="2">
        <v>45398</v>
      </c>
      <c r="B262" t="s">
        <v>0</v>
      </c>
      <c r="C262" t="s">
        <v>1</v>
      </c>
      <c r="D262">
        <v>125</v>
      </c>
      <c r="E262" s="1">
        <v>17</v>
      </c>
      <c r="F262">
        <f>IF(A262=A261,IF(COUNTIFS($F$2:F261,F261,$A$2:A261,A261)&lt;30,F261,1+F261),1)</f>
        <v>9</v>
      </c>
      <c r="G262">
        <f t="shared" si="4"/>
        <v>21</v>
      </c>
    </row>
    <row r="263" spans="1:7" x14ac:dyDescent="0.3">
      <c r="A263" s="2">
        <v>45398</v>
      </c>
      <c r="B263" t="s">
        <v>0</v>
      </c>
      <c r="C263" t="s">
        <v>1</v>
      </c>
      <c r="D263">
        <v>143</v>
      </c>
      <c r="E263" s="1">
        <v>26.5</v>
      </c>
      <c r="F263">
        <f>IF(A263=A262,IF(COUNTIFS($F$2:F262,F262,$A$2:A262,A262)&lt;30,F262,1+F262),1)</f>
        <v>9</v>
      </c>
      <c r="G263">
        <f t="shared" si="4"/>
        <v>22</v>
      </c>
    </row>
    <row r="264" spans="1:7" x14ac:dyDescent="0.3">
      <c r="A264" s="2">
        <v>45398</v>
      </c>
      <c r="B264" t="s">
        <v>2</v>
      </c>
      <c r="C264" t="s">
        <v>1</v>
      </c>
      <c r="D264">
        <v>102</v>
      </c>
      <c r="E264" s="1">
        <v>10.3</v>
      </c>
      <c r="F264">
        <f>IF(A264=A263,IF(COUNTIFS($F$2:F263,F263,$A$2:A263,A263)&lt;30,F263,1+F263),1)</f>
        <v>9</v>
      </c>
      <c r="G264">
        <f t="shared" si="4"/>
        <v>23</v>
      </c>
    </row>
    <row r="265" spans="1:7" x14ac:dyDescent="0.3">
      <c r="A265" s="2">
        <v>45398</v>
      </c>
      <c r="B265" t="s">
        <v>0</v>
      </c>
      <c r="C265" t="s">
        <v>1</v>
      </c>
      <c r="D265">
        <v>146</v>
      </c>
      <c r="E265" s="1">
        <v>26</v>
      </c>
      <c r="F265">
        <f>IF(A265=A264,IF(COUNTIFS($F$2:F264,F264,$A$2:A264,A264)&lt;30,F264,1+F264),1)</f>
        <v>9</v>
      </c>
      <c r="G265">
        <f t="shared" si="4"/>
        <v>24</v>
      </c>
    </row>
    <row r="266" spans="1:7" x14ac:dyDescent="0.3">
      <c r="A266" s="2">
        <v>45398</v>
      </c>
      <c r="B266" t="s">
        <v>2</v>
      </c>
      <c r="C266" t="s">
        <v>1</v>
      </c>
      <c r="D266">
        <v>122</v>
      </c>
      <c r="E266" s="1">
        <v>15.6</v>
      </c>
      <c r="F266">
        <f>IF(A266=A265,IF(COUNTIFS($F$2:F265,F265,$A$2:A265,A265)&lt;30,F265,1+F265),1)</f>
        <v>9</v>
      </c>
      <c r="G266">
        <f t="shared" si="4"/>
        <v>25</v>
      </c>
    </row>
    <row r="267" spans="1:7" x14ac:dyDescent="0.3">
      <c r="A267" s="2">
        <v>45398</v>
      </c>
      <c r="B267" t="s">
        <v>10</v>
      </c>
      <c r="C267" t="s">
        <v>1</v>
      </c>
      <c r="D267">
        <v>39</v>
      </c>
      <c r="E267" s="1">
        <v>0.3</v>
      </c>
      <c r="F267">
        <f>IF(A267=A266,IF(COUNTIFS($F$2:F266,F266,$A$2:A266,A266)&lt;30,F266,1+F266),1)</f>
        <v>9</v>
      </c>
      <c r="G267">
        <f t="shared" si="4"/>
        <v>26</v>
      </c>
    </row>
    <row r="268" spans="1:7" x14ac:dyDescent="0.3">
      <c r="A268" s="2">
        <v>45398</v>
      </c>
      <c r="B268" t="s">
        <v>10</v>
      </c>
      <c r="C268" t="s">
        <v>1</v>
      </c>
      <c r="D268">
        <v>36</v>
      </c>
      <c r="E268" s="1">
        <v>0.4</v>
      </c>
      <c r="F268">
        <f>IF(A268=A267,IF(COUNTIFS($F$2:F267,F267,$A$2:A267,A267)&lt;30,F267,1+F267),1)</f>
        <v>9</v>
      </c>
      <c r="G268">
        <f t="shared" si="4"/>
        <v>27</v>
      </c>
    </row>
    <row r="269" spans="1:7" x14ac:dyDescent="0.3">
      <c r="A269" s="2">
        <v>45398</v>
      </c>
      <c r="B269" t="s">
        <v>10</v>
      </c>
      <c r="C269" t="s">
        <v>1</v>
      </c>
      <c r="D269">
        <v>94</v>
      </c>
      <c r="E269" s="1">
        <v>0.6</v>
      </c>
      <c r="F269">
        <f>IF(A269=A268,IF(COUNTIFS($F$2:F268,F268,$A$2:A268,A268)&lt;30,F268,1+F268),1)</f>
        <v>9</v>
      </c>
      <c r="G269">
        <f t="shared" si="4"/>
        <v>28</v>
      </c>
    </row>
    <row r="270" spans="1:7" x14ac:dyDescent="0.3">
      <c r="A270" s="2">
        <v>45398</v>
      </c>
      <c r="B270" t="s">
        <v>10</v>
      </c>
      <c r="C270" t="s">
        <v>1</v>
      </c>
      <c r="D270">
        <v>39</v>
      </c>
      <c r="E270" s="1">
        <v>0.3</v>
      </c>
      <c r="F270">
        <f>IF(A270=A269,IF(COUNTIFS($F$2:F269,F269,$A$2:A269,A269)&lt;30,F269,1+F269),1)</f>
        <v>9</v>
      </c>
      <c r="G270">
        <f t="shared" si="4"/>
        <v>29</v>
      </c>
    </row>
    <row r="271" spans="1:7" x14ac:dyDescent="0.3">
      <c r="A271" s="2">
        <v>45398</v>
      </c>
      <c r="B271" t="s">
        <v>10</v>
      </c>
      <c r="C271" t="s">
        <v>7</v>
      </c>
      <c r="D271">
        <v>39</v>
      </c>
      <c r="E271" s="1">
        <v>0.6</v>
      </c>
      <c r="F271">
        <f>IF(A271=A270,IF(COUNTIFS($F$2:F270,F270,$A$2:A270,A270)&lt;30,F270,1+F270),1)</f>
        <v>9</v>
      </c>
      <c r="G271">
        <f t="shared" si="4"/>
        <v>30</v>
      </c>
    </row>
    <row r="272" spans="1:7" x14ac:dyDescent="0.3">
      <c r="A272" s="2">
        <v>45398</v>
      </c>
      <c r="B272" t="s">
        <v>8</v>
      </c>
      <c r="C272" t="s">
        <v>9</v>
      </c>
      <c r="D272">
        <v>120</v>
      </c>
      <c r="E272" s="1">
        <v>2.7</v>
      </c>
      <c r="F272">
        <f>IF(A272=A271,IF(COUNTIFS($F$2:F271,F271,$A$2:A271,A271)&lt;30,F271,1+F271),1)</f>
        <v>10</v>
      </c>
      <c r="G272">
        <f t="shared" si="4"/>
        <v>1</v>
      </c>
    </row>
    <row r="273" spans="1:7" x14ac:dyDescent="0.3">
      <c r="A273" s="2">
        <v>45398</v>
      </c>
      <c r="B273" t="s">
        <v>8</v>
      </c>
      <c r="C273" t="s">
        <v>9</v>
      </c>
      <c r="D273">
        <v>135</v>
      </c>
      <c r="E273" s="1">
        <v>3</v>
      </c>
      <c r="F273">
        <f>IF(A273=A272,IF(COUNTIFS($F$2:F272,F272,$A$2:A272,A272)&lt;30,F272,1+F272),1)</f>
        <v>10</v>
      </c>
      <c r="G273">
        <f t="shared" si="4"/>
        <v>2</v>
      </c>
    </row>
    <row r="274" spans="1:7" x14ac:dyDescent="0.3">
      <c r="A274" s="2">
        <v>45398</v>
      </c>
      <c r="B274" t="s">
        <v>8</v>
      </c>
      <c r="C274" t="s">
        <v>9</v>
      </c>
      <c r="D274">
        <v>115</v>
      </c>
      <c r="E274" s="1">
        <v>2.2000000000000002</v>
      </c>
      <c r="F274">
        <f>IF(A274=A273,IF(COUNTIFS($F$2:F273,F273,$A$2:A273,A273)&lt;30,F273,1+F273),1)</f>
        <v>10</v>
      </c>
      <c r="G274">
        <f t="shared" si="4"/>
        <v>3</v>
      </c>
    </row>
    <row r="275" spans="1:7" x14ac:dyDescent="0.3">
      <c r="A275" s="2">
        <v>45399</v>
      </c>
      <c r="B275" t="s">
        <v>0</v>
      </c>
      <c r="C275" t="s">
        <v>1</v>
      </c>
      <c r="D275">
        <v>142</v>
      </c>
      <c r="E275" s="1">
        <v>23.4</v>
      </c>
      <c r="F275">
        <f>IF(A275=A274,IF(COUNTIFS($F$2:F274,F274,$A$2:A274,A274)&lt;30,F274,1+F274),1)</f>
        <v>1</v>
      </c>
      <c r="G275">
        <f t="shared" ref="G275:G338" si="5">IF(A275=A274,IF(G274+1&gt;30,1,G274+1),1)</f>
        <v>1</v>
      </c>
    </row>
    <row r="276" spans="1:7" x14ac:dyDescent="0.3">
      <c r="A276" s="2">
        <v>45399</v>
      </c>
      <c r="B276" t="s">
        <v>0</v>
      </c>
      <c r="C276" t="s">
        <v>1</v>
      </c>
      <c r="D276">
        <v>127</v>
      </c>
      <c r="E276" s="1">
        <v>15.8</v>
      </c>
      <c r="F276">
        <f>IF(A276=A275,IF(COUNTIFS($F$2:F275,F275,$A$2:A275,A275)&lt;30,F275,1+F275),1)</f>
        <v>1</v>
      </c>
      <c r="G276">
        <f t="shared" si="5"/>
        <v>2</v>
      </c>
    </row>
    <row r="277" spans="1:7" x14ac:dyDescent="0.3">
      <c r="A277" s="2">
        <v>45399</v>
      </c>
      <c r="B277" t="s">
        <v>0</v>
      </c>
      <c r="C277" t="s">
        <v>1</v>
      </c>
      <c r="D277">
        <v>116</v>
      </c>
      <c r="E277" s="1">
        <v>14.1</v>
      </c>
      <c r="F277">
        <f>IF(A277=A276,IF(COUNTIFS($F$2:F276,F276,$A$2:A276,A276)&lt;30,F276,1+F276),1)</f>
        <v>1</v>
      </c>
      <c r="G277">
        <f t="shared" si="5"/>
        <v>3</v>
      </c>
    </row>
    <row r="278" spans="1:7" x14ac:dyDescent="0.3">
      <c r="A278" s="2">
        <v>45399</v>
      </c>
      <c r="B278" t="s">
        <v>0</v>
      </c>
      <c r="C278" t="s">
        <v>1</v>
      </c>
      <c r="D278">
        <v>129</v>
      </c>
      <c r="E278" s="1">
        <v>16.899999999999999</v>
      </c>
      <c r="F278">
        <f>IF(A278=A277,IF(COUNTIFS($F$2:F277,F277,$A$2:A277,A277)&lt;30,F277,1+F277),1)</f>
        <v>1</v>
      </c>
      <c r="G278">
        <f t="shared" si="5"/>
        <v>4</v>
      </c>
    </row>
    <row r="279" spans="1:7" x14ac:dyDescent="0.3">
      <c r="A279" s="2">
        <v>45399</v>
      </c>
      <c r="B279" t="s">
        <v>0</v>
      </c>
      <c r="C279" t="s">
        <v>1</v>
      </c>
      <c r="D279">
        <v>136</v>
      </c>
      <c r="E279" s="1">
        <v>20.2</v>
      </c>
      <c r="F279">
        <f>IF(A279=A278,IF(COUNTIFS($F$2:F278,F278,$A$2:A278,A278)&lt;30,F278,1+F278),1)</f>
        <v>1</v>
      </c>
      <c r="G279">
        <f t="shared" si="5"/>
        <v>5</v>
      </c>
    </row>
    <row r="280" spans="1:7" x14ac:dyDescent="0.3">
      <c r="A280" s="2">
        <v>45399</v>
      </c>
      <c r="B280" t="s">
        <v>0</v>
      </c>
      <c r="C280" t="s">
        <v>1</v>
      </c>
      <c r="D280">
        <v>99</v>
      </c>
      <c r="E280" s="1">
        <v>8.6</v>
      </c>
      <c r="F280">
        <f>IF(A280=A279,IF(COUNTIFS($F$2:F279,F279,$A$2:A279,A279)&lt;30,F279,1+F279),1)</f>
        <v>1</v>
      </c>
      <c r="G280">
        <f t="shared" si="5"/>
        <v>6</v>
      </c>
    </row>
    <row r="281" spans="1:7" x14ac:dyDescent="0.3">
      <c r="A281" s="2">
        <v>45399</v>
      </c>
      <c r="B281" t="s">
        <v>0</v>
      </c>
      <c r="C281" t="s">
        <v>1</v>
      </c>
      <c r="D281">
        <v>121</v>
      </c>
      <c r="E281" s="1">
        <v>18.100000000000001</v>
      </c>
      <c r="F281">
        <f>IF(A281=A280,IF(COUNTIFS($F$2:F280,F280,$A$2:A280,A280)&lt;30,F280,1+F280),1)</f>
        <v>1</v>
      </c>
      <c r="G281">
        <f t="shared" si="5"/>
        <v>7</v>
      </c>
    </row>
    <row r="282" spans="1:7" x14ac:dyDescent="0.3">
      <c r="A282" s="2">
        <v>45399</v>
      </c>
      <c r="B282" t="s">
        <v>0</v>
      </c>
      <c r="C282" t="s">
        <v>1</v>
      </c>
      <c r="D282">
        <v>137</v>
      </c>
      <c r="E282" s="1">
        <v>23</v>
      </c>
      <c r="F282">
        <f>IF(A282=A281,IF(COUNTIFS($F$2:F281,F281,$A$2:A281,A281)&lt;30,F281,1+F281),1)</f>
        <v>1</v>
      </c>
      <c r="G282">
        <f t="shared" si="5"/>
        <v>8</v>
      </c>
    </row>
    <row r="283" spans="1:7" x14ac:dyDescent="0.3">
      <c r="A283" s="2">
        <v>45399</v>
      </c>
      <c r="B283" t="s">
        <v>0</v>
      </c>
      <c r="C283" t="s">
        <v>1</v>
      </c>
      <c r="D283">
        <v>95</v>
      </c>
      <c r="E283" s="1">
        <v>7.3</v>
      </c>
      <c r="F283">
        <f>IF(A283=A282,IF(COUNTIFS($F$2:F282,F282,$A$2:A282,A282)&lt;30,F282,1+F282),1)</f>
        <v>1</v>
      </c>
      <c r="G283">
        <f t="shared" si="5"/>
        <v>9</v>
      </c>
    </row>
    <row r="284" spans="1:7" x14ac:dyDescent="0.3">
      <c r="A284" s="2">
        <v>45399</v>
      </c>
      <c r="B284" t="s">
        <v>0</v>
      </c>
      <c r="C284" t="s">
        <v>1</v>
      </c>
      <c r="D284">
        <v>135</v>
      </c>
      <c r="E284" s="1">
        <v>21.6</v>
      </c>
      <c r="F284">
        <f>IF(A284=A283,IF(COUNTIFS($F$2:F283,F283,$A$2:A283,A283)&lt;30,F283,1+F283),1)</f>
        <v>1</v>
      </c>
      <c r="G284">
        <f t="shared" si="5"/>
        <v>10</v>
      </c>
    </row>
    <row r="285" spans="1:7" x14ac:dyDescent="0.3">
      <c r="A285" s="2">
        <v>45399</v>
      </c>
      <c r="B285" t="s">
        <v>0</v>
      </c>
      <c r="C285" t="s">
        <v>1</v>
      </c>
      <c r="D285">
        <v>137</v>
      </c>
      <c r="E285" s="1">
        <v>23.2</v>
      </c>
      <c r="F285">
        <f>IF(A285=A284,IF(COUNTIFS($F$2:F284,F284,$A$2:A284,A284)&lt;30,F284,1+F284),1)</f>
        <v>1</v>
      </c>
      <c r="G285">
        <f t="shared" si="5"/>
        <v>11</v>
      </c>
    </row>
    <row r="286" spans="1:7" x14ac:dyDescent="0.3">
      <c r="A286" s="2">
        <v>45399</v>
      </c>
      <c r="B286" t="s">
        <v>0</v>
      </c>
      <c r="C286" t="s">
        <v>1</v>
      </c>
      <c r="D286">
        <v>116</v>
      </c>
      <c r="E286" s="1">
        <v>13.2</v>
      </c>
      <c r="F286">
        <f>IF(A286=A285,IF(COUNTIFS($F$2:F285,F285,$A$2:A285,A285)&lt;30,F285,1+F285),1)</f>
        <v>1</v>
      </c>
      <c r="G286">
        <f t="shared" si="5"/>
        <v>12</v>
      </c>
    </row>
    <row r="287" spans="1:7" x14ac:dyDescent="0.3">
      <c r="A287" s="2">
        <v>45399</v>
      </c>
      <c r="B287" t="s">
        <v>0</v>
      </c>
      <c r="C287" t="s">
        <v>1</v>
      </c>
      <c r="D287">
        <v>99</v>
      </c>
      <c r="E287" s="1">
        <v>8</v>
      </c>
      <c r="F287">
        <f>IF(A287=A286,IF(COUNTIFS($F$2:F286,F286,$A$2:A286,A286)&lt;30,F286,1+F286),1)</f>
        <v>1</v>
      </c>
      <c r="G287">
        <f t="shared" si="5"/>
        <v>13</v>
      </c>
    </row>
    <row r="288" spans="1:7" x14ac:dyDescent="0.3">
      <c r="A288" s="2">
        <v>45399</v>
      </c>
      <c r="B288" t="s">
        <v>0</v>
      </c>
      <c r="C288" t="s">
        <v>1</v>
      </c>
      <c r="D288">
        <v>100</v>
      </c>
      <c r="E288" s="1">
        <v>8.5</v>
      </c>
      <c r="F288">
        <f>IF(A288=A287,IF(COUNTIFS($F$2:F287,F287,$A$2:A287,A287)&lt;30,F287,1+F287),1)</f>
        <v>1</v>
      </c>
      <c r="G288">
        <f t="shared" si="5"/>
        <v>14</v>
      </c>
    </row>
    <row r="289" spans="1:7" x14ac:dyDescent="0.3">
      <c r="A289" s="2">
        <v>45399</v>
      </c>
      <c r="B289" t="s">
        <v>0</v>
      </c>
      <c r="C289" t="s">
        <v>1</v>
      </c>
      <c r="D289">
        <v>103</v>
      </c>
      <c r="E289" s="1">
        <v>8.9</v>
      </c>
      <c r="F289">
        <f>IF(A289=A288,IF(COUNTIFS($F$2:F288,F288,$A$2:A288,A288)&lt;30,F288,1+F288),1)</f>
        <v>1</v>
      </c>
      <c r="G289">
        <f t="shared" si="5"/>
        <v>15</v>
      </c>
    </row>
    <row r="290" spans="1:7" x14ac:dyDescent="0.3">
      <c r="A290" s="2">
        <v>45399</v>
      </c>
      <c r="B290" t="s">
        <v>0</v>
      </c>
      <c r="C290" t="s">
        <v>1</v>
      </c>
      <c r="D290">
        <v>141</v>
      </c>
      <c r="E290" s="1">
        <v>23.9</v>
      </c>
      <c r="F290">
        <f>IF(A290=A289,IF(COUNTIFS($F$2:F289,F289,$A$2:A289,A289)&lt;30,F289,1+F289),1)</f>
        <v>1</v>
      </c>
      <c r="G290">
        <f t="shared" si="5"/>
        <v>16</v>
      </c>
    </row>
    <row r="291" spans="1:7" x14ac:dyDescent="0.3">
      <c r="A291" s="2">
        <v>45399</v>
      </c>
      <c r="B291" t="s">
        <v>0</v>
      </c>
      <c r="C291" t="s">
        <v>1</v>
      </c>
      <c r="D291">
        <v>136</v>
      </c>
      <c r="E291" s="1">
        <v>21.6</v>
      </c>
      <c r="F291">
        <f>IF(A291=A290,IF(COUNTIFS($F$2:F290,F290,$A$2:A290,A290)&lt;30,F290,1+F290),1)</f>
        <v>1</v>
      </c>
      <c r="G291">
        <f t="shared" si="5"/>
        <v>17</v>
      </c>
    </row>
    <row r="292" spans="1:7" x14ac:dyDescent="0.3">
      <c r="A292" s="2">
        <v>45399</v>
      </c>
      <c r="B292" t="s">
        <v>0</v>
      </c>
      <c r="C292" t="s">
        <v>1</v>
      </c>
      <c r="D292">
        <v>103</v>
      </c>
      <c r="E292" s="1">
        <v>9.6999999999999993</v>
      </c>
      <c r="F292">
        <f>IF(A292=A291,IF(COUNTIFS($F$2:F291,F291,$A$2:A291,A291)&lt;30,F291,1+F291),1)</f>
        <v>1</v>
      </c>
      <c r="G292">
        <f t="shared" si="5"/>
        <v>18</v>
      </c>
    </row>
    <row r="293" spans="1:7" x14ac:dyDescent="0.3">
      <c r="A293" s="2">
        <v>45399</v>
      </c>
      <c r="B293" t="s">
        <v>0</v>
      </c>
      <c r="C293" t="s">
        <v>1</v>
      </c>
      <c r="D293">
        <v>104</v>
      </c>
      <c r="E293" s="1">
        <v>9.8000000000000007</v>
      </c>
      <c r="F293">
        <f>IF(A293=A292,IF(COUNTIFS($F$2:F292,F292,$A$2:A292,A292)&lt;30,F292,1+F292),1)</f>
        <v>1</v>
      </c>
      <c r="G293">
        <f t="shared" si="5"/>
        <v>19</v>
      </c>
    </row>
    <row r="294" spans="1:7" x14ac:dyDescent="0.3">
      <c r="A294" s="2">
        <v>45399</v>
      </c>
      <c r="B294" t="s">
        <v>0</v>
      </c>
      <c r="C294" t="s">
        <v>1</v>
      </c>
      <c r="D294">
        <v>86</v>
      </c>
      <c r="E294" s="1">
        <v>5.7</v>
      </c>
      <c r="F294">
        <f>IF(A294=A293,IF(COUNTIFS($F$2:F293,F293,$A$2:A293,A293)&lt;30,F293,1+F293),1)</f>
        <v>1</v>
      </c>
      <c r="G294">
        <f t="shared" si="5"/>
        <v>20</v>
      </c>
    </row>
    <row r="295" spans="1:7" x14ac:dyDescent="0.3">
      <c r="A295" s="2">
        <v>45399</v>
      </c>
      <c r="B295" t="s">
        <v>0</v>
      </c>
      <c r="C295" t="s">
        <v>1</v>
      </c>
      <c r="D295">
        <v>116</v>
      </c>
      <c r="E295" s="1">
        <v>12.8</v>
      </c>
      <c r="F295">
        <f>IF(A295=A294,IF(COUNTIFS($F$2:F294,F294,$A$2:A294,A294)&lt;30,F294,1+F294),1)</f>
        <v>1</v>
      </c>
      <c r="G295">
        <f t="shared" si="5"/>
        <v>21</v>
      </c>
    </row>
    <row r="296" spans="1:7" x14ac:dyDescent="0.3">
      <c r="A296" s="2">
        <v>45399</v>
      </c>
      <c r="B296" t="s">
        <v>0</v>
      </c>
      <c r="C296" t="s">
        <v>1</v>
      </c>
      <c r="D296">
        <v>98</v>
      </c>
      <c r="E296" s="1">
        <v>7.2</v>
      </c>
      <c r="F296">
        <f>IF(A296=A295,IF(COUNTIFS($F$2:F295,F295,$A$2:A295,A295)&lt;30,F295,1+F295),1)</f>
        <v>1</v>
      </c>
      <c r="G296">
        <f t="shared" si="5"/>
        <v>22</v>
      </c>
    </row>
    <row r="297" spans="1:7" x14ac:dyDescent="0.3">
      <c r="A297" s="2">
        <v>45399</v>
      </c>
      <c r="B297" t="s">
        <v>0</v>
      </c>
      <c r="C297" t="s">
        <v>1</v>
      </c>
      <c r="D297">
        <v>109</v>
      </c>
      <c r="E297" s="1">
        <v>11.4</v>
      </c>
      <c r="F297">
        <f>IF(A297=A296,IF(COUNTIFS($F$2:F296,F296,$A$2:A296,A296)&lt;30,F296,1+F296),1)</f>
        <v>1</v>
      </c>
      <c r="G297">
        <f t="shared" si="5"/>
        <v>23</v>
      </c>
    </row>
    <row r="298" spans="1:7" x14ac:dyDescent="0.3">
      <c r="A298" s="2">
        <v>45399</v>
      </c>
      <c r="B298" t="s">
        <v>0</v>
      </c>
      <c r="C298" t="s">
        <v>1</v>
      </c>
      <c r="D298">
        <v>150</v>
      </c>
      <c r="E298" s="1">
        <v>28.8</v>
      </c>
      <c r="F298">
        <f>IF(A298=A297,IF(COUNTIFS($F$2:F297,F297,$A$2:A297,A297)&lt;30,F297,1+F297),1)</f>
        <v>1</v>
      </c>
      <c r="G298">
        <f t="shared" si="5"/>
        <v>24</v>
      </c>
    </row>
    <row r="299" spans="1:7" x14ac:dyDescent="0.3">
      <c r="A299" s="2">
        <v>45399</v>
      </c>
      <c r="B299" t="s">
        <v>0</v>
      </c>
      <c r="C299" t="s">
        <v>1</v>
      </c>
      <c r="D299">
        <v>98</v>
      </c>
      <c r="E299" s="1">
        <v>6.9</v>
      </c>
      <c r="F299">
        <f>IF(A299=A298,IF(COUNTIFS($F$2:F298,F298,$A$2:A298,A298)&lt;30,F298,1+F298),1)</f>
        <v>1</v>
      </c>
      <c r="G299">
        <f t="shared" si="5"/>
        <v>25</v>
      </c>
    </row>
    <row r="300" spans="1:7" x14ac:dyDescent="0.3">
      <c r="A300" s="2">
        <v>45399</v>
      </c>
      <c r="B300" t="s">
        <v>0</v>
      </c>
      <c r="C300" t="s">
        <v>1</v>
      </c>
      <c r="D300">
        <v>97</v>
      </c>
      <c r="E300" s="1">
        <v>8.5</v>
      </c>
      <c r="F300">
        <f>IF(A300=A299,IF(COUNTIFS($F$2:F299,F299,$A$2:A299,A299)&lt;30,F299,1+F299),1)</f>
        <v>1</v>
      </c>
      <c r="G300">
        <f t="shared" si="5"/>
        <v>26</v>
      </c>
    </row>
    <row r="301" spans="1:7" x14ac:dyDescent="0.3">
      <c r="A301" s="2">
        <v>45399</v>
      </c>
      <c r="B301" t="s">
        <v>0</v>
      </c>
      <c r="C301" t="s">
        <v>1</v>
      </c>
      <c r="D301">
        <v>101</v>
      </c>
      <c r="E301" s="1">
        <v>8.5</v>
      </c>
      <c r="F301">
        <f>IF(A301=A300,IF(COUNTIFS($F$2:F300,F300,$A$2:A300,A300)&lt;30,F300,1+F300),1)</f>
        <v>1</v>
      </c>
      <c r="G301">
        <f t="shared" si="5"/>
        <v>27</v>
      </c>
    </row>
    <row r="302" spans="1:7" x14ac:dyDescent="0.3">
      <c r="A302" s="2">
        <v>45399</v>
      </c>
      <c r="B302" t="s">
        <v>0</v>
      </c>
      <c r="C302" t="s">
        <v>1</v>
      </c>
      <c r="D302">
        <v>91</v>
      </c>
      <c r="E302" s="1">
        <v>6.5</v>
      </c>
      <c r="F302">
        <f>IF(A302=A301,IF(COUNTIFS($F$2:F301,F301,$A$2:A301,A301)&lt;30,F301,1+F301),1)</f>
        <v>1</v>
      </c>
      <c r="G302">
        <f t="shared" si="5"/>
        <v>28</v>
      </c>
    </row>
    <row r="303" spans="1:7" x14ac:dyDescent="0.3">
      <c r="A303" s="2">
        <v>45399</v>
      </c>
      <c r="B303" t="s">
        <v>0</v>
      </c>
      <c r="C303" t="s">
        <v>1</v>
      </c>
      <c r="D303">
        <v>101</v>
      </c>
      <c r="E303" s="1">
        <v>10.7</v>
      </c>
      <c r="F303">
        <f>IF(A303=A302,IF(COUNTIFS($F$2:F302,F302,$A$2:A302,A302)&lt;30,F302,1+F302),1)</f>
        <v>1</v>
      </c>
      <c r="G303">
        <f t="shared" si="5"/>
        <v>29</v>
      </c>
    </row>
    <row r="304" spans="1:7" x14ac:dyDescent="0.3">
      <c r="A304" s="2">
        <v>45399</v>
      </c>
      <c r="B304" t="s">
        <v>0</v>
      </c>
      <c r="C304" t="s">
        <v>1</v>
      </c>
      <c r="D304">
        <v>154</v>
      </c>
      <c r="E304" s="1">
        <v>32.4</v>
      </c>
      <c r="F304">
        <f>IF(A304=A303,IF(COUNTIFS($F$2:F303,F303,$A$2:A303,A303)&lt;30,F303,1+F303),1)</f>
        <v>1</v>
      </c>
      <c r="G304">
        <f t="shared" si="5"/>
        <v>30</v>
      </c>
    </row>
    <row r="305" spans="1:7" x14ac:dyDescent="0.3">
      <c r="A305" s="2">
        <v>45399</v>
      </c>
      <c r="B305" t="s">
        <v>0</v>
      </c>
      <c r="C305" t="s">
        <v>1</v>
      </c>
      <c r="D305">
        <v>100</v>
      </c>
      <c r="E305" s="1">
        <v>9.1</v>
      </c>
      <c r="F305">
        <f>IF(A305=A304,IF(COUNTIFS($F$2:F304,F304,$A$2:A304,A304)&lt;30,F304,1+F304),1)</f>
        <v>2</v>
      </c>
      <c r="G305">
        <f t="shared" si="5"/>
        <v>1</v>
      </c>
    </row>
    <row r="306" spans="1:7" x14ac:dyDescent="0.3">
      <c r="A306" s="2">
        <v>45399</v>
      </c>
      <c r="B306" t="s">
        <v>0</v>
      </c>
      <c r="C306" t="s">
        <v>1</v>
      </c>
      <c r="D306">
        <v>123</v>
      </c>
      <c r="E306" s="1">
        <v>14.6</v>
      </c>
      <c r="F306">
        <f>IF(A306=A305,IF(COUNTIFS($F$2:F305,F305,$A$2:A305,A305)&lt;30,F305,1+F305),1)</f>
        <v>2</v>
      </c>
      <c r="G306">
        <f t="shared" si="5"/>
        <v>2</v>
      </c>
    </row>
    <row r="307" spans="1:7" x14ac:dyDescent="0.3">
      <c r="A307" s="2">
        <v>45399</v>
      </c>
      <c r="B307" t="s">
        <v>0</v>
      </c>
      <c r="C307" t="s">
        <v>1</v>
      </c>
      <c r="D307">
        <v>155</v>
      </c>
      <c r="E307" s="1">
        <v>30.4</v>
      </c>
      <c r="F307">
        <f>IF(A307=A306,IF(COUNTIFS($F$2:F306,F306,$A$2:A306,A306)&lt;30,F306,1+F306),1)</f>
        <v>2</v>
      </c>
      <c r="G307">
        <f t="shared" si="5"/>
        <v>3</v>
      </c>
    </row>
    <row r="308" spans="1:7" x14ac:dyDescent="0.3">
      <c r="A308" s="2">
        <v>45399</v>
      </c>
      <c r="B308" t="s">
        <v>0</v>
      </c>
      <c r="C308" t="s">
        <v>1</v>
      </c>
      <c r="D308">
        <v>142</v>
      </c>
      <c r="E308" s="1">
        <v>23.6</v>
      </c>
      <c r="F308">
        <f>IF(A308=A307,IF(COUNTIFS($F$2:F307,F307,$A$2:A307,A307)&lt;30,F307,1+F307),1)</f>
        <v>2</v>
      </c>
      <c r="G308">
        <f t="shared" si="5"/>
        <v>4</v>
      </c>
    </row>
    <row r="309" spans="1:7" x14ac:dyDescent="0.3">
      <c r="A309" s="2">
        <v>45399</v>
      </c>
      <c r="B309" t="s">
        <v>0</v>
      </c>
      <c r="C309" t="s">
        <v>1</v>
      </c>
      <c r="D309">
        <v>106</v>
      </c>
      <c r="E309" s="1">
        <v>10.6</v>
      </c>
      <c r="F309">
        <f>IF(A309=A308,IF(COUNTIFS($F$2:F308,F308,$A$2:A308,A308)&lt;30,F308,1+F308),1)</f>
        <v>2</v>
      </c>
      <c r="G309">
        <f t="shared" si="5"/>
        <v>5</v>
      </c>
    </row>
    <row r="310" spans="1:7" x14ac:dyDescent="0.3">
      <c r="A310" s="2">
        <v>45399</v>
      </c>
      <c r="B310" t="s">
        <v>0</v>
      </c>
      <c r="C310" t="s">
        <v>1</v>
      </c>
      <c r="D310">
        <v>134</v>
      </c>
      <c r="E310" s="1">
        <v>21.1</v>
      </c>
      <c r="F310">
        <f>IF(A310=A309,IF(COUNTIFS($F$2:F309,F309,$A$2:A309,A309)&lt;30,F309,1+F309),1)</f>
        <v>2</v>
      </c>
      <c r="G310">
        <f t="shared" si="5"/>
        <v>6</v>
      </c>
    </row>
    <row r="311" spans="1:7" x14ac:dyDescent="0.3">
      <c r="A311" s="2">
        <v>45399</v>
      </c>
      <c r="B311" t="s">
        <v>0</v>
      </c>
      <c r="C311" t="s">
        <v>1</v>
      </c>
      <c r="D311">
        <v>143</v>
      </c>
      <c r="E311" s="1">
        <v>27</v>
      </c>
      <c r="F311">
        <f>IF(A311=A310,IF(COUNTIFS($F$2:F310,F310,$A$2:A310,A310)&lt;30,F310,1+F310),1)</f>
        <v>2</v>
      </c>
      <c r="G311">
        <f t="shared" si="5"/>
        <v>7</v>
      </c>
    </row>
    <row r="312" spans="1:7" x14ac:dyDescent="0.3">
      <c r="A312" s="2">
        <v>45399</v>
      </c>
      <c r="B312" t="s">
        <v>0</v>
      </c>
      <c r="C312" t="s">
        <v>1</v>
      </c>
      <c r="D312">
        <v>135</v>
      </c>
      <c r="E312" s="1">
        <v>22.2</v>
      </c>
      <c r="F312">
        <f>IF(A312=A311,IF(COUNTIFS($F$2:F311,F311,$A$2:A311,A311)&lt;30,F311,1+F311),1)</f>
        <v>2</v>
      </c>
      <c r="G312">
        <f t="shared" si="5"/>
        <v>8</v>
      </c>
    </row>
    <row r="313" spans="1:7" x14ac:dyDescent="0.3">
      <c r="A313" s="2">
        <v>45399</v>
      </c>
      <c r="B313" t="s">
        <v>0</v>
      </c>
      <c r="C313" t="s">
        <v>1</v>
      </c>
      <c r="D313">
        <v>135</v>
      </c>
      <c r="E313" s="1">
        <v>21</v>
      </c>
      <c r="F313">
        <f>IF(A313=A312,IF(COUNTIFS($F$2:F312,F312,$A$2:A312,A312)&lt;30,F312,1+F312),1)</f>
        <v>2</v>
      </c>
      <c r="G313">
        <f t="shared" si="5"/>
        <v>9</v>
      </c>
    </row>
    <row r="314" spans="1:7" x14ac:dyDescent="0.3">
      <c r="A314" s="2">
        <v>45399</v>
      </c>
      <c r="B314" t="s">
        <v>0</v>
      </c>
      <c r="C314" t="s">
        <v>1</v>
      </c>
      <c r="D314">
        <v>153</v>
      </c>
      <c r="E314" s="1">
        <v>29.7</v>
      </c>
      <c r="F314">
        <f>IF(A314=A313,IF(COUNTIFS($F$2:F313,F313,$A$2:A313,A313)&lt;30,F313,1+F313),1)</f>
        <v>2</v>
      </c>
      <c r="G314">
        <f t="shared" si="5"/>
        <v>10</v>
      </c>
    </row>
    <row r="315" spans="1:7" x14ac:dyDescent="0.3">
      <c r="A315" s="2">
        <v>45399</v>
      </c>
      <c r="B315" t="s">
        <v>0</v>
      </c>
      <c r="C315" t="s">
        <v>1</v>
      </c>
      <c r="D315">
        <v>105</v>
      </c>
      <c r="E315" s="1">
        <v>10.3</v>
      </c>
      <c r="F315">
        <f>IF(A315=A314,IF(COUNTIFS($F$2:F314,F314,$A$2:A314,A314)&lt;30,F314,1+F314),1)</f>
        <v>2</v>
      </c>
      <c r="G315">
        <f t="shared" si="5"/>
        <v>11</v>
      </c>
    </row>
    <row r="316" spans="1:7" x14ac:dyDescent="0.3">
      <c r="A316" s="2">
        <v>45399</v>
      </c>
      <c r="B316" t="s">
        <v>0</v>
      </c>
      <c r="C316" t="s">
        <v>1</v>
      </c>
      <c r="D316">
        <v>112</v>
      </c>
      <c r="E316" s="1">
        <v>12.7</v>
      </c>
      <c r="F316">
        <f>IF(A316=A315,IF(COUNTIFS($F$2:F315,F315,$A$2:A315,A315)&lt;30,F315,1+F315),1)</f>
        <v>2</v>
      </c>
      <c r="G316">
        <f t="shared" si="5"/>
        <v>12</v>
      </c>
    </row>
    <row r="317" spans="1:7" x14ac:dyDescent="0.3">
      <c r="A317" s="2">
        <v>45399</v>
      </c>
      <c r="B317" t="s">
        <v>0</v>
      </c>
      <c r="C317" t="s">
        <v>1</v>
      </c>
      <c r="D317">
        <v>135</v>
      </c>
      <c r="E317" s="1">
        <v>20.9</v>
      </c>
      <c r="F317">
        <f>IF(A317=A316,IF(COUNTIFS($F$2:F316,F316,$A$2:A316,A316)&lt;30,F316,1+F316),1)</f>
        <v>2</v>
      </c>
      <c r="G317">
        <f t="shared" si="5"/>
        <v>13</v>
      </c>
    </row>
    <row r="318" spans="1:7" x14ac:dyDescent="0.3">
      <c r="A318" s="2">
        <v>45399</v>
      </c>
      <c r="B318" t="s">
        <v>0</v>
      </c>
      <c r="C318" t="s">
        <v>1</v>
      </c>
      <c r="D318">
        <v>135</v>
      </c>
      <c r="E318" s="1">
        <v>20.7</v>
      </c>
      <c r="F318">
        <f>IF(A318=A317,IF(COUNTIFS($F$2:F317,F317,$A$2:A317,A317)&lt;30,F317,1+F317),1)</f>
        <v>2</v>
      </c>
      <c r="G318">
        <f t="shared" si="5"/>
        <v>14</v>
      </c>
    </row>
    <row r="319" spans="1:7" x14ac:dyDescent="0.3">
      <c r="A319" s="2">
        <v>45399</v>
      </c>
      <c r="B319" t="s">
        <v>0</v>
      </c>
      <c r="C319" t="s">
        <v>1</v>
      </c>
      <c r="D319">
        <v>143</v>
      </c>
      <c r="E319" s="1">
        <v>22.4</v>
      </c>
      <c r="F319">
        <f>IF(A319=A318,IF(COUNTIFS($F$2:F318,F318,$A$2:A318,A318)&lt;30,F318,1+F318),1)</f>
        <v>2</v>
      </c>
      <c r="G319">
        <f t="shared" si="5"/>
        <v>15</v>
      </c>
    </row>
    <row r="320" spans="1:7" x14ac:dyDescent="0.3">
      <c r="A320" s="2">
        <v>45399</v>
      </c>
      <c r="B320" t="s">
        <v>0</v>
      </c>
      <c r="C320" t="s">
        <v>1</v>
      </c>
      <c r="D320">
        <v>120</v>
      </c>
      <c r="E320" s="1">
        <v>13.6</v>
      </c>
      <c r="F320">
        <f>IF(A320=A319,IF(COUNTIFS($F$2:F319,F319,$A$2:A319,A319)&lt;30,F319,1+F319),1)</f>
        <v>2</v>
      </c>
      <c r="G320">
        <f t="shared" si="5"/>
        <v>16</v>
      </c>
    </row>
    <row r="321" spans="1:7" x14ac:dyDescent="0.3">
      <c r="A321" s="2">
        <v>45399</v>
      </c>
      <c r="B321" t="s">
        <v>0</v>
      </c>
      <c r="C321" t="s">
        <v>1</v>
      </c>
      <c r="D321">
        <v>150</v>
      </c>
      <c r="E321" s="1">
        <v>26.3</v>
      </c>
      <c r="F321">
        <f>IF(A321=A320,IF(COUNTIFS($F$2:F320,F320,$A$2:A320,A320)&lt;30,F320,1+F320),1)</f>
        <v>2</v>
      </c>
      <c r="G321">
        <f t="shared" si="5"/>
        <v>17</v>
      </c>
    </row>
    <row r="322" spans="1:7" x14ac:dyDescent="0.3">
      <c r="A322" s="2">
        <v>45399</v>
      </c>
      <c r="B322" t="s">
        <v>0</v>
      </c>
      <c r="C322" t="s">
        <v>1</v>
      </c>
      <c r="D322">
        <v>145</v>
      </c>
      <c r="E322" s="1">
        <v>28.7</v>
      </c>
      <c r="F322">
        <f>IF(A322=A321,IF(COUNTIFS($F$2:F321,F321,$A$2:A321,A321)&lt;30,F321,1+F321),1)</f>
        <v>2</v>
      </c>
      <c r="G322">
        <f t="shared" si="5"/>
        <v>18</v>
      </c>
    </row>
    <row r="323" spans="1:7" x14ac:dyDescent="0.3">
      <c r="A323" s="2">
        <v>45399</v>
      </c>
      <c r="B323" t="s">
        <v>0</v>
      </c>
      <c r="C323" t="s">
        <v>1</v>
      </c>
      <c r="D323">
        <v>145</v>
      </c>
      <c r="E323" s="1">
        <v>27.9</v>
      </c>
      <c r="F323">
        <f>IF(A323=A322,IF(COUNTIFS($F$2:F322,F322,$A$2:A322,A322)&lt;30,F322,1+F322),1)</f>
        <v>2</v>
      </c>
      <c r="G323">
        <f t="shared" si="5"/>
        <v>19</v>
      </c>
    </row>
    <row r="324" spans="1:7" x14ac:dyDescent="0.3">
      <c r="A324" s="2">
        <v>45399</v>
      </c>
      <c r="B324" t="s">
        <v>0</v>
      </c>
      <c r="C324" t="s">
        <v>1</v>
      </c>
      <c r="D324">
        <v>107</v>
      </c>
      <c r="E324" s="1">
        <v>10.8</v>
      </c>
      <c r="F324">
        <f>IF(A324=A323,IF(COUNTIFS($F$2:F323,F323,$A$2:A323,A323)&lt;30,F323,1+F323),1)</f>
        <v>2</v>
      </c>
      <c r="G324">
        <f t="shared" si="5"/>
        <v>20</v>
      </c>
    </row>
    <row r="325" spans="1:7" x14ac:dyDescent="0.3">
      <c r="A325" s="2">
        <v>45399</v>
      </c>
      <c r="B325" t="s">
        <v>0</v>
      </c>
      <c r="C325" t="s">
        <v>1</v>
      </c>
      <c r="D325">
        <v>144</v>
      </c>
      <c r="E325" s="1">
        <v>25</v>
      </c>
      <c r="F325">
        <f>IF(A325=A324,IF(COUNTIFS($F$2:F324,F324,$A$2:A324,A324)&lt;30,F324,1+F324),1)</f>
        <v>2</v>
      </c>
      <c r="G325">
        <f t="shared" si="5"/>
        <v>21</v>
      </c>
    </row>
    <row r="326" spans="1:7" x14ac:dyDescent="0.3">
      <c r="A326" s="2">
        <v>45399</v>
      </c>
      <c r="B326" t="s">
        <v>0</v>
      </c>
      <c r="C326" t="s">
        <v>1</v>
      </c>
      <c r="D326">
        <v>148</v>
      </c>
      <c r="E326" s="1">
        <v>26.6</v>
      </c>
      <c r="F326">
        <f>IF(A326=A325,IF(COUNTIFS($F$2:F325,F325,$A$2:A325,A325)&lt;30,F325,1+F325),1)</f>
        <v>2</v>
      </c>
      <c r="G326">
        <f t="shared" si="5"/>
        <v>22</v>
      </c>
    </row>
    <row r="327" spans="1:7" x14ac:dyDescent="0.3">
      <c r="A327" s="2">
        <v>45399</v>
      </c>
      <c r="B327" t="s">
        <v>0</v>
      </c>
      <c r="C327" t="s">
        <v>1</v>
      </c>
      <c r="D327">
        <v>144</v>
      </c>
      <c r="E327" s="1">
        <v>26.2</v>
      </c>
      <c r="F327">
        <f>IF(A327=A326,IF(COUNTIFS($F$2:F326,F326,$A$2:A326,A326)&lt;30,F326,1+F326),1)</f>
        <v>2</v>
      </c>
      <c r="G327">
        <f t="shared" si="5"/>
        <v>23</v>
      </c>
    </row>
    <row r="328" spans="1:7" x14ac:dyDescent="0.3">
      <c r="A328" s="2">
        <v>45399</v>
      </c>
      <c r="B328" t="s">
        <v>0</v>
      </c>
      <c r="C328" t="s">
        <v>1</v>
      </c>
      <c r="D328">
        <v>95</v>
      </c>
      <c r="E328" s="1">
        <v>7.4</v>
      </c>
      <c r="F328">
        <f>IF(A328=A327,IF(COUNTIFS($F$2:F327,F327,$A$2:A327,A327)&lt;30,F327,1+F327),1)</f>
        <v>2</v>
      </c>
      <c r="G328">
        <f t="shared" si="5"/>
        <v>24</v>
      </c>
    </row>
    <row r="329" spans="1:7" x14ac:dyDescent="0.3">
      <c r="A329" s="2">
        <v>45399</v>
      </c>
      <c r="B329" t="s">
        <v>0</v>
      </c>
      <c r="C329" t="s">
        <v>1</v>
      </c>
      <c r="D329">
        <v>105</v>
      </c>
      <c r="E329" s="1">
        <v>11.2</v>
      </c>
      <c r="F329">
        <f>IF(A329=A328,IF(COUNTIFS($F$2:F328,F328,$A$2:A328,A328)&lt;30,F328,1+F328),1)</f>
        <v>2</v>
      </c>
      <c r="G329">
        <f t="shared" si="5"/>
        <v>25</v>
      </c>
    </row>
    <row r="330" spans="1:7" x14ac:dyDescent="0.3">
      <c r="A330" s="2">
        <v>45399</v>
      </c>
      <c r="B330" t="s">
        <v>0</v>
      </c>
      <c r="C330" t="s">
        <v>1</v>
      </c>
      <c r="D330">
        <v>102</v>
      </c>
      <c r="E330" s="1">
        <v>9.1999999999999993</v>
      </c>
      <c r="F330">
        <f>IF(A330=A329,IF(COUNTIFS($F$2:F329,F329,$A$2:A329,A329)&lt;30,F329,1+F329),1)</f>
        <v>2</v>
      </c>
      <c r="G330">
        <f t="shared" si="5"/>
        <v>26</v>
      </c>
    </row>
    <row r="331" spans="1:7" x14ac:dyDescent="0.3">
      <c r="A331" s="2">
        <v>45399</v>
      </c>
      <c r="B331" t="s">
        <v>0</v>
      </c>
      <c r="C331" t="s">
        <v>1</v>
      </c>
      <c r="D331">
        <v>135</v>
      </c>
      <c r="E331" s="1">
        <v>21.6</v>
      </c>
      <c r="F331">
        <f>IF(A331=A330,IF(COUNTIFS($F$2:F330,F330,$A$2:A330,A330)&lt;30,F330,1+F330),1)</f>
        <v>2</v>
      </c>
      <c r="G331">
        <f t="shared" si="5"/>
        <v>27</v>
      </c>
    </row>
    <row r="332" spans="1:7" x14ac:dyDescent="0.3">
      <c r="A332" s="2">
        <v>45399</v>
      </c>
      <c r="B332" t="s">
        <v>0</v>
      </c>
      <c r="C332" t="s">
        <v>1</v>
      </c>
      <c r="D332">
        <v>139</v>
      </c>
      <c r="E332" s="1">
        <v>21.7</v>
      </c>
      <c r="F332">
        <f>IF(A332=A331,IF(COUNTIFS($F$2:F331,F331,$A$2:A331,A331)&lt;30,F331,1+F331),1)</f>
        <v>2</v>
      </c>
      <c r="G332">
        <f t="shared" si="5"/>
        <v>28</v>
      </c>
    </row>
    <row r="333" spans="1:7" x14ac:dyDescent="0.3">
      <c r="A333" s="2">
        <v>45399</v>
      </c>
      <c r="B333" t="s">
        <v>0</v>
      </c>
      <c r="C333" t="s">
        <v>1</v>
      </c>
      <c r="D333">
        <v>133</v>
      </c>
      <c r="E333" s="1">
        <v>20.3</v>
      </c>
      <c r="F333">
        <f>IF(A333=A332,IF(COUNTIFS($F$2:F332,F332,$A$2:A332,A332)&lt;30,F332,1+F332),1)</f>
        <v>2</v>
      </c>
      <c r="G333">
        <f t="shared" si="5"/>
        <v>29</v>
      </c>
    </row>
    <row r="334" spans="1:7" x14ac:dyDescent="0.3">
      <c r="A334" s="2">
        <v>45399</v>
      </c>
      <c r="B334" t="s">
        <v>0</v>
      </c>
      <c r="C334" t="s">
        <v>1</v>
      </c>
      <c r="D334">
        <v>135</v>
      </c>
      <c r="E334" s="1">
        <v>22.2</v>
      </c>
      <c r="F334">
        <f>IF(A334=A333,IF(COUNTIFS($F$2:F333,F333,$A$2:A333,A333)&lt;30,F333,1+F333),1)</f>
        <v>2</v>
      </c>
      <c r="G334">
        <f t="shared" si="5"/>
        <v>30</v>
      </c>
    </row>
    <row r="335" spans="1:7" x14ac:dyDescent="0.3">
      <c r="A335" s="2">
        <v>45399</v>
      </c>
      <c r="B335" t="s">
        <v>0</v>
      </c>
      <c r="C335" t="s">
        <v>1</v>
      </c>
      <c r="D335">
        <v>139</v>
      </c>
      <c r="E335" s="1">
        <v>23.4</v>
      </c>
      <c r="F335">
        <f>IF(A335=A334,IF(COUNTIFS($F$2:F334,F334,$A$2:A334,A334)&lt;30,F334,1+F334),1)</f>
        <v>3</v>
      </c>
      <c r="G335">
        <f t="shared" si="5"/>
        <v>1</v>
      </c>
    </row>
    <row r="336" spans="1:7" x14ac:dyDescent="0.3">
      <c r="A336" s="2">
        <v>45399</v>
      </c>
      <c r="B336" t="s">
        <v>0</v>
      </c>
      <c r="C336" t="s">
        <v>1</v>
      </c>
      <c r="D336">
        <v>133</v>
      </c>
      <c r="E336" s="1">
        <v>22.1</v>
      </c>
      <c r="F336">
        <f>IF(A336=A335,IF(COUNTIFS($F$2:F335,F335,$A$2:A335,A335)&lt;30,F335,1+F335),1)</f>
        <v>3</v>
      </c>
      <c r="G336">
        <f t="shared" si="5"/>
        <v>2</v>
      </c>
    </row>
    <row r="337" spans="1:7" x14ac:dyDescent="0.3">
      <c r="A337" s="2">
        <v>45399</v>
      </c>
      <c r="B337" t="s">
        <v>0</v>
      </c>
      <c r="C337" t="s">
        <v>1</v>
      </c>
      <c r="D337">
        <v>150</v>
      </c>
      <c r="E337" s="1">
        <v>30.6</v>
      </c>
      <c r="F337">
        <f>IF(A337=A336,IF(COUNTIFS($F$2:F336,F336,$A$2:A336,A336)&lt;30,F336,1+F336),1)</f>
        <v>3</v>
      </c>
      <c r="G337">
        <f t="shared" si="5"/>
        <v>3</v>
      </c>
    </row>
    <row r="338" spans="1:7" x14ac:dyDescent="0.3">
      <c r="A338" s="2">
        <v>45399</v>
      </c>
      <c r="B338" t="s">
        <v>0</v>
      </c>
      <c r="C338" t="s">
        <v>1</v>
      </c>
      <c r="D338">
        <v>136</v>
      </c>
      <c r="E338" s="1">
        <v>22.6</v>
      </c>
      <c r="F338">
        <f>IF(A338=A337,IF(COUNTIFS($F$2:F337,F337,$A$2:A337,A337)&lt;30,F337,1+F337),1)</f>
        <v>3</v>
      </c>
      <c r="G338">
        <f t="shared" si="5"/>
        <v>4</v>
      </c>
    </row>
    <row r="339" spans="1:7" x14ac:dyDescent="0.3">
      <c r="A339" s="2">
        <v>45399</v>
      </c>
      <c r="B339" t="s">
        <v>14</v>
      </c>
      <c r="C339" t="s">
        <v>9</v>
      </c>
      <c r="D339">
        <v>250</v>
      </c>
      <c r="E339" s="1">
        <v>132</v>
      </c>
      <c r="F339">
        <f>IF(A339=A338,IF(COUNTIFS($F$2:F338,F338,$A$2:A338,A338)&lt;30,F338,1+F338),1)</f>
        <v>3</v>
      </c>
      <c r="G339">
        <f t="shared" ref="G339:G402" si="6">IF(A339=A338,IF(G338+1&gt;30,1,G338+1),1)</f>
        <v>5</v>
      </c>
    </row>
    <row r="340" spans="1:7" x14ac:dyDescent="0.3">
      <c r="A340" s="2">
        <v>45399</v>
      </c>
      <c r="B340" t="s">
        <v>0</v>
      </c>
      <c r="C340" t="s">
        <v>1</v>
      </c>
      <c r="D340">
        <v>116</v>
      </c>
      <c r="E340" s="1">
        <v>12.6</v>
      </c>
      <c r="F340">
        <f>IF(A340=A339,IF(COUNTIFS($F$2:F339,F339,$A$2:A339,A339)&lt;30,F339,1+F339),1)</f>
        <v>3</v>
      </c>
      <c r="G340">
        <f t="shared" si="6"/>
        <v>6</v>
      </c>
    </row>
    <row r="341" spans="1:7" x14ac:dyDescent="0.3">
      <c r="A341" s="2">
        <v>45399</v>
      </c>
      <c r="B341" t="s">
        <v>0</v>
      </c>
      <c r="C341" t="s">
        <v>1</v>
      </c>
      <c r="D341">
        <v>139</v>
      </c>
      <c r="E341" s="1">
        <v>11.6</v>
      </c>
      <c r="F341">
        <f>IF(A341=A340,IF(COUNTIFS($F$2:F340,F340,$A$2:A340,A340)&lt;30,F340,1+F340),1)</f>
        <v>3</v>
      </c>
      <c r="G341">
        <f t="shared" si="6"/>
        <v>7</v>
      </c>
    </row>
    <row r="342" spans="1:7" x14ac:dyDescent="0.3">
      <c r="A342" s="2">
        <v>45399</v>
      </c>
      <c r="B342" t="s">
        <v>15</v>
      </c>
      <c r="C342" t="s">
        <v>1</v>
      </c>
      <c r="D342">
        <v>254</v>
      </c>
      <c r="E342" s="1">
        <v>145</v>
      </c>
      <c r="F342">
        <f>IF(A342=A341,IF(COUNTIFS($F$2:F341,F341,$A$2:A341,A341)&lt;30,F341,1+F341),1)</f>
        <v>3</v>
      </c>
      <c r="G342">
        <f t="shared" si="6"/>
        <v>8</v>
      </c>
    </row>
    <row r="343" spans="1:7" x14ac:dyDescent="0.3">
      <c r="A343" s="2">
        <v>45399</v>
      </c>
      <c r="B343" t="s">
        <v>0</v>
      </c>
      <c r="C343" t="s">
        <v>1</v>
      </c>
      <c r="D343">
        <v>130</v>
      </c>
      <c r="E343" s="1">
        <v>21.6</v>
      </c>
      <c r="F343">
        <f>IF(A343=A342,IF(COUNTIFS($F$2:F342,F342,$A$2:A342,A342)&lt;30,F342,1+F342),1)</f>
        <v>3</v>
      </c>
      <c r="G343">
        <f t="shared" si="6"/>
        <v>9</v>
      </c>
    </row>
    <row r="344" spans="1:7" x14ac:dyDescent="0.3">
      <c r="A344" s="2">
        <v>45399</v>
      </c>
      <c r="B344" t="s">
        <v>0</v>
      </c>
      <c r="C344" t="s">
        <v>1</v>
      </c>
      <c r="D344">
        <v>134</v>
      </c>
      <c r="E344" s="1">
        <v>23.3</v>
      </c>
      <c r="F344">
        <f>IF(A344=A343,IF(COUNTIFS($F$2:F343,F343,$A$2:A343,A343)&lt;30,F343,1+F343),1)</f>
        <v>3</v>
      </c>
      <c r="G344">
        <f t="shared" si="6"/>
        <v>10</v>
      </c>
    </row>
    <row r="345" spans="1:7" x14ac:dyDescent="0.3">
      <c r="A345" s="2">
        <v>45399</v>
      </c>
      <c r="B345" t="s">
        <v>0</v>
      </c>
      <c r="C345" t="s">
        <v>1</v>
      </c>
      <c r="D345">
        <v>144</v>
      </c>
      <c r="E345" s="1">
        <v>22.9</v>
      </c>
      <c r="F345">
        <f>IF(A345=A344,IF(COUNTIFS($F$2:F344,F344,$A$2:A344,A344)&lt;30,F344,1+F344),1)</f>
        <v>3</v>
      </c>
      <c r="G345">
        <f t="shared" si="6"/>
        <v>11</v>
      </c>
    </row>
    <row r="346" spans="1:7" x14ac:dyDescent="0.3">
      <c r="A346" s="2">
        <v>45399</v>
      </c>
      <c r="B346" t="s">
        <v>0</v>
      </c>
      <c r="C346" t="s">
        <v>1</v>
      </c>
      <c r="D346">
        <v>84</v>
      </c>
      <c r="E346" s="1">
        <v>5.2</v>
      </c>
      <c r="F346">
        <f>IF(A346=A345,IF(COUNTIFS($F$2:F345,F345,$A$2:A345,A345)&lt;30,F345,1+F345),1)</f>
        <v>3</v>
      </c>
      <c r="G346">
        <f t="shared" si="6"/>
        <v>12</v>
      </c>
    </row>
    <row r="347" spans="1:7" x14ac:dyDescent="0.3">
      <c r="A347" s="2">
        <v>45399</v>
      </c>
      <c r="B347" t="s">
        <v>0</v>
      </c>
      <c r="C347" t="s">
        <v>1</v>
      </c>
      <c r="D347">
        <v>136</v>
      </c>
      <c r="E347" s="1">
        <v>22.9</v>
      </c>
      <c r="F347">
        <f>IF(A347=A346,IF(COUNTIFS($F$2:F346,F346,$A$2:A346,A346)&lt;30,F346,1+F346),1)</f>
        <v>3</v>
      </c>
      <c r="G347">
        <f t="shared" si="6"/>
        <v>13</v>
      </c>
    </row>
    <row r="348" spans="1:7" x14ac:dyDescent="0.3">
      <c r="A348" s="2">
        <v>45399</v>
      </c>
      <c r="B348" t="s">
        <v>0</v>
      </c>
      <c r="C348" t="s">
        <v>1</v>
      </c>
      <c r="D348">
        <v>104</v>
      </c>
      <c r="E348" s="1">
        <v>10</v>
      </c>
      <c r="F348">
        <f>IF(A348=A347,IF(COUNTIFS($F$2:F347,F347,$A$2:A347,A347)&lt;30,F347,1+F347),1)</f>
        <v>3</v>
      </c>
      <c r="G348">
        <f t="shared" si="6"/>
        <v>14</v>
      </c>
    </row>
    <row r="349" spans="1:7" x14ac:dyDescent="0.3">
      <c r="A349" s="2">
        <v>45399</v>
      </c>
      <c r="B349" t="s">
        <v>0</v>
      </c>
      <c r="C349" t="s">
        <v>1</v>
      </c>
      <c r="D349">
        <v>137</v>
      </c>
      <c r="E349" s="1">
        <v>22.5</v>
      </c>
      <c r="F349">
        <f>IF(A349=A348,IF(COUNTIFS($F$2:F348,F348,$A$2:A348,A348)&lt;30,F348,1+F348),1)</f>
        <v>3</v>
      </c>
      <c r="G349">
        <f t="shared" si="6"/>
        <v>15</v>
      </c>
    </row>
    <row r="350" spans="1:7" x14ac:dyDescent="0.3">
      <c r="A350" s="2">
        <v>45399</v>
      </c>
      <c r="B350" t="s">
        <v>0</v>
      </c>
      <c r="C350" t="s">
        <v>1</v>
      </c>
      <c r="D350">
        <v>109</v>
      </c>
      <c r="E350" s="1">
        <v>11.3</v>
      </c>
      <c r="F350">
        <f>IF(A350=A349,IF(COUNTIFS($F$2:F349,F349,$A$2:A349,A349)&lt;30,F349,1+F349),1)</f>
        <v>3</v>
      </c>
      <c r="G350">
        <f t="shared" si="6"/>
        <v>16</v>
      </c>
    </row>
    <row r="351" spans="1:7" x14ac:dyDescent="0.3">
      <c r="A351" s="2">
        <v>45399</v>
      </c>
      <c r="B351" t="s">
        <v>0</v>
      </c>
      <c r="C351" t="s">
        <v>1</v>
      </c>
      <c r="D351">
        <v>143</v>
      </c>
      <c r="E351" s="1">
        <v>26.8</v>
      </c>
      <c r="F351">
        <f>IF(A351=A350,IF(COUNTIFS($F$2:F350,F350,$A$2:A350,A350)&lt;30,F350,1+F350),1)</f>
        <v>3</v>
      </c>
      <c r="G351">
        <f t="shared" si="6"/>
        <v>17</v>
      </c>
    </row>
    <row r="352" spans="1:7" x14ac:dyDescent="0.3">
      <c r="A352" s="2">
        <v>45399</v>
      </c>
      <c r="B352" t="s">
        <v>0</v>
      </c>
      <c r="C352" t="s">
        <v>1</v>
      </c>
      <c r="D352">
        <v>91</v>
      </c>
      <c r="E352" s="1">
        <v>6.6</v>
      </c>
      <c r="F352">
        <f>IF(A352=A351,IF(COUNTIFS($F$2:F351,F351,$A$2:A351,A351)&lt;30,F351,1+F351),1)</f>
        <v>3</v>
      </c>
      <c r="G352">
        <f t="shared" si="6"/>
        <v>18</v>
      </c>
    </row>
    <row r="353" spans="1:7" x14ac:dyDescent="0.3">
      <c r="A353" s="2">
        <v>45399</v>
      </c>
      <c r="B353" t="s">
        <v>0</v>
      </c>
      <c r="C353" t="s">
        <v>1</v>
      </c>
      <c r="D353">
        <v>89</v>
      </c>
      <c r="E353" s="1">
        <v>6.6</v>
      </c>
      <c r="F353">
        <f>IF(A353=A352,IF(COUNTIFS($F$2:F352,F352,$A$2:A352,A352)&lt;30,F352,1+F352),1)</f>
        <v>3</v>
      </c>
      <c r="G353">
        <f t="shared" si="6"/>
        <v>19</v>
      </c>
    </row>
    <row r="354" spans="1:7" x14ac:dyDescent="0.3">
      <c r="A354" s="2">
        <v>45399</v>
      </c>
      <c r="B354" t="s">
        <v>0</v>
      </c>
      <c r="C354" t="s">
        <v>1</v>
      </c>
      <c r="D354">
        <v>104</v>
      </c>
      <c r="E354" s="1">
        <v>10.3</v>
      </c>
      <c r="F354">
        <f>IF(A354=A353,IF(COUNTIFS($F$2:F353,F353,$A$2:A353,A353)&lt;30,F353,1+F353),1)</f>
        <v>3</v>
      </c>
      <c r="G354">
        <f t="shared" si="6"/>
        <v>20</v>
      </c>
    </row>
    <row r="355" spans="1:7" x14ac:dyDescent="0.3">
      <c r="A355" s="2">
        <v>45399</v>
      </c>
      <c r="B355" t="s">
        <v>0</v>
      </c>
      <c r="C355" t="s">
        <v>1</v>
      </c>
      <c r="D355">
        <v>96</v>
      </c>
      <c r="E355" s="1">
        <v>7.8</v>
      </c>
      <c r="F355">
        <f>IF(A355=A354,IF(COUNTIFS($F$2:F354,F354,$A$2:A354,A354)&lt;30,F354,1+F354),1)</f>
        <v>3</v>
      </c>
      <c r="G355">
        <f t="shared" si="6"/>
        <v>21</v>
      </c>
    </row>
    <row r="356" spans="1:7" x14ac:dyDescent="0.3">
      <c r="A356" s="2">
        <v>45399</v>
      </c>
      <c r="B356" t="s">
        <v>0</v>
      </c>
      <c r="C356" t="s">
        <v>1</v>
      </c>
      <c r="D356">
        <v>95</v>
      </c>
      <c r="E356" s="1">
        <v>7.4</v>
      </c>
      <c r="F356">
        <f>IF(A356=A355,IF(COUNTIFS($F$2:F355,F355,$A$2:A355,A355)&lt;30,F355,1+F355),1)</f>
        <v>3</v>
      </c>
      <c r="G356">
        <f t="shared" si="6"/>
        <v>22</v>
      </c>
    </row>
    <row r="357" spans="1:7" x14ac:dyDescent="0.3">
      <c r="A357" s="2">
        <v>45399</v>
      </c>
      <c r="B357" t="s">
        <v>0</v>
      </c>
      <c r="C357" t="s">
        <v>1</v>
      </c>
      <c r="D357">
        <v>113</v>
      </c>
      <c r="E357" s="1">
        <v>13.1</v>
      </c>
      <c r="F357">
        <f>IF(A357=A356,IF(COUNTIFS($F$2:F356,F356,$A$2:A356,A356)&lt;30,F356,1+F356),1)</f>
        <v>3</v>
      </c>
      <c r="G357">
        <f t="shared" si="6"/>
        <v>23</v>
      </c>
    </row>
    <row r="358" spans="1:7" x14ac:dyDescent="0.3">
      <c r="A358" s="2">
        <v>45399</v>
      </c>
      <c r="B358" t="s">
        <v>0</v>
      </c>
      <c r="C358" t="s">
        <v>1</v>
      </c>
      <c r="D358">
        <v>139</v>
      </c>
      <c r="E358" s="1">
        <v>29.6</v>
      </c>
      <c r="F358">
        <f>IF(A358=A357,IF(COUNTIFS($F$2:F357,F357,$A$2:A357,A357)&lt;30,F357,1+F357),1)</f>
        <v>3</v>
      </c>
      <c r="G358">
        <f t="shared" si="6"/>
        <v>24</v>
      </c>
    </row>
    <row r="359" spans="1:7" x14ac:dyDescent="0.3">
      <c r="A359" s="2">
        <v>45399</v>
      </c>
      <c r="B359" t="s">
        <v>0</v>
      </c>
      <c r="C359" t="s">
        <v>1</v>
      </c>
      <c r="D359">
        <v>93</v>
      </c>
      <c r="E359" s="1">
        <v>7</v>
      </c>
      <c r="F359">
        <f>IF(A359=A358,IF(COUNTIFS($F$2:F358,F358,$A$2:A358,A358)&lt;30,F358,1+F358),1)</f>
        <v>3</v>
      </c>
      <c r="G359">
        <f t="shared" si="6"/>
        <v>25</v>
      </c>
    </row>
    <row r="360" spans="1:7" x14ac:dyDescent="0.3">
      <c r="A360" s="2">
        <v>45399</v>
      </c>
      <c r="B360" t="s">
        <v>0</v>
      </c>
      <c r="C360" t="s">
        <v>1</v>
      </c>
      <c r="D360">
        <v>90</v>
      </c>
      <c r="E360" s="1">
        <v>6.7</v>
      </c>
      <c r="F360">
        <f>IF(A360=A359,IF(COUNTIFS($F$2:F359,F359,$A$2:A359,A359)&lt;30,F359,1+F359),1)</f>
        <v>3</v>
      </c>
      <c r="G360">
        <f t="shared" si="6"/>
        <v>26</v>
      </c>
    </row>
    <row r="361" spans="1:7" x14ac:dyDescent="0.3">
      <c r="A361" s="2">
        <v>45399</v>
      </c>
      <c r="B361" t="s">
        <v>0</v>
      </c>
      <c r="C361" t="s">
        <v>1</v>
      </c>
      <c r="D361">
        <v>149</v>
      </c>
      <c r="E361" s="1">
        <v>28.3</v>
      </c>
      <c r="F361">
        <f>IF(A361=A360,IF(COUNTIFS($F$2:F360,F360,$A$2:A360,A360)&lt;30,F360,1+F360),1)</f>
        <v>3</v>
      </c>
      <c r="G361">
        <f t="shared" si="6"/>
        <v>27</v>
      </c>
    </row>
    <row r="362" spans="1:7" x14ac:dyDescent="0.3">
      <c r="A362" s="2">
        <v>45399</v>
      </c>
      <c r="B362" t="s">
        <v>0</v>
      </c>
      <c r="C362" t="s">
        <v>1</v>
      </c>
      <c r="D362">
        <v>136</v>
      </c>
      <c r="E362" s="1">
        <v>21</v>
      </c>
      <c r="F362">
        <f>IF(A362=A361,IF(COUNTIFS($F$2:F361,F361,$A$2:A361,A361)&lt;30,F361,1+F361),1)</f>
        <v>3</v>
      </c>
      <c r="G362">
        <f t="shared" si="6"/>
        <v>28</v>
      </c>
    </row>
    <row r="363" spans="1:7" x14ac:dyDescent="0.3">
      <c r="A363" s="2">
        <v>45399</v>
      </c>
      <c r="B363" t="s">
        <v>0</v>
      </c>
      <c r="C363" t="s">
        <v>1</v>
      </c>
      <c r="D363">
        <v>143</v>
      </c>
      <c r="E363" s="1">
        <v>25</v>
      </c>
      <c r="F363">
        <f>IF(A363=A362,IF(COUNTIFS($F$2:F362,F362,$A$2:A362,A362)&lt;30,F362,1+F362),1)</f>
        <v>3</v>
      </c>
      <c r="G363">
        <f t="shared" si="6"/>
        <v>29</v>
      </c>
    </row>
    <row r="364" spans="1:7" x14ac:dyDescent="0.3">
      <c r="A364" s="2">
        <v>45399</v>
      </c>
      <c r="B364" t="s">
        <v>0</v>
      </c>
      <c r="C364" t="s">
        <v>1</v>
      </c>
      <c r="D364">
        <v>101</v>
      </c>
      <c r="E364" s="1">
        <v>8.8000000000000007</v>
      </c>
      <c r="F364">
        <f>IF(A364=A363,IF(COUNTIFS($F$2:F363,F363,$A$2:A363,A363)&lt;30,F363,1+F363),1)</f>
        <v>3</v>
      </c>
      <c r="G364">
        <f t="shared" si="6"/>
        <v>30</v>
      </c>
    </row>
    <row r="365" spans="1:7" x14ac:dyDescent="0.3">
      <c r="A365" s="2">
        <v>45399</v>
      </c>
      <c r="B365" t="s">
        <v>0</v>
      </c>
      <c r="C365" t="s">
        <v>1</v>
      </c>
      <c r="D365">
        <v>109</v>
      </c>
      <c r="E365" s="1">
        <v>11.4</v>
      </c>
      <c r="F365">
        <f>IF(A365=A364,IF(COUNTIFS($F$2:F364,F364,$A$2:A364,A364)&lt;30,F364,1+F364),1)</f>
        <v>4</v>
      </c>
      <c r="G365">
        <f t="shared" si="6"/>
        <v>1</v>
      </c>
    </row>
    <row r="366" spans="1:7" x14ac:dyDescent="0.3">
      <c r="A366" s="2">
        <v>45399</v>
      </c>
      <c r="B366" t="s">
        <v>0</v>
      </c>
      <c r="C366" t="s">
        <v>1</v>
      </c>
      <c r="D366">
        <v>128</v>
      </c>
      <c r="E366" s="1">
        <v>18.399999999999999</v>
      </c>
      <c r="F366">
        <f>IF(A366=A365,IF(COUNTIFS($F$2:F365,F365,$A$2:A365,A365)&lt;30,F365,1+F365),1)</f>
        <v>4</v>
      </c>
      <c r="G366">
        <f t="shared" si="6"/>
        <v>2</v>
      </c>
    </row>
    <row r="367" spans="1:7" x14ac:dyDescent="0.3">
      <c r="A367" s="2">
        <v>45399</v>
      </c>
      <c r="B367" t="s">
        <v>0</v>
      </c>
      <c r="C367" t="s">
        <v>1</v>
      </c>
      <c r="D367">
        <v>121</v>
      </c>
      <c r="E367" s="1">
        <v>16.7</v>
      </c>
      <c r="F367">
        <f>IF(A367=A366,IF(COUNTIFS($F$2:F366,F366,$A$2:A366,A366)&lt;30,F366,1+F366),1)</f>
        <v>4</v>
      </c>
      <c r="G367">
        <f t="shared" si="6"/>
        <v>3</v>
      </c>
    </row>
    <row r="368" spans="1:7" x14ac:dyDescent="0.3">
      <c r="A368" s="2">
        <v>45399</v>
      </c>
      <c r="B368" t="s">
        <v>0</v>
      </c>
      <c r="C368" t="s">
        <v>1</v>
      </c>
      <c r="D368">
        <v>104</v>
      </c>
      <c r="E368" s="1">
        <v>10.199999999999999</v>
      </c>
      <c r="F368">
        <f>IF(A368=A367,IF(COUNTIFS($F$2:F367,F367,$A$2:A367,A367)&lt;30,F367,1+F367),1)</f>
        <v>4</v>
      </c>
      <c r="G368">
        <f t="shared" si="6"/>
        <v>4</v>
      </c>
    </row>
    <row r="369" spans="1:7" x14ac:dyDescent="0.3">
      <c r="A369" s="2">
        <v>45399</v>
      </c>
      <c r="B369" t="s">
        <v>0</v>
      </c>
      <c r="C369" t="s">
        <v>1</v>
      </c>
      <c r="D369">
        <v>125</v>
      </c>
      <c r="E369" s="1">
        <v>17.399999999999999</v>
      </c>
      <c r="F369">
        <f>IF(A369=A368,IF(COUNTIFS($F$2:F368,F368,$A$2:A368,A368)&lt;30,F368,1+F368),1)</f>
        <v>4</v>
      </c>
      <c r="G369">
        <f t="shared" si="6"/>
        <v>5</v>
      </c>
    </row>
    <row r="370" spans="1:7" x14ac:dyDescent="0.3">
      <c r="A370" s="2">
        <v>45399</v>
      </c>
      <c r="B370" t="s">
        <v>0</v>
      </c>
      <c r="C370" t="s">
        <v>1</v>
      </c>
      <c r="D370">
        <v>100</v>
      </c>
      <c r="E370" s="1">
        <v>8</v>
      </c>
      <c r="F370">
        <f>IF(A370=A369,IF(COUNTIFS($F$2:F369,F369,$A$2:A369,A369)&lt;30,F369,1+F369),1)</f>
        <v>4</v>
      </c>
      <c r="G370">
        <f t="shared" si="6"/>
        <v>6</v>
      </c>
    </row>
    <row r="371" spans="1:7" x14ac:dyDescent="0.3">
      <c r="A371" s="2">
        <v>45399</v>
      </c>
      <c r="B371" t="s">
        <v>0</v>
      </c>
      <c r="C371" t="s">
        <v>1</v>
      </c>
      <c r="D371">
        <v>144</v>
      </c>
      <c r="E371" s="1">
        <v>25.2</v>
      </c>
      <c r="F371">
        <f>IF(A371=A370,IF(COUNTIFS($F$2:F370,F370,$A$2:A370,A370)&lt;30,F370,1+F370),1)</f>
        <v>4</v>
      </c>
      <c r="G371">
        <f t="shared" si="6"/>
        <v>7</v>
      </c>
    </row>
    <row r="372" spans="1:7" x14ac:dyDescent="0.3">
      <c r="A372" s="2">
        <v>45399</v>
      </c>
      <c r="B372" t="s">
        <v>0</v>
      </c>
      <c r="C372" t="s">
        <v>1</v>
      </c>
      <c r="D372">
        <v>133</v>
      </c>
      <c r="E372" s="1">
        <v>20.8</v>
      </c>
      <c r="F372">
        <f>IF(A372=A371,IF(COUNTIFS($F$2:F371,F371,$A$2:A371,A371)&lt;30,F371,1+F371),1)</f>
        <v>4</v>
      </c>
      <c r="G372">
        <f t="shared" si="6"/>
        <v>8</v>
      </c>
    </row>
    <row r="373" spans="1:7" x14ac:dyDescent="0.3">
      <c r="A373" s="2">
        <v>45399</v>
      </c>
      <c r="B373" t="s">
        <v>0</v>
      </c>
      <c r="C373" t="s">
        <v>1</v>
      </c>
      <c r="D373">
        <v>135</v>
      </c>
      <c r="E373" s="1">
        <v>21.5</v>
      </c>
      <c r="F373">
        <f>IF(A373=A372,IF(COUNTIFS($F$2:F372,F372,$A$2:A372,A372)&lt;30,F372,1+F372),1)</f>
        <v>4</v>
      </c>
      <c r="G373">
        <f t="shared" si="6"/>
        <v>9</v>
      </c>
    </row>
    <row r="374" spans="1:7" x14ac:dyDescent="0.3">
      <c r="A374" s="2">
        <v>45399</v>
      </c>
      <c r="B374" t="s">
        <v>0</v>
      </c>
      <c r="C374" t="s">
        <v>1</v>
      </c>
      <c r="D374">
        <v>103</v>
      </c>
      <c r="E374" s="1">
        <v>10</v>
      </c>
      <c r="F374">
        <f>IF(A374=A373,IF(COUNTIFS($F$2:F373,F373,$A$2:A373,A373)&lt;30,F373,1+F373),1)</f>
        <v>4</v>
      </c>
      <c r="G374">
        <f t="shared" si="6"/>
        <v>10</v>
      </c>
    </row>
    <row r="375" spans="1:7" x14ac:dyDescent="0.3">
      <c r="A375" s="2">
        <v>45399</v>
      </c>
      <c r="B375" t="s">
        <v>0</v>
      </c>
      <c r="C375" t="s">
        <v>1</v>
      </c>
      <c r="D375">
        <v>106</v>
      </c>
      <c r="E375" s="1">
        <v>10.199999999999999</v>
      </c>
      <c r="F375">
        <f>IF(A375=A374,IF(COUNTIFS($F$2:F374,F374,$A$2:A374,A374)&lt;30,F374,1+F374),1)</f>
        <v>4</v>
      </c>
      <c r="G375">
        <f t="shared" si="6"/>
        <v>11</v>
      </c>
    </row>
    <row r="376" spans="1:7" x14ac:dyDescent="0.3">
      <c r="A376" s="2">
        <v>45399</v>
      </c>
      <c r="B376" t="s">
        <v>0</v>
      </c>
      <c r="C376" t="s">
        <v>1</v>
      </c>
      <c r="D376">
        <v>94</v>
      </c>
      <c r="E376" s="1">
        <v>7</v>
      </c>
      <c r="F376">
        <f>IF(A376=A375,IF(COUNTIFS($F$2:F375,F375,$A$2:A375,A375)&lt;30,F375,1+F375),1)</f>
        <v>4</v>
      </c>
      <c r="G376">
        <f t="shared" si="6"/>
        <v>12</v>
      </c>
    </row>
    <row r="377" spans="1:7" x14ac:dyDescent="0.3">
      <c r="A377" s="2">
        <v>45399</v>
      </c>
      <c r="B377" t="s">
        <v>0</v>
      </c>
      <c r="C377" t="s">
        <v>1</v>
      </c>
      <c r="D377">
        <v>134</v>
      </c>
      <c r="E377" s="1">
        <v>22</v>
      </c>
      <c r="F377">
        <f>IF(A377=A376,IF(COUNTIFS($F$2:F376,F376,$A$2:A376,A376)&lt;30,F376,1+F376),1)</f>
        <v>4</v>
      </c>
      <c r="G377">
        <f t="shared" si="6"/>
        <v>13</v>
      </c>
    </row>
    <row r="378" spans="1:7" x14ac:dyDescent="0.3">
      <c r="A378" s="2">
        <v>45399</v>
      </c>
      <c r="B378" t="s">
        <v>0</v>
      </c>
      <c r="C378" t="s">
        <v>1</v>
      </c>
      <c r="D378">
        <v>125</v>
      </c>
      <c r="E378" s="1">
        <v>17.8</v>
      </c>
      <c r="F378">
        <f>IF(A378=A377,IF(COUNTIFS($F$2:F377,F377,$A$2:A377,A377)&lt;30,F377,1+F377),1)</f>
        <v>4</v>
      </c>
      <c r="G378">
        <f t="shared" si="6"/>
        <v>14</v>
      </c>
    </row>
    <row r="379" spans="1:7" x14ac:dyDescent="0.3">
      <c r="A379" s="2">
        <v>45399</v>
      </c>
      <c r="B379" t="s">
        <v>0</v>
      </c>
      <c r="C379" t="s">
        <v>1</v>
      </c>
      <c r="D379">
        <v>140</v>
      </c>
      <c r="E379" s="1">
        <v>26</v>
      </c>
      <c r="F379">
        <f>IF(A379=A378,IF(COUNTIFS($F$2:F378,F378,$A$2:A378,A378)&lt;30,F378,1+F378),1)</f>
        <v>4</v>
      </c>
      <c r="G379">
        <f t="shared" si="6"/>
        <v>15</v>
      </c>
    </row>
    <row r="380" spans="1:7" x14ac:dyDescent="0.3">
      <c r="A380" s="2">
        <v>45399</v>
      </c>
      <c r="B380" t="s">
        <v>0</v>
      </c>
      <c r="C380" t="s">
        <v>1</v>
      </c>
      <c r="D380">
        <v>88</v>
      </c>
      <c r="E380" s="1">
        <v>6.2</v>
      </c>
      <c r="F380">
        <f>IF(A380=A379,IF(COUNTIFS($F$2:F379,F379,$A$2:A379,A379)&lt;30,F379,1+F379),1)</f>
        <v>4</v>
      </c>
      <c r="G380">
        <f t="shared" si="6"/>
        <v>16</v>
      </c>
    </row>
    <row r="381" spans="1:7" x14ac:dyDescent="0.3">
      <c r="A381" s="2">
        <v>45399</v>
      </c>
      <c r="B381" t="s">
        <v>0</v>
      </c>
      <c r="C381" t="s">
        <v>1</v>
      </c>
      <c r="D381">
        <v>95</v>
      </c>
      <c r="E381" s="1">
        <v>7.4</v>
      </c>
      <c r="F381">
        <f>IF(A381=A380,IF(COUNTIFS($F$2:F380,F380,$A$2:A380,A380)&lt;30,F380,1+F380),1)</f>
        <v>4</v>
      </c>
      <c r="G381">
        <f t="shared" si="6"/>
        <v>17</v>
      </c>
    </row>
    <row r="382" spans="1:7" x14ac:dyDescent="0.3">
      <c r="A382" s="2">
        <v>45399</v>
      </c>
      <c r="B382" t="s">
        <v>0</v>
      </c>
      <c r="C382" t="s">
        <v>1</v>
      </c>
      <c r="D382">
        <v>94</v>
      </c>
      <c r="E382" s="1">
        <v>7</v>
      </c>
      <c r="F382">
        <f>IF(A382=A381,IF(COUNTIFS($F$2:F381,F381,$A$2:A381,A381)&lt;30,F381,1+F381),1)</f>
        <v>4</v>
      </c>
      <c r="G382">
        <f t="shared" si="6"/>
        <v>18</v>
      </c>
    </row>
    <row r="383" spans="1:7" x14ac:dyDescent="0.3">
      <c r="A383" s="2">
        <v>45399</v>
      </c>
      <c r="B383" t="s">
        <v>0</v>
      </c>
      <c r="C383" t="s">
        <v>1</v>
      </c>
      <c r="D383">
        <v>136</v>
      </c>
      <c r="E383" s="1">
        <v>22</v>
      </c>
      <c r="F383">
        <f>IF(A383=A382,IF(COUNTIFS($F$2:F382,F382,$A$2:A382,A382)&lt;30,F382,1+F382),1)</f>
        <v>4</v>
      </c>
      <c r="G383">
        <f t="shared" si="6"/>
        <v>19</v>
      </c>
    </row>
    <row r="384" spans="1:7" x14ac:dyDescent="0.3">
      <c r="A384" s="2">
        <v>45399</v>
      </c>
      <c r="B384" t="s">
        <v>0</v>
      </c>
      <c r="C384" t="s">
        <v>1</v>
      </c>
      <c r="D384">
        <v>95</v>
      </c>
      <c r="E384" s="1">
        <v>7.4</v>
      </c>
      <c r="F384">
        <f>IF(A384=A383,IF(COUNTIFS($F$2:F383,F383,$A$2:A383,A383)&lt;30,F383,1+F383),1)</f>
        <v>4</v>
      </c>
      <c r="G384">
        <f t="shared" si="6"/>
        <v>20</v>
      </c>
    </row>
    <row r="385" spans="1:7" x14ac:dyDescent="0.3">
      <c r="A385" s="2">
        <v>45399</v>
      </c>
      <c r="B385" t="s">
        <v>0</v>
      </c>
      <c r="C385" t="s">
        <v>1</v>
      </c>
      <c r="D385">
        <v>98</v>
      </c>
      <c r="E385" s="1">
        <v>8.4</v>
      </c>
      <c r="F385">
        <f>IF(A385=A384,IF(COUNTIFS($F$2:F384,F384,$A$2:A384,A384)&lt;30,F384,1+F384),1)</f>
        <v>4</v>
      </c>
      <c r="G385">
        <f t="shared" si="6"/>
        <v>21</v>
      </c>
    </row>
    <row r="386" spans="1:7" x14ac:dyDescent="0.3">
      <c r="A386" s="2">
        <v>45399</v>
      </c>
      <c r="B386" t="s">
        <v>0</v>
      </c>
      <c r="C386" t="s">
        <v>1</v>
      </c>
      <c r="D386">
        <v>102</v>
      </c>
      <c r="E386" s="1">
        <v>9</v>
      </c>
      <c r="F386">
        <f>IF(A386=A385,IF(COUNTIFS($F$2:F385,F385,$A$2:A385,A385)&lt;30,F385,1+F385),1)</f>
        <v>4</v>
      </c>
      <c r="G386">
        <f t="shared" si="6"/>
        <v>22</v>
      </c>
    </row>
    <row r="387" spans="1:7" x14ac:dyDescent="0.3">
      <c r="A387" s="2">
        <v>45399</v>
      </c>
      <c r="B387" t="s">
        <v>0</v>
      </c>
      <c r="C387" t="s">
        <v>1</v>
      </c>
      <c r="D387">
        <v>111</v>
      </c>
      <c r="E387" s="1">
        <v>12</v>
      </c>
      <c r="F387">
        <f>IF(A387=A386,IF(COUNTIFS($F$2:F386,F386,$A$2:A386,A386)&lt;30,F386,1+F386),1)</f>
        <v>4</v>
      </c>
      <c r="G387">
        <f t="shared" si="6"/>
        <v>23</v>
      </c>
    </row>
    <row r="388" spans="1:7" x14ac:dyDescent="0.3">
      <c r="A388" s="2">
        <v>45399</v>
      </c>
      <c r="B388" t="s">
        <v>0</v>
      </c>
      <c r="C388" t="s">
        <v>1</v>
      </c>
      <c r="D388">
        <v>152</v>
      </c>
      <c r="E388" s="1">
        <v>32</v>
      </c>
      <c r="F388">
        <f>IF(A388=A387,IF(COUNTIFS($F$2:F387,F387,$A$2:A387,A387)&lt;30,F387,1+F387),1)</f>
        <v>4</v>
      </c>
      <c r="G388">
        <f t="shared" si="6"/>
        <v>24</v>
      </c>
    </row>
    <row r="389" spans="1:7" x14ac:dyDescent="0.3">
      <c r="A389" s="2">
        <v>45399</v>
      </c>
      <c r="B389" t="s">
        <v>0</v>
      </c>
      <c r="C389" t="s">
        <v>1</v>
      </c>
      <c r="D389">
        <v>138</v>
      </c>
      <c r="E389" s="1">
        <v>23</v>
      </c>
      <c r="F389">
        <f>IF(A389=A388,IF(COUNTIFS($F$2:F388,F388,$A$2:A388,A388)&lt;30,F388,1+F388),1)</f>
        <v>4</v>
      </c>
      <c r="G389">
        <f t="shared" si="6"/>
        <v>25</v>
      </c>
    </row>
    <row r="390" spans="1:7" x14ac:dyDescent="0.3">
      <c r="A390" s="2">
        <v>45399</v>
      </c>
      <c r="B390" t="s">
        <v>0</v>
      </c>
      <c r="C390" t="s">
        <v>1</v>
      </c>
      <c r="D390">
        <v>101</v>
      </c>
      <c r="E390" s="1">
        <v>9.1999999999999993</v>
      </c>
      <c r="F390">
        <f>IF(A390=A389,IF(COUNTIFS($F$2:F389,F389,$A$2:A389,A389)&lt;30,F389,1+F389),1)</f>
        <v>4</v>
      </c>
      <c r="G390">
        <f t="shared" si="6"/>
        <v>26</v>
      </c>
    </row>
    <row r="391" spans="1:7" x14ac:dyDescent="0.3">
      <c r="A391" s="2">
        <v>45399</v>
      </c>
      <c r="B391" t="s">
        <v>0</v>
      </c>
      <c r="C391" t="s">
        <v>1</v>
      </c>
      <c r="D391">
        <v>90</v>
      </c>
      <c r="E391" s="1">
        <v>6.1</v>
      </c>
      <c r="F391">
        <f>IF(A391=A390,IF(COUNTIFS($F$2:F390,F390,$A$2:A390,A390)&lt;30,F390,1+F390),1)</f>
        <v>4</v>
      </c>
      <c r="G391">
        <f t="shared" si="6"/>
        <v>27</v>
      </c>
    </row>
    <row r="392" spans="1:7" x14ac:dyDescent="0.3">
      <c r="A392" s="2">
        <v>45399</v>
      </c>
      <c r="B392" t="s">
        <v>0</v>
      </c>
      <c r="C392" t="s">
        <v>1</v>
      </c>
      <c r="D392">
        <v>147</v>
      </c>
      <c r="E392" s="1">
        <v>27.6</v>
      </c>
      <c r="F392">
        <f>IF(A392=A391,IF(COUNTIFS($F$2:F391,F391,$A$2:A391,A391)&lt;30,F391,1+F391),1)</f>
        <v>4</v>
      </c>
      <c r="G392">
        <f t="shared" si="6"/>
        <v>28</v>
      </c>
    </row>
    <row r="393" spans="1:7" x14ac:dyDescent="0.3">
      <c r="A393" s="2">
        <v>45399</v>
      </c>
      <c r="B393" t="s">
        <v>0</v>
      </c>
      <c r="C393" t="s">
        <v>1</v>
      </c>
      <c r="D393">
        <v>137</v>
      </c>
      <c r="E393" s="1">
        <v>23.5</v>
      </c>
      <c r="F393">
        <f>IF(A393=A392,IF(COUNTIFS($F$2:F392,F392,$A$2:A392,A392)&lt;30,F392,1+F392),1)</f>
        <v>4</v>
      </c>
      <c r="G393">
        <f t="shared" si="6"/>
        <v>29</v>
      </c>
    </row>
    <row r="394" spans="1:7" x14ac:dyDescent="0.3">
      <c r="A394" s="2">
        <v>45399</v>
      </c>
      <c r="B394" t="s">
        <v>0</v>
      </c>
      <c r="C394" t="s">
        <v>1</v>
      </c>
      <c r="D394">
        <v>103</v>
      </c>
      <c r="E394" s="1">
        <v>9.4</v>
      </c>
      <c r="F394">
        <f>IF(A394=A393,IF(COUNTIFS($F$2:F393,F393,$A$2:A393,A393)&lt;30,F393,1+F393),1)</f>
        <v>4</v>
      </c>
      <c r="G394">
        <f t="shared" si="6"/>
        <v>30</v>
      </c>
    </row>
    <row r="395" spans="1:7" x14ac:dyDescent="0.3">
      <c r="A395" s="2">
        <v>45399</v>
      </c>
      <c r="B395" t="s">
        <v>0</v>
      </c>
      <c r="C395" t="s">
        <v>1</v>
      </c>
      <c r="D395">
        <v>99</v>
      </c>
      <c r="E395" s="1">
        <v>8.3000000000000007</v>
      </c>
      <c r="F395">
        <f>IF(A395=A394,IF(COUNTIFS($F$2:F394,F394,$A$2:A394,A394)&lt;30,F394,1+F394),1)</f>
        <v>5</v>
      </c>
      <c r="G395">
        <f t="shared" si="6"/>
        <v>1</v>
      </c>
    </row>
    <row r="396" spans="1:7" x14ac:dyDescent="0.3">
      <c r="A396" s="2">
        <v>45399</v>
      </c>
      <c r="B396" t="s">
        <v>0</v>
      </c>
      <c r="C396" t="s">
        <v>1</v>
      </c>
      <c r="D396">
        <v>132</v>
      </c>
      <c r="E396" s="1">
        <v>19.7</v>
      </c>
      <c r="F396">
        <f>IF(A396=A395,IF(COUNTIFS($F$2:F395,F395,$A$2:A395,A395)&lt;30,F395,1+F395),1)</f>
        <v>5</v>
      </c>
      <c r="G396">
        <f t="shared" si="6"/>
        <v>2</v>
      </c>
    </row>
    <row r="397" spans="1:7" x14ac:dyDescent="0.3">
      <c r="A397" s="2">
        <v>45399</v>
      </c>
      <c r="B397" t="s">
        <v>0</v>
      </c>
      <c r="C397" t="s">
        <v>1</v>
      </c>
      <c r="D397">
        <v>147</v>
      </c>
      <c r="E397" s="1">
        <v>27</v>
      </c>
      <c r="F397">
        <f>IF(A397=A396,IF(COUNTIFS($F$2:F396,F396,$A$2:A396,A396)&lt;30,F396,1+F396),1)</f>
        <v>5</v>
      </c>
      <c r="G397">
        <f t="shared" si="6"/>
        <v>3</v>
      </c>
    </row>
    <row r="398" spans="1:7" x14ac:dyDescent="0.3">
      <c r="A398" s="2">
        <v>45399</v>
      </c>
      <c r="B398" t="s">
        <v>0</v>
      </c>
      <c r="C398" t="s">
        <v>1</v>
      </c>
      <c r="D398">
        <v>107</v>
      </c>
      <c r="E398" s="1">
        <v>10.7</v>
      </c>
      <c r="F398">
        <f>IF(A398=A397,IF(COUNTIFS($F$2:F397,F397,$A$2:A397,A397)&lt;30,F397,1+F397),1)</f>
        <v>5</v>
      </c>
      <c r="G398">
        <f t="shared" si="6"/>
        <v>4</v>
      </c>
    </row>
    <row r="399" spans="1:7" x14ac:dyDescent="0.3">
      <c r="A399" s="2">
        <v>45399</v>
      </c>
      <c r="B399" t="s">
        <v>0</v>
      </c>
      <c r="C399" t="s">
        <v>1</v>
      </c>
      <c r="D399">
        <v>145</v>
      </c>
      <c r="E399" s="1">
        <v>26.8</v>
      </c>
      <c r="F399">
        <f>IF(A399=A398,IF(COUNTIFS($F$2:F398,F398,$A$2:A398,A398)&lt;30,F398,1+F398),1)</f>
        <v>5</v>
      </c>
      <c r="G399">
        <f t="shared" si="6"/>
        <v>5</v>
      </c>
    </row>
    <row r="400" spans="1:7" x14ac:dyDescent="0.3">
      <c r="A400" s="2">
        <v>45399</v>
      </c>
      <c r="B400" t="s">
        <v>0</v>
      </c>
      <c r="C400" t="s">
        <v>1</v>
      </c>
      <c r="D400">
        <v>133</v>
      </c>
      <c r="E400" s="1">
        <v>20.2</v>
      </c>
      <c r="F400">
        <f>IF(A400=A399,IF(COUNTIFS($F$2:F399,F399,$A$2:A399,A399)&lt;30,F399,1+F399),1)</f>
        <v>5</v>
      </c>
      <c r="G400">
        <f t="shared" si="6"/>
        <v>6</v>
      </c>
    </row>
    <row r="401" spans="1:7" x14ac:dyDescent="0.3">
      <c r="A401" s="2">
        <v>45399</v>
      </c>
      <c r="B401" t="s">
        <v>0</v>
      </c>
      <c r="C401" t="s">
        <v>1</v>
      </c>
      <c r="D401">
        <v>139</v>
      </c>
      <c r="E401" s="1">
        <v>23.4</v>
      </c>
      <c r="F401">
        <f>IF(A401=A400,IF(COUNTIFS($F$2:F400,F400,$A$2:A400,A400)&lt;30,F400,1+F400),1)</f>
        <v>5</v>
      </c>
      <c r="G401">
        <f t="shared" si="6"/>
        <v>7</v>
      </c>
    </row>
    <row r="402" spans="1:7" x14ac:dyDescent="0.3">
      <c r="A402" s="2">
        <v>45399</v>
      </c>
      <c r="B402" t="s">
        <v>0</v>
      </c>
      <c r="C402" t="s">
        <v>1</v>
      </c>
      <c r="D402">
        <v>139</v>
      </c>
      <c r="E402" s="1">
        <v>23.5</v>
      </c>
      <c r="F402">
        <f>IF(A402=A401,IF(COUNTIFS($F$2:F401,F401,$A$2:A401,A401)&lt;30,F401,1+F401),1)</f>
        <v>5</v>
      </c>
      <c r="G402">
        <f t="shared" si="6"/>
        <v>8</v>
      </c>
    </row>
    <row r="403" spans="1:7" x14ac:dyDescent="0.3">
      <c r="A403" s="2">
        <v>45399</v>
      </c>
      <c r="B403" t="s">
        <v>0</v>
      </c>
      <c r="C403" t="s">
        <v>1</v>
      </c>
      <c r="D403">
        <v>139</v>
      </c>
      <c r="E403" s="1">
        <v>22.7</v>
      </c>
      <c r="F403">
        <f>IF(A403=A402,IF(COUNTIFS($F$2:F402,F402,$A$2:A402,A402)&lt;30,F402,1+F402),1)</f>
        <v>5</v>
      </c>
      <c r="G403">
        <f t="shared" ref="G403:G423" si="7">IF(A403=A402,IF(G402+1&gt;30,1,G402+1),1)</f>
        <v>9</v>
      </c>
    </row>
    <row r="404" spans="1:7" x14ac:dyDescent="0.3">
      <c r="A404" s="2">
        <v>45399</v>
      </c>
      <c r="B404" t="s">
        <v>0</v>
      </c>
      <c r="C404" t="s">
        <v>1</v>
      </c>
      <c r="D404">
        <v>149</v>
      </c>
      <c r="E404" s="1">
        <v>29.2</v>
      </c>
      <c r="F404">
        <f>IF(A404=A403,IF(COUNTIFS($F$2:F403,F403,$A$2:A403,A403)&lt;30,F403,1+F403),1)</f>
        <v>5</v>
      </c>
      <c r="G404">
        <f t="shared" si="7"/>
        <v>10</v>
      </c>
    </row>
    <row r="405" spans="1:7" x14ac:dyDescent="0.3">
      <c r="A405" s="2">
        <v>45399</v>
      </c>
      <c r="B405" t="s">
        <v>0</v>
      </c>
      <c r="C405" t="s">
        <v>1</v>
      </c>
      <c r="D405">
        <v>100</v>
      </c>
      <c r="E405" s="1">
        <v>8.5</v>
      </c>
      <c r="F405">
        <f>IF(A405=A404,IF(COUNTIFS($F$2:F404,F404,$A$2:A404,A404)&lt;30,F404,1+F404),1)</f>
        <v>5</v>
      </c>
      <c r="G405">
        <f t="shared" si="7"/>
        <v>11</v>
      </c>
    </row>
    <row r="406" spans="1:7" x14ac:dyDescent="0.3">
      <c r="A406" s="2">
        <v>45399</v>
      </c>
      <c r="B406" t="s">
        <v>0</v>
      </c>
      <c r="C406" t="s">
        <v>1</v>
      </c>
      <c r="D406">
        <v>150</v>
      </c>
      <c r="E406" s="1">
        <v>26.5</v>
      </c>
      <c r="F406">
        <f>IF(A406=A405,IF(COUNTIFS($F$2:F405,F405,$A$2:A405,A405)&lt;30,F405,1+F405),1)</f>
        <v>5</v>
      </c>
      <c r="G406">
        <f t="shared" si="7"/>
        <v>12</v>
      </c>
    </row>
    <row r="407" spans="1:7" x14ac:dyDescent="0.3">
      <c r="A407" s="2">
        <v>45399</v>
      </c>
      <c r="B407" t="s">
        <v>0</v>
      </c>
      <c r="C407" t="s">
        <v>1</v>
      </c>
      <c r="D407">
        <v>150</v>
      </c>
      <c r="E407" s="1">
        <v>32.1</v>
      </c>
      <c r="F407">
        <f>IF(A407=A406,IF(COUNTIFS($F$2:F406,F406,$A$2:A406,A406)&lt;30,F406,1+F406),1)</f>
        <v>5</v>
      </c>
      <c r="G407">
        <f t="shared" si="7"/>
        <v>13</v>
      </c>
    </row>
    <row r="408" spans="1:7" x14ac:dyDescent="0.3">
      <c r="A408" s="2">
        <v>45399</v>
      </c>
      <c r="B408" t="s">
        <v>10</v>
      </c>
      <c r="C408" t="s">
        <v>9</v>
      </c>
      <c r="D408">
        <v>30</v>
      </c>
      <c r="E408" s="1">
        <v>0.1</v>
      </c>
      <c r="F408">
        <f>IF(A408=A407,IF(COUNTIFS($F$2:F407,F407,$A$2:A407,A407)&lt;30,F407,1+F407),1)</f>
        <v>5</v>
      </c>
      <c r="G408">
        <f t="shared" si="7"/>
        <v>14</v>
      </c>
    </row>
    <row r="409" spans="1:7" x14ac:dyDescent="0.3">
      <c r="A409" s="2">
        <v>45399</v>
      </c>
      <c r="B409" t="s">
        <v>10</v>
      </c>
      <c r="C409" t="s">
        <v>9</v>
      </c>
      <c r="D409">
        <v>34</v>
      </c>
      <c r="E409" s="1">
        <v>0.2</v>
      </c>
      <c r="F409">
        <f>IF(A409=A408,IF(COUNTIFS($F$2:F408,F408,$A$2:A408,A408)&lt;30,F408,1+F408),1)</f>
        <v>5</v>
      </c>
      <c r="G409">
        <f t="shared" si="7"/>
        <v>15</v>
      </c>
    </row>
    <row r="410" spans="1:7" x14ac:dyDescent="0.3">
      <c r="A410" s="2">
        <v>45399</v>
      </c>
      <c r="B410" t="s">
        <v>16</v>
      </c>
      <c r="C410" t="s">
        <v>7</v>
      </c>
      <c r="D410">
        <v>37</v>
      </c>
      <c r="E410" s="1">
        <v>0.1</v>
      </c>
      <c r="F410">
        <f>IF(A410=A409,IF(COUNTIFS($F$2:F409,F409,$A$2:A409,A409)&lt;30,F409,1+F409),1)</f>
        <v>5</v>
      </c>
      <c r="G410">
        <f t="shared" si="7"/>
        <v>16</v>
      </c>
    </row>
    <row r="411" spans="1:7" x14ac:dyDescent="0.3">
      <c r="A411" s="2">
        <v>45399</v>
      </c>
      <c r="B411" t="s">
        <v>2</v>
      </c>
      <c r="C411" t="s">
        <v>1</v>
      </c>
      <c r="D411">
        <v>110</v>
      </c>
      <c r="E411" s="1">
        <v>12.4</v>
      </c>
      <c r="F411">
        <f>IF(A411=A410,IF(COUNTIFS($F$2:F410,F410,$A$2:A410,A410)&lt;30,F410,1+F410),1)</f>
        <v>5</v>
      </c>
      <c r="G411">
        <f t="shared" si="7"/>
        <v>17</v>
      </c>
    </row>
    <row r="412" spans="1:7" x14ac:dyDescent="0.3">
      <c r="A412" s="2">
        <v>45399</v>
      </c>
      <c r="B412" t="s">
        <v>2</v>
      </c>
      <c r="C412" t="s">
        <v>1</v>
      </c>
      <c r="D412">
        <v>109</v>
      </c>
      <c r="E412" s="1">
        <v>12.7</v>
      </c>
      <c r="F412">
        <f>IF(A412=A411,IF(COUNTIFS($F$2:F411,F411,$A$2:A411,A411)&lt;30,F411,1+F411),1)</f>
        <v>5</v>
      </c>
      <c r="G412">
        <f t="shared" si="7"/>
        <v>18</v>
      </c>
    </row>
    <row r="413" spans="1:7" x14ac:dyDescent="0.3">
      <c r="A413" s="2">
        <v>45399</v>
      </c>
      <c r="B413" t="s">
        <v>2</v>
      </c>
      <c r="C413" t="s">
        <v>1</v>
      </c>
      <c r="D413">
        <v>117</v>
      </c>
      <c r="E413" s="1">
        <v>14.3</v>
      </c>
      <c r="F413">
        <f>IF(A413=A412,IF(COUNTIFS($F$2:F412,F412,$A$2:A412,A412)&lt;30,F412,1+F412),1)</f>
        <v>5</v>
      </c>
      <c r="G413">
        <f t="shared" si="7"/>
        <v>19</v>
      </c>
    </row>
    <row r="414" spans="1:7" x14ac:dyDescent="0.3">
      <c r="A414" s="2">
        <v>45399</v>
      </c>
      <c r="B414" t="s">
        <v>0</v>
      </c>
      <c r="C414" t="s">
        <v>7</v>
      </c>
      <c r="D414">
        <v>78</v>
      </c>
      <c r="E414" s="1">
        <v>4.2</v>
      </c>
      <c r="F414">
        <f>IF(A414=A413,IF(COUNTIFS($F$2:F413,F413,$A$2:A413,A413)&lt;30,F413,1+F413),1)</f>
        <v>5</v>
      </c>
      <c r="G414">
        <f t="shared" si="7"/>
        <v>20</v>
      </c>
    </row>
    <row r="415" spans="1:7" x14ac:dyDescent="0.3">
      <c r="A415" s="2">
        <v>45399</v>
      </c>
      <c r="B415" t="s">
        <v>2</v>
      </c>
      <c r="C415" t="s">
        <v>1</v>
      </c>
      <c r="D415">
        <v>96</v>
      </c>
      <c r="E415" s="1">
        <v>8.6</v>
      </c>
      <c r="F415">
        <f>IF(A415=A414,IF(COUNTIFS($F$2:F414,F414,$A$2:A414,A414)&lt;30,F414,1+F414),1)</f>
        <v>5</v>
      </c>
      <c r="G415">
        <f t="shared" si="7"/>
        <v>21</v>
      </c>
    </row>
    <row r="416" spans="1:7" x14ac:dyDescent="0.3">
      <c r="A416" s="2">
        <v>45399</v>
      </c>
      <c r="B416" t="s">
        <v>2</v>
      </c>
      <c r="C416" t="s">
        <v>1</v>
      </c>
      <c r="D416">
        <v>108</v>
      </c>
      <c r="E416" s="1">
        <v>12</v>
      </c>
      <c r="F416">
        <f>IF(A416=A415,IF(COUNTIFS($F$2:F415,F415,$A$2:A415,A415)&lt;30,F415,1+F415),1)</f>
        <v>5</v>
      </c>
      <c r="G416">
        <f t="shared" si="7"/>
        <v>22</v>
      </c>
    </row>
    <row r="417" spans="1:7" x14ac:dyDescent="0.3">
      <c r="A417" s="2">
        <v>45399</v>
      </c>
      <c r="B417" t="s">
        <v>2</v>
      </c>
      <c r="C417" t="s">
        <v>1</v>
      </c>
      <c r="D417">
        <v>109</v>
      </c>
      <c r="E417" s="1">
        <v>12</v>
      </c>
      <c r="F417">
        <f>IF(A417=A416,IF(COUNTIFS($F$2:F416,F416,$A$2:A416,A416)&lt;30,F416,1+F416),1)</f>
        <v>5</v>
      </c>
      <c r="G417">
        <f t="shared" si="7"/>
        <v>23</v>
      </c>
    </row>
    <row r="418" spans="1:7" x14ac:dyDescent="0.3">
      <c r="A418" s="2">
        <v>45399</v>
      </c>
      <c r="B418" t="s">
        <v>2</v>
      </c>
      <c r="C418" t="s">
        <v>1</v>
      </c>
      <c r="D418">
        <v>117</v>
      </c>
      <c r="E418" s="1">
        <v>14.5</v>
      </c>
      <c r="F418">
        <f>IF(A418=A417,IF(COUNTIFS($F$2:F417,F417,$A$2:A417,A417)&lt;30,F417,1+F417),1)</f>
        <v>5</v>
      </c>
      <c r="G418">
        <f t="shared" si="7"/>
        <v>24</v>
      </c>
    </row>
    <row r="419" spans="1:7" x14ac:dyDescent="0.3">
      <c r="A419" s="2">
        <v>45399</v>
      </c>
      <c r="B419" t="s">
        <v>2</v>
      </c>
      <c r="C419" t="s">
        <v>1</v>
      </c>
      <c r="D419">
        <v>102</v>
      </c>
      <c r="E419" s="1">
        <v>10.3</v>
      </c>
      <c r="F419">
        <f>IF(A419=A418,IF(COUNTIFS($F$2:F418,F418,$A$2:A418,A418)&lt;30,F418,1+F418),1)</f>
        <v>5</v>
      </c>
      <c r="G419">
        <f t="shared" si="7"/>
        <v>25</v>
      </c>
    </row>
    <row r="420" spans="1:7" x14ac:dyDescent="0.3">
      <c r="A420" s="2">
        <v>45399</v>
      </c>
      <c r="B420" t="s">
        <v>2</v>
      </c>
      <c r="C420" t="s">
        <v>1</v>
      </c>
      <c r="D420">
        <v>102</v>
      </c>
      <c r="E420" s="1">
        <v>10.9</v>
      </c>
      <c r="F420">
        <f>IF(A420=A419,IF(COUNTIFS($F$2:F419,F419,$A$2:A419,A419)&lt;30,F419,1+F419),1)</f>
        <v>5</v>
      </c>
      <c r="G420">
        <f t="shared" si="7"/>
        <v>26</v>
      </c>
    </row>
    <row r="421" spans="1:7" x14ac:dyDescent="0.3">
      <c r="A421" s="2">
        <v>45399</v>
      </c>
      <c r="B421" t="s">
        <v>2</v>
      </c>
      <c r="C421" t="s">
        <v>1</v>
      </c>
      <c r="D421">
        <v>97</v>
      </c>
      <c r="E421" s="1">
        <v>9.1</v>
      </c>
      <c r="F421">
        <f>IF(A421=A420,IF(COUNTIFS($F$2:F420,F420,$A$2:A420,A420)&lt;30,F420,1+F420),1)</f>
        <v>5</v>
      </c>
      <c r="G421">
        <f t="shared" si="7"/>
        <v>27</v>
      </c>
    </row>
    <row r="422" spans="1:7" x14ac:dyDescent="0.3">
      <c r="A422" s="2">
        <v>45399</v>
      </c>
      <c r="B422" t="s">
        <v>10</v>
      </c>
      <c r="C422" t="s">
        <v>17</v>
      </c>
      <c r="D422">
        <v>76</v>
      </c>
      <c r="E422" s="1">
        <v>5.0999999999999996</v>
      </c>
      <c r="F422">
        <f>IF(A422=A421,IF(COUNTIFS($F$2:F421,F421,$A$2:A421,A421)&lt;30,F421,1+F421),1)</f>
        <v>5</v>
      </c>
      <c r="G422">
        <f t="shared" si="7"/>
        <v>28</v>
      </c>
    </row>
    <row r="423" spans="1:7" x14ac:dyDescent="0.3">
      <c r="A423" s="2">
        <v>45399</v>
      </c>
      <c r="B423" t="s">
        <v>10</v>
      </c>
      <c r="C423" t="s">
        <v>9</v>
      </c>
      <c r="D423">
        <v>39</v>
      </c>
      <c r="E423" s="1">
        <v>0.3</v>
      </c>
      <c r="F423">
        <f>IF(A423=A422,IF(COUNTIFS($F$2:F422,F422,$A$2:A422,A422)&lt;30,F422,1+F422),1)</f>
        <v>5</v>
      </c>
      <c r="G423">
        <f t="shared" si="7"/>
        <v>29</v>
      </c>
    </row>
    <row r="424" spans="1:7" x14ac:dyDescent="0.3">
      <c r="A424" s="2"/>
    </row>
    <row r="425" spans="1:7" x14ac:dyDescent="0.3">
      <c r="A425" s="2"/>
    </row>
    <row r="426" spans="1:7" x14ac:dyDescent="0.3">
      <c r="A426" s="2"/>
    </row>
    <row r="427" spans="1:7" x14ac:dyDescent="0.3">
      <c r="A427" s="2"/>
    </row>
    <row r="428" spans="1:7" x14ac:dyDescent="0.3">
      <c r="A428" s="2"/>
    </row>
    <row r="429" spans="1:7" x14ac:dyDescent="0.3">
      <c r="A429" s="2"/>
    </row>
    <row r="430" spans="1:7" x14ac:dyDescent="0.3">
      <c r="A430" s="2"/>
    </row>
    <row r="431" spans="1:7" x14ac:dyDescent="0.3">
      <c r="A431" s="2"/>
    </row>
    <row r="432" spans="1:7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Vogt</dc:creator>
  <cp:lastModifiedBy>Eric Vogt</cp:lastModifiedBy>
  <dcterms:created xsi:type="dcterms:W3CDTF">2024-04-17T05:09:24Z</dcterms:created>
  <dcterms:modified xsi:type="dcterms:W3CDTF">2024-04-21T03:18:58Z</dcterms:modified>
</cp:coreProperties>
</file>