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\docs\Data\"/>
    </mc:Choice>
  </mc:AlternateContent>
  <xr:revisionPtr revIDLastSave="0" documentId="8_{E56C9361-BEB4-4D52-B15E-9C2C5F1AEF56}" xr6:coauthVersionLast="47" xr6:coauthVersionMax="47" xr10:uidLastSave="{00000000-0000-0000-0000-000000000000}"/>
  <bookViews>
    <workbookView xWindow="-28920" yWindow="-120" windowWidth="29040" windowHeight="15720" tabRatio="444" firstSheet="4" activeTab="7" xr2:uid="{9AC2A169-AD1A-476D-9005-552DB9ED07BB}"/>
  </bookViews>
  <sheets>
    <sheet name="Summary" sheetId="1" r:id="rId1"/>
    <sheet name="SimmsCreek" sheetId="2" r:id="rId2"/>
    <sheet name="SimmsBioData" sheetId="4" r:id="rId3"/>
    <sheet name="Simms Graph" sheetId="17" r:id="rId4"/>
    <sheet name="WoodsCreek" sheetId="5" r:id="rId5"/>
    <sheet name="Woods Graph" sheetId="16" r:id="rId6"/>
    <sheet name="WoodsBioData" sheetId="7" r:id="rId7"/>
    <sheet name="CaseyCreek" sheetId="8" r:id="rId8"/>
    <sheet name="Casey Graph" sheetId="18" r:id="rId9"/>
    <sheet name="CaseyBioData" sheetId="19" r:id="rId10"/>
    <sheet name="MohunCreek" sheetId="11" r:id="rId11"/>
    <sheet name="MohunGraph" sheetId="20" r:id="rId12"/>
  </sheets>
  <definedNames>
    <definedName name="_xlnm._FilterDatabase" localSheetId="2" hidden="1">SimmsBioData!$A$1:$G$1269</definedName>
    <definedName name="Excel_BuiltIn__FilterDatabase_10">#REF!</definedName>
    <definedName name="Excel_BuiltIn__FilterDatabase_7">WoodsBioData!$A$1:$H$1</definedName>
    <definedName name="_xlnm.Print_Area" localSheetId="9">CaseyBioData!$A$1:$H$405</definedName>
    <definedName name="_xlnm.Print_Area" localSheetId="1">SimmsCreek!$A$1:$AF$44</definedName>
    <definedName name="_xlnm.Print_Area" localSheetId="4">WoodsCreek!$A$1:$BA$44</definedName>
    <definedName name="_xlnm.Print_Titles" localSheetId="1">SimmsCreek!$2:$2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" l="1"/>
  <c r="Q9" i="1"/>
  <c r="P9" i="1"/>
  <c r="O9" i="1"/>
  <c r="J9" i="1"/>
  <c r="I9" i="1"/>
  <c r="F9" i="1"/>
  <c r="E9" i="1"/>
  <c r="D9" i="1"/>
  <c r="C9" i="1"/>
  <c r="B9" i="1"/>
  <c r="J43" i="5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N43" i="8"/>
  <c r="M43" i="8"/>
  <c r="L43" i="8"/>
  <c r="K43" i="8"/>
  <c r="J43" i="8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N43" i="5"/>
  <c r="M43" i="5"/>
  <c r="L43" i="5"/>
  <c r="K43" i="5"/>
  <c r="AF44" i="2"/>
  <c r="W6" i="1" s="1"/>
  <c r="W9" i="1" s="1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N44" i="2"/>
  <c r="M44" i="2"/>
  <c r="L44" i="2"/>
  <c r="K44" i="2"/>
  <c r="J44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W5" i="1"/>
</calcChain>
</file>

<file path=xl/sharedStrings.xml><?xml version="1.0" encoding="utf-8"?>
<sst xmlns="http://schemas.openxmlformats.org/spreadsheetml/2006/main" count="4923" uniqueCount="144">
  <si>
    <t>2008 CR Downstream Fence Data Summary</t>
  </si>
  <si>
    <t xml:space="preserve">Woods </t>
  </si>
  <si>
    <t>Simms</t>
  </si>
  <si>
    <t>Casey</t>
  </si>
  <si>
    <t>Mohun</t>
  </si>
  <si>
    <t>Total</t>
  </si>
  <si>
    <t xml:space="preserve">Woods fence pulled: </t>
  </si>
  <si>
    <t xml:space="preserve">Sims fence pulled: </t>
  </si>
  <si>
    <t>Village fence pulled:</t>
  </si>
  <si>
    <t>Missing data</t>
  </si>
  <si>
    <t>Date</t>
  </si>
  <si>
    <t>Time</t>
  </si>
  <si>
    <t>Air Temp</t>
  </si>
  <si>
    <t>Water Temp</t>
  </si>
  <si>
    <t>PH</t>
  </si>
  <si>
    <t>DO</t>
  </si>
  <si>
    <t>TDS</t>
  </si>
  <si>
    <t>Staff Gauge</t>
  </si>
  <si>
    <t>Weather</t>
  </si>
  <si>
    <t>Coho Smolts DS</t>
  </si>
  <si>
    <t>Coho Smolts US</t>
  </si>
  <si>
    <t>Coho Smolt - Mort</t>
  </si>
  <si>
    <t>Coho Fry DS</t>
  </si>
  <si>
    <t>Coho Fry US</t>
  </si>
  <si>
    <t>Pink Fry</t>
  </si>
  <si>
    <t>Pink Fry - Mort</t>
  </si>
  <si>
    <t>Cutthroat Trout DS</t>
  </si>
  <si>
    <t>Cutthroat Trout US</t>
  </si>
  <si>
    <t>Cutthroat Trout Mort</t>
  </si>
  <si>
    <t>Stlhd Adlt</t>
  </si>
  <si>
    <t>RBT Adlt res</t>
  </si>
  <si>
    <t>Trout juv</t>
  </si>
  <si>
    <t>Sculpin</t>
  </si>
  <si>
    <t>Stiklbk</t>
  </si>
  <si>
    <t>Crayfish</t>
  </si>
  <si>
    <t>Sockeye</t>
  </si>
  <si>
    <t>Lamprey</t>
  </si>
  <si>
    <t>RS Newt</t>
  </si>
  <si>
    <t>Chinook DS</t>
  </si>
  <si>
    <t>Chum fry</t>
  </si>
  <si>
    <t>Unknown Smolts</t>
  </si>
  <si>
    <t>Comments</t>
  </si>
  <si>
    <t>Sunny</t>
  </si>
  <si>
    <t>Sunny, few clouds</t>
  </si>
  <si>
    <t>Overcast</t>
  </si>
  <si>
    <t>Sun and Cloud</t>
  </si>
  <si>
    <t>Sunny with frost</t>
  </si>
  <si>
    <t>Rain</t>
  </si>
  <si>
    <t>Chum fry mortalities on fence</t>
  </si>
  <si>
    <t>Sunny and frosty</t>
  </si>
  <si>
    <t>Sun with clouds</t>
  </si>
  <si>
    <t>Overcast with light rain</t>
  </si>
  <si>
    <t>Sunny and dew on ground</t>
  </si>
  <si>
    <t xml:space="preserve">Cloudy </t>
  </si>
  <si>
    <t>Seined below culvert  (lots of fry noted a marked hatchery chinook</t>
  </si>
  <si>
    <t>Sunny with clouds</t>
  </si>
  <si>
    <t xml:space="preserve">Water high - opened gates at 8am </t>
  </si>
  <si>
    <t>Sunny and clear</t>
  </si>
  <si>
    <t>Sun with a few clouds</t>
  </si>
  <si>
    <t>Smolt activity below fence</t>
  </si>
  <si>
    <t>Light rain</t>
  </si>
  <si>
    <t>overcast</t>
  </si>
  <si>
    <t>Species</t>
  </si>
  <si>
    <t>Stage</t>
  </si>
  <si>
    <t>US/DS</t>
  </si>
  <si>
    <t>Length</t>
  </si>
  <si>
    <t>Weight</t>
  </si>
  <si>
    <t>CT</t>
  </si>
  <si>
    <t>UST</t>
  </si>
  <si>
    <t>DST</t>
  </si>
  <si>
    <t>CO</t>
  </si>
  <si>
    <t>SMOLT</t>
  </si>
  <si>
    <t>CLIPPED</t>
  </si>
  <si>
    <t>Chum</t>
  </si>
  <si>
    <t>sun and cloud</t>
  </si>
  <si>
    <t>rain</t>
  </si>
  <si>
    <t>cloudy</t>
  </si>
  <si>
    <t>sunny</t>
  </si>
  <si>
    <t>sunny and clear</t>
  </si>
  <si>
    <t>sun and clear</t>
  </si>
  <si>
    <t>overcast and light rain</t>
  </si>
  <si>
    <t>sun - cloud</t>
  </si>
  <si>
    <t>NEACUS</t>
  </si>
  <si>
    <t>SMOLTS</t>
  </si>
  <si>
    <t>MORT</t>
  </si>
  <si>
    <t>28 clipped CO Smolt DST - 20 school kids visited us @creek 8-10am</t>
  </si>
  <si>
    <t>1 stickleback mortality</t>
  </si>
  <si>
    <t xml:space="preserve">Simms Creek Fence installed April 21, 2008. Fence removed May 31, 2008 </t>
  </si>
  <si>
    <t>Coho Smolts DST</t>
  </si>
  <si>
    <t>Sunny with a few clouds</t>
  </si>
  <si>
    <t>sun with cloud</t>
  </si>
  <si>
    <t>sunny with frost</t>
  </si>
  <si>
    <t>leaks around west abutment put in 7 bags of gravel and buckets of gravel</t>
  </si>
  <si>
    <t>overcast with a SE wind</t>
  </si>
  <si>
    <t>sunny with a few clouds</t>
  </si>
  <si>
    <t>sunny with dew on ground</t>
  </si>
  <si>
    <t xml:space="preserve">sunny </t>
  </si>
  <si>
    <t>13 sculpin mortalities</t>
  </si>
  <si>
    <t>1 sculpin mortalities</t>
  </si>
  <si>
    <t>trap and fence working OK</t>
  </si>
  <si>
    <t>sun with a few clouds</t>
  </si>
  <si>
    <t>light rain</t>
  </si>
  <si>
    <t>overcast with light rain</t>
  </si>
  <si>
    <t>sunny with a westerly wind</t>
  </si>
  <si>
    <t>1 boatman beetle DST</t>
  </si>
  <si>
    <t>Woods Creek Fence installed April 22, 2008. Fence removed May 31, 2008</t>
  </si>
  <si>
    <t>sunny and frost in am</t>
  </si>
  <si>
    <t>sun and clouds</t>
  </si>
  <si>
    <t>1 frog and boatbeetle</t>
  </si>
  <si>
    <t>1 frog ( red stomach and brown body)</t>
  </si>
  <si>
    <t>sunny with NW wind</t>
  </si>
  <si>
    <t>sunny - clear</t>
  </si>
  <si>
    <t>smolt activity below the fence</t>
  </si>
  <si>
    <t>sun cloud and rain</t>
  </si>
  <si>
    <t>sun cloud and westerly wind</t>
  </si>
  <si>
    <t>sunny strong westerly wind</t>
  </si>
  <si>
    <t>lots of sawdust in the air and on trap</t>
  </si>
  <si>
    <t>1 boat man beetle DST</t>
  </si>
  <si>
    <t>NEASCUS</t>
  </si>
  <si>
    <t>sunny with frost in the am</t>
  </si>
  <si>
    <t>trap plugged with catkins - fish were blocked from entering</t>
  </si>
  <si>
    <t>changed ramp down 1 notch for better flow</t>
  </si>
  <si>
    <t>herd of elk crossed creek about 10m upstream</t>
  </si>
  <si>
    <t>trap fishing fine no plug ups</t>
  </si>
  <si>
    <t>put log across entrance of trap to prevent catkins from plugging</t>
  </si>
  <si>
    <t>trap is clean but wonder if log in front of trap entrance is directly flow and fish away from trap</t>
  </si>
  <si>
    <t>removed log</t>
  </si>
  <si>
    <t>trap plugged</t>
  </si>
  <si>
    <t>trap clean</t>
  </si>
  <si>
    <t>set trap out further into current.  Release 500 CO smolts at logging bridge @ 12pm with Barry and Dave</t>
  </si>
  <si>
    <t>no debris</t>
  </si>
  <si>
    <t>sun and cloud and rain</t>
  </si>
  <si>
    <t>released 500 CO smolts</t>
  </si>
  <si>
    <t>sun and westerly wind</t>
  </si>
  <si>
    <t>3 CO Fry morts on incline</t>
  </si>
  <si>
    <t xml:space="preserve">Coho Fry </t>
  </si>
  <si>
    <t>Casey Creek Fence installed April 22, 2008. Fence removed May 31, 2008</t>
  </si>
  <si>
    <t>Mohun Creek installed April 22, 2008. Fence removed May 31, 2008</t>
  </si>
  <si>
    <t>Notes</t>
  </si>
  <si>
    <t>Coho Fry in trap, so no DST or UST</t>
  </si>
  <si>
    <t>Sun and cloud</t>
  </si>
  <si>
    <t>Light rain and overcast</t>
  </si>
  <si>
    <t>Cloudy and westerly wind</t>
  </si>
  <si>
    <t>Clipped Coho Fry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</si>
</sst>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mmmm\ d&quot;, &quot;yyyy;@"/>
    <numFmt numFmtId="173" formatCode="0.0"/>
    <numFmt numFmtId="174" formatCode="d\-mmm\-yy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Calibri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0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2" fillId="4" borderId="7" applyNumberForma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Border="1"/>
    <xf numFmtId="0" fontId="18" fillId="0" borderId="0" xfId="0" applyFont="1" applyBorder="1" applyAlignment="1"/>
    <xf numFmtId="0" fontId="19" fillId="0" borderId="0" xfId="0" applyFont="1"/>
    <xf numFmtId="0" fontId="19" fillId="0" borderId="0" xfId="0" applyFont="1" applyBorder="1"/>
    <xf numFmtId="0" fontId="18" fillId="0" borderId="0" xfId="0" applyFont="1"/>
    <xf numFmtId="0" fontId="19" fillId="0" borderId="0" xfId="0" applyFont="1" applyFill="1"/>
    <xf numFmtId="172" fontId="18" fillId="0" borderId="0" xfId="0" applyNumberFormat="1" applyFont="1" applyFill="1" applyBorder="1" applyAlignment="1">
      <alignment horizontal="center"/>
    </xf>
    <xf numFmtId="0" fontId="20" fillId="0" borderId="0" xfId="0" applyFont="1"/>
    <xf numFmtId="3" fontId="19" fillId="0" borderId="0" xfId="0" applyNumberFormat="1" applyFont="1" applyAlignment="1">
      <alignment horizontal="center"/>
    </xf>
    <xf numFmtId="3" fontId="20" fillId="0" borderId="10" xfId="0" applyNumberFormat="1" applyFont="1" applyBorder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8" fillId="0" borderId="11" xfId="0" applyFont="1" applyBorder="1" applyAlignment="1">
      <alignment horizontal="center" vertical="top" wrapText="1"/>
    </xf>
    <xf numFmtId="0" fontId="18" fillId="18" borderId="11" xfId="0" applyFont="1" applyFill="1" applyBorder="1" applyAlignment="1">
      <alignment horizontal="center" vertical="top" wrapText="1"/>
    </xf>
    <xf numFmtId="2" fontId="18" fillId="0" borderId="11" xfId="0" applyNumberFormat="1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wrapText="1"/>
    </xf>
    <xf numFmtId="173" fontId="18" fillId="0" borderId="11" xfId="0" applyNumberFormat="1" applyFont="1" applyBorder="1" applyAlignment="1">
      <alignment horizontal="center" vertical="top" wrapText="1"/>
    </xf>
    <xf numFmtId="15" fontId="0" fillId="0" borderId="0" xfId="0" applyNumberFormat="1" applyFill="1"/>
    <xf numFmtId="20" fontId="0" fillId="0" borderId="0" xfId="0" applyNumberFormat="1" applyFill="1"/>
    <xf numFmtId="17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20" fontId="0" fillId="18" borderId="0" xfId="0" applyNumberFormat="1" applyFill="1"/>
    <xf numFmtId="0" fontId="18" fillId="0" borderId="0" xfId="0" applyFont="1" applyFill="1" applyAlignment="1">
      <alignment horizontal="center" wrapText="1"/>
    </xf>
    <xf numFmtId="15" fontId="0" fillId="0" borderId="0" xfId="0" applyNumberFormat="1"/>
    <xf numFmtId="20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0" fillId="0" borderId="0" xfId="0" applyFont="1"/>
    <xf numFmtId="15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0" fillId="0" borderId="12" xfId="0" applyBorder="1"/>
    <xf numFmtId="17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21" fillId="0" borderId="0" xfId="0" applyNumberFormat="1" applyFont="1" applyBorder="1"/>
    <xf numFmtId="174" fontId="18" fillId="0" borderId="0" xfId="0" applyNumberFormat="1" applyFont="1" applyBorder="1" applyAlignment="1">
      <alignment horizontal="center"/>
    </xf>
    <xf numFmtId="173" fontId="18" fillId="0" borderId="0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73" fontId="0" fillId="0" borderId="13" xfId="0" applyNumberFormat="1" applyBorder="1" applyAlignment="1">
      <alignment horizontal="center"/>
    </xf>
    <xf numFmtId="0" fontId="0" fillId="0" borderId="13" xfId="0" applyBorder="1"/>
    <xf numFmtId="173" fontId="21" fillId="0" borderId="13" xfId="0" applyNumberFormat="1" applyFont="1" applyBorder="1"/>
    <xf numFmtId="0" fontId="0" fillId="0" borderId="13" xfId="0" applyFont="1" applyBorder="1"/>
    <xf numFmtId="0" fontId="0" fillId="0" borderId="11" xfId="0" applyFont="1" applyBorder="1" applyAlignment="1">
      <alignment horizontal="center"/>
    </xf>
    <xf numFmtId="173" fontId="0" fillId="0" borderId="11" xfId="0" applyNumberFormat="1" applyBorder="1" applyAlignment="1">
      <alignment horizontal="center"/>
    </xf>
    <xf numFmtId="0" fontId="0" fillId="0" borderId="11" xfId="0" applyBorder="1"/>
    <xf numFmtId="173" fontId="21" fillId="0" borderId="11" xfId="0" applyNumberFormat="1" applyFont="1" applyBorder="1"/>
    <xf numFmtId="0" fontId="0" fillId="0" borderId="13" xfId="0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18" fillId="0" borderId="0" xfId="0" applyFont="1" applyAlignment="1">
      <alignment horizontal="center" wrapText="1"/>
    </xf>
    <xf numFmtId="0" fontId="0" fillId="0" borderId="0" xfId="0" applyFont="1" applyAlignment="1"/>
    <xf numFmtId="20" fontId="0" fillId="0" borderId="0" xfId="0" applyNumberFormat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18" fillId="0" borderId="0" xfId="0" applyFont="1" applyBorder="1" applyAlignment="1">
      <alignment horizontal="left"/>
    </xf>
    <xf numFmtId="1" fontId="18" fillId="0" borderId="0" xfId="0" applyNumberFormat="1" applyFon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73" fontId="18" fillId="18" borderId="11" xfId="0" applyNumberFormat="1" applyFont="1" applyFill="1" applyBorder="1" applyAlignment="1">
      <alignment horizontal="center" vertical="top" wrapText="1"/>
    </xf>
    <xf numFmtId="15" fontId="0" fillId="0" borderId="0" xfId="0" applyNumberFormat="1" applyFill="1" applyBorder="1"/>
    <xf numFmtId="20" fontId="0" fillId="0" borderId="0" xfId="0" applyNumberFormat="1" applyFill="1" applyBorder="1"/>
    <xf numFmtId="17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20" fontId="0" fillId="19" borderId="0" xfId="0" applyNumberFormat="1" applyFill="1" applyBorder="1"/>
    <xf numFmtId="15" fontId="0" fillId="0" borderId="14" xfId="0" applyNumberFormat="1" applyFill="1" applyBorder="1"/>
    <xf numFmtId="20" fontId="0" fillId="0" borderId="14" xfId="0" applyNumberFormat="1" applyFill="1" applyBorder="1"/>
    <xf numFmtId="173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Border="1"/>
    <xf numFmtId="0" fontId="0" fillId="0" borderId="14" xfId="0" applyFill="1" applyBorder="1" applyAlignment="1">
      <alignment horizontal="center"/>
    </xf>
    <xf numFmtId="0" fontId="18" fillId="0" borderId="14" xfId="0" applyFont="1" applyBorder="1" applyAlignment="1">
      <alignment horizontal="center" wrapText="1"/>
    </xf>
    <xf numFmtId="0" fontId="0" fillId="0" borderId="14" xfId="0" applyBorder="1" applyAlignment="1"/>
    <xf numFmtId="20" fontId="0" fillId="0" borderId="0" xfId="0" applyNumberFormat="1" applyBorder="1"/>
    <xf numFmtId="0" fontId="18" fillId="0" borderId="0" xfId="0" applyFont="1" applyBorder="1" applyAlignment="1">
      <alignment horizontal="center" wrapText="1"/>
    </xf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Fill="1" applyAlignment="1">
      <alignment horizontal="left"/>
    </xf>
    <xf numFmtId="20" fontId="0" fillId="19" borderId="0" xfId="0" applyNumberFormat="1" applyFill="1"/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1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73" fontId="21" fillId="0" borderId="14" xfId="0" applyNumberFormat="1" applyFont="1" applyBorder="1"/>
    <xf numFmtId="0" fontId="0" fillId="0" borderId="0" xfId="0" applyFill="1"/>
    <xf numFmtId="0" fontId="18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19" borderId="0" xfId="0" applyFill="1"/>
    <xf numFmtId="0" fontId="0" fillId="19" borderId="14" xfId="0" applyFill="1" applyBorder="1"/>
    <xf numFmtId="0" fontId="0" fillId="0" borderId="14" xfId="0" applyFill="1" applyBorder="1" applyAlignment="1">
      <alignment horizontal="left"/>
    </xf>
    <xf numFmtId="15" fontId="0" fillId="0" borderId="15" xfId="0" applyNumberFormat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8" fillId="0" borderId="14" xfId="0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73" fontId="18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0" fillId="19" borderId="0" xfId="0" applyFill="1" applyAlignment="1">
      <alignment horizontal="center"/>
    </xf>
    <xf numFmtId="0" fontId="0" fillId="0" borderId="0" xfId="0" applyFill="1" applyBorder="1" applyAlignment="1"/>
    <xf numFmtId="0" fontId="0" fillId="19" borderId="0" xfId="0" applyFon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4" fontId="0" fillId="0" borderId="0" xfId="0" applyNumberFormat="1" applyFill="1" applyBorder="1" applyAlignment="1">
      <alignment horizontal="center"/>
    </xf>
    <xf numFmtId="173" fontId="21" fillId="0" borderId="0" xfId="0" applyNumberFormat="1" applyFont="1" applyFill="1" applyBorder="1"/>
    <xf numFmtId="174" fontId="0" fillId="0" borderId="0" xfId="0" applyNumberFormat="1" applyFont="1" applyBorder="1" applyAlignment="1">
      <alignment horizontal="center"/>
    </xf>
    <xf numFmtId="173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173" fontId="0" fillId="0" borderId="0" xfId="0" applyNumberFormat="1" applyFont="1" applyBorder="1"/>
    <xf numFmtId="1" fontId="0" fillId="0" borderId="0" xfId="0" applyNumberFormat="1" applyBorder="1"/>
    <xf numFmtId="1" fontId="0" fillId="0" borderId="11" xfId="0" applyNumberFormat="1" applyBorder="1"/>
    <xf numFmtId="49" fontId="21" fillId="0" borderId="0" xfId="0" applyNumberFormat="1" applyFont="1" applyBorder="1"/>
    <xf numFmtId="49" fontId="21" fillId="0" borderId="13" xfId="0" applyNumberFormat="1" applyFont="1" applyBorder="1"/>
    <xf numFmtId="0" fontId="21" fillId="0" borderId="0" xfId="0" applyNumberFormat="1" applyFont="1" applyBorder="1"/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8" fillId="0" borderId="1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4" fontId="0" fillId="0" borderId="14" xfId="0" applyNumberFormat="1" applyBorder="1" applyAlignment="1">
      <alignment horizontal="center"/>
    </xf>
    <xf numFmtId="0" fontId="21" fillId="0" borderId="14" xfId="0" applyNumberFormat="1" applyFont="1" applyBorder="1"/>
    <xf numFmtId="49" fontId="21" fillId="0" borderId="14" xfId="0" applyNumberFormat="1" applyFont="1" applyBorder="1"/>
    <xf numFmtId="49" fontId="0" fillId="0" borderId="0" xfId="0" applyNumberFormat="1" applyBorder="1"/>
    <xf numFmtId="15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73" fontId="0" fillId="0" borderId="17" xfId="0" applyNumberFormat="1" applyBorder="1" applyAlignment="1">
      <alignment horizontal="center"/>
    </xf>
    <xf numFmtId="0" fontId="0" fillId="0" borderId="17" xfId="0" applyBorder="1"/>
    <xf numFmtId="173" fontId="21" fillId="0" borderId="17" xfId="0" applyNumberFormat="1" applyFont="1" applyBorder="1"/>
    <xf numFmtId="15" fontId="0" fillId="0" borderId="18" xfId="0" applyNumberForma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19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/>
    <xf numFmtId="0" fontId="19" fillId="0" borderId="0" xfId="0" applyFont="1" applyBorder="1" applyAlignment="1">
      <alignment horizontal="left" wrapText="1"/>
    </xf>
    <xf numFmtId="173" fontId="18" fillId="0" borderId="11" xfId="0" applyNumberFormat="1" applyFont="1" applyBorder="1" applyAlignment="1">
      <alignment horizontal="left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Data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SimmsCreek!$A$3:$A$43</c:f>
              <c:numCache>
                <c:formatCode>d\-mmm\-yy</c:formatCode>
                <c:ptCount val="41"/>
                <c:pt idx="0">
                  <c:v>39559</c:v>
                </c:pt>
                <c:pt idx="1">
                  <c:v>39560</c:v>
                </c:pt>
                <c:pt idx="2">
                  <c:v>39561</c:v>
                </c:pt>
                <c:pt idx="3">
                  <c:v>39562</c:v>
                </c:pt>
                <c:pt idx="4">
                  <c:v>39563</c:v>
                </c:pt>
                <c:pt idx="5">
                  <c:v>39564</c:v>
                </c:pt>
                <c:pt idx="6">
                  <c:v>39565</c:v>
                </c:pt>
                <c:pt idx="7">
                  <c:v>39566</c:v>
                </c:pt>
                <c:pt idx="8">
                  <c:v>39567</c:v>
                </c:pt>
                <c:pt idx="9">
                  <c:v>39568</c:v>
                </c:pt>
                <c:pt idx="10">
                  <c:v>39569</c:v>
                </c:pt>
                <c:pt idx="11">
                  <c:v>39570</c:v>
                </c:pt>
                <c:pt idx="12">
                  <c:v>39571</c:v>
                </c:pt>
                <c:pt idx="13">
                  <c:v>39572</c:v>
                </c:pt>
                <c:pt idx="14">
                  <c:v>39573</c:v>
                </c:pt>
                <c:pt idx="15">
                  <c:v>39574</c:v>
                </c:pt>
                <c:pt idx="16">
                  <c:v>39575</c:v>
                </c:pt>
                <c:pt idx="17">
                  <c:v>39576</c:v>
                </c:pt>
                <c:pt idx="18">
                  <c:v>39577</c:v>
                </c:pt>
                <c:pt idx="19">
                  <c:v>39578</c:v>
                </c:pt>
                <c:pt idx="20">
                  <c:v>39579</c:v>
                </c:pt>
                <c:pt idx="21">
                  <c:v>39580</c:v>
                </c:pt>
                <c:pt idx="22">
                  <c:v>39581</c:v>
                </c:pt>
                <c:pt idx="23">
                  <c:v>39582</c:v>
                </c:pt>
                <c:pt idx="24">
                  <c:v>39583</c:v>
                </c:pt>
                <c:pt idx="25">
                  <c:v>39584</c:v>
                </c:pt>
                <c:pt idx="26">
                  <c:v>39585</c:v>
                </c:pt>
                <c:pt idx="27">
                  <c:v>39586</c:v>
                </c:pt>
                <c:pt idx="28">
                  <c:v>39587</c:v>
                </c:pt>
                <c:pt idx="29">
                  <c:v>39588</c:v>
                </c:pt>
                <c:pt idx="30">
                  <c:v>39589</c:v>
                </c:pt>
                <c:pt idx="31">
                  <c:v>39590</c:v>
                </c:pt>
                <c:pt idx="32">
                  <c:v>39591</c:v>
                </c:pt>
                <c:pt idx="33">
                  <c:v>39592</c:v>
                </c:pt>
                <c:pt idx="34">
                  <c:v>39593</c:v>
                </c:pt>
                <c:pt idx="35">
                  <c:v>39594</c:v>
                </c:pt>
                <c:pt idx="36">
                  <c:v>39595</c:v>
                </c:pt>
                <c:pt idx="37">
                  <c:v>39596</c:v>
                </c:pt>
                <c:pt idx="38">
                  <c:v>39597</c:v>
                </c:pt>
                <c:pt idx="39">
                  <c:v>39598</c:v>
                </c:pt>
                <c:pt idx="40">
                  <c:v>39599</c:v>
                </c:pt>
              </c:numCache>
            </c:numRef>
          </c:cat>
          <c:val>
            <c:numRef>
              <c:f>SimmsCreek!$C$3:$C$43</c:f>
              <c:numCache>
                <c:formatCode>0.0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11</c:v>
                </c:pt>
                <c:pt idx="20">
                  <c:v>7</c:v>
                </c:pt>
                <c:pt idx="21">
                  <c:v>6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10</c:v>
                </c:pt>
                <c:pt idx="31">
                  <c:v>14</c:v>
                </c:pt>
                <c:pt idx="32">
                  <c:v>11</c:v>
                </c:pt>
                <c:pt idx="33">
                  <c:v>18</c:v>
                </c:pt>
                <c:pt idx="34">
                  <c:v>15</c:v>
                </c:pt>
                <c:pt idx="35">
                  <c:v>16</c:v>
                </c:pt>
                <c:pt idx="36">
                  <c:v>14</c:v>
                </c:pt>
                <c:pt idx="37">
                  <c:v>16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4-422A-A723-642D53817A79}"/>
            </c:ext>
          </c:extLst>
        </c:ser>
        <c:ser>
          <c:idx val="1"/>
          <c:order val="1"/>
          <c:tx>
            <c:v>Ph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numRef>
              <c:f>SimmsCreek!$A$3:$A$43</c:f>
              <c:numCache>
                <c:formatCode>d\-mmm\-yy</c:formatCode>
                <c:ptCount val="41"/>
                <c:pt idx="0">
                  <c:v>39559</c:v>
                </c:pt>
                <c:pt idx="1">
                  <c:v>39560</c:v>
                </c:pt>
                <c:pt idx="2">
                  <c:v>39561</c:v>
                </c:pt>
                <c:pt idx="3">
                  <c:v>39562</c:v>
                </c:pt>
                <c:pt idx="4">
                  <c:v>39563</c:v>
                </c:pt>
                <c:pt idx="5">
                  <c:v>39564</c:v>
                </c:pt>
                <c:pt idx="6">
                  <c:v>39565</c:v>
                </c:pt>
                <c:pt idx="7">
                  <c:v>39566</c:v>
                </c:pt>
                <c:pt idx="8">
                  <c:v>39567</c:v>
                </c:pt>
                <c:pt idx="9">
                  <c:v>39568</c:v>
                </c:pt>
                <c:pt idx="10">
                  <c:v>39569</c:v>
                </c:pt>
                <c:pt idx="11">
                  <c:v>39570</c:v>
                </c:pt>
                <c:pt idx="12">
                  <c:v>39571</c:v>
                </c:pt>
                <c:pt idx="13">
                  <c:v>39572</c:v>
                </c:pt>
                <c:pt idx="14">
                  <c:v>39573</c:v>
                </c:pt>
                <c:pt idx="15">
                  <c:v>39574</c:v>
                </c:pt>
                <c:pt idx="16">
                  <c:v>39575</c:v>
                </c:pt>
                <c:pt idx="17">
                  <c:v>39576</c:v>
                </c:pt>
                <c:pt idx="18">
                  <c:v>39577</c:v>
                </c:pt>
                <c:pt idx="19">
                  <c:v>39578</c:v>
                </c:pt>
                <c:pt idx="20">
                  <c:v>39579</c:v>
                </c:pt>
                <c:pt idx="21">
                  <c:v>39580</c:v>
                </c:pt>
                <c:pt idx="22">
                  <c:v>39581</c:v>
                </c:pt>
                <c:pt idx="23">
                  <c:v>39582</c:v>
                </c:pt>
                <c:pt idx="24">
                  <c:v>39583</c:v>
                </c:pt>
                <c:pt idx="25">
                  <c:v>39584</c:v>
                </c:pt>
                <c:pt idx="26">
                  <c:v>39585</c:v>
                </c:pt>
                <c:pt idx="27">
                  <c:v>39586</c:v>
                </c:pt>
                <c:pt idx="28">
                  <c:v>39587</c:v>
                </c:pt>
                <c:pt idx="29">
                  <c:v>39588</c:v>
                </c:pt>
                <c:pt idx="30">
                  <c:v>39589</c:v>
                </c:pt>
                <c:pt idx="31">
                  <c:v>39590</c:v>
                </c:pt>
                <c:pt idx="32">
                  <c:v>39591</c:v>
                </c:pt>
                <c:pt idx="33">
                  <c:v>39592</c:v>
                </c:pt>
                <c:pt idx="34">
                  <c:v>39593</c:v>
                </c:pt>
                <c:pt idx="35">
                  <c:v>39594</c:v>
                </c:pt>
                <c:pt idx="36">
                  <c:v>39595</c:v>
                </c:pt>
                <c:pt idx="37">
                  <c:v>39596</c:v>
                </c:pt>
                <c:pt idx="38">
                  <c:v>39597</c:v>
                </c:pt>
                <c:pt idx="39">
                  <c:v>39598</c:v>
                </c:pt>
                <c:pt idx="40">
                  <c:v>39599</c:v>
                </c:pt>
              </c:numCache>
            </c:numRef>
          </c:cat>
          <c:val>
            <c:numRef>
              <c:f>SimmsCreek!$E$3:$E$43</c:f>
              <c:numCache>
                <c:formatCode>0.0</c:formatCode>
                <c:ptCount val="41"/>
                <c:pt idx="0">
                  <c:v>6.9</c:v>
                </c:pt>
                <c:pt idx="1">
                  <c:v>7.1</c:v>
                </c:pt>
                <c:pt idx="2">
                  <c:v>7.1</c:v>
                </c:pt>
                <c:pt idx="3">
                  <c:v>7.2</c:v>
                </c:pt>
                <c:pt idx="4">
                  <c:v>7.3</c:v>
                </c:pt>
                <c:pt idx="5">
                  <c:v>7.4</c:v>
                </c:pt>
                <c:pt idx="6">
                  <c:v>7.3</c:v>
                </c:pt>
                <c:pt idx="7">
                  <c:v>7.4</c:v>
                </c:pt>
                <c:pt idx="8">
                  <c:v>7.5</c:v>
                </c:pt>
                <c:pt idx="9">
                  <c:v>7.4</c:v>
                </c:pt>
                <c:pt idx="10">
                  <c:v>6.8</c:v>
                </c:pt>
                <c:pt idx="11">
                  <c:v>6.9</c:v>
                </c:pt>
                <c:pt idx="12">
                  <c:v>6.9</c:v>
                </c:pt>
                <c:pt idx="13">
                  <c:v>6.4</c:v>
                </c:pt>
                <c:pt idx="14">
                  <c:v>7.3</c:v>
                </c:pt>
                <c:pt idx="15">
                  <c:v>7.4</c:v>
                </c:pt>
                <c:pt idx="16">
                  <c:v>7.2</c:v>
                </c:pt>
                <c:pt idx="17">
                  <c:v>7.4</c:v>
                </c:pt>
                <c:pt idx="18">
                  <c:v>7.4</c:v>
                </c:pt>
                <c:pt idx="19">
                  <c:v>6.8</c:v>
                </c:pt>
                <c:pt idx="20">
                  <c:v>7</c:v>
                </c:pt>
                <c:pt idx="21">
                  <c:v>7.1</c:v>
                </c:pt>
                <c:pt idx="22">
                  <c:v>7.5</c:v>
                </c:pt>
                <c:pt idx="23">
                  <c:v>6.7</c:v>
                </c:pt>
                <c:pt idx="24">
                  <c:v>6.4</c:v>
                </c:pt>
                <c:pt idx="25">
                  <c:v>6.7</c:v>
                </c:pt>
                <c:pt idx="26">
                  <c:v>6.9</c:v>
                </c:pt>
                <c:pt idx="27">
                  <c:v>6.9</c:v>
                </c:pt>
                <c:pt idx="28">
                  <c:v>6.9</c:v>
                </c:pt>
                <c:pt idx="29">
                  <c:v>7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6.9</c:v>
                </c:pt>
                <c:pt idx="34">
                  <c:v>6.9</c:v>
                </c:pt>
                <c:pt idx="35">
                  <c:v>7.2</c:v>
                </c:pt>
                <c:pt idx="36">
                  <c:v>7</c:v>
                </c:pt>
                <c:pt idx="37">
                  <c:v>7</c:v>
                </c:pt>
                <c:pt idx="38">
                  <c:v>7.1</c:v>
                </c:pt>
                <c:pt idx="39">
                  <c:v>6.9</c:v>
                </c:pt>
                <c:pt idx="4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4-422A-A723-642D53817A79}"/>
            </c:ext>
          </c:extLst>
        </c:ser>
        <c:ser>
          <c:idx val="2"/>
          <c:order val="2"/>
          <c:tx>
            <c:v>DO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SimmsCreek!$A$3:$A$43</c:f>
              <c:numCache>
                <c:formatCode>d\-mmm\-yy</c:formatCode>
                <c:ptCount val="41"/>
                <c:pt idx="0">
                  <c:v>39559</c:v>
                </c:pt>
                <c:pt idx="1">
                  <c:v>39560</c:v>
                </c:pt>
                <c:pt idx="2">
                  <c:v>39561</c:v>
                </c:pt>
                <c:pt idx="3">
                  <c:v>39562</c:v>
                </c:pt>
                <c:pt idx="4">
                  <c:v>39563</c:v>
                </c:pt>
                <c:pt idx="5">
                  <c:v>39564</c:v>
                </c:pt>
                <c:pt idx="6">
                  <c:v>39565</c:v>
                </c:pt>
                <c:pt idx="7">
                  <c:v>39566</c:v>
                </c:pt>
                <c:pt idx="8">
                  <c:v>39567</c:v>
                </c:pt>
                <c:pt idx="9">
                  <c:v>39568</c:v>
                </c:pt>
                <c:pt idx="10">
                  <c:v>39569</c:v>
                </c:pt>
                <c:pt idx="11">
                  <c:v>39570</c:v>
                </c:pt>
                <c:pt idx="12">
                  <c:v>39571</c:v>
                </c:pt>
                <c:pt idx="13">
                  <c:v>39572</c:v>
                </c:pt>
                <c:pt idx="14">
                  <c:v>39573</c:v>
                </c:pt>
                <c:pt idx="15">
                  <c:v>39574</c:v>
                </c:pt>
                <c:pt idx="16">
                  <c:v>39575</c:v>
                </c:pt>
                <c:pt idx="17">
                  <c:v>39576</c:v>
                </c:pt>
                <c:pt idx="18">
                  <c:v>39577</c:v>
                </c:pt>
                <c:pt idx="19">
                  <c:v>39578</c:v>
                </c:pt>
                <c:pt idx="20">
                  <c:v>39579</c:v>
                </c:pt>
                <c:pt idx="21">
                  <c:v>39580</c:v>
                </c:pt>
                <c:pt idx="22">
                  <c:v>39581</c:v>
                </c:pt>
                <c:pt idx="23">
                  <c:v>39582</c:v>
                </c:pt>
                <c:pt idx="24">
                  <c:v>39583</c:v>
                </c:pt>
                <c:pt idx="25">
                  <c:v>39584</c:v>
                </c:pt>
                <c:pt idx="26">
                  <c:v>39585</c:v>
                </c:pt>
                <c:pt idx="27">
                  <c:v>39586</c:v>
                </c:pt>
                <c:pt idx="28">
                  <c:v>39587</c:v>
                </c:pt>
                <c:pt idx="29">
                  <c:v>39588</c:v>
                </c:pt>
                <c:pt idx="30">
                  <c:v>39589</c:v>
                </c:pt>
                <c:pt idx="31">
                  <c:v>39590</c:v>
                </c:pt>
                <c:pt idx="32">
                  <c:v>39591</c:v>
                </c:pt>
                <c:pt idx="33">
                  <c:v>39592</c:v>
                </c:pt>
                <c:pt idx="34">
                  <c:v>39593</c:v>
                </c:pt>
                <c:pt idx="35">
                  <c:v>39594</c:v>
                </c:pt>
                <c:pt idx="36">
                  <c:v>39595</c:v>
                </c:pt>
                <c:pt idx="37">
                  <c:v>39596</c:v>
                </c:pt>
                <c:pt idx="38">
                  <c:v>39597</c:v>
                </c:pt>
                <c:pt idx="39">
                  <c:v>39598</c:v>
                </c:pt>
                <c:pt idx="40">
                  <c:v>39599</c:v>
                </c:pt>
              </c:numCache>
            </c:numRef>
          </c:cat>
          <c:val>
            <c:numRef>
              <c:f>SimmsCreek!$F$3:$F$43</c:f>
              <c:numCache>
                <c:formatCode>General</c:formatCode>
                <c:ptCount val="41"/>
                <c:pt idx="0">
                  <c:v>12.1</c:v>
                </c:pt>
                <c:pt idx="1">
                  <c:v>12.4</c:v>
                </c:pt>
                <c:pt idx="2">
                  <c:v>12.1</c:v>
                </c:pt>
                <c:pt idx="3">
                  <c:v>11.5</c:v>
                </c:pt>
                <c:pt idx="4">
                  <c:v>11.8</c:v>
                </c:pt>
                <c:pt idx="5">
                  <c:v>11.5</c:v>
                </c:pt>
                <c:pt idx="6">
                  <c:v>11.1</c:v>
                </c:pt>
                <c:pt idx="7">
                  <c:v>11.2</c:v>
                </c:pt>
                <c:pt idx="8">
                  <c:v>11.1</c:v>
                </c:pt>
                <c:pt idx="9">
                  <c:v>11.8</c:v>
                </c:pt>
                <c:pt idx="10">
                  <c:v>11.3</c:v>
                </c:pt>
                <c:pt idx="11">
                  <c:v>11.3</c:v>
                </c:pt>
                <c:pt idx="12">
                  <c:v>11.2</c:v>
                </c:pt>
                <c:pt idx="13">
                  <c:v>11.2</c:v>
                </c:pt>
                <c:pt idx="14">
                  <c:v>11</c:v>
                </c:pt>
                <c:pt idx="15">
                  <c:v>10.8</c:v>
                </c:pt>
                <c:pt idx="16">
                  <c:v>10.9</c:v>
                </c:pt>
                <c:pt idx="17">
                  <c:v>11</c:v>
                </c:pt>
                <c:pt idx="18">
                  <c:v>11</c:v>
                </c:pt>
                <c:pt idx="19">
                  <c:v>10.8</c:v>
                </c:pt>
                <c:pt idx="20">
                  <c:v>10.8</c:v>
                </c:pt>
                <c:pt idx="21">
                  <c:v>11.1</c:v>
                </c:pt>
                <c:pt idx="22">
                  <c:v>10.9</c:v>
                </c:pt>
                <c:pt idx="23">
                  <c:v>11.3</c:v>
                </c:pt>
                <c:pt idx="24">
                  <c:v>10.9</c:v>
                </c:pt>
                <c:pt idx="25" formatCode="0.0">
                  <c:v>10.8</c:v>
                </c:pt>
                <c:pt idx="26">
                  <c:v>10.5</c:v>
                </c:pt>
                <c:pt idx="27">
                  <c:v>10.1</c:v>
                </c:pt>
                <c:pt idx="28">
                  <c:v>9.8000000000000007</c:v>
                </c:pt>
                <c:pt idx="29">
                  <c:v>10.199999999999999</c:v>
                </c:pt>
                <c:pt idx="30">
                  <c:v>10.5</c:v>
                </c:pt>
                <c:pt idx="31">
                  <c:v>10.6</c:v>
                </c:pt>
                <c:pt idx="32">
                  <c:v>10.4</c:v>
                </c:pt>
                <c:pt idx="33">
                  <c:v>10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9.1999999999999993</c:v>
                </c:pt>
                <c:pt idx="37">
                  <c:v>9.8000000000000007</c:v>
                </c:pt>
                <c:pt idx="38">
                  <c:v>9.6</c:v>
                </c:pt>
                <c:pt idx="39">
                  <c:v>9.6</c:v>
                </c:pt>
                <c:pt idx="40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4-422A-A723-642D5381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27631"/>
        <c:axId val="1"/>
      </c:lineChart>
      <c:dateAx>
        <c:axId val="147142763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1427631"/>
        <c:crosses val="autoZero"/>
        <c:crossBetween val="between"/>
      </c:valAx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</a:t>
            </a:r>
            <a:r>
              <a:rPr lang="en-US" baseline="0"/>
              <a:t> Creek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WoodsCreek!$C$2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WoodsCreek!$C$3:$C$42</c:f>
              <c:numCache>
                <c:formatCode>0.0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13</c:v>
                </c:pt>
                <c:pt idx="28">
                  <c:v>11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17</c:v>
                </c:pt>
                <c:pt idx="33">
                  <c:v>15</c:v>
                </c:pt>
                <c:pt idx="34">
                  <c:v>16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B-4DA1-A677-47E401A3A229}"/>
            </c:ext>
          </c:extLst>
        </c:ser>
        <c:ser>
          <c:idx val="1"/>
          <c:order val="1"/>
          <c:tx>
            <c:strRef>
              <c:f>WoodsCreek!$E$2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WoodsCreek!$E$3:$E$42</c:f>
              <c:numCache>
                <c:formatCode>0.0</c:formatCode>
                <c:ptCount val="40"/>
                <c:pt idx="0">
                  <c:v>12.3</c:v>
                </c:pt>
                <c:pt idx="1">
                  <c:v>7.1</c:v>
                </c:pt>
                <c:pt idx="2">
                  <c:v>7</c:v>
                </c:pt>
                <c:pt idx="3">
                  <c:v>7.2</c:v>
                </c:pt>
                <c:pt idx="4">
                  <c:v>7.4</c:v>
                </c:pt>
                <c:pt idx="5">
                  <c:v>7.1</c:v>
                </c:pt>
                <c:pt idx="6">
                  <c:v>7.4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6.9</c:v>
                </c:pt>
                <c:pt idx="12">
                  <c:v>6.9</c:v>
                </c:pt>
                <c:pt idx="13">
                  <c:v>7.1</c:v>
                </c:pt>
                <c:pt idx="14">
                  <c:v>6.9</c:v>
                </c:pt>
                <c:pt idx="15">
                  <c:v>6.9</c:v>
                </c:pt>
                <c:pt idx="16">
                  <c:v>6.9</c:v>
                </c:pt>
                <c:pt idx="17">
                  <c:v>6.9</c:v>
                </c:pt>
                <c:pt idx="18">
                  <c:v>7.1</c:v>
                </c:pt>
                <c:pt idx="19">
                  <c:v>7.6</c:v>
                </c:pt>
                <c:pt idx="20">
                  <c:v>7.2</c:v>
                </c:pt>
                <c:pt idx="21">
                  <c:v>7.1</c:v>
                </c:pt>
                <c:pt idx="22">
                  <c:v>7.4</c:v>
                </c:pt>
                <c:pt idx="23">
                  <c:v>7</c:v>
                </c:pt>
                <c:pt idx="24">
                  <c:v>7.1</c:v>
                </c:pt>
                <c:pt idx="25">
                  <c:v>7.4</c:v>
                </c:pt>
                <c:pt idx="26">
                  <c:v>7.4</c:v>
                </c:pt>
                <c:pt idx="27">
                  <c:v>7.2</c:v>
                </c:pt>
                <c:pt idx="28">
                  <c:v>7.3</c:v>
                </c:pt>
                <c:pt idx="29">
                  <c:v>7.3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7.2</c:v>
                </c:pt>
                <c:pt idx="34">
                  <c:v>7</c:v>
                </c:pt>
                <c:pt idx="35">
                  <c:v>7.1</c:v>
                </c:pt>
                <c:pt idx="36">
                  <c:v>7.1</c:v>
                </c:pt>
                <c:pt idx="37">
                  <c:v>6.9</c:v>
                </c:pt>
                <c:pt idx="38">
                  <c:v>7</c:v>
                </c:pt>
                <c:pt idx="39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B-4DA1-A677-47E401A3A229}"/>
            </c:ext>
          </c:extLst>
        </c:ser>
        <c:ser>
          <c:idx val="2"/>
          <c:order val="2"/>
          <c:tx>
            <c:strRef>
              <c:f>WoodsCreek!$F$2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WoodsCreek!$F$3:$F$42</c:f>
              <c:numCache>
                <c:formatCode>0.0</c:formatCode>
                <c:ptCount val="40"/>
                <c:pt idx="0">
                  <c:v>10.1</c:v>
                </c:pt>
                <c:pt idx="1">
                  <c:v>12</c:v>
                </c:pt>
                <c:pt idx="2">
                  <c:v>11.7</c:v>
                </c:pt>
                <c:pt idx="3">
                  <c:v>11.8</c:v>
                </c:pt>
                <c:pt idx="4">
                  <c:v>11.9</c:v>
                </c:pt>
                <c:pt idx="5">
                  <c:v>11.1</c:v>
                </c:pt>
                <c:pt idx="6">
                  <c:v>11</c:v>
                </c:pt>
                <c:pt idx="7">
                  <c:v>11.2</c:v>
                </c:pt>
                <c:pt idx="8">
                  <c:v>11.8</c:v>
                </c:pt>
                <c:pt idx="9">
                  <c:v>11.3</c:v>
                </c:pt>
                <c:pt idx="10" formatCode="General">
                  <c:v>11.1</c:v>
                </c:pt>
                <c:pt idx="11">
                  <c:v>11</c:v>
                </c:pt>
                <c:pt idx="12">
                  <c:v>11.1</c:v>
                </c:pt>
                <c:pt idx="13">
                  <c:v>10.7</c:v>
                </c:pt>
                <c:pt idx="14">
                  <c:v>10.199999999999999</c:v>
                </c:pt>
                <c:pt idx="15">
                  <c:v>10.7</c:v>
                </c:pt>
                <c:pt idx="16">
                  <c:v>10.8</c:v>
                </c:pt>
                <c:pt idx="17">
                  <c:v>10.8</c:v>
                </c:pt>
                <c:pt idx="18">
                  <c:v>10.199999999999999</c:v>
                </c:pt>
                <c:pt idx="19">
                  <c:v>10.6</c:v>
                </c:pt>
                <c:pt idx="20">
                  <c:v>10.6</c:v>
                </c:pt>
                <c:pt idx="21">
                  <c:v>10.7</c:v>
                </c:pt>
                <c:pt idx="22">
                  <c:v>10.9</c:v>
                </c:pt>
                <c:pt idx="23">
                  <c:v>10.9</c:v>
                </c:pt>
                <c:pt idx="24">
                  <c:v>10.6</c:v>
                </c:pt>
                <c:pt idx="25">
                  <c:v>10.199999999999999</c:v>
                </c:pt>
                <c:pt idx="26">
                  <c:v>9.9</c:v>
                </c:pt>
                <c:pt idx="27">
                  <c:v>9.5</c:v>
                </c:pt>
                <c:pt idx="28">
                  <c:v>9.1999999999999993</c:v>
                </c:pt>
                <c:pt idx="29">
                  <c:v>9.6999999999999993</c:v>
                </c:pt>
                <c:pt idx="30">
                  <c:v>10</c:v>
                </c:pt>
                <c:pt idx="31">
                  <c:v>9.5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9.1</c:v>
                </c:pt>
                <c:pt idx="35">
                  <c:v>8.8000000000000007</c:v>
                </c:pt>
                <c:pt idx="36">
                  <c:v>9</c:v>
                </c:pt>
                <c:pt idx="37">
                  <c:v>8.8000000000000007</c:v>
                </c:pt>
                <c:pt idx="38">
                  <c:v>9.1</c:v>
                </c:pt>
                <c:pt idx="3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B-4DA1-A677-47E401A3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22831"/>
        <c:axId val="1"/>
      </c:lineChart>
      <c:dateAx>
        <c:axId val="147142283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142283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Casey</a:t>
            </a:r>
            <a:r>
              <a:rPr lang="en-US" baseline="0"/>
              <a:t> Creek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cat>
            <c:numRef>
              <c:f>CaseyCreek!$A$3:$A$42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CaseyCreek!$C$3:$C$42</c:f>
              <c:numCache>
                <c:formatCode>0.0</c:formatCode>
                <c:ptCount val="40"/>
                <c:pt idx="0">
                  <c:v>6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15</c:v>
                </c:pt>
                <c:pt idx="27">
                  <c:v>13</c:v>
                </c:pt>
                <c:pt idx="28">
                  <c:v>14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 formatCode="General">
                  <c:v>18</c:v>
                </c:pt>
                <c:pt idx="33" formatCode="General">
                  <c:v>15</c:v>
                </c:pt>
                <c:pt idx="34" formatCode="General">
                  <c:v>15</c:v>
                </c:pt>
                <c:pt idx="35" formatCode="General">
                  <c:v>12</c:v>
                </c:pt>
                <c:pt idx="36" formatCode="General">
                  <c:v>15</c:v>
                </c:pt>
                <c:pt idx="37" formatCode="General">
                  <c:v>12</c:v>
                </c:pt>
                <c:pt idx="38" formatCode="General">
                  <c:v>13</c:v>
                </c:pt>
                <c:pt idx="39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3-47F5-AF6C-CD169AECDD07}"/>
            </c:ext>
          </c:extLst>
        </c:ser>
        <c:ser>
          <c:idx val="1"/>
          <c:order val="1"/>
          <c:tx>
            <c:v>Ph</c:v>
          </c:tx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CaseyCreek!$E$3:$E$42</c:f>
              <c:numCache>
                <c:formatCode>0.0</c:formatCode>
                <c:ptCount val="40"/>
                <c:pt idx="0">
                  <c:v>6.3</c:v>
                </c:pt>
                <c:pt idx="1">
                  <c:v>6.4</c:v>
                </c:pt>
                <c:pt idx="2">
                  <c:v>6.7</c:v>
                </c:pt>
                <c:pt idx="3">
                  <c:v>6.9</c:v>
                </c:pt>
                <c:pt idx="4">
                  <c:v>6.9</c:v>
                </c:pt>
                <c:pt idx="5">
                  <c:v>6.6</c:v>
                </c:pt>
                <c:pt idx="6">
                  <c:v>6.7</c:v>
                </c:pt>
                <c:pt idx="7">
                  <c:v>6.9</c:v>
                </c:pt>
                <c:pt idx="8">
                  <c:v>6.7</c:v>
                </c:pt>
                <c:pt idx="9">
                  <c:v>6.9</c:v>
                </c:pt>
                <c:pt idx="10">
                  <c:v>6.7</c:v>
                </c:pt>
                <c:pt idx="11">
                  <c:v>6.7</c:v>
                </c:pt>
                <c:pt idx="12">
                  <c:v>6.3</c:v>
                </c:pt>
                <c:pt idx="13">
                  <c:v>6.5</c:v>
                </c:pt>
                <c:pt idx="14">
                  <c:v>6.4</c:v>
                </c:pt>
                <c:pt idx="15">
                  <c:v>6.7</c:v>
                </c:pt>
                <c:pt idx="16">
                  <c:v>6.7</c:v>
                </c:pt>
                <c:pt idx="17">
                  <c:v>6.8</c:v>
                </c:pt>
                <c:pt idx="18">
                  <c:v>6.9</c:v>
                </c:pt>
                <c:pt idx="19">
                  <c:v>6.9</c:v>
                </c:pt>
                <c:pt idx="20">
                  <c:v>7.1</c:v>
                </c:pt>
                <c:pt idx="21">
                  <c:v>7</c:v>
                </c:pt>
                <c:pt idx="22">
                  <c:v>6.4</c:v>
                </c:pt>
                <c:pt idx="23">
                  <c:v>6.5</c:v>
                </c:pt>
                <c:pt idx="24">
                  <c:v>6.7</c:v>
                </c:pt>
                <c:pt idx="25">
                  <c:v>6.7</c:v>
                </c:pt>
                <c:pt idx="26">
                  <c:v>6.7</c:v>
                </c:pt>
                <c:pt idx="27">
                  <c:v>6.7</c:v>
                </c:pt>
                <c:pt idx="28">
                  <c:v>7</c:v>
                </c:pt>
                <c:pt idx="29">
                  <c:v>6.9</c:v>
                </c:pt>
                <c:pt idx="30">
                  <c:v>6.5</c:v>
                </c:pt>
                <c:pt idx="31">
                  <c:v>6.9</c:v>
                </c:pt>
                <c:pt idx="32" formatCode="General">
                  <c:v>6.7</c:v>
                </c:pt>
                <c:pt idx="33" formatCode="General">
                  <c:v>6.9</c:v>
                </c:pt>
                <c:pt idx="34" formatCode="General">
                  <c:v>6.9</c:v>
                </c:pt>
                <c:pt idx="35" formatCode="General">
                  <c:v>6.8</c:v>
                </c:pt>
                <c:pt idx="36" formatCode="General">
                  <c:v>6.9</c:v>
                </c:pt>
                <c:pt idx="37" formatCode="General">
                  <c:v>6.9</c:v>
                </c:pt>
                <c:pt idx="38" formatCode="General">
                  <c:v>6.9</c:v>
                </c:pt>
                <c:pt idx="39" formatCode="General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3-47F5-AF6C-CD169AECDD07}"/>
            </c:ext>
          </c:extLst>
        </c:ser>
        <c:ser>
          <c:idx val="2"/>
          <c:order val="2"/>
          <c:tx>
            <c:v>DO</c:v>
          </c:tx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CaseyCreek!$F$3:$F$42</c:f>
              <c:numCache>
                <c:formatCode>0.0</c:formatCode>
                <c:ptCount val="40"/>
                <c:pt idx="0">
                  <c:v>12.3</c:v>
                </c:pt>
                <c:pt idx="1">
                  <c:v>12.1</c:v>
                </c:pt>
                <c:pt idx="2">
                  <c:v>11.7</c:v>
                </c:pt>
                <c:pt idx="3">
                  <c:v>11.8</c:v>
                </c:pt>
                <c:pt idx="4">
                  <c:v>11.6</c:v>
                </c:pt>
                <c:pt idx="5">
                  <c:v>11</c:v>
                </c:pt>
                <c:pt idx="6">
                  <c:v>11.4</c:v>
                </c:pt>
                <c:pt idx="7">
                  <c:v>11.5</c:v>
                </c:pt>
                <c:pt idx="8">
                  <c:v>11.8</c:v>
                </c:pt>
                <c:pt idx="9">
                  <c:v>11.6</c:v>
                </c:pt>
                <c:pt idx="10">
                  <c:v>11.4</c:v>
                </c:pt>
                <c:pt idx="11">
                  <c:v>11.5</c:v>
                </c:pt>
                <c:pt idx="12">
                  <c:v>11.5</c:v>
                </c:pt>
                <c:pt idx="13">
                  <c:v>11.1</c:v>
                </c:pt>
                <c:pt idx="14">
                  <c:v>11.1</c:v>
                </c:pt>
                <c:pt idx="15">
                  <c:v>11.3</c:v>
                </c:pt>
                <c:pt idx="16">
                  <c:v>11.4</c:v>
                </c:pt>
                <c:pt idx="17">
                  <c:v>11.4</c:v>
                </c:pt>
                <c:pt idx="18">
                  <c:v>11</c:v>
                </c:pt>
                <c:pt idx="19">
                  <c:v>11.3</c:v>
                </c:pt>
                <c:pt idx="20">
                  <c:v>11.4</c:v>
                </c:pt>
                <c:pt idx="21">
                  <c:v>11.1</c:v>
                </c:pt>
                <c:pt idx="22">
                  <c:v>11.2</c:v>
                </c:pt>
                <c:pt idx="23">
                  <c:v>10.9</c:v>
                </c:pt>
                <c:pt idx="24">
                  <c:v>10.7</c:v>
                </c:pt>
                <c:pt idx="25">
                  <c:v>10.6</c:v>
                </c:pt>
                <c:pt idx="26">
                  <c:v>10.3</c:v>
                </c:pt>
                <c:pt idx="27">
                  <c:v>10.199999999999999</c:v>
                </c:pt>
                <c:pt idx="28">
                  <c:v>10.6</c:v>
                </c:pt>
                <c:pt idx="29">
                  <c:v>10.8</c:v>
                </c:pt>
                <c:pt idx="30">
                  <c:v>10.9</c:v>
                </c:pt>
                <c:pt idx="31">
                  <c:v>10.8</c:v>
                </c:pt>
                <c:pt idx="32" formatCode="General">
                  <c:v>10.199999999999999</c:v>
                </c:pt>
                <c:pt idx="33" formatCode="General">
                  <c:v>10.199999999999999</c:v>
                </c:pt>
                <c:pt idx="34" formatCode="General">
                  <c:v>10.4</c:v>
                </c:pt>
                <c:pt idx="35" formatCode="General">
                  <c:v>9.9</c:v>
                </c:pt>
                <c:pt idx="36" formatCode="General">
                  <c:v>10.199999999999999</c:v>
                </c:pt>
                <c:pt idx="37" formatCode="General">
                  <c:v>10.199999999999999</c:v>
                </c:pt>
                <c:pt idx="38" formatCode="General">
                  <c:v>10.4</c:v>
                </c:pt>
                <c:pt idx="39" formatCode="General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3-47F5-AF6C-CD169AEC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89791"/>
        <c:axId val="1"/>
      </c:lineChart>
      <c:dateAx>
        <c:axId val="147108979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108979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Mohun Creek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cat>
            <c:numRef>
              <c:f>MohunCreek!$A$3:$A$42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MohunCreek!$C$3:$C$42</c:f>
              <c:numCache>
                <c:formatCode>0.0</c:formatCode>
                <c:ptCount val="40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18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18</c:v>
                </c:pt>
                <c:pt idx="30">
                  <c:v>12</c:v>
                </c:pt>
                <c:pt idx="31">
                  <c:v>16</c:v>
                </c:pt>
                <c:pt idx="32" formatCode="General">
                  <c:v>19</c:v>
                </c:pt>
                <c:pt idx="33" formatCode="General">
                  <c:v>16</c:v>
                </c:pt>
                <c:pt idx="34" formatCode="General">
                  <c:v>20</c:v>
                </c:pt>
                <c:pt idx="35" formatCode="General">
                  <c:v>13</c:v>
                </c:pt>
                <c:pt idx="36" formatCode="General">
                  <c:v>15</c:v>
                </c:pt>
                <c:pt idx="37" formatCode="General">
                  <c:v>14</c:v>
                </c:pt>
                <c:pt idx="38" formatCode="General">
                  <c:v>13</c:v>
                </c:pt>
                <c:pt idx="39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A-439F-B3E2-B79489E7836C}"/>
            </c:ext>
          </c:extLst>
        </c:ser>
        <c:ser>
          <c:idx val="1"/>
          <c:order val="1"/>
          <c:tx>
            <c:v>Ph</c:v>
          </c:tx>
          <c:cat>
            <c:numRef>
              <c:f>MohunCreek!$A$3:$A$42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MohunCreek!$E$3:$E$42</c:f>
              <c:numCache>
                <c:formatCode>0.0</c:formatCode>
                <c:ptCount val="40"/>
                <c:pt idx="0">
                  <c:v>6.3</c:v>
                </c:pt>
                <c:pt idx="1">
                  <c:v>6.7</c:v>
                </c:pt>
                <c:pt idx="2">
                  <c:v>6.7</c:v>
                </c:pt>
                <c:pt idx="3">
                  <c:v>6.8</c:v>
                </c:pt>
                <c:pt idx="4">
                  <c:v>6.8</c:v>
                </c:pt>
                <c:pt idx="5">
                  <c:v>6.7</c:v>
                </c:pt>
                <c:pt idx="6">
                  <c:v>7.1</c:v>
                </c:pt>
                <c:pt idx="7">
                  <c:v>6.7</c:v>
                </c:pt>
                <c:pt idx="8">
                  <c:v>6.7</c:v>
                </c:pt>
                <c:pt idx="9">
                  <c:v>6.7</c:v>
                </c:pt>
                <c:pt idx="10">
                  <c:v>6.9</c:v>
                </c:pt>
                <c:pt idx="11">
                  <c:v>6.9</c:v>
                </c:pt>
                <c:pt idx="12">
                  <c:v>6.4</c:v>
                </c:pt>
                <c:pt idx="13">
                  <c:v>6.7</c:v>
                </c:pt>
                <c:pt idx="14">
                  <c:v>6.4</c:v>
                </c:pt>
                <c:pt idx="15">
                  <c:v>6.7</c:v>
                </c:pt>
                <c:pt idx="16">
                  <c:v>6.4</c:v>
                </c:pt>
                <c:pt idx="17">
                  <c:v>6.9</c:v>
                </c:pt>
                <c:pt idx="18">
                  <c:v>6.5</c:v>
                </c:pt>
                <c:pt idx="19">
                  <c:v>6.7</c:v>
                </c:pt>
                <c:pt idx="20">
                  <c:v>6.7</c:v>
                </c:pt>
                <c:pt idx="21">
                  <c:v>6.7</c:v>
                </c:pt>
                <c:pt idx="22">
                  <c:v>6.4</c:v>
                </c:pt>
                <c:pt idx="23">
                  <c:v>6.2</c:v>
                </c:pt>
                <c:pt idx="24">
                  <c:v>6.4</c:v>
                </c:pt>
                <c:pt idx="25">
                  <c:v>6.4</c:v>
                </c:pt>
                <c:pt idx="26">
                  <c:v>6.2</c:v>
                </c:pt>
                <c:pt idx="27">
                  <c:v>6.4</c:v>
                </c:pt>
                <c:pt idx="28">
                  <c:v>6.7</c:v>
                </c:pt>
                <c:pt idx="29">
                  <c:v>6.6</c:v>
                </c:pt>
                <c:pt idx="30">
                  <c:v>6.8</c:v>
                </c:pt>
                <c:pt idx="31">
                  <c:v>6.7</c:v>
                </c:pt>
                <c:pt idx="32" formatCode="General">
                  <c:v>6.6</c:v>
                </c:pt>
                <c:pt idx="33" formatCode="General">
                  <c:v>6.8</c:v>
                </c:pt>
                <c:pt idx="34" formatCode="General">
                  <c:v>6.7</c:v>
                </c:pt>
                <c:pt idx="35" formatCode="General">
                  <c:v>6.7</c:v>
                </c:pt>
                <c:pt idx="36" formatCode="General">
                  <c:v>6.8</c:v>
                </c:pt>
                <c:pt idx="37" formatCode="General">
                  <c:v>6.9</c:v>
                </c:pt>
                <c:pt idx="38" formatCode="General">
                  <c:v>6.9</c:v>
                </c:pt>
                <c:pt idx="39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A-439F-B3E2-B79489E7836C}"/>
            </c:ext>
          </c:extLst>
        </c:ser>
        <c:ser>
          <c:idx val="2"/>
          <c:order val="2"/>
          <c:tx>
            <c:v>DO</c:v>
          </c:tx>
          <c:cat>
            <c:numRef>
              <c:f>MohunCreek!$A$3:$A$42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MohunCreek!$F$3:$F$42</c:f>
              <c:numCache>
                <c:formatCode>0.0</c:formatCode>
                <c:ptCount val="40"/>
                <c:pt idx="0">
                  <c:v>12.3</c:v>
                </c:pt>
                <c:pt idx="1">
                  <c:v>11.9</c:v>
                </c:pt>
                <c:pt idx="2">
                  <c:v>11.2</c:v>
                </c:pt>
                <c:pt idx="3">
                  <c:v>10.9</c:v>
                </c:pt>
                <c:pt idx="4">
                  <c:v>11.6</c:v>
                </c:pt>
                <c:pt idx="5">
                  <c:v>10.9</c:v>
                </c:pt>
                <c:pt idx="6">
                  <c:v>10.5</c:v>
                </c:pt>
                <c:pt idx="7">
                  <c:v>11.2</c:v>
                </c:pt>
                <c:pt idx="8">
                  <c:v>10.9</c:v>
                </c:pt>
                <c:pt idx="9">
                  <c:v>10.8</c:v>
                </c:pt>
                <c:pt idx="10">
                  <c:v>10.7</c:v>
                </c:pt>
                <c:pt idx="11">
                  <c:v>10.8</c:v>
                </c:pt>
                <c:pt idx="12">
                  <c:v>10.6</c:v>
                </c:pt>
                <c:pt idx="13">
                  <c:v>10.6</c:v>
                </c:pt>
                <c:pt idx="14">
                  <c:v>10.3</c:v>
                </c:pt>
                <c:pt idx="15">
                  <c:v>10.3</c:v>
                </c:pt>
                <c:pt idx="16">
                  <c:v>10.5</c:v>
                </c:pt>
                <c:pt idx="17">
                  <c:v>10</c:v>
                </c:pt>
                <c:pt idx="18">
                  <c:v>10.1</c:v>
                </c:pt>
                <c:pt idx="19">
                  <c:v>10.6</c:v>
                </c:pt>
                <c:pt idx="20">
                  <c:v>11.1</c:v>
                </c:pt>
                <c:pt idx="21">
                  <c:v>10.5</c:v>
                </c:pt>
                <c:pt idx="22">
                  <c:v>11</c:v>
                </c:pt>
                <c:pt idx="23">
                  <c:v>10.9</c:v>
                </c:pt>
                <c:pt idx="24">
                  <c:v>10.1</c:v>
                </c:pt>
                <c:pt idx="25">
                  <c:v>10.1</c:v>
                </c:pt>
                <c:pt idx="26">
                  <c:v>9.6</c:v>
                </c:pt>
                <c:pt idx="27">
                  <c:v>9.1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10</c:v>
                </c:pt>
                <c:pt idx="31">
                  <c:v>9.9</c:v>
                </c:pt>
                <c:pt idx="32" formatCode="General">
                  <c:v>9.3000000000000007</c:v>
                </c:pt>
                <c:pt idx="33" formatCode="General">
                  <c:v>8.9</c:v>
                </c:pt>
                <c:pt idx="34" formatCode="General">
                  <c:v>9.3000000000000007</c:v>
                </c:pt>
                <c:pt idx="35" formatCode="General">
                  <c:v>8.9</c:v>
                </c:pt>
                <c:pt idx="36" formatCode="General">
                  <c:v>9</c:v>
                </c:pt>
                <c:pt idx="37" formatCode="General">
                  <c:v>9.1</c:v>
                </c:pt>
                <c:pt idx="38" formatCode="General">
                  <c:v>9.3000000000000007</c:v>
                </c:pt>
                <c:pt idx="39" formatCode="General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A-439F-B3E2-B79489E7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30031"/>
        <c:axId val="1"/>
      </c:lineChart>
      <c:dateAx>
        <c:axId val="147143003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143003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07AF15-630D-4332-AEC6-3CF3E21F8C80}">
  <sheetPr/>
  <sheetViews>
    <sheetView zoomScale="54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3C26F-8581-4E89-8930-F00EE5E24A2A}">
  <sheetPr/>
  <sheetViews>
    <sheetView zoomScale="54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817673-1C96-4746-A256-65DD0A4C76C0}">
  <sheetPr/>
  <sheetViews>
    <sheetView zoomScale="54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311A3F-51DC-4E57-821C-EE1535A77AC8}">
  <sheetPr/>
  <sheetViews>
    <sheetView zoomScale="5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09B3-E069-3B9A-20BE-EBA629458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30C69-F547-B028-529F-3892C6D1C4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6ECA9-B078-A062-D9C4-A6EBE858E1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06DEC-3068-5BC0-01AE-0E68C72C9D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4896-ADE8-4461-A582-E0ECFC80C59C}">
  <dimension ref="A1:AA17"/>
  <sheetViews>
    <sheetView zoomScaleNormal="100" workbookViewId="0">
      <selection activeCell="Q21" sqref="Q21"/>
    </sheetView>
  </sheetViews>
  <sheetFormatPr defaultRowHeight="12.75" x14ac:dyDescent="0.2"/>
  <cols>
    <col min="1" max="1" width="10.42578125" customWidth="1"/>
    <col min="2" max="2" width="9.5703125" customWidth="1"/>
    <col min="4" max="4" width="10.140625" customWidth="1"/>
    <col min="5" max="6" width="8" customWidth="1"/>
    <col min="7" max="8" width="0" hidden="1" customWidth="1"/>
    <col min="9" max="9" width="9.42578125" customWidth="1"/>
    <col min="10" max="10" width="8.85546875" customWidth="1"/>
    <col min="11" max="14" width="0" hidden="1" customWidth="1"/>
    <col min="15" max="15" width="8" customWidth="1"/>
    <col min="18" max="20" width="0" hidden="1" customWidth="1"/>
    <col min="21" max="21" width="0" style="1" hidden="1" customWidth="1"/>
    <col min="23" max="23" width="0" style="1" hidden="1" customWidth="1"/>
  </cols>
  <sheetData>
    <row r="1" spans="1:27" s="3" customForma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U1" s="4"/>
      <c r="W1" s="4"/>
      <c r="AA1" s="5"/>
    </row>
    <row r="2" spans="1:27" s="3" customFormat="1" x14ac:dyDescent="0.2">
      <c r="A2" s="2"/>
      <c r="B2" s="6"/>
      <c r="C2" s="7"/>
      <c r="D2" s="7"/>
      <c r="E2" s="7"/>
      <c r="U2" s="4"/>
      <c r="W2" s="4"/>
    </row>
    <row r="3" spans="1:27" s="3" customFormat="1" ht="12" customHeight="1" x14ac:dyDescent="0.2">
      <c r="B3" s="164" t="s">
        <v>88</v>
      </c>
      <c r="C3" s="164" t="str">
        <f>WoodsCreek!K2</f>
        <v>Coho Smolts US</v>
      </c>
      <c r="D3" s="164" t="str">
        <f>WoodsCreek!L2</f>
        <v>Coho Smolt - Mort</v>
      </c>
      <c r="E3" s="164" t="str">
        <f>WoodsCreek!M2</f>
        <v>Coho Fry DS</v>
      </c>
      <c r="F3" s="164" t="str">
        <f>WoodsCreek!N2</f>
        <v>Coho Fry US</v>
      </c>
      <c r="G3" s="164" t="str">
        <f>WoodsCreek!P2</f>
        <v>Pink Fry</v>
      </c>
      <c r="H3" s="164" t="str">
        <f>WoodsCreek!Q2</f>
        <v>Pink Fry - Mort</v>
      </c>
      <c r="I3" s="164" t="str">
        <f>WoodsCreek!R2</f>
        <v>Cutthroat Trout DS</v>
      </c>
      <c r="J3" s="164" t="str">
        <f>WoodsCreek!S2</f>
        <v>Cutthroat Trout US</v>
      </c>
      <c r="K3" s="164" t="str">
        <f>WoodsCreek!T2</f>
        <v>Cutthroat Trout Mort</v>
      </c>
      <c r="L3" s="164" t="str">
        <f>WoodsCreek!U2</f>
        <v>Stlhd Adlt</v>
      </c>
      <c r="M3" s="164" t="str">
        <f>WoodsCreek!V2</f>
        <v>RBT Adlt res</v>
      </c>
      <c r="N3" s="164" t="str">
        <f>WoodsCreek!W2</f>
        <v>Trout juv</v>
      </c>
      <c r="O3" s="164" t="str">
        <f>WoodsCreek!X2</f>
        <v>Sculpin</v>
      </c>
      <c r="P3" s="164" t="str">
        <f>WoodsCreek!Y2</f>
        <v>Stiklbk</v>
      </c>
      <c r="Q3" s="164" t="str">
        <f>WoodsCreek!Z2</f>
        <v>Crayfish</v>
      </c>
      <c r="R3" s="164" t="str">
        <f>WoodsCreek!AA2</f>
        <v>Sockeye</v>
      </c>
      <c r="S3" s="164" t="str">
        <f>WoodsCreek!AB2</f>
        <v>Lamprey</v>
      </c>
      <c r="T3" s="164" t="str">
        <f>WoodsCreek!AC2</f>
        <v>RS Newt</v>
      </c>
      <c r="U3" s="164" t="str">
        <f>WoodsCreek!AD2</f>
        <v>Chinook DS</v>
      </c>
      <c r="V3" s="164" t="str">
        <f>WoodsCreek!AE2</f>
        <v>Chum</v>
      </c>
      <c r="W3" s="164" t="str">
        <f>WoodsCreek!AF2</f>
        <v>Unknown Smolts</v>
      </c>
      <c r="X3" s="3" t="s">
        <v>138</v>
      </c>
    </row>
    <row r="4" spans="1:27" s="3" customFormat="1" ht="25.5" customHeight="1" thickTop="1" thickBot="1" x14ac:dyDescent="0.25"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</row>
    <row r="5" spans="1:27" s="3" customFormat="1" ht="12" thickTop="1" x14ac:dyDescent="0.2">
      <c r="A5" s="8" t="s">
        <v>1</v>
      </c>
      <c r="B5" s="9">
        <v>284</v>
      </c>
      <c r="C5" s="9">
        <v>16</v>
      </c>
      <c r="D5" s="9">
        <v>0</v>
      </c>
      <c r="E5" s="9">
        <v>4502</v>
      </c>
      <c r="F5" s="9">
        <v>1</v>
      </c>
      <c r="G5" s="9"/>
      <c r="H5" s="9"/>
      <c r="I5" s="9">
        <v>120</v>
      </c>
      <c r="J5" s="9">
        <v>44</v>
      </c>
      <c r="K5" s="9"/>
      <c r="L5" s="9"/>
      <c r="M5" s="9"/>
      <c r="N5" s="9"/>
      <c r="O5" s="9">
        <v>3</v>
      </c>
      <c r="P5" s="9">
        <v>0</v>
      </c>
      <c r="Q5" s="9">
        <v>25</v>
      </c>
      <c r="R5" s="9"/>
      <c r="S5" s="9"/>
      <c r="T5" s="9"/>
      <c r="U5" s="9"/>
      <c r="V5" s="128">
        <v>0</v>
      </c>
      <c r="W5" s="9">
        <f>SUM(WoodsCreek!AF3:AF100)</f>
        <v>0</v>
      </c>
    </row>
    <row r="6" spans="1:27" s="3" customFormat="1" ht="11.25" x14ac:dyDescent="0.2">
      <c r="A6" s="8" t="s">
        <v>2</v>
      </c>
      <c r="B6" s="9">
        <v>2384</v>
      </c>
      <c r="C6" s="9">
        <v>100</v>
      </c>
      <c r="D6" s="9">
        <v>39</v>
      </c>
      <c r="E6" s="9">
        <v>10</v>
      </c>
      <c r="F6" s="9">
        <v>0</v>
      </c>
      <c r="G6" s="9"/>
      <c r="H6" s="9"/>
      <c r="I6" s="9">
        <v>607</v>
      </c>
      <c r="J6" s="9">
        <v>120</v>
      </c>
      <c r="K6" s="9"/>
      <c r="L6" s="9"/>
      <c r="M6" s="9"/>
      <c r="N6" s="9"/>
      <c r="O6" s="9">
        <v>68</v>
      </c>
      <c r="P6" s="9">
        <v>7</v>
      </c>
      <c r="Q6" s="9">
        <v>39</v>
      </c>
      <c r="R6" s="9"/>
      <c r="S6" s="9"/>
      <c r="T6" s="9"/>
      <c r="U6" s="9"/>
      <c r="V6" s="128">
        <v>351</v>
      </c>
      <c r="W6" s="9">
        <f>SUM(SimmsCreek!AF3:AF96)</f>
        <v>0</v>
      </c>
    </row>
    <row r="7" spans="1:27" s="3" customFormat="1" ht="11.25" x14ac:dyDescent="0.2">
      <c r="A7" s="8" t="s">
        <v>3</v>
      </c>
      <c r="B7" s="9">
        <v>301</v>
      </c>
      <c r="C7" s="9">
        <v>0</v>
      </c>
      <c r="D7" s="9">
        <v>0</v>
      </c>
      <c r="E7" s="9">
        <v>0</v>
      </c>
      <c r="F7" s="9">
        <v>0</v>
      </c>
      <c r="G7" s="9"/>
      <c r="H7" s="9"/>
      <c r="I7" s="9">
        <v>52</v>
      </c>
      <c r="J7" s="9">
        <v>0</v>
      </c>
      <c r="K7" s="9"/>
      <c r="L7" s="9"/>
      <c r="M7" s="9"/>
      <c r="N7" s="9"/>
      <c r="O7" s="9">
        <v>53</v>
      </c>
      <c r="P7" s="9">
        <v>2</v>
      </c>
      <c r="Q7" s="9">
        <v>0</v>
      </c>
      <c r="R7" s="9"/>
      <c r="S7" s="9"/>
      <c r="T7" s="9"/>
      <c r="U7" s="9"/>
      <c r="V7" s="128">
        <v>0</v>
      </c>
      <c r="W7" s="9"/>
    </row>
    <row r="8" spans="1:27" x14ac:dyDescent="0.2">
      <c r="A8" s="8" t="s">
        <v>4</v>
      </c>
      <c r="B8" s="9">
        <v>0</v>
      </c>
      <c r="C8" s="9">
        <v>0</v>
      </c>
      <c r="D8" s="9">
        <v>0</v>
      </c>
      <c r="E8" s="9">
        <v>118</v>
      </c>
      <c r="F8" s="9">
        <v>0</v>
      </c>
      <c r="I8" s="9">
        <v>0</v>
      </c>
      <c r="J8" s="9">
        <v>0</v>
      </c>
      <c r="O8" s="9">
        <v>0</v>
      </c>
      <c r="P8" s="9">
        <v>1</v>
      </c>
      <c r="Q8" s="9">
        <v>0</v>
      </c>
      <c r="V8" s="162">
        <v>2273</v>
      </c>
      <c r="X8" s="3" t="s">
        <v>139</v>
      </c>
    </row>
    <row r="9" spans="1:27" s="8" customFormat="1" ht="12" thickBot="1" x14ac:dyDescent="0.25">
      <c r="A9" s="8" t="s">
        <v>5</v>
      </c>
      <c r="B9" s="10">
        <f>SUM(B5:B8)</f>
        <v>2969</v>
      </c>
      <c r="C9" s="10">
        <f>SUM(C5:C8)</f>
        <v>116</v>
      </c>
      <c r="D9" s="10">
        <f>SUM(D5:D8)</f>
        <v>39</v>
      </c>
      <c r="E9" s="10">
        <f>SUM(E5:E8)</f>
        <v>4630</v>
      </c>
      <c r="F9" s="10">
        <f>SUM(F5:F8)</f>
        <v>1</v>
      </c>
      <c r="G9" s="10"/>
      <c r="H9" s="10"/>
      <c r="I9" s="10">
        <f>SUM(I5:I8)</f>
        <v>779</v>
      </c>
      <c r="J9" s="10">
        <f>SUM(J5:J8)</f>
        <v>164</v>
      </c>
      <c r="K9" s="10"/>
      <c r="L9" s="10"/>
      <c r="M9" s="10"/>
      <c r="N9" s="10"/>
      <c r="O9" s="10">
        <f>SUM(O5:O8)</f>
        <v>124</v>
      </c>
      <c r="P9" s="10">
        <f>SUM(P5:P8)</f>
        <v>10</v>
      </c>
      <c r="Q9" s="10">
        <f>SUM(Q5:Q8)</f>
        <v>64</v>
      </c>
      <c r="R9" s="10"/>
      <c r="S9" s="10"/>
      <c r="T9" s="10"/>
      <c r="U9" s="10"/>
      <c r="V9" s="10">
        <f>SUM(V5:V8)</f>
        <v>2624</v>
      </c>
      <c r="W9" s="10">
        <f>SUM(W5:W6)</f>
        <v>0</v>
      </c>
    </row>
    <row r="10" spans="1:27" s="3" customFormat="1" ht="11.25" x14ac:dyDescent="0.2">
      <c r="U10" s="4"/>
      <c r="W10" s="4"/>
    </row>
    <row r="11" spans="1:27" s="3" customFormat="1" ht="11.25" customHeight="1" x14ac:dyDescent="0.2">
      <c r="A11" s="167" t="s">
        <v>87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U11" s="4"/>
      <c r="W11" s="4"/>
    </row>
    <row r="12" spans="1:27" s="3" customFormat="1" ht="11.25" x14ac:dyDescent="0.2">
      <c r="A12" s="165" t="s">
        <v>105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U12" s="4"/>
      <c r="W12" s="4"/>
    </row>
    <row r="13" spans="1:27" s="3" customFormat="1" ht="11.25" customHeight="1" x14ac:dyDescent="0.2">
      <c r="A13" s="165" t="s">
        <v>136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U13" s="4"/>
      <c r="W13" s="4"/>
    </row>
    <row r="14" spans="1:27" s="3" customFormat="1" ht="11.25" x14ac:dyDescent="0.2">
      <c r="A14" s="166" t="s">
        <v>137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U14" s="4"/>
      <c r="W14" s="4"/>
    </row>
    <row r="15" spans="1:27" ht="12.75" hidden="1" customHeight="1" x14ac:dyDescent="0.2">
      <c r="A15" s="163" t="s">
        <v>6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</row>
    <row r="16" spans="1:27" hidden="1" x14ac:dyDescent="0.2">
      <c r="A16" s="163" t="s">
        <v>7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</row>
    <row r="17" spans="1:15" hidden="1" x14ac:dyDescent="0.2">
      <c r="A17" s="163" t="s">
        <v>8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</row>
  </sheetData>
  <mergeCells count="29">
    <mergeCell ref="W3:W4"/>
    <mergeCell ref="A11:O11"/>
    <mergeCell ref="Q3:Q4"/>
    <mergeCell ref="R3:R4"/>
    <mergeCell ref="K3:K4"/>
    <mergeCell ref="L3:L4"/>
    <mergeCell ref="M3:M4"/>
    <mergeCell ref="B3:B4"/>
    <mergeCell ref="C3:C4"/>
    <mergeCell ref="D3:D4"/>
    <mergeCell ref="A12:O12"/>
    <mergeCell ref="N3:N4"/>
    <mergeCell ref="O3:O4"/>
    <mergeCell ref="P3:P4"/>
    <mergeCell ref="U3:U4"/>
    <mergeCell ref="V3:V4"/>
    <mergeCell ref="E3:E4"/>
    <mergeCell ref="F3:F4"/>
    <mergeCell ref="G3:G4"/>
    <mergeCell ref="A17:O17"/>
    <mergeCell ref="T3:T4"/>
    <mergeCell ref="S3:S4"/>
    <mergeCell ref="H3:H4"/>
    <mergeCell ref="I3:I4"/>
    <mergeCell ref="J3:J4"/>
    <mergeCell ref="A13:O13"/>
    <mergeCell ref="A14:O14"/>
    <mergeCell ref="A15:O15"/>
    <mergeCell ref="A16:O16"/>
  </mergeCells>
  <phoneticPr fontId="19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E3E7-E3C4-4DB7-87B0-C5355079E215}">
  <dimension ref="A1:AU96"/>
  <sheetViews>
    <sheetView topLeftCell="I1" zoomScale="75" zoomScaleNormal="75" workbookViewId="0">
      <selection activeCell="O1" sqref="O1:O65536"/>
    </sheetView>
  </sheetViews>
  <sheetFormatPr defaultRowHeight="12.75" x14ac:dyDescent="0.2"/>
  <cols>
    <col min="1" max="1" width="11" customWidth="1"/>
    <col min="2" max="2" width="5.85546875" customWidth="1"/>
    <col min="3" max="4" width="6.5703125" style="11" customWidth="1"/>
    <col min="5" max="5" width="4.140625" style="11" customWidth="1"/>
    <col min="6" max="7" width="5.140625" style="12" customWidth="1"/>
    <col min="8" max="8" width="8.7109375" style="13" customWidth="1"/>
    <col min="9" max="9" width="34.5703125" customWidth="1"/>
    <col min="10" max="15" width="8.7109375" style="14" customWidth="1"/>
    <col min="16" max="16" width="6.42578125" style="14" customWidth="1"/>
    <col min="17" max="17" width="8.7109375" style="14" customWidth="1"/>
    <col min="18" max="18" width="10.7109375" style="14" customWidth="1"/>
    <col min="19" max="19" width="11.140625" style="14" customWidth="1"/>
    <col min="20" max="20" width="10.85546875" style="14" customWidth="1"/>
    <col min="21" max="21" width="7" style="14" customWidth="1"/>
    <col min="22" max="22" width="8.7109375" style="14" customWidth="1"/>
    <col min="23" max="23" width="7.5703125" style="14" customWidth="1"/>
    <col min="24" max="25" width="8.7109375" style="14" customWidth="1"/>
    <col min="26" max="27" width="9.28515625" style="14" customWidth="1"/>
    <col min="28" max="30" width="10.5703125" style="14" customWidth="1"/>
    <col min="31" max="31" width="8.5703125" style="14" customWidth="1"/>
    <col min="32" max="32" width="10.5703125" style="14" customWidth="1"/>
    <col min="33" max="33" width="106.140625" customWidth="1"/>
  </cols>
  <sheetData>
    <row r="1" spans="1:33" s="18" customFormat="1" ht="13.5" customHeight="1" x14ac:dyDescent="0.2">
      <c r="A1" s="15"/>
      <c r="B1" s="16"/>
      <c r="C1" s="168" t="s">
        <v>9</v>
      </c>
      <c r="D1" s="168"/>
      <c r="E1" s="168"/>
      <c r="F1" s="15"/>
      <c r="G1" s="15"/>
      <c r="H1" s="17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3" s="18" customFormat="1" ht="38.25" x14ac:dyDescent="0.2">
      <c r="A2" s="15" t="s">
        <v>10</v>
      </c>
      <c r="B2" s="15" t="s">
        <v>11</v>
      </c>
      <c r="C2" s="19" t="s">
        <v>12</v>
      </c>
      <c r="D2" s="19" t="s">
        <v>13</v>
      </c>
      <c r="E2" s="19" t="s">
        <v>14</v>
      </c>
      <c r="F2" s="15" t="s">
        <v>15</v>
      </c>
      <c r="G2" s="15" t="s">
        <v>16</v>
      </c>
      <c r="H2" s="17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5" t="s">
        <v>23</v>
      </c>
      <c r="O2" s="15" t="s">
        <v>143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28</v>
      </c>
      <c r="U2" s="15" t="s">
        <v>29</v>
      </c>
      <c r="V2" s="15" t="s">
        <v>30</v>
      </c>
      <c r="W2" s="15" t="s">
        <v>31</v>
      </c>
      <c r="X2" s="15" t="s">
        <v>32</v>
      </c>
      <c r="Y2" s="15" t="s">
        <v>33</v>
      </c>
      <c r="Z2" s="15" t="s">
        <v>34</v>
      </c>
      <c r="AA2" s="15" t="s">
        <v>35</v>
      </c>
      <c r="AB2" s="15" t="s">
        <v>36</v>
      </c>
      <c r="AC2" s="15" t="s">
        <v>37</v>
      </c>
      <c r="AD2" s="15" t="s">
        <v>38</v>
      </c>
      <c r="AE2" s="15" t="s">
        <v>39</v>
      </c>
      <c r="AF2" s="15" t="s">
        <v>40</v>
      </c>
      <c r="AG2" s="18" t="s">
        <v>41</v>
      </c>
    </row>
    <row r="3" spans="1:33" s="25" customFormat="1" x14ac:dyDescent="0.2">
      <c r="A3" s="20">
        <v>39559</v>
      </c>
      <c r="B3" s="21">
        <v>0.33333333333333331</v>
      </c>
      <c r="C3" s="22">
        <v>3</v>
      </c>
      <c r="D3" s="22">
        <v>5</v>
      </c>
      <c r="E3" s="22">
        <v>6.9</v>
      </c>
      <c r="F3" s="23">
        <v>12.1</v>
      </c>
      <c r="G3" s="23">
        <v>120</v>
      </c>
      <c r="H3" s="24">
        <v>0.19</v>
      </c>
      <c r="I3" s="25" t="s">
        <v>42</v>
      </c>
      <c r="J3" s="26"/>
      <c r="K3" s="26"/>
      <c r="L3" s="26"/>
      <c r="M3" s="26"/>
      <c r="N3" s="26"/>
      <c r="O3" s="26"/>
      <c r="P3" s="26"/>
      <c r="Q3" s="26"/>
      <c r="R3" s="26"/>
      <c r="S3" s="26">
        <v>1</v>
      </c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>
        <v>10</v>
      </c>
      <c r="AF3" s="26"/>
    </row>
    <row r="4" spans="1:33" s="25" customFormat="1" x14ac:dyDescent="0.2">
      <c r="A4" s="20">
        <v>39560</v>
      </c>
      <c r="B4" s="21">
        <v>0.33333333333333331</v>
      </c>
      <c r="C4" s="22">
        <v>3</v>
      </c>
      <c r="D4" s="22">
        <v>5</v>
      </c>
      <c r="E4" s="22">
        <v>7.1</v>
      </c>
      <c r="F4" s="23">
        <v>12.4</v>
      </c>
      <c r="G4" s="23">
        <v>130</v>
      </c>
      <c r="H4" s="24">
        <v>0.19</v>
      </c>
      <c r="I4" s="25" t="s">
        <v>43</v>
      </c>
      <c r="J4" s="26"/>
      <c r="K4" s="26"/>
      <c r="L4" s="26"/>
      <c r="M4" s="26"/>
      <c r="N4" s="26"/>
      <c r="O4" s="26"/>
      <c r="P4" s="26"/>
      <c r="Q4" s="26"/>
      <c r="R4" s="26"/>
      <c r="S4" s="26">
        <v>1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>
        <v>81</v>
      </c>
      <c r="AF4" s="26"/>
    </row>
    <row r="5" spans="1:33" s="25" customFormat="1" x14ac:dyDescent="0.2">
      <c r="A5" s="20">
        <v>39561</v>
      </c>
      <c r="B5" s="21">
        <v>0.33333333333333331</v>
      </c>
      <c r="C5" s="22">
        <v>5</v>
      </c>
      <c r="D5" s="22">
        <v>6</v>
      </c>
      <c r="E5" s="22">
        <v>7.1</v>
      </c>
      <c r="F5" s="23">
        <v>12.1</v>
      </c>
      <c r="G5" s="23">
        <v>120</v>
      </c>
      <c r="H5" s="24">
        <v>0.19</v>
      </c>
      <c r="I5" s="25" t="s">
        <v>42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>
        <v>1</v>
      </c>
      <c r="Y5" s="26"/>
      <c r="Z5" s="26">
        <v>1</v>
      </c>
      <c r="AA5" s="26"/>
      <c r="AB5" s="26"/>
      <c r="AC5" s="26"/>
      <c r="AD5" s="26"/>
      <c r="AE5" s="26">
        <v>59</v>
      </c>
      <c r="AF5" s="26"/>
    </row>
    <row r="6" spans="1:33" s="25" customFormat="1" x14ac:dyDescent="0.2">
      <c r="A6" s="20">
        <v>39562</v>
      </c>
      <c r="B6" s="21">
        <v>0.33333333333333331</v>
      </c>
      <c r="C6" s="22">
        <v>6</v>
      </c>
      <c r="D6" s="22">
        <v>8</v>
      </c>
      <c r="E6" s="22">
        <v>7.2</v>
      </c>
      <c r="F6" s="23">
        <v>11.5</v>
      </c>
      <c r="G6" s="23">
        <v>120</v>
      </c>
      <c r="H6" s="24">
        <v>0.16</v>
      </c>
      <c r="I6" s="27" t="s">
        <v>44</v>
      </c>
      <c r="J6" s="26"/>
      <c r="K6" s="26"/>
      <c r="L6" s="26"/>
      <c r="M6" s="26"/>
      <c r="N6" s="26"/>
      <c r="O6" s="26"/>
      <c r="P6" s="26"/>
      <c r="Q6" s="26"/>
      <c r="R6" s="26">
        <v>1</v>
      </c>
      <c r="S6" s="26">
        <v>1</v>
      </c>
      <c r="T6" s="26"/>
      <c r="U6" s="26"/>
      <c r="V6" s="26"/>
      <c r="W6" s="26"/>
      <c r="X6" s="26">
        <v>4</v>
      </c>
      <c r="Y6" s="26"/>
      <c r="Z6" s="26"/>
      <c r="AA6" s="26"/>
      <c r="AB6" s="26"/>
      <c r="AC6" s="26"/>
      <c r="AD6" s="26"/>
      <c r="AE6" s="26">
        <v>27</v>
      </c>
      <c r="AF6" s="26"/>
    </row>
    <row r="7" spans="1:33" s="25" customFormat="1" x14ac:dyDescent="0.2">
      <c r="A7" s="20">
        <v>39563</v>
      </c>
      <c r="B7" s="21">
        <v>0.33333333333333331</v>
      </c>
      <c r="C7" s="22">
        <v>4</v>
      </c>
      <c r="D7" s="22">
        <v>7</v>
      </c>
      <c r="E7" s="22">
        <v>7.3</v>
      </c>
      <c r="F7" s="23">
        <v>11.8</v>
      </c>
      <c r="G7" s="23">
        <v>120</v>
      </c>
      <c r="H7" s="24">
        <v>0.17</v>
      </c>
      <c r="I7" s="25" t="s">
        <v>45</v>
      </c>
      <c r="J7" s="26">
        <v>1</v>
      </c>
      <c r="K7" s="26"/>
      <c r="L7" s="26"/>
      <c r="M7" s="26"/>
      <c r="N7" s="26"/>
      <c r="O7" s="26"/>
      <c r="P7" s="26"/>
      <c r="Q7" s="26"/>
      <c r="R7" s="26">
        <v>2</v>
      </c>
      <c r="S7" s="26"/>
      <c r="T7" s="26"/>
      <c r="U7" s="26"/>
      <c r="V7" s="26"/>
      <c r="W7" s="26"/>
      <c r="X7" s="26">
        <v>1</v>
      </c>
      <c r="Y7" s="26">
        <v>1</v>
      </c>
      <c r="Z7" s="26">
        <v>1</v>
      </c>
      <c r="AA7" s="26"/>
      <c r="AB7" s="26"/>
      <c r="AC7" s="26"/>
      <c r="AD7" s="26"/>
      <c r="AE7" s="26">
        <v>31</v>
      </c>
      <c r="AF7" s="26"/>
    </row>
    <row r="8" spans="1:33" s="25" customFormat="1" x14ac:dyDescent="0.2">
      <c r="A8" s="20">
        <v>39564</v>
      </c>
      <c r="B8" s="21">
        <v>0.29166666666666669</v>
      </c>
      <c r="C8" s="22">
        <v>1</v>
      </c>
      <c r="D8" s="22">
        <v>7</v>
      </c>
      <c r="E8" s="22">
        <v>7.4</v>
      </c>
      <c r="F8" s="23">
        <v>11.5</v>
      </c>
      <c r="G8" s="23">
        <v>120</v>
      </c>
      <c r="H8" s="24">
        <v>0.16</v>
      </c>
      <c r="I8" s="25" t="s">
        <v>46</v>
      </c>
      <c r="J8" s="26">
        <v>1</v>
      </c>
      <c r="K8" s="26"/>
      <c r="L8" s="26"/>
      <c r="M8" s="26"/>
      <c r="N8" s="26"/>
      <c r="O8" s="26"/>
      <c r="P8" s="26"/>
      <c r="Q8" s="26"/>
      <c r="R8" s="26">
        <v>4</v>
      </c>
      <c r="S8" s="26"/>
      <c r="T8" s="26"/>
      <c r="U8" s="26"/>
      <c r="V8" s="26"/>
      <c r="W8" s="26"/>
      <c r="X8" s="26"/>
      <c r="Y8" s="26">
        <v>2</v>
      </c>
      <c r="Z8" s="26"/>
      <c r="AA8" s="26"/>
      <c r="AB8" s="26"/>
      <c r="AC8" s="26"/>
      <c r="AD8" s="26"/>
      <c r="AE8" s="26">
        <v>45</v>
      </c>
      <c r="AF8" s="26"/>
    </row>
    <row r="9" spans="1:33" s="25" customFormat="1" x14ac:dyDescent="0.2">
      <c r="A9" s="20">
        <v>39565</v>
      </c>
      <c r="B9" s="21">
        <v>0.29166666666666669</v>
      </c>
      <c r="C9" s="22">
        <v>7</v>
      </c>
      <c r="D9" s="22">
        <v>10</v>
      </c>
      <c r="E9" s="22">
        <v>7.3</v>
      </c>
      <c r="F9" s="23">
        <v>11.1</v>
      </c>
      <c r="G9" s="23">
        <v>120</v>
      </c>
      <c r="H9" s="24">
        <v>0.16</v>
      </c>
      <c r="I9" s="25" t="s">
        <v>47</v>
      </c>
      <c r="J9" s="26"/>
      <c r="K9" s="26"/>
      <c r="L9" s="26"/>
      <c r="M9" s="26"/>
      <c r="N9" s="26"/>
      <c r="O9" s="26"/>
      <c r="P9" s="26"/>
      <c r="Q9" s="26"/>
      <c r="R9" s="26">
        <v>2</v>
      </c>
      <c r="S9" s="26"/>
      <c r="T9" s="26"/>
      <c r="U9" s="26"/>
      <c r="V9" s="26"/>
      <c r="W9" s="26"/>
      <c r="X9" s="26">
        <v>1</v>
      </c>
      <c r="Y9" s="26"/>
      <c r="Z9" s="26">
        <v>2</v>
      </c>
      <c r="AA9" s="26"/>
      <c r="AB9" s="26"/>
      <c r="AC9" s="26"/>
      <c r="AD9" s="26"/>
      <c r="AE9" s="26">
        <v>16</v>
      </c>
      <c r="AF9" s="26"/>
      <c r="AG9" s="25" t="s">
        <v>48</v>
      </c>
    </row>
    <row r="10" spans="1:33" s="25" customFormat="1" x14ac:dyDescent="0.2">
      <c r="A10" s="20">
        <v>39566</v>
      </c>
      <c r="B10" s="21">
        <v>0.33333333333333331</v>
      </c>
      <c r="C10" s="22">
        <v>10</v>
      </c>
      <c r="D10" s="22">
        <v>10</v>
      </c>
      <c r="E10" s="22">
        <v>7.4</v>
      </c>
      <c r="F10" s="23">
        <v>11.2</v>
      </c>
      <c r="G10" s="23">
        <v>110</v>
      </c>
      <c r="H10" s="24">
        <v>0.18</v>
      </c>
      <c r="I10" s="25" t="s">
        <v>44</v>
      </c>
      <c r="J10" s="26">
        <v>2</v>
      </c>
      <c r="K10" s="26"/>
      <c r="L10" s="26"/>
      <c r="M10" s="26"/>
      <c r="N10" s="26"/>
      <c r="O10" s="26"/>
      <c r="P10" s="26"/>
      <c r="Q10" s="26"/>
      <c r="R10" s="26">
        <v>5</v>
      </c>
      <c r="S10" s="26"/>
      <c r="T10" s="26"/>
      <c r="U10" s="26"/>
      <c r="V10" s="26"/>
      <c r="W10" s="26"/>
      <c r="X10" s="26">
        <v>6</v>
      </c>
      <c r="Y10" s="26"/>
      <c r="Z10" s="26"/>
      <c r="AA10" s="26"/>
      <c r="AB10" s="26"/>
      <c r="AC10" s="26"/>
      <c r="AD10" s="26"/>
      <c r="AE10" s="26">
        <v>27</v>
      </c>
      <c r="AF10" s="26"/>
      <c r="AG10" s="25" t="s">
        <v>48</v>
      </c>
    </row>
    <row r="11" spans="1:33" s="25" customFormat="1" x14ac:dyDescent="0.2">
      <c r="A11" s="20">
        <v>39567</v>
      </c>
      <c r="B11" s="21">
        <v>0.33333333333333331</v>
      </c>
      <c r="C11" s="22">
        <v>6</v>
      </c>
      <c r="D11" s="22">
        <v>9</v>
      </c>
      <c r="E11" s="22">
        <v>7.5</v>
      </c>
      <c r="F11" s="23">
        <v>11.1</v>
      </c>
      <c r="G11" s="23">
        <v>90</v>
      </c>
      <c r="H11" s="24">
        <v>0.22</v>
      </c>
      <c r="I11" s="25" t="s">
        <v>44</v>
      </c>
      <c r="J11" s="26">
        <v>5</v>
      </c>
      <c r="K11" s="26"/>
      <c r="L11" s="26"/>
      <c r="M11" s="26"/>
      <c r="N11" s="26"/>
      <c r="O11" s="26"/>
      <c r="P11" s="26"/>
      <c r="Q11" s="26"/>
      <c r="R11" s="26">
        <v>1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>
        <v>35</v>
      </c>
      <c r="AF11" s="26"/>
      <c r="AG11" s="25" t="s">
        <v>48</v>
      </c>
    </row>
    <row r="12" spans="1:33" s="25" customFormat="1" x14ac:dyDescent="0.2">
      <c r="A12" s="20">
        <v>39568</v>
      </c>
      <c r="B12" s="21">
        <v>0.33333333333333331</v>
      </c>
      <c r="C12" s="22">
        <v>7</v>
      </c>
      <c r="D12" s="22">
        <v>5</v>
      </c>
      <c r="E12" s="22">
        <v>7.4</v>
      </c>
      <c r="F12" s="23">
        <v>11.8</v>
      </c>
      <c r="G12" s="23">
        <v>90</v>
      </c>
      <c r="H12" s="24">
        <v>0.18</v>
      </c>
      <c r="I12" s="25" t="s">
        <v>49</v>
      </c>
      <c r="J12" s="26">
        <v>1</v>
      </c>
      <c r="K12" s="26"/>
      <c r="L12" s="26"/>
      <c r="M12" s="26"/>
      <c r="N12" s="26"/>
      <c r="O12" s="26"/>
      <c r="P12" s="26"/>
      <c r="Q12" s="26"/>
      <c r="R12" s="26">
        <v>2</v>
      </c>
      <c r="S12" s="26">
        <v>5</v>
      </c>
      <c r="T12" s="26"/>
      <c r="U12" s="26"/>
      <c r="V12" s="26"/>
      <c r="W12" s="26"/>
      <c r="X12" s="26">
        <v>2</v>
      </c>
      <c r="Y12" s="26"/>
      <c r="Z12" s="26">
        <v>2</v>
      </c>
      <c r="AA12" s="26"/>
      <c r="AB12" s="26"/>
      <c r="AC12" s="26"/>
      <c r="AD12" s="26"/>
      <c r="AE12" s="26">
        <v>5</v>
      </c>
      <c r="AF12" s="26"/>
      <c r="AG12" s="25" t="s">
        <v>48</v>
      </c>
    </row>
    <row r="13" spans="1:33" s="25" customFormat="1" x14ac:dyDescent="0.2">
      <c r="A13" s="20">
        <v>39569</v>
      </c>
      <c r="B13" s="21">
        <v>0.33333333333333331</v>
      </c>
      <c r="C13" s="22">
        <v>9</v>
      </c>
      <c r="D13" s="22">
        <v>8</v>
      </c>
      <c r="E13" s="22">
        <v>6.8</v>
      </c>
      <c r="F13" s="23">
        <v>11.3</v>
      </c>
      <c r="G13" s="23">
        <v>90</v>
      </c>
      <c r="H13" s="24">
        <v>0.18</v>
      </c>
      <c r="I13" s="25" t="s">
        <v>50</v>
      </c>
      <c r="J13" s="26">
        <v>1</v>
      </c>
      <c r="K13" s="26">
        <v>2</v>
      </c>
      <c r="L13" s="26"/>
      <c r="M13" s="26"/>
      <c r="N13" s="26"/>
      <c r="O13" s="26"/>
      <c r="P13" s="26"/>
      <c r="Q13" s="26"/>
      <c r="R13" s="26">
        <v>1</v>
      </c>
      <c r="S13" s="26">
        <v>1</v>
      </c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>
        <v>3</v>
      </c>
      <c r="AF13" s="26"/>
    </row>
    <row r="14" spans="1:33" s="25" customFormat="1" x14ac:dyDescent="0.2">
      <c r="A14" s="20">
        <v>39570</v>
      </c>
      <c r="B14" s="21">
        <v>0.33333333333333331</v>
      </c>
      <c r="C14" s="22">
        <v>9</v>
      </c>
      <c r="D14" s="22">
        <v>9.5</v>
      </c>
      <c r="E14" s="22">
        <v>6.9</v>
      </c>
      <c r="F14" s="23">
        <v>11.3</v>
      </c>
      <c r="G14" s="23">
        <v>90</v>
      </c>
      <c r="H14" s="24">
        <v>0.17</v>
      </c>
      <c r="I14" s="25" t="s">
        <v>51</v>
      </c>
      <c r="J14" s="26">
        <v>1</v>
      </c>
      <c r="K14" s="26">
        <v>4</v>
      </c>
      <c r="L14" s="26"/>
      <c r="M14" s="26"/>
      <c r="N14" s="26"/>
      <c r="O14" s="26"/>
      <c r="P14" s="26"/>
      <c r="Q14" s="26"/>
      <c r="R14" s="26"/>
      <c r="S14" s="26">
        <v>1</v>
      </c>
      <c r="T14" s="26"/>
      <c r="U14" s="26"/>
      <c r="V14" s="26"/>
      <c r="W14" s="26"/>
      <c r="X14" s="26">
        <v>1</v>
      </c>
      <c r="Y14" s="26"/>
      <c r="Z14" s="26"/>
      <c r="AA14" s="26"/>
      <c r="AB14" s="26"/>
      <c r="AC14" s="26"/>
      <c r="AD14" s="26"/>
      <c r="AE14" s="26"/>
      <c r="AF14" s="26"/>
    </row>
    <row r="15" spans="1:33" s="25" customFormat="1" x14ac:dyDescent="0.2">
      <c r="A15" s="20">
        <v>39571</v>
      </c>
      <c r="B15" s="21">
        <v>0.33333333333333331</v>
      </c>
      <c r="C15" s="22">
        <v>10</v>
      </c>
      <c r="D15" s="22">
        <v>9.5</v>
      </c>
      <c r="E15" s="22">
        <v>6.9</v>
      </c>
      <c r="F15" s="23">
        <v>11.2</v>
      </c>
      <c r="G15" s="23">
        <v>60</v>
      </c>
      <c r="H15" s="24">
        <v>0.34</v>
      </c>
      <c r="I15" s="25" t="s">
        <v>44</v>
      </c>
      <c r="J15" s="26">
        <v>38</v>
      </c>
      <c r="K15" s="26"/>
      <c r="L15" s="26"/>
      <c r="M15" s="26"/>
      <c r="N15" s="26"/>
      <c r="O15" s="26"/>
      <c r="P15" s="26"/>
      <c r="Q15" s="26"/>
      <c r="R15" s="26">
        <v>15</v>
      </c>
      <c r="S15" s="26"/>
      <c r="T15" s="26"/>
      <c r="U15" s="26"/>
      <c r="V15" s="26"/>
      <c r="W15" s="26"/>
      <c r="X15" s="26">
        <v>2</v>
      </c>
      <c r="Y15" s="26"/>
      <c r="Z15" s="26">
        <v>1</v>
      </c>
      <c r="AA15" s="26"/>
      <c r="AB15" s="26"/>
      <c r="AC15" s="26"/>
      <c r="AD15" s="26"/>
      <c r="AE15" s="26"/>
      <c r="AF15" s="26"/>
    </row>
    <row r="16" spans="1:33" s="25" customFormat="1" x14ac:dyDescent="0.2">
      <c r="A16" s="20">
        <v>39572</v>
      </c>
      <c r="B16" s="21">
        <v>0.33333333333333331</v>
      </c>
      <c r="C16" s="22">
        <v>10</v>
      </c>
      <c r="D16" s="22">
        <v>9</v>
      </c>
      <c r="E16" s="22">
        <v>6.4</v>
      </c>
      <c r="F16" s="23">
        <v>11.2</v>
      </c>
      <c r="G16" s="23">
        <v>50</v>
      </c>
      <c r="H16" s="24">
        <v>0.23</v>
      </c>
      <c r="I16" s="27" t="s">
        <v>52</v>
      </c>
      <c r="J16" s="26">
        <v>9</v>
      </c>
      <c r="K16" s="26"/>
      <c r="L16" s="26"/>
      <c r="M16" s="26"/>
      <c r="N16" s="26"/>
      <c r="O16" s="26"/>
      <c r="P16" s="26"/>
      <c r="Q16" s="26"/>
      <c r="R16" s="26">
        <v>2</v>
      </c>
      <c r="S16" s="26"/>
      <c r="T16" s="26"/>
      <c r="U16" s="26"/>
      <c r="V16" s="26"/>
      <c r="W16" s="26"/>
      <c r="X16" s="26">
        <v>11</v>
      </c>
      <c r="Y16" s="26"/>
      <c r="Z16" s="26"/>
      <c r="AA16" s="26"/>
      <c r="AB16" s="26"/>
      <c r="AC16" s="26"/>
      <c r="AD16" s="26"/>
      <c r="AE16" s="26">
        <v>1</v>
      </c>
      <c r="AF16" s="26"/>
    </row>
    <row r="17" spans="1:33" s="25" customFormat="1" x14ac:dyDescent="0.2">
      <c r="A17" s="20">
        <v>39573</v>
      </c>
      <c r="B17" s="21">
        <v>0.33333333333333331</v>
      </c>
      <c r="C17" s="22">
        <v>10</v>
      </c>
      <c r="D17" s="22">
        <v>10</v>
      </c>
      <c r="E17" s="22">
        <v>7.3</v>
      </c>
      <c r="F17" s="23">
        <v>11</v>
      </c>
      <c r="G17" s="23">
        <v>80</v>
      </c>
      <c r="H17" s="24">
        <v>0.18</v>
      </c>
      <c r="I17" s="25" t="s">
        <v>53</v>
      </c>
      <c r="J17" s="26">
        <v>10</v>
      </c>
      <c r="K17" s="26">
        <v>14</v>
      </c>
      <c r="L17" s="26">
        <v>4</v>
      </c>
      <c r="M17" s="26"/>
      <c r="N17" s="26"/>
      <c r="O17" s="26"/>
      <c r="P17" s="26"/>
      <c r="Q17" s="26"/>
      <c r="R17" s="26">
        <v>2</v>
      </c>
      <c r="S17" s="26">
        <v>2</v>
      </c>
      <c r="T17" s="26"/>
      <c r="U17" s="26"/>
      <c r="V17" s="26"/>
      <c r="W17" s="26"/>
      <c r="X17" s="26">
        <v>6</v>
      </c>
      <c r="Y17" s="26"/>
      <c r="Z17" s="26"/>
      <c r="AA17" s="26"/>
      <c r="AB17" s="26"/>
      <c r="AC17" s="26"/>
      <c r="AD17" s="26"/>
      <c r="AE17" s="26">
        <v>4</v>
      </c>
      <c r="AF17" s="26"/>
    </row>
    <row r="18" spans="1:33" s="25" customFormat="1" x14ac:dyDescent="0.2">
      <c r="A18" s="20">
        <v>39574</v>
      </c>
      <c r="B18" s="21">
        <v>0.27083333333333331</v>
      </c>
      <c r="C18" s="22">
        <v>7</v>
      </c>
      <c r="D18" s="22">
        <v>11</v>
      </c>
      <c r="E18" s="22">
        <v>7.4</v>
      </c>
      <c r="F18" s="23">
        <v>10.8</v>
      </c>
      <c r="G18" s="23">
        <v>90</v>
      </c>
      <c r="H18" s="24">
        <v>0.17</v>
      </c>
      <c r="I18" s="25" t="s">
        <v>42</v>
      </c>
      <c r="J18" s="26">
        <v>52</v>
      </c>
      <c r="K18" s="26">
        <v>46</v>
      </c>
      <c r="L18" s="26"/>
      <c r="M18" s="26">
        <v>1</v>
      </c>
      <c r="N18" s="26"/>
      <c r="O18" s="26"/>
      <c r="P18" s="26"/>
      <c r="Q18" s="26"/>
      <c r="R18" s="26">
        <v>9</v>
      </c>
      <c r="S18" s="26"/>
      <c r="T18" s="26"/>
      <c r="U18" s="26"/>
      <c r="V18" s="26"/>
      <c r="W18" s="26"/>
      <c r="X18" s="26">
        <v>1</v>
      </c>
      <c r="Y18" s="26"/>
      <c r="Z18" s="26"/>
      <c r="AA18" s="26"/>
      <c r="AB18" s="26"/>
      <c r="AC18" s="26"/>
      <c r="AD18" s="26"/>
      <c r="AE18" s="26"/>
      <c r="AF18" s="26"/>
    </row>
    <row r="19" spans="1:33" s="25" customFormat="1" x14ac:dyDescent="0.2">
      <c r="A19" s="20">
        <v>39575</v>
      </c>
      <c r="B19" s="21">
        <v>0.27083333333333331</v>
      </c>
      <c r="C19" s="22">
        <v>6</v>
      </c>
      <c r="D19" s="22">
        <v>10</v>
      </c>
      <c r="E19" s="22">
        <v>7.2</v>
      </c>
      <c r="F19" s="23">
        <v>10.9</v>
      </c>
      <c r="G19" s="23">
        <v>90</v>
      </c>
      <c r="H19" s="24">
        <v>0.16</v>
      </c>
      <c r="I19" s="25" t="s">
        <v>42</v>
      </c>
      <c r="J19" s="26">
        <v>21</v>
      </c>
      <c r="K19" s="26">
        <v>13</v>
      </c>
      <c r="L19" s="26"/>
      <c r="M19" s="26">
        <v>1</v>
      </c>
      <c r="N19" s="26"/>
      <c r="O19" s="26"/>
      <c r="P19" s="26"/>
      <c r="Q19" s="26"/>
      <c r="R19" s="26">
        <v>5</v>
      </c>
      <c r="S19" s="26">
        <v>5</v>
      </c>
      <c r="T19" s="26"/>
      <c r="U19" s="26"/>
      <c r="V19" s="26"/>
      <c r="W19" s="26"/>
      <c r="X19" s="26">
        <v>6</v>
      </c>
      <c r="Y19" s="26"/>
      <c r="Z19" s="26">
        <v>2</v>
      </c>
      <c r="AA19" s="26"/>
      <c r="AB19" s="26"/>
      <c r="AC19" s="26"/>
      <c r="AD19" s="26"/>
      <c r="AE19" s="26">
        <v>1</v>
      </c>
      <c r="AF19" s="26"/>
    </row>
    <row r="20" spans="1:33" s="25" customFormat="1" x14ac:dyDescent="0.2">
      <c r="A20" s="20">
        <v>39576</v>
      </c>
      <c r="B20" s="21">
        <v>0.27083333333333331</v>
      </c>
      <c r="C20" s="22">
        <v>6</v>
      </c>
      <c r="D20" s="22">
        <v>10</v>
      </c>
      <c r="E20" s="22">
        <v>7.4</v>
      </c>
      <c r="F20" s="23">
        <v>11</v>
      </c>
      <c r="G20" s="23">
        <v>90</v>
      </c>
      <c r="H20" s="24">
        <v>0.16</v>
      </c>
      <c r="I20" s="25" t="s">
        <v>42</v>
      </c>
      <c r="J20" s="26">
        <v>12</v>
      </c>
      <c r="K20" s="26">
        <v>2</v>
      </c>
      <c r="L20" s="26"/>
      <c r="M20" s="26"/>
      <c r="N20" s="26"/>
      <c r="O20" s="26"/>
      <c r="P20" s="26"/>
      <c r="Q20" s="26"/>
      <c r="R20" s="26">
        <v>4</v>
      </c>
      <c r="S20" s="26">
        <v>8</v>
      </c>
      <c r="T20" s="26"/>
      <c r="U20" s="26"/>
      <c r="V20" s="26"/>
      <c r="W20" s="26"/>
      <c r="X20" s="26">
        <v>1</v>
      </c>
      <c r="Y20" s="26"/>
      <c r="Z20" s="26"/>
      <c r="AA20" s="26"/>
      <c r="AB20" s="26"/>
      <c r="AC20" s="26"/>
      <c r="AD20" s="26"/>
      <c r="AE20" s="26">
        <v>2</v>
      </c>
      <c r="AF20" s="26"/>
    </row>
    <row r="21" spans="1:33" s="25" customFormat="1" x14ac:dyDescent="0.2">
      <c r="A21" s="20">
        <v>39577</v>
      </c>
      <c r="B21" s="28"/>
      <c r="C21" s="22">
        <v>4</v>
      </c>
      <c r="D21" s="22">
        <v>10</v>
      </c>
      <c r="E21" s="22">
        <v>7.4</v>
      </c>
      <c r="F21" s="23">
        <v>11</v>
      </c>
      <c r="G21" s="23">
        <v>90</v>
      </c>
      <c r="H21" s="24">
        <v>0.16</v>
      </c>
      <c r="I21" s="27" t="s">
        <v>52</v>
      </c>
      <c r="J21" s="26">
        <v>79</v>
      </c>
      <c r="K21" s="26">
        <v>1</v>
      </c>
      <c r="L21" s="26"/>
      <c r="M21" s="26">
        <v>1</v>
      </c>
      <c r="N21" s="26"/>
      <c r="O21" s="26"/>
      <c r="P21" s="26"/>
      <c r="Q21" s="26"/>
      <c r="R21" s="26">
        <v>9</v>
      </c>
      <c r="S21" s="26">
        <v>2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5" t="s">
        <v>54</v>
      </c>
    </row>
    <row r="22" spans="1:33" s="25" customFormat="1" x14ac:dyDescent="0.2">
      <c r="A22" s="20">
        <v>39578</v>
      </c>
      <c r="B22" s="21">
        <v>0.3263888888888889</v>
      </c>
      <c r="C22" s="22">
        <v>11</v>
      </c>
      <c r="D22" s="22">
        <v>11</v>
      </c>
      <c r="E22" s="22">
        <v>6.8</v>
      </c>
      <c r="F22" s="23">
        <v>10.8</v>
      </c>
      <c r="G22" s="23">
        <v>90</v>
      </c>
      <c r="H22" s="24">
        <v>0.16</v>
      </c>
      <c r="I22" s="25" t="s">
        <v>51</v>
      </c>
      <c r="J22" s="26">
        <v>72</v>
      </c>
      <c r="K22" s="26">
        <v>1</v>
      </c>
      <c r="L22" s="26"/>
      <c r="M22" s="26"/>
      <c r="N22" s="26"/>
      <c r="O22" s="26"/>
      <c r="P22" s="26"/>
      <c r="Q22" s="26"/>
      <c r="R22" s="26">
        <v>15</v>
      </c>
      <c r="S22" s="26">
        <v>7</v>
      </c>
      <c r="T22" s="26"/>
      <c r="U22" s="26"/>
      <c r="V22" s="26"/>
      <c r="W22" s="26"/>
      <c r="X22" s="26">
        <v>1</v>
      </c>
      <c r="Y22" s="26">
        <v>1</v>
      </c>
      <c r="Z22" s="26"/>
      <c r="AA22" s="26"/>
      <c r="AB22" s="26"/>
      <c r="AC22" s="26"/>
      <c r="AD22" s="26"/>
      <c r="AE22" s="26"/>
      <c r="AF22" s="26"/>
    </row>
    <row r="23" spans="1:33" s="25" customFormat="1" x14ac:dyDescent="0.2">
      <c r="A23" s="20">
        <v>39579</v>
      </c>
      <c r="B23" s="21">
        <v>0.33333333333333331</v>
      </c>
      <c r="C23" s="22">
        <v>7</v>
      </c>
      <c r="D23" s="22">
        <v>10</v>
      </c>
      <c r="E23" s="22">
        <v>7</v>
      </c>
      <c r="F23" s="23">
        <v>10.8</v>
      </c>
      <c r="G23" s="23">
        <v>80</v>
      </c>
      <c r="H23" s="24">
        <v>0.18</v>
      </c>
      <c r="I23" s="27" t="s">
        <v>55</v>
      </c>
      <c r="J23" s="26">
        <v>286</v>
      </c>
      <c r="K23" s="26"/>
      <c r="L23" s="26"/>
      <c r="M23" s="26"/>
      <c r="N23" s="26"/>
      <c r="O23" s="26"/>
      <c r="P23" s="26"/>
      <c r="Q23" s="26"/>
      <c r="R23" s="26">
        <v>44</v>
      </c>
      <c r="S23" s="26"/>
      <c r="T23" s="26"/>
      <c r="U23" s="26"/>
      <c r="V23" s="26"/>
      <c r="W23" s="26"/>
      <c r="X23" s="26">
        <v>2</v>
      </c>
      <c r="Y23" s="26"/>
      <c r="Z23" s="26">
        <v>1</v>
      </c>
      <c r="AA23" s="26"/>
      <c r="AB23" s="26"/>
      <c r="AC23" s="26"/>
      <c r="AD23" s="26"/>
      <c r="AE23" s="26">
        <v>1</v>
      </c>
      <c r="AF23" s="26"/>
    </row>
    <row r="24" spans="1:33" s="25" customFormat="1" x14ac:dyDescent="0.2">
      <c r="A24" s="20">
        <v>39580</v>
      </c>
      <c r="B24" s="21">
        <v>0.33333333333333331</v>
      </c>
      <c r="C24" s="22">
        <v>6</v>
      </c>
      <c r="D24" s="22">
        <v>10</v>
      </c>
      <c r="E24" s="22">
        <v>7.1</v>
      </c>
      <c r="F24" s="23">
        <v>11.1</v>
      </c>
      <c r="G24" s="23">
        <v>80</v>
      </c>
      <c r="H24" s="24">
        <v>0.16</v>
      </c>
      <c r="I24" s="25" t="s">
        <v>42</v>
      </c>
      <c r="J24" s="26">
        <v>129</v>
      </c>
      <c r="K24" s="26">
        <v>4</v>
      </c>
      <c r="L24" s="26"/>
      <c r="M24" s="26"/>
      <c r="N24" s="26"/>
      <c r="O24" s="26"/>
      <c r="P24" s="26"/>
      <c r="Q24" s="26"/>
      <c r="R24" s="26"/>
      <c r="S24" s="26">
        <v>4</v>
      </c>
      <c r="T24" s="26"/>
      <c r="U24" s="26"/>
      <c r="V24" s="26"/>
      <c r="W24" s="26"/>
      <c r="X24" s="26">
        <v>1</v>
      </c>
      <c r="Y24" s="26"/>
      <c r="Z24" s="26">
        <v>1</v>
      </c>
      <c r="AA24" s="26"/>
      <c r="AB24" s="26"/>
      <c r="AC24" s="26"/>
      <c r="AD24" s="26"/>
      <c r="AE24" s="26"/>
      <c r="AF24" s="26"/>
    </row>
    <row r="25" spans="1:33" s="25" customFormat="1" x14ac:dyDescent="0.2">
      <c r="A25" s="20">
        <v>39581</v>
      </c>
      <c r="B25" s="21">
        <v>0.33333333333333331</v>
      </c>
      <c r="C25" s="22">
        <v>9</v>
      </c>
      <c r="D25" s="22">
        <v>10</v>
      </c>
      <c r="E25" s="22">
        <v>7.5</v>
      </c>
      <c r="F25" s="23">
        <v>10.9</v>
      </c>
      <c r="G25" s="23">
        <v>80</v>
      </c>
      <c r="H25" s="24">
        <v>0.19</v>
      </c>
      <c r="I25" s="27" t="s">
        <v>47</v>
      </c>
      <c r="J25" s="26">
        <v>22</v>
      </c>
      <c r="K25" s="26">
        <v>1</v>
      </c>
      <c r="L25" s="26"/>
      <c r="M25" s="26"/>
      <c r="N25" s="26"/>
      <c r="O25" s="26"/>
      <c r="P25" s="26"/>
      <c r="Q25" s="26"/>
      <c r="R25" s="26">
        <v>11</v>
      </c>
      <c r="S25" s="26">
        <v>5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3" s="25" customFormat="1" x14ac:dyDescent="0.2">
      <c r="A26" s="20">
        <v>39582</v>
      </c>
      <c r="B26" s="21">
        <v>0.33333333333333331</v>
      </c>
      <c r="C26" s="22">
        <v>10</v>
      </c>
      <c r="D26" s="22">
        <v>10</v>
      </c>
      <c r="E26" s="22">
        <v>6.7</v>
      </c>
      <c r="F26" s="23">
        <v>11.3</v>
      </c>
      <c r="G26" s="23">
        <v>40</v>
      </c>
      <c r="H26" s="24">
        <v>0.36</v>
      </c>
      <c r="I26" s="25" t="s">
        <v>47</v>
      </c>
      <c r="J26" s="26">
        <v>105</v>
      </c>
      <c r="K26" s="26"/>
      <c r="L26" s="26">
        <v>21</v>
      </c>
      <c r="M26" s="26"/>
      <c r="N26" s="26"/>
      <c r="O26" s="26"/>
      <c r="P26" s="26"/>
      <c r="Q26" s="26"/>
      <c r="R26" s="26">
        <v>50</v>
      </c>
      <c r="S26" s="26"/>
      <c r="T26" s="26"/>
      <c r="U26" s="26"/>
      <c r="V26" s="26"/>
      <c r="W26" s="26"/>
      <c r="X26" s="26">
        <v>1</v>
      </c>
      <c r="Y26" s="26">
        <v>1</v>
      </c>
      <c r="Z26" s="26"/>
      <c r="AA26" s="26"/>
      <c r="AB26" s="26"/>
      <c r="AC26" s="26"/>
      <c r="AD26" s="26"/>
      <c r="AE26" s="26"/>
      <c r="AF26" s="26"/>
      <c r="AG26" s="25" t="s">
        <v>56</v>
      </c>
    </row>
    <row r="27" spans="1:33" s="25" customFormat="1" x14ac:dyDescent="0.2">
      <c r="A27" s="20">
        <v>39583</v>
      </c>
      <c r="B27" s="21">
        <v>0.33333333333333331</v>
      </c>
      <c r="C27" s="22">
        <v>11</v>
      </c>
      <c r="D27" s="22">
        <v>10</v>
      </c>
      <c r="E27" s="22">
        <v>6.4</v>
      </c>
      <c r="F27" s="23">
        <v>10.9</v>
      </c>
      <c r="G27" s="23">
        <v>50</v>
      </c>
      <c r="H27" s="24">
        <v>0.26</v>
      </c>
      <c r="I27" s="27" t="s">
        <v>44</v>
      </c>
      <c r="J27" s="26">
        <v>20</v>
      </c>
      <c r="K27" s="26"/>
      <c r="L27" s="26">
        <v>9</v>
      </c>
      <c r="M27" s="26"/>
      <c r="N27" s="26"/>
      <c r="O27" s="26"/>
      <c r="P27" s="26"/>
      <c r="Q27" s="26"/>
      <c r="R27" s="26">
        <v>10</v>
      </c>
      <c r="S27" s="26"/>
      <c r="T27" s="26"/>
      <c r="U27" s="26"/>
      <c r="V27" s="26"/>
      <c r="W27" s="26"/>
      <c r="X27" s="26">
        <v>1</v>
      </c>
      <c r="Y27" s="26"/>
      <c r="Z27" s="26"/>
      <c r="AA27" s="26"/>
      <c r="AB27" s="26"/>
      <c r="AC27" s="26"/>
      <c r="AD27" s="26"/>
      <c r="AE27" s="26"/>
      <c r="AF27" s="26"/>
    </row>
    <row r="28" spans="1:33" s="25" customFormat="1" x14ac:dyDescent="0.2">
      <c r="A28" s="20">
        <v>39584</v>
      </c>
      <c r="B28" s="21">
        <v>0.33333333333333331</v>
      </c>
      <c r="C28" s="22">
        <v>10</v>
      </c>
      <c r="D28" s="22">
        <v>11</v>
      </c>
      <c r="E28" s="22">
        <v>6.7</v>
      </c>
      <c r="F28" s="22">
        <v>10.8</v>
      </c>
      <c r="G28" s="23">
        <v>60</v>
      </c>
      <c r="H28" s="24">
        <v>0.21</v>
      </c>
      <c r="I28" s="27" t="s">
        <v>57</v>
      </c>
      <c r="J28" s="23">
        <v>56</v>
      </c>
      <c r="K28" s="23">
        <v>1</v>
      </c>
      <c r="L28" s="23">
        <v>4</v>
      </c>
      <c r="M28" s="23"/>
      <c r="N28" s="23"/>
      <c r="O28" s="23"/>
      <c r="P28" s="23"/>
      <c r="Q28" s="29"/>
      <c r="R28" s="23">
        <v>3</v>
      </c>
      <c r="S28" s="23"/>
      <c r="T28" s="23"/>
      <c r="U28" s="23"/>
      <c r="V28" s="23"/>
      <c r="W28" s="23"/>
      <c r="X28" s="23"/>
      <c r="Y28" s="23"/>
      <c r="Z28" s="23"/>
      <c r="AA28" s="26"/>
      <c r="AB28" s="26"/>
      <c r="AC28" s="26"/>
      <c r="AD28" s="26"/>
      <c r="AE28" s="26"/>
      <c r="AF28" s="26"/>
    </row>
    <row r="29" spans="1:33" s="25" customFormat="1" x14ac:dyDescent="0.2">
      <c r="A29" s="20">
        <v>39585</v>
      </c>
      <c r="B29" s="21">
        <v>0.33333333333333331</v>
      </c>
      <c r="C29" s="22">
        <v>12</v>
      </c>
      <c r="D29" s="22">
        <v>12</v>
      </c>
      <c r="E29" s="22">
        <v>6.9</v>
      </c>
      <c r="F29" s="23">
        <v>10.5</v>
      </c>
      <c r="G29" s="23">
        <v>60</v>
      </c>
      <c r="H29" s="24">
        <v>0.19</v>
      </c>
      <c r="I29" s="27" t="s">
        <v>58</v>
      </c>
      <c r="J29" s="26">
        <v>27</v>
      </c>
      <c r="K29" s="26"/>
      <c r="L29" s="26"/>
      <c r="M29" s="26"/>
      <c r="N29" s="26"/>
      <c r="O29" s="26"/>
      <c r="P29" s="26"/>
      <c r="Q29" s="26"/>
      <c r="R29" s="26">
        <v>1</v>
      </c>
      <c r="S29" s="26">
        <v>1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3" s="25" customFormat="1" x14ac:dyDescent="0.2">
      <c r="A30" s="20">
        <v>39586</v>
      </c>
      <c r="B30" s="21">
        <v>0.33333333333333331</v>
      </c>
      <c r="C30" s="22">
        <v>15</v>
      </c>
      <c r="D30" s="22">
        <v>14</v>
      </c>
      <c r="E30" s="22">
        <v>6.9</v>
      </c>
      <c r="F30" s="23">
        <v>10.1</v>
      </c>
      <c r="G30" s="23">
        <v>50</v>
      </c>
      <c r="H30" s="24">
        <v>0.18</v>
      </c>
      <c r="I30" s="27" t="s">
        <v>57</v>
      </c>
      <c r="J30" s="26">
        <v>9</v>
      </c>
      <c r="K30" s="26"/>
      <c r="L30" s="26"/>
      <c r="M30" s="26"/>
      <c r="N30" s="26"/>
      <c r="O30" s="26"/>
      <c r="P30" s="26"/>
      <c r="Q30" s="26"/>
      <c r="R30" s="26">
        <v>2</v>
      </c>
      <c r="S30" s="26">
        <v>5</v>
      </c>
      <c r="T30" s="26"/>
      <c r="U30" s="26"/>
      <c r="V30" s="26"/>
      <c r="W30" s="26"/>
      <c r="X30" s="26">
        <v>1</v>
      </c>
      <c r="Y30" s="26"/>
      <c r="Z30" s="26"/>
      <c r="AA30" s="26"/>
      <c r="AB30" s="26"/>
      <c r="AC30" s="26"/>
      <c r="AD30" s="26"/>
      <c r="AE30" s="26"/>
      <c r="AF30" s="26"/>
      <c r="AG30" s="25" t="s">
        <v>59</v>
      </c>
    </row>
    <row r="31" spans="1:33" s="25" customFormat="1" x14ac:dyDescent="0.2">
      <c r="A31" s="20">
        <v>39587</v>
      </c>
      <c r="B31" s="21">
        <v>0.31944444444444448</v>
      </c>
      <c r="C31" s="22">
        <v>13</v>
      </c>
      <c r="D31" s="22">
        <v>14.5</v>
      </c>
      <c r="E31" s="22">
        <v>6.9</v>
      </c>
      <c r="F31" s="23">
        <v>9.8000000000000007</v>
      </c>
      <c r="G31" s="23">
        <v>40</v>
      </c>
      <c r="H31" s="24">
        <v>0.18</v>
      </c>
      <c r="I31" s="27" t="s">
        <v>60</v>
      </c>
      <c r="J31" s="26">
        <v>31</v>
      </c>
      <c r="K31" s="26"/>
      <c r="L31" s="26"/>
      <c r="M31" s="26"/>
      <c r="N31" s="26"/>
      <c r="O31" s="26"/>
      <c r="P31" s="26"/>
      <c r="Q31" s="26"/>
      <c r="R31" s="26">
        <v>9</v>
      </c>
      <c r="S31" s="26">
        <v>10</v>
      </c>
      <c r="T31" s="26"/>
      <c r="U31" s="26"/>
      <c r="V31" s="26"/>
      <c r="W31" s="26"/>
      <c r="X31" s="26">
        <v>6</v>
      </c>
      <c r="Y31" s="26"/>
      <c r="Z31" s="26">
        <v>4</v>
      </c>
      <c r="AA31" s="26"/>
      <c r="AB31" s="26"/>
      <c r="AC31" s="26"/>
      <c r="AD31" s="26"/>
      <c r="AE31" s="26"/>
      <c r="AF31" s="26"/>
    </row>
    <row r="32" spans="1:33" s="79" customFormat="1" x14ac:dyDescent="0.2">
      <c r="A32" s="74">
        <v>39588</v>
      </c>
      <c r="B32" s="75">
        <v>0.33333333333333331</v>
      </c>
      <c r="C32" s="76">
        <v>11</v>
      </c>
      <c r="D32" s="76">
        <v>13</v>
      </c>
      <c r="E32" s="76">
        <v>7</v>
      </c>
      <c r="F32" s="77">
        <v>10.199999999999999</v>
      </c>
      <c r="G32" s="77">
        <v>30</v>
      </c>
      <c r="H32" s="78">
        <v>0.17</v>
      </c>
      <c r="I32" s="84" t="s">
        <v>44</v>
      </c>
      <c r="J32" s="80">
        <v>785</v>
      </c>
      <c r="K32" s="80"/>
      <c r="L32" s="80"/>
      <c r="M32" s="80"/>
      <c r="N32" s="80"/>
      <c r="O32" s="80"/>
      <c r="P32" s="80"/>
      <c r="Q32" s="80"/>
      <c r="R32" s="80">
        <v>189</v>
      </c>
      <c r="S32" s="80">
        <v>3</v>
      </c>
      <c r="T32" s="80"/>
      <c r="U32" s="80"/>
      <c r="V32" s="80"/>
      <c r="W32" s="80"/>
      <c r="X32" s="80">
        <v>2</v>
      </c>
      <c r="Y32" s="80"/>
      <c r="Z32" s="80">
        <v>2</v>
      </c>
      <c r="AA32" s="80"/>
      <c r="AB32" s="80"/>
      <c r="AC32" s="80"/>
      <c r="AD32" s="80"/>
      <c r="AE32" s="80"/>
      <c r="AF32" s="80"/>
    </row>
    <row r="33" spans="1:33" s="79" customFormat="1" x14ac:dyDescent="0.2">
      <c r="A33" s="74">
        <v>39589</v>
      </c>
      <c r="B33" s="75">
        <v>0.31944444444444448</v>
      </c>
      <c r="C33" s="76">
        <v>10</v>
      </c>
      <c r="D33" s="76">
        <v>12</v>
      </c>
      <c r="E33" s="76">
        <v>7.1</v>
      </c>
      <c r="F33" s="77">
        <v>10.5</v>
      </c>
      <c r="G33" s="77">
        <v>30</v>
      </c>
      <c r="H33" s="78">
        <v>0.17</v>
      </c>
      <c r="I33" s="84" t="s">
        <v>44</v>
      </c>
      <c r="J33" s="80">
        <v>81</v>
      </c>
      <c r="K33" s="80">
        <v>1</v>
      </c>
      <c r="L33" s="80">
        <v>1</v>
      </c>
      <c r="M33" s="80"/>
      <c r="N33" s="80"/>
      <c r="O33" s="80"/>
      <c r="P33" s="80"/>
      <c r="Q33" s="80"/>
      <c r="R33" s="80">
        <v>28</v>
      </c>
      <c r="S33" s="80">
        <v>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>
        <v>1</v>
      </c>
      <c r="AF33" s="80"/>
    </row>
    <row r="34" spans="1:33" s="79" customFormat="1" x14ac:dyDescent="0.2">
      <c r="A34" s="74">
        <v>39590</v>
      </c>
      <c r="B34" s="75">
        <v>0.375</v>
      </c>
      <c r="C34" s="76">
        <v>14</v>
      </c>
      <c r="D34" s="76">
        <v>11</v>
      </c>
      <c r="E34" s="76">
        <v>7.1</v>
      </c>
      <c r="F34" s="77">
        <v>10.6</v>
      </c>
      <c r="G34" s="77">
        <v>30</v>
      </c>
      <c r="H34" s="78">
        <v>0.15</v>
      </c>
      <c r="I34" s="110" t="s">
        <v>140</v>
      </c>
      <c r="J34" s="80">
        <v>63</v>
      </c>
      <c r="K34" s="80"/>
      <c r="L34" s="80"/>
      <c r="M34" s="80"/>
      <c r="N34" s="80"/>
      <c r="O34" s="80"/>
      <c r="P34" s="80"/>
      <c r="Q34" s="80"/>
      <c r="R34" s="80">
        <v>18</v>
      </c>
      <c r="S34" s="80">
        <v>1</v>
      </c>
      <c r="T34" s="80"/>
      <c r="U34" s="80"/>
      <c r="V34" s="80"/>
      <c r="W34" s="80"/>
      <c r="X34" s="80">
        <v>1</v>
      </c>
      <c r="Y34" s="80">
        <v>1</v>
      </c>
      <c r="Z34" s="80">
        <v>1</v>
      </c>
      <c r="AA34" s="80"/>
      <c r="AB34" s="80"/>
      <c r="AC34" s="80"/>
      <c r="AD34" s="80"/>
      <c r="AE34" s="80"/>
      <c r="AF34" s="80"/>
      <c r="AG34" s="84" t="s">
        <v>85</v>
      </c>
    </row>
    <row r="35" spans="1:33" s="79" customFormat="1" x14ac:dyDescent="0.2">
      <c r="A35" s="74">
        <v>39591</v>
      </c>
      <c r="B35" s="75">
        <v>0.33333333333333331</v>
      </c>
      <c r="C35" s="76">
        <v>11</v>
      </c>
      <c r="D35" s="76">
        <v>12</v>
      </c>
      <c r="E35" s="76">
        <v>7.1</v>
      </c>
      <c r="F35" s="77">
        <v>10.4</v>
      </c>
      <c r="G35" s="77">
        <v>20</v>
      </c>
      <c r="H35" s="82">
        <v>0.16</v>
      </c>
      <c r="I35" s="110" t="s">
        <v>42</v>
      </c>
      <c r="J35" s="80">
        <v>110</v>
      </c>
      <c r="K35" s="80"/>
      <c r="L35" s="80"/>
      <c r="M35" s="80"/>
      <c r="N35" s="80"/>
      <c r="O35" s="80"/>
      <c r="P35" s="80"/>
      <c r="Q35" s="80"/>
      <c r="R35" s="80">
        <v>24</v>
      </c>
      <c r="S35" s="80">
        <v>2</v>
      </c>
      <c r="T35" s="80"/>
      <c r="U35" s="80"/>
      <c r="V35" s="80"/>
      <c r="W35" s="80"/>
      <c r="X35" s="80">
        <v>3</v>
      </c>
      <c r="Y35" s="80"/>
      <c r="Z35" s="80">
        <v>1</v>
      </c>
      <c r="AA35" s="80"/>
      <c r="AB35" s="80"/>
      <c r="AC35" s="80"/>
      <c r="AD35" s="80"/>
      <c r="AE35" s="80"/>
      <c r="AF35" s="80"/>
    </row>
    <row r="36" spans="1:33" s="79" customFormat="1" x14ac:dyDescent="0.2">
      <c r="A36" s="74">
        <v>39592</v>
      </c>
      <c r="B36" s="75">
        <v>0.33333333333333331</v>
      </c>
      <c r="C36" s="76">
        <v>18</v>
      </c>
      <c r="D36" s="76">
        <v>14</v>
      </c>
      <c r="E36" s="76">
        <v>6.9</v>
      </c>
      <c r="F36" s="77">
        <v>10</v>
      </c>
      <c r="G36" s="77">
        <v>30</v>
      </c>
      <c r="H36" s="78">
        <v>0.16</v>
      </c>
      <c r="I36" s="110" t="s">
        <v>42</v>
      </c>
      <c r="J36" s="80">
        <v>77</v>
      </c>
      <c r="K36" s="80">
        <v>4</v>
      </c>
      <c r="L36" s="80"/>
      <c r="M36" s="80">
        <v>1</v>
      </c>
      <c r="N36" s="80"/>
      <c r="O36" s="80"/>
      <c r="P36" s="80"/>
      <c r="Q36" s="80"/>
      <c r="R36" s="80">
        <v>15</v>
      </c>
      <c r="S36" s="80">
        <v>10</v>
      </c>
      <c r="T36" s="80"/>
      <c r="U36" s="80"/>
      <c r="V36" s="80"/>
      <c r="W36" s="80"/>
      <c r="X36" s="80">
        <v>3</v>
      </c>
      <c r="Y36" s="80"/>
      <c r="Z36" s="80">
        <v>2</v>
      </c>
      <c r="AA36" s="80"/>
      <c r="AB36" s="80"/>
      <c r="AC36" s="80"/>
      <c r="AD36" s="80"/>
      <c r="AE36" s="80">
        <v>1</v>
      </c>
      <c r="AF36" s="80"/>
    </row>
    <row r="37" spans="1:33" s="79" customFormat="1" x14ac:dyDescent="0.2">
      <c r="A37" s="74">
        <v>39593</v>
      </c>
      <c r="B37" s="85"/>
      <c r="C37" s="76">
        <v>15</v>
      </c>
      <c r="D37" s="76">
        <v>14.5</v>
      </c>
      <c r="E37" s="76">
        <v>6.9</v>
      </c>
      <c r="F37" s="77">
        <v>9.8000000000000007</v>
      </c>
      <c r="G37" s="77">
        <v>30</v>
      </c>
      <c r="H37" s="78">
        <v>0.15</v>
      </c>
      <c r="I37" s="81" t="s">
        <v>53</v>
      </c>
      <c r="J37" s="80">
        <v>64</v>
      </c>
      <c r="K37" s="80">
        <v>2</v>
      </c>
      <c r="L37" s="80"/>
      <c r="M37" s="80">
        <v>2</v>
      </c>
      <c r="N37" s="80"/>
      <c r="O37" s="80"/>
      <c r="P37" s="80"/>
      <c r="Q37" s="80"/>
      <c r="R37" s="80">
        <v>17</v>
      </c>
      <c r="S37" s="80">
        <v>8</v>
      </c>
      <c r="T37" s="80"/>
      <c r="U37" s="80"/>
      <c r="V37" s="80"/>
      <c r="W37" s="80"/>
      <c r="X37" s="80"/>
      <c r="Y37" s="80"/>
      <c r="Z37" s="80">
        <v>3</v>
      </c>
      <c r="AA37" s="80"/>
      <c r="AB37" s="80"/>
      <c r="AC37" s="80"/>
      <c r="AD37" s="80"/>
      <c r="AE37" s="80">
        <v>1</v>
      </c>
      <c r="AF37" s="80"/>
    </row>
    <row r="38" spans="1:33" s="79" customFormat="1" x14ac:dyDescent="0.2">
      <c r="A38" s="74">
        <v>39594</v>
      </c>
      <c r="B38" s="75">
        <v>0.33333333333333331</v>
      </c>
      <c r="C38" s="76">
        <v>16</v>
      </c>
      <c r="D38" s="76">
        <v>14</v>
      </c>
      <c r="E38" s="76">
        <v>7.2</v>
      </c>
      <c r="F38" s="77">
        <v>9.8000000000000007</v>
      </c>
      <c r="G38" s="77">
        <v>30</v>
      </c>
      <c r="H38" s="78">
        <v>0.15</v>
      </c>
      <c r="I38" s="110" t="s">
        <v>140</v>
      </c>
      <c r="J38" s="80">
        <v>82</v>
      </c>
      <c r="K38" s="80">
        <v>3</v>
      </c>
      <c r="L38" s="80"/>
      <c r="M38" s="80"/>
      <c r="N38" s="80"/>
      <c r="O38" s="80"/>
      <c r="P38" s="80"/>
      <c r="Q38" s="80"/>
      <c r="R38" s="80">
        <v>44</v>
      </c>
      <c r="S38" s="80">
        <v>7</v>
      </c>
      <c r="T38" s="80"/>
      <c r="U38" s="80"/>
      <c r="V38" s="80"/>
      <c r="W38" s="80"/>
      <c r="X38" s="80">
        <v>1</v>
      </c>
      <c r="Y38" s="80"/>
      <c r="Z38" s="80">
        <v>2</v>
      </c>
      <c r="AA38" s="80"/>
      <c r="AB38" s="80"/>
      <c r="AC38" s="80"/>
      <c r="AD38" s="80"/>
      <c r="AE38" s="80"/>
      <c r="AF38" s="80"/>
    </row>
    <row r="39" spans="1:33" s="79" customFormat="1" x14ac:dyDescent="0.2">
      <c r="A39" s="74">
        <v>39595</v>
      </c>
      <c r="B39" s="75">
        <v>0.33333333333333331</v>
      </c>
      <c r="C39" s="76">
        <v>14</v>
      </c>
      <c r="D39" s="76">
        <v>14</v>
      </c>
      <c r="E39" s="76">
        <v>7</v>
      </c>
      <c r="F39" s="77">
        <v>9.1999999999999993</v>
      </c>
      <c r="G39" s="77">
        <v>20</v>
      </c>
      <c r="H39" s="78">
        <v>0.18</v>
      </c>
      <c r="I39" s="110" t="s">
        <v>141</v>
      </c>
      <c r="J39" s="80">
        <v>67</v>
      </c>
      <c r="K39" s="80"/>
      <c r="L39" s="80"/>
      <c r="M39" s="80"/>
      <c r="N39" s="80"/>
      <c r="O39" s="80"/>
      <c r="P39" s="80"/>
      <c r="Q39" s="80"/>
      <c r="R39" s="80">
        <v>15</v>
      </c>
      <c r="S39" s="80">
        <v>1</v>
      </c>
      <c r="T39" s="80"/>
      <c r="U39" s="80"/>
      <c r="V39" s="80"/>
      <c r="W39" s="80"/>
      <c r="X39" s="80"/>
      <c r="Y39" s="80"/>
      <c r="Z39" s="80">
        <v>1</v>
      </c>
      <c r="AA39" s="80"/>
      <c r="AB39" s="80"/>
      <c r="AC39" s="80"/>
      <c r="AD39" s="80"/>
      <c r="AE39" s="80"/>
      <c r="AF39" s="80"/>
    </row>
    <row r="40" spans="1:33" s="79" customFormat="1" x14ac:dyDescent="0.2">
      <c r="A40" s="74">
        <v>39596</v>
      </c>
      <c r="B40" s="75">
        <v>0.33333333333333331</v>
      </c>
      <c r="C40" s="76">
        <v>16</v>
      </c>
      <c r="D40" s="76">
        <v>15</v>
      </c>
      <c r="E40" s="76">
        <v>7</v>
      </c>
      <c r="F40" s="77">
        <v>9.8000000000000007</v>
      </c>
      <c r="G40" s="77">
        <v>30</v>
      </c>
      <c r="H40" s="78">
        <v>0.18</v>
      </c>
      <c r="I40" s="110" t="s">
        <v>142</v>
      </c>
      <c r="J40" s="80">
        <v>32</v>
      </c>
      <c r="K40" s="80"/>
      <c r="L40" s="80"/>
      <c r="M40" s="80">
        <v>1</v>
      </c>
      <c r="N40" s="80"/>
      <c r="O40" s="80"/>
      <c r="P40" s="80"/>
      <c r="Q40" s="80"/>
      <c r="R40" s="80">
        <v>22</v>
      </c>
      <c r="S40" s="80">
        <v>11</v>
      </c>
      <c r="T40" s="80"/>
      <c r="U40" s="80"/>
      <c r="V40" s="80"/>
      <c r="W40" s="80"/>
      <c r="X40" s="80"/>
      <c r="Y40" s="80"/>
      <c r="Z40" s="80">
        <v>6</v>
      </c>
      <c r="AA40" s="80"/>
      <c r="AB40" s="80"/>
      <c r="AC40" s="80"/>
      <c r="AD40" s="80"/>
      <c r="AE40" s="80"/>
      <c r="AF40" s="80"/>
    </row>
    <row r="41" spans="1:33" s="1" customFormat="1" x14ac:dyDescent="0.2">
      <c r="A41" s="74">
        <v>39597</v>
      </c>
      <c r="B41" s="75">
        <v>0.33333333333333331</v>
      </c>
      <c r="C41" s="45">
        <v>13</v>
      </c>
      <c r="D41" s="45">
        <v>14</v>
      </c>
      <c r="E41" s="45">
        <v>7.1</v>
      </c>
      <c r="F41" s="44">
        <v>9.6</v>
      </c>
      <c r="G41" s="44">
        <v>10</v>
      </c>
      <c r="H41" s="83">
        <v>0.15</v>
      </c>
      <c r="I41" s="110" t="s">
        <v>44</v>
      </c>
      <c r="J41" s="32">
        <v>15</v>
      </c>
      <c r="K41" s="32"/>
      <c r="L41" s="32"/>
      <c r="M41" s="32"/>
      <c r="N41" s="32"/>
      <c r="O41" s="32"/>
      <c r="P41" s="32"/>
      <c r="Q41" s="32"/>
      <c r="R41" s="32">
        <v>16</v>
      </c>
      <c r="S41" s="32">
        <v>3</v>
      </c>
      <c r="T41" s="32"/>
      <c r="U41" s="32"/>
      <c r="V41" s="32"/>
      <c r="W41" s="32"/>
      <c r="X41" s="32">
        <v>1</v>
      </c>
      <c r="Y41" s="32"/>
      <c r="Z41" s="32">
        <v>2</v>
      </c>
      <c r="AA41" s="32"/>
      <c r="AB41" s="32"/>
      <c r="AC41" s="32"/>
      <c r="AD41" s="32"/>
      <c r="AE41" s="32"/>
      <c r="AF41" s="32"/>
    </row>
    <row r="42" spans="1:33" x14ac:dyDescent="0.2">
      <c r="A42" s="20">
        <v>39598</v>
      </c>
      <c r="B42" s="75">
        <v>0.33333333333333331</v>
      </c>
      <c r="C42" s="11">
        <v>13</v>
      </c>
      <c r="D42" s="11">
        <v>14</v>
      </c>
      <c r="E42" s="11">
        <v>6.9</v>
      </c>
      <c r="F42" s="12">
        <v>9.6</v>
      </c>
      <c r="G42" s="12">
        <v>10</v>
      </c>
      <c r="H42" s="13">
        <v>0.13</v>
      </c>
      <c r="I42" s="110" t="s">
        <v>44</v>
      </c>
      <c r="J42" s="14">
        <v>9</v>
      </c>
      <c r="M42" s="14">
        <v>1</v>
      </c>
      <c r="R42" s="14">
        <v>4</v>
      </c>
      <c r="S42" s="14">
        <v>7</v>
      </c>
      <c r="Y42" s="14">
        <v>1</v>
      </c>
      <c r="Z42" s="14">
        <v>3</v>
      </c>
      <c r="AG42" t="s">
        <v>86</v>
      </c>
    </row>
    <row r="43" spans="1:33" s="92" customFormat="1" x14ac:dyDescent="0.2">
      <c r="A43" s="86">
        <v>39599</v>
      </c>
      <c r="B43" s="87">
        <v>0.33333333333333331</v>
      </c>
      <c r="C43" s="88">
        <v>13</v>
      </c>
      <c r="D43" s="88">
        <v>13</v>
      </c>
      <c r="E43" s="88">
        <v>7.1</v>
      </c>
      <c r="F43" s="89">
        <v>9.1</v>
      </c>
      <c r="G43" s="89">
        <v>10</v>
      </c>
      <c r="H43" s="90">
        <v>0.18</v>
      </c>
      <c r="I43" s="113" t="s">
        <v>57</v>
      </c>
      <c r="J43" s="91">
        <v>9</v>
      </c>
      <c r="K43" s="91">
        <v>1</v>
      </c>
      <c r="L43" s="91"/>
      <c r="M43" s="91">
        <v>2</v>
      </c>
      <c r="N43" s="91"/>
      <c r="O43" s="91"/>
      <c r="P43" s="91"/>
      <c r="Q43" s="91"/>
      <c r="R43" s="91">
        <v>6</v>
      </c>
      <c r="S43" s="91">
        <v>3</v>
      </c>
      <c r="T43" s="91"/>
      <c r="U43" s="91"/>
      <c r="V43" s="91"/>
      <c r="W43" s="91"/>
      <c r="X43" s="91">
        <v>1</v>
      </c>
      <c r="Y43" s="91"/>
      <c r="Z43" s="91">
        <v>1</v>
      </c>
      <c r="AA43" s="91"/>
      <c r="AB43" s="91"/>
      <c r="AC43" s="91"/>
      <c r="AD43" s="91"/>
      <c r="AE43" s="91"/>
      <c r="AF43" s="91"/>
    </row>
    <row r="44" spans="1:33" x14ac:dyDescent="0.2">
      <c r="A44" s="30"/>
      <c r="B44" s="31"/>
      <c r="J44" s="14">
        <f t="shared" ref="J44:AF44" si="0">SUM(J3:J43)</f>
        <v>2384</v>
      </c>
      <c r="K44" s="14">
        <f t="shared" si="0"/>
        <v>100</v>
      </c>
      <c r="L44" s="14">
        <f t="shared" si="0"/>
        <v>39</v>
      </c>
      <c r="M44" s="14">
        <f t="shared" si="0"/>
        <v>10</v>
      </c>
      <c r="N44" s="14">
        <f t="shared" si="0"/>
        <v>0</v>
      </c>
      <c r="P44" s="14">
        <f t="shared" si="0"/>
        <v>0</v>
      </c>
      <c r="Q44" s="14">
        <f t="shared" si="0"/>
        <v>0</v>
      </c>
      <c r="R44" s="14">
        <f t="shared" si="0"/>
        <v>607</v>
      </c>
      <c r="S44" s="14">
        <f t="shared" si="0"/>
        <v>120</v>
      </c>
      <c r="T44" s="14">
        <f t="shared" si="0"/>
        <v>0</v>
      </c>
      <c r="U44" s="14">
        <f t="shared" si="0"/>
        <v>0</v>
      </c>
      <c r="V44" s="14">
        <f t="shared" si="0"/>
        <v>0</v>
      </c>
      <c r="W44" s="14">
        <f t="shared" si="0"/>
        <v>0</v>
      </c>
      <c r="X44" s="14">
        <f t="shared" si="0"/>
        <v>68</v>
      </c>
      <c r="Y44" s="14">
        <f t="shared" si="0"/>
        <v>7</v>
      </c>
      <c r="Z44" s="14">
        <f t="shared" si="0"/>
        <v>39</v>
      </c>
      <c r="AA44" s="14">
        <f t="shared" si="0"/>
        <v>0</v>
      </c>
      <c r="AB44" s="14">
        <f t="shared" si="0"/>
        <v>0</v>
      </c>
      <c r="AC44" s="14">
        <f t="shared" si="0"/>
        <v>0</v>
      </c>
      <c r="AD44" s="14">
        <f t="shared" si="0"/>
        <v>0</v>
      </c>
      <c r="AE44" s="14">
        <f t="shared" si="0"/>
        <v>351</v>
      </c>
      <c r="AF44" s="14">
        <f t="shared" si="0"/>
        <v>0</v>
      </c>
    </row>
    <row r="45" spans="1:33" x14ac:dyDescent="0.2">
      <c r="A45" s="30"/>
      <c r="B45" s="31"/>
    </row>
    <row r="46" spans="1:33" x14ac:dyDescent="0.2">
      <c r="A46" s="30"/>
      <c r="B46" s="31"/>
    </row>
    <row r="47" spans="1:33" x14ac:dyDescent="0.2">
      <c r="A47" s="30"/>
      <c r="B47" s="31"/>
    </row>
    <row r="48" spans="1:33" x14ac:dyDescent="0.2">
      <c r="A48" s="30"/>
      <c r="B48" s="31"/>
    </row>
    <row r="49" spans="1:2" x14ac:dyDescent="0.2">
      <c r="A49" s="30"/>
      <c r="B49" s="31"/>
    </row>
    <row r="50" spans="1:2" x14ac:dyDescent="0.2">
      <c r="A50" s="30"/>
      <c r="B50" s="31"/>
    </row>
    <row r="51" spans="1:2" x14ac:dyDescent="0.2">
      <c r="A51" s="30"/>
      <c r="B51" s="31"/>
    </row>
    <row r="52" spans="1:2" x14ac:dyDescent="0.2">
      <c r="A52" s="30"/>
      <c r="B52" s="31"/>
    </row>
    <row r="53" spans="1:2" x14ac:dyDescent="0.2">
      <c r="A53" s="30"/>
      <c r="B53" s="31"/>
    </row>
    <row r="54" spans="1:2" x14ac:dyDescent="0.2">
      <c r="A54" s="30"/>
      <c r="B54" s="31"/>
    </row>
    <row r="55" spans="1:2" x14ac:dyDescent="0.2">
      <c r="A55" s="30"/>
      <c r="B55" s="31"/>
    </row>
    <row r="56" spans="1:2" x14ac:dyDescent="0.2">
      <c r="A56" s="30"/>
      <c r="B56" s="31"/>
    </row>
    <row r="57" spans="1:2" x14ac:dyDescent="0.2">
      <c r="A57" s="30"/>
      <c r="B57" s="31"/>
    </row>
    <row r="58" spans="1:2" x14ac:dyDescent="0.2">
      <c r="A58" s="30"/>
      <c r="B58" s="31"/>
    </row>
    <row r="59" spans="1:2" x14ac:dyDescent="0.2">
      <c r="A59" s="30"/>
      <c r="B59" s="31"/>
    </row>
    <row r="60" spans="1:2" x14ac:dyDescent="0.2">
      <c r="A60" s="30"/>
      <c r="B60" s="31"/>
    </row>
    <row r="61" spans="1:2" x14ac:dyDescent="0.2">
      <c r="A61" s="30"/>
      <c r="B61" s="31"/>
    </row>
    <row r="62" spans="1:2" x14ac:dyDescent="0.2">
      <c r="A62" s="30"/>
      <c r="B62" s="31"/>
    </row>
    <row r="63" spans="1:2" x14ac:dyDescent="0.2">
      <c r="A63" s="30"/>
      <c r="B63" s="31"/>
    </row>
    <row r="64" spans="1:2" x14ac:dyDescent="0.2">
      <c r="A64" s="30"/>
      <c r="B64" s="31"/>
    </row>
    <row r="65" spans="1:47" x14ac:dyDescent="0.2">
      <c r="A65" s="30"/>
      <c r="B65" s="31"/>
      <c r="J65" s="12"/>
      <c r="K65" s="12"/>
      <c r="L65" s="12"/>
    </row>
    <row r="66" spans="1:47" x14ac:dyDescent="0.2">
      <c r="A66" s="30"/>
      <c r="B66" s="31"/>
      <c r="X66" s="32"/>
      <c r="Y66" s="32"/>
      <c r="Z66" s="32"/>
    </row>
    <row r="67" spans="1:47" x14ac:dyDescent="0.2">
      <c r="A67" s="30"/>
      <c r="B67" s="31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3"/>
      <c r="AH67" s="32"/>
      <c r="AI67" s="32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</row>
    <row r="68" spans="1:47" x14ac:dyDescent="0.2">
      <c r="A68" s="30"/>
      <c r="B68" s="31"/>
      <c r="AG68" s="35"/>
      <c r="AH68" s="35"/>
      <c r="AI68" s="35"/>
    </row>
    <row r="69" spans="1:47" x14ac:dyDescent="0.2">
      <c r="A69" s="30"/>
      <c r="B69" s="31"/>
      <c r="AG69" s="35"/>
      <c r="AH69" s="35"/>
      <c r="AI69" s="35"/>
    </row>
    <row r="70" spans="1:47" x14ac:dyDescent="0.2">
      <c r="A70" s="30"/>
      <c r="B70" s="31"/>
      <c r="AG70" s="35"/>
      <c r="AH70" s="35"/>
      <c r="AI70" s="35"/>
    </row>
    <row r="71" spans="1:47" x14ac:dyDescent="0.2">
      <c r="A71" s="30"/>
      <c r="B71" s="31"/>
      <c r="AG71" s="35"/>
      <c r="AH71" s="35"/>
      <c r="AI71" s="35"/>
    </row>
    <row r="72" spans="1:47" x14ac:dyDescent="0.2">
      <c r="A72" s="30"/>
      <c r="B72" s="31"/>
      <c r="AG72" s="35"/>
      <c r="AH72" s="35"/>
      <c r="AI72" s="35"/>
    </row>
    <row r="73" spans="1:47" x14ac:dyDescent="0.2">
      <c r="A73" s="30"/>
      <c r="B73" s="31"/>
      <c r="F73" s="11"/>
      <c r="G73" s="11"/>
      <c r="AG73" s="35"/>
      <c r="AH73" s="35"/>
      <c r="AI73" s="35"/>
    </row>
    <row r="74" spans="1:47" x14ac:dyDescent="0.2">
      <c r="A74" s="30"/>
      <c r="B74" s="31"/>
      <c r="AG74" s="35"/>
      <c r="AH74" s="35"/>
      <c r="AI74" s="35"/>
    </row>
    <row r="75" spans="1:47" x14ac:dyDescent="0.2">
      <c r="A75" s="30"/>
      <c r="B75" s="31"/>
      <c r="AG75" s="35"/>
      <c r="AH75" s="35"/>
      <c r="AI75" s="35"/>
    </row>
    <row r="76" spans="1:47" x14ac:dyDescent="0.2">
      <c r="A76" s="30"/>
      <c r="B76" s="31"/>
      <c r="AG76" s="35"/>
      <c r="AH76" s="35"/>
      <c r="AI76" s="35"/>
    </row>
    <row r="77" spans="1:47" x14ac:dyDescent="0.2">
      <c r="A77" s="30"/>
      <c r="B77" s="31"/>
      <c r="AG77" s="35"/>
      <c r="AH77" s="35"/>
      <c r="AI77" s="35"/>
    </row>
    <row r="78" spans="1:47" x14ac:dyDescent="0.2">
      <c r="A78" s="30"/>
      <c r="B78" s="31"/>
      <c r="AG78" s="35"/>
      <c r="AH78" s="35"/>
      <c r="AI78" s="35"/>
    </row>
    <row r="79" spans="1:47" x14ac:dyDescent="0.2">
      <c r="A79" s="30"/>
      <c r="B79" s="31"/>
      <c r="AG79" s="35"/>
      <c r="AH79" s="35"/>
      <c r="AI79" s="35"/>
    </row>
    <row r="80" spans="1:47" x14ac:dyDescent="0.2">
      <c r="A80" s="30"/>
      <c r="AG80" s="35"/>
      <c r="AH80" s="35"/>
      <c r="AI80" s="35"/>
    </row>
    <row r="81" spans="1:35" x14ac:dyDescent="0.2">
      <c r="A81" s="30"/>
      <c r="AG81" s="35"/>
      <c r="AH81" s="35"/>
      <c r="AI81" s="35"/>
    </row>
    <row r="82" spans="1:35" x14ac:dyDescent="0.2">
      <c r="A82" s="30"/>
      <c r="AG82" s="35"/>
      <c r="AH82" s="35"/>
      <c r="AI82" s="35"/>
    </row>
    <row r="83" spans="1:35" x14ac:dyDescent="0.2">
      <c r="A83" s="30"/>
      <c r="AG83" s="35"/>
      <c r="AH83" s="35"/>
      <c r="AI83" s="35"/>
    </row>
    <row r="84" spans="1:35" x14ac:dyDescent="0.2">
      <c r="A84" s="30"/>
      <c r="AG84" s="35"/>
      <c r="AH84" s="35"/>
      <c r="AI84" s="35"/>
    </row>
    <row r="85" spans="1:35" x14ac:dyDescent="0.2">
      <c r="A85" s="30"/>
      <c r="AG85" s="35"/>
      <c r="AH85" s="35"/>
      <c r="AI85" s="35"/>
    </row>
    <row r="86" spans="1:35" x14ac:dyDescent="0.2">
      <c r="A86" s="30"/>
      <c r="AG86" s="35"/>
      <c r="AH86" s="35"/>
      <c r="AI86" s="35"/>
    </row>
    <row r="87" spans="1:35" x14ac:dyDescent="0.2">
      <c r="A87" s="30"/>
      <c r="AG87" s="35"/>
      <c r="AH87" s="35"/>
      <c r="AI87" s="35"/>
    </row>
    <row r="88" spans="1:35" x14ac:dyDescent="0.2">
      <c r="A88" s="30"/>
      <c r="AG88" s="35"/>
      <c r="AH88" s="35"/>
      <c r="AI88" s="35"/>
    </row>
    <row r="89" spans="1:35" x14ac:dyDescent="0.2">
      <c r="A89" s="30"/>
      <c r="AG89" s="35"/>
      <c r="AH89" s="35"/>
      <c r="AI89" s="35"/>
    </row>
    <row r="90" spans="1:35" x14ac:dyDescent="0.2">
      <c r="A90" s="30"/>
      <c r="AG90" s="35"/>
      <c r="AH90" s="35"/>
      <c r="AI90" s="35"/>
    </row>
    <row r="91" spans="1:35" x14ac:dyDescent="0.2">
      <c r="A91" s="30"/>
      <c r="AG91" s="35"/>
      <c r="AH91" s="35"/>
      <c r="AI91" s="35"/>
    </row>
    <row r="92" spans="1:35" x14ac:dyDescent="0.2">
      <c r="A92" s="30"/>
      <c r="AG92" s="35"/>
      <c r="AH92" s="35"/>
      <c r="AI92" s="35"/>
    </row>
    <row r="93" spans="1:35" x14ac:dyDescent="0.2">
      <c r="AG93" s="35"/>
      <c r="AH93" s="35"/>
      <c r="AI93" s="35"/>
    </row>
    <row r="94" spans="1:35" x14ac:dyDescent="0.2">
      <c r="AG94" s="35"/>
      <c r="AH94" s="35"/>
      <c r="AI94" s="35"/>
    </row>
    <row r="95" spans="1:35" x14ac:dyDescent="0.2">
      <c r="AG95" s="35"/>
      <c r="AH95" s="35"/>
      <c r="AI95" s="35"/>
    </row>
    <row r="96" spans="1:35" x14ac:dyDescent="0.2">
      <c r="AG96" s="35"/>
      <c r="AH96" s="35"/>
      <c r="AI96" s="35"/>
    </row>
  </sheetData>
  <mergeCells count="1">
    <mergeCell ref="C1:E1"/>
  </mergeCells>
  <phoneticPr fontId="19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D8D0-87EC-462F-9AD5-2F22FDBBC780}">
  <sheetPr filterMode="1"/>
  <dimension ref="A1:IV1270"/>
  <sheetViews>
    <sheetView zoomScaleNormal="100" workbookViewId="0">
      <pane xSplit="1" ySplit="1" topLeftCell="B854" activePane="bottomRight" state="frozen"/>
      <selection pane="topRight" activeCell="B1" sqref="B1"/>
      <selection pane="bottomLeft" activeCell="A2" sqref="A2"/>
      <selection pane="bottomRight" activeCell="G872" sqref="G872"/>
    </sheetView>
  </sheetViews>
  <sheetFormatPr defaultRowHeight="12.75" x14ac:dyDescent="0.2"/>
  <cols>
    <col min="1" max="1" width="13.42578125" style="43" customWidth="1"/>
    <col min="2" max="2" width="10.5703125" style="44" customWidth="1"/>
    <col min="3" max="3" width="11.140625" style="44" customWidth="1"/>
    <col min="4" max="4" width="11.5703125" style="44" customWidth="1"/>
    <col min="5" max="5" width="12.140625" style="44" customWidth="1"/>
    <col min="6" max="6" width="12.28515625" style="45" customWidth="1"/>
    <col min="7" max="7" width="26.140625" style="44" customWidth="1"/>
    <col min="8" max="8" width="9.140625" style="136"/>
    <col min="9" max="9" width="9.140625" style="138"/>
    <col min="10" max="251" width="9.140625" style="1"/>
  </cols>
  <sheetData>
    <row r="1" spans="1:9" x14ac:dyDescent="0.2">
      <c r="A1" s="47" t="s">
        <v>10</v>
      </c>
      <c r="B1" s="34" t="s">
        <v>62</v>
      </c>
      <c r="C1" s="34" t="s">
        <v>63</v>
      </c>
      <c r="D1" s="34" t="s">
        <v>64</v>
      </c>
      <c r="E1" s="34" t="s">
        <v>65</v>
      </c>
      <c r="F1" s="48" t="s">
        <v>66</v>
      </c>
      <c r="G1" s="34" t="s">
        <v>41</v>
      </c>
    </row>
    <row r="2" spans="1:9" hidden="1" x14ac:dyDescent="0.2">
      <c r="A2" s="43">
        <v>39559</v>
      </c>
      <c r="B2" s="44" t="s">
        <v>67</v>
      </c>
      <c r="D2" s="44" t="s">
        <v>68</v>
      </c>
      <c r="E2" s="44">
        <v>128</v>
      </c>
      <c r="I2" s="46"/>
    </row>
    <row r="3" spans="1:9" hidden="1" x14ac:dyDescent="0.2">
      <c r="A3" s="43">
        <v>39560</v>
      </c>
      <c r="B3" s="44" t="s">
        <v>67</v>
      </c>
      <c r="D3" s="44" t="s">
        <v>68</v>
      </c>
      <c r="E3" s="44">
        <v>230</v>
      </c>
      <c r="I3" s="46"/>
    </row>
    <row r="4" spans="1:9" hidden="1" x14ac:dyDescent="0.2">
      <c r="A4" s="43">
        <v>39562</v>
      </c>
      <c r="B4" s="44" t="s">
        <v>67</v>
      </c>
      <c r="D4" s="44" t="s">
        <v>68</v>
      </c>
      <c r="E4" s="44">
        <v>170</v>
      </c>
      <c r="I4" s="46"/>
    </row>
    <row r="5" spans="1:9" s="92" customFormat="1" x14ac:dyDescent="0.2">
      <c r="A5" s="151">
        <v>39562</v>
      </c>
      <c r="B5" s="89" t="s">
        <v>67</v>
      </c>
      <c r="C5" s="89"/>
      <c r="D5" s="89" t="s">
        <v>69</v>
      </c>
      <c r="E5" s="89">
        <v>150</v>
      </c>
      <c r="F5" s="88"/>
      <c r="G5" s="89"/>
      <c r="I5" s="106"/>
    </row>
    <row r="6" spans="1:9" x14ac:dyDescent="0.2">
      <c r="A6" s="43">
        <v>39563</v>
      </c>
      <c r="B6" s="44" t="s">
        <v>67</v>
      </c>
      <c r="D6" s="44" t="s">
        <v>69</v>
      </c>
      <c r="E6" s="44">
        <v>150</v>
      </c>
      <c r="H6" s="1"/>
      <c r="I6" s="46"/>
    </row>
    <row r="7" spans="1:9" x14ac:dyDescent="0.2">
      <c r="A7" s="43">
        <v>39563</v>
      </c>
      <c r="B7" s="44" t="s">
        <v>67</v>
      </c>
      <c r="D7" s="44" t="s">
        <v>69</v>
      </c>
      <c r="E7" s="44">
        <v>125</v>
      </c>
      <c r="H7" s="1"/>
      <c r="I7" s="46"/>
    </row>
    <row r="8" spans="1:9" s="92" customFormat="1" x14ac:dyDescent="0.2">
      <c r="A8" s="151">
        <v>39563</v>
      </c>
      <c r="B8" s="89" t="s">
        <v>70</v>
      </c>
      <c r="C8" s="89" t="s">
        <v>71</v>
      </c>
      <c r="D8" s="89" t="s">
        <v>69</v>
      </c>
      <c r="E8" s="89">
        <v>116</v>
      </c>
      <c r="F8" s="88">
        <v>14.4</v>
      </c>
      <c r="G8" s="89"/>
      <c r="I8" s="152"/>
    </row>
    <row r="9" spans="1:9" x14ac:dyDescent="0.2">
      <c r="A9" s="43">
        <v>39564</v>
      </c>
      <c r="B9" s="44" t="s">
        <v>67</v>
      </c>
      <c r="D9" s="44" t="s">
        <v>69</v>
      </c>
      <c r="E9" s="44">
        <v>120</v>
      </c>
      <c r="H9" s="1"/>
      <c r="I9" s="46"/>
    </row>
    <row r="10" spans="1:9" x14ac:dyDescent="0.2">
      <c r="A10" s="43">
        <v>39564</v>
      </c>
      <c r="B10" s="44" t="s">
        <v>67</v>
      </c>
      <c r="D10" s="44" t="s">
        <v>69</v>
      </c>
      <c r="E10" s="44">
        <v>110</v>
      </c>
      <c r="H10" s="1"/>
      <c r="I10" s="46"/>
    </row>
    <row r="11" spans="1:9" x14ac:dyDescent="0.2">
      <c r="A11" s="43">
        <v>39564</v>
      </c>
      <c r="B11" s="44" t="s">
        <v>67</v>
      </c>
      <c r="D11" s="44" t="s">
        <v>69</v>
      </c>
      <c r="E11" s="44">
        <v>110</v>
      </c>
      <c r="H11" s="1"/>
      <c r="I11" s="46"/>
    </row>
    <row r="12" spans="1:9" x14ac:dyDescent="0.2">
      <c r="A12" s="43">
        <v>39564</v>
      </c>
      <c r="B12" s="44" t="s">
        <v>67</v>
      </c>
      <c r="D12" s="44" t="s">
        <v>69</v>
      </c>
      <c r="E12" s="44">
        <v>125</v>
      </c>
      <c r="H12" s="1"/>
      <c r="I12" s="46"/>
    </row>
    <row r="13" spans="1:9" s="92" customFormat="1" x14ac:dyDescent="0.2">
      <c r="A13" s="151">
        <v>39564</v>
      </c>
      <c r="B13" s="89" t="s">
        <v>70</v>
      </c>
      <c r="C13" s="89" t="s">
        <v>71</v>
      </c>
      <c r="D13" s="89" t="s">
        <v>69</v>
      </c>
      <c r="E13" s="89">
        <v>128</v>
      </c>
      <c r="F13" s="88">
        <v>20.399999999999999</v>
      </c>
      <c r="G13" s="89"/>
      <c r="I13" s="152"/>
    </row>
    <row r="14" spans="1:9" x14ac:dyDescent="0.2">
      <c r="A14" s="43">
        <v>39565</v>
      </c>
      <c r="B14" s="44" t="s">
        <v>67</v>
      </c>
      <c r="D14" s="44" t="s">
        <v>69</v>
      </c>
      <c r="E14" s="44">
        <v>110</v>
      </c>
      <c r="H14" s="1"/>
      <c r="I14" s="46"/>
    </row>
    <row r="15" spans="1:9" s="92" customFormat="1" x14ac:dyDescent="0.2">
      <c r="A15" s="151">
        <v>39565</v>
      </c>
      <c r="B15" s="89" t="s">
        <v>67</v>
      </c>
      <c r="C15" s="89"/>
      <c r="D15" s="89" t="s">
        <v>69</v>
      </c>
      <c r="E15" s="89">
        <v>100</v>
      </c>
      <c r="F15" s="88"/>
      <c r="G15" s="89"/>
      <c r="I15" s="106"/>
    </row>
    <row r="16" spans="1:9" x14ac:dyDescent="0.2">
      <c r="A16" s="43">
        <v>39566</v>
      </c>
      <c r="B16" s="44" t="s">
        <v>67</v>
      </c>
      <c r="D16" s="44" t="s">
        <v>69</v>
      </c>
      <c r="E16" s="44">
        <v>125</v>
      </c>
      <c r="H16" s="1"/>
      <c r="I16" s="46"/>
    </row>
    <row r="17" spans="1:256" x14ac:dyDescent="0.2">
      <c r="A17" s="43">
        <v>39566</v>
      </c>
      <c r="B17" s="44" t="s">
        <v>67</v>
      </c>
      <c r="D17" s="44" t="s">
        <v>69</v>
      </c>
      <c r="E17" s="44">
        <v>120</v>
      </c>
      <c r="H17" s="1"/>
      <c r="I17" s="46"/>
    </row>
    <row r="18" spans="1:256" x14ac:dyDescent="0.2">
      <c r="A18" s="43">
        <v>39566</v>
      </c>
      <c r="B18" s="44" t="s">
        <v>67</v>
      </c>
      <c r="D18" s="44" t="s">
        <v>69</v>
      </c>
      <c r="E18" s="44">
        <v>125</v>
      </c>
      <c r="H18" s="1"/>
      <c r="I18" s="46"/>
    </row>
    <row r="19" spans="1:256" x14ac:dyDescent="0.2">
      <c r="A19" s="43">
        <v>39566</v>
      </c>
      <c r="B19" s="44" t="s">
        <v>67</v>
      </c>
      <c r="D19" s="44" t="s">
        <v>69</v>
      </c>
      <c r="E19" s="44">
        <v>110</v>
      </c>
      <c r="H19" s="1"/>
      <c r="I19" s="46"/>
    </row>
    <row r="20" spans="1:256" x14ac:dyDescent="0.2">
      <c r="A20" s="43">
        <v>39566</v>
      </c>
      <c r="B20" s="44" t="s">
        <v>67</v>
      </c>
      <c r="D20" s="44" t="s">
        <v>69</v>
      </c>
      <c r="E20" s="44">
        <v>200</v>
      </c>
      <c r="H20" s="1"/>
      <c r="I20" s="46"/>
    </row>
    <row r="21" spans="1:256" x14ac:dyDescent="0.2">
      <c r="A21" s="43">
        <v>39566</v>
      </c>
      <c r="B21" s="44" t="s">
        <v>70</v>
      </c>
      <c r="C21" s="44" t="s">
        <v>71</v>
      </c>
      <c r="D21" s="44" t="s">
        <v>69</v>
      </c>
      <c r="E21" s="44">
        <v>114</v>
      </c>
      <c r="F21" s="45">
        <v>14.5</v>
      </c>
      <c r="G21" s="44" t="s">
        <v>72</v>
      </c>
      <c r="H21" s="1"/>
      <c r="I21" s="140"/>
    </row>
    <row r="22" spans="1:256" s="92" customFormat="1" x14ac:dyDescent="0.2">
      <c r="A22" s="151">
        <v>39566</v>
      </c>
      <c r="B22" s="89" t="s">
        <v>70</v>
      </c>
      <c r="C22" s="89" t="s">
        <v>71</v>
      </c>
      <c r="D22" s="89" t="s">
        <v>69</v>
      </c>
      <c r="E22" s="89">
        <v>99</v>
      </c>
      <c r="F22" s="88">
        <v>10.8</v>
      </c>
      <c r="G22" s="89"/>
      <c r="I22" s="152"/>
    </row>
    <row r="23" spans="1:256" x14ac:dyDescent="0.2">
      <c r="A23" s="43">
        <v>39567</v>
      </c>
      <c r="B23" s="44" t="s">
        <v>67</v>
      </c>
      <c r="D23" s="44" t="s">
        <v>69</v>
      </c>
      <c r="E23" s="44">
        <v>130</v>
      </c>
      <c r="H23" s="1"/>
      <c r="I23" s="46"/>
    </row>
    <row r="24" spans="1:256" x14ac:dyDescent="0.2">
      <c r="A24" s="43">
        <v>39567</v>
      </c>
      <c r="B24" s="44" t="s">
        <v>70</v>
      </c>
      <c r="C24" s="44" t="s">
        <v>71</v>
      </c>
      <c r="D24" s="44" t="s">
        <v>69</v>
      </c>
      <c r="E24" s="44">
        <v>126</v>
      </c>
      <c r="F24" s="45">
        <v>21.5</v>
      </c>
      <c r="H24" s="1"/>
      <c r="I24" s="140"/>
    </row>
    <row r="25" spans="1:256" x14ac:dyDescent="0.2">
      <c r="A25" s="43">
        <v>39567</v>
      </c>
      <c r="B25" s="44" t="s">
        <v>70</v>
      </c>
      <c r="C25" s="44" t="s">
        <v>71</v>
      </c>
      <c r="D25" s="44" t="s">
        <v>69</v>
      </c>
      <c r="E25" s="44">
        <v>121</v>
      </c>
      <c r="F25" s="45">
        <v>19.100000000000001</v>
      </c>
      <c r="H25" s="1"/>
      <c r="I25" s="140"/>
    </row>
    <row r="26" spans="1:256" x14ac:dyDescent="0.2">
      <c r="A26" s="43">
        <v>39567</v>
      </c>
      <c r="B26" s="44" t="s">
        <v>70</v>
      </c>
      <c r="C26" s="44" t="s">
        <v>71</v>
      </c>
      <c r="D26" s="44" t="s">
        <v>69</v>
      </c>
      <c r="E26" s="44">
        <v>135</v>
      </c>
      <c r="F26" s="45">
        <v>27.8</v>
      </c>
      <c r="H26" s="1"/>
      <c r="I26" s="140"/>
    </row>
    <row r="27" spans="1:256" s="51" customFormat="1" x14ac:dyDescent="0.2">
      <c r="A27" s="43">
        <v>39567</v>
      </c>
      <c r="B27" s="44" t="s">
        <v>70</v>
      </c>
      <c r="C27" s="44" t="s">
        <v>71</v>
      </c>
      <c r="D27" s="44" t="s">
        <v>69</v>
      </c>
      <c r="E27" s="49">
        <v>122</v>
      </c>
      <c r="F27" s="50">
        <v>20</v>
      </c>
      <c r="G27" s="49"/>
      <c r="I27" s="140"/>
      <c r="IR27" s="53"/>
      <c r="IS27" s="53"/>
      <c r="IT27" s="53"/>
      <c r="IU27" s="53"/>
      <c r="IV27" s="53"/>
    </row>
    <row r="28" spans="1:256" s="92" customFormat="1" x14ac:dyDescent="0.2">
      <c r="A28" s="151">
        <v>39567</v>
      </c>
      <c r="B28" s="89" t="s">
        <v>70</v>
      </c>
      <c r="C28" s="89" t="s">
        <v>71</v>
      </c>
      <c r="D28" s="89" t="s">
        <v>69</v>
      </c>
      <c r="E28" s="89">
        <v>134</v>
      </c>
      <c r="F28" s="88">
        <v>23.9</v>
      </c>
      <c r="G28" s="89"/>
      <c r="I28" s="152"/>
    </row>
    <row r="29" spans="1:256" hidden="1" x14ac:dyDescent="0.2">
      <c r="A29" s="43">
        <v>39568</v>
      </c>
      <c r="B29" s="44" t="s">
        <v>67</v>
      </c>
      <c r="D29" s="44" t="s">
        <v>68</v>
      </c>
      <c r="E29" s="44">
        <v>150</v>
      </c>
      <c r="I29" s="46"/>
    </row>
    <row r="30" spans="1:256" hidden="1" x14ac:dyDescent="0.2">
      <c r="A30" s="43">
        <v>39568</v>
      </c>
      <c r="B30" s="44" t="s">
        <v>67</v>
      </c>
      <c r="D30" s="44" t="s">
        <v>68</v>
      </c>
      <c r="E30" s="44">
        <v>200</v>
      </c>
      <c r="I30" s="46"/>
    </row>
    <row r="31" spans="1:256" hidden="1" x14ac:dyDescent="0.2">
      <c r="A31" s="43">
        <v>39568</v>
      </c>
      <c r="B31" s="44" t="s">
        <v>67</v>
      </c>
      <c r="D31" s="44" t="s">
        <v>68</v>
      </c>
      <c r="E31" s="44">
        <v>240</v>
      </c>
      <c r="I31" s="46"/>
    </row>
    <row r="32" spans="1:256" hidden="1" x14ac:dyDescent="0.2">
      <c r="A32" s="43">
        <v>39568</v>
      </c>
      <c r="B32" s="44" t="s">
        <v>67</v>
      </c>
      <c r="D32" s="44" t="s">
        <v>68</v>
      </c>
      <c r="E32" s="44">
        <v>195</v>
      </c>
      <c r="I32" s="46"/>
    </row>
    <row r="33" spans="1:9" hidden="1" x14ac:dyDescent="0.2">
      <c r="A33" s="43">
        <v>39568</v>
      </c>
      <c r="B33" s="44" t="s">
        <v>67</v>
      </c>
      <c r="D33" s="44" t="s">
        <v>68</v>
      </c>
      <c r="E33" s="44">
        <v>225</v>
      </c>
      <c r="I33" s="46"/>
    </row>
    <row r="34" spans="1:9" x14ac:dyDescent="0.2">
      <c r="A34" s="43">
        <v>39568</v>
      </c>
      <c r="B34" s="44" t="s">
        <v>67</v>
      </c>
      <c r="D34" s="44" t="s">
        <v>69</v>
      </c>
      <c r="E34" s="44">
        <v>185</v>
      </c>
      <c r="H34" s="1"/>
      <c r="I34" s="46"/>
    </row>
    <row r="35" spans="1:9" x14ac:dyDescent="0.2">
      <c r="A35" s="43">
        <v>39568</v>
      </c>
      <c r="B35" s="44" t="s">
        <v>67</v>
      </c>
      <c r="D35" s="44" t="s">
        <v>69</v>
      </c>
      <c r="E35" s="44">
        <v>150</v>
      </c>
      <c r="H35" s="1"/>
      <c r="I35" s="46"/>
    </row>
    <row r="36" spans="1:9" s="92" customFormat="1" x14ac:dyDescent="0.2">
      <c r="A36" s="151">
        <v>39568</v>
      </c>
      <c r="B36" s="89" t="s">
        <v>70</v>
      </c>
      <c r="C36" s="89" t="s">
        <v>71</v>
      </c>
      <c r="D36" s="89" t="s">
        <v>69</v>
      </c>
      <c r="E36" s="89">
        <v>120</v>
      </c>
      <c r="F36" s="88">
        <v>19</v>
      </c>
      <c r="G36" s="89"/>
      <c r="I36" s="152"/>
    </row>
    <row r="37" spans="1:9" hidden="1" x14ac:dyDescent="0.2">
      <c r="A37" s="43">
        <v>39569</v>
      </c>
      <c r="B37" s="44" t="s">
        <v>67</v>
      </c>
      <c r="D37" s="44" t="s">
        <v>68</v>
      </c>
      <c r="E37" s="44">
        <v>280</v>
      </c>
      <c r="I37" s="46"/>
    </row>
    <row r="38" spans="1:9" x14ac:dyDescent="0.2">
      <c r="A38" s="43">
        <v>39569</v>
      </c>
      <c r="B38" s="44" t="s">
        <v>67</v>
      </c>
      <c r="D38" s="44" t="s">
        <v>69</v>
      </c>
      <c r="E38" s="44">
        <v>95</v>
      </c>
      <c r="H38" s="1"/>
      <c r="I38" s="46"/>
    </row>
    <row r="39" spans="1:9" hidden="1" x14ac:dyDescent="0.2">
      <c r="A39" s="43">
        <v>39569</v>
      </c>
      <c r="B39" s="44" t="s">
        <v>70</v>
      </c>
      <c r="C39" s="44" t="s">
        <v>71</v>
      </c>
      <c r="D39" s="44" t="s">
        <v>68</v>
      </c>
      <c r="E39" s="44">
        <v>138</v>
      </c>
      <c r="F39" s="45">
        <v>25.2</v>
      </c>
      <c r="H39" s="1"/>
      <c r="I39" s="46"/>
    </row>
    <row r="40" spans="1:9" hidden="1" x14ac:dyDescent="0.2">
      <c r="A40" s="43">
        <v>39569</v>
      </c>
      <c r="B40" s="44" t="s">
        <v>70</v>
      </c>
      <c r="C40" s="44" t="s">
        <v>71</v>
      </c>
      <c r="D40" s="44" t="s">
        <v>68</v>
      </c>
      <c r="E40" s="44">
        <v>115</v>
      </c>
      <c r="F40" s="45">
        <v>14.3</v>
      </c>
      <c r="H40" s="1"/>
      <c r="I40" s="46"/>
    </row>
    <row r="41" spans="1:9" s="92" customFormat="1" x14ac:dyDescent="0.2">
      <c r="A41" s="151">
        <v>39569</v>
      </c>
      <c r="B41" s="89" t="s">
        <v>70</v>
      </c>
      <c r="C41" s="89" t="s">
        <v>71</v>
      </c>
      <c r="D41" s="89" t="s">
        <v>69</v>
      </c>
      <c r="E41" s="89">
        <v>115</v>
      </c>
      <c r="F41" s="88">
        <v>14.4</v>
      </c>
      <c r="G41" s="89"/>
      <c r="I41" s="152"/>
    </row>
    <row r="42" spans="1:9" hidden="1" x14ac:dyDescent="0.2">
      <c r="A42" s="43">
        <v>39570</v>
      </c>
      <c r="B42" s="44" t="s">
        <v>67</v>
      </c>
      <c r="D42" s="44" t="s">
        <v>68</v>
      </c>
      <c r="E42" s="44">
        <v>145</v>
      </c>
      <c r="I42" s="46"/>
    </row>
    <row r="43" spans="1:9" hidden="1" x14ac:dyDescent="0.2">
      <c r="A43" s="43">
        <v>39570</v>
      </c>
      <c r="B43" s="44" t="s">
        <v>70</v>
      </c>
      <c r="C43" s="44" t="s">
        <v>71</v>
      </c>
      <c r="D43" s="44" t="s">
        <v>68</v>
      </c>
      <c r="E43" s="44">
        <v>123</v>
      </c>
      <c r="F43" s="45">
        <v>17.7</v>
      </c>
      <c r="H43" s="1"/>
      <c r="I43" s="46"/>
    </row>
    <row r="44" spans="1:9" hidden="1" x14ac:dyDescent="0.2">
      <c r="A44" s="43">
        <v>39570</v>
      </c>
      <c r="B44" s="44" t="s">
        <v>70</v>
      </c>
      <c r="C44" s="44" t="s">
        <v>71</v>
      </c>
      <c r="D44" s="44" t="s">
        <v>68</v>
      </c>
      <c r="E44" s="44">
        <v>138</v>
      </c>
      <c r="F44" s="45">
        <v>25.8</v>
      </c>
      <c r="H44" s="1"/>
      <c r="I44" s="46"/>
    </row>
    <row r="45" spans="1:9" hidden="1" x14ac:dyDescent="0.2">
      <c r="A45" s="43">
        <v>39570</v>
      </c>
      <c r="B45" s="44" t="s">
        <v>70</v>
      </c>
      <c r="C45" s="44" t="s">
        <v>71</v>
      </c>
      <c r="D45" s="44" t="s">
        <v>68</v>
      </c>
      <c r="E45" s="44">
        <v>125</v>
      </c>
      <c r="F45" s="45">
        <v>19.7</v>
      </c>
      <c r="H45" s="1"/>
      <c r="I45" s="46"/>
    </row>
    <row r="46" spans="1:9" hidden="1" x14ac:dyDescent="0.2">
      <c r="A46" s="43">
        <v>39570</v>
      </c>
      <c r="B46" s="44" t="s">
        <v>70</v>
      </c>
      <c r="C46" s="44" t="s">
        <v>71</v>
      </c>
      <c r="D46" s="44" t="s">
        <v>68</v>
      </c>
      <c r="E46" s="44">
        <v>116</v>
      </c>
      <c r="F46" s="45">
        <v>15.7</v>
      </c>
      <c r="H46" s="1"/>
      <c r="I46" s="46"/>
    </row>
    <row r="47" spans="1:9" s="92" customFormat="1" x14ac:dyDescent="0.2">
      <c r="A47" s="151">
        <v>39570</v>
      </c>
      <c r="B47" s="89" t="s">
        <v>70</v>
      </c>
      <c r="C47" s="89" t="s">
        <v>71</v>
      </c>
      <c r="D47" s="89" t="s">
        <v>69</v>
      </c>
      <c r="E47" s="89">
        <v>124</v>
      </c>
      <c r="F47" s="88">
        <v>17.7</v>
      </c>
      <c r="G47" s="89"/>
      <c r="I47" s="152"/>
    </row>
    <row r="48" spans="1:9" x14ac:dyDescent="0.2">
      <c r="A48" s="43">
        <v>39571</v>
      </c>
      <c r="B48" s="44" t="s">
        <v>67</v>
      </c>
      <c r="D48" s="44" t="s">
        <v>69</v>
      </c>
      <c r="E48" s="44">
        <v>275</v>
      </c>
      <c r="H48" s="1"/>
      <c r="I48" s="46"/>
    </row>
    <row r="49" spans="1:256" x14ac:dyDescent="0.2">
      <c r="A49" s="43">
        <v>39571</v>
      </c>
      <c r="B49" s="44" t="s">
        <v>67</v>
      </c>
      <c r="D49" s="44" t="s">
        <v>69</v>
      </c>
      <c r="E49" s="44">
        <v>155</v>
      </c>
      <c r="H49" s="1"/>
      <c r="I49" s="46"/>
    </row>
    <row r="50" spans="1:256" x14ac:dyDescent="0.2">
      <c r="A50" s="43">
        <v>39571</v>
      </c>
      <c r="B50" s="44" t="s">
        <v>67</v>
      </c>
      <c r="D50" s="44" t="s">
        <v>69</v>
      </c>
      <c r="E50" s="44">
        <v>145</v>
      </c>
      <c r="H50" s="1"/>
      <c r="I50" s="46"/>
    </row>
    <row r="51" spans="1:256" x14ac:dyDescent="0.2">
      <c r="A51" s="43">
        <v>39571</v>
      </c>
      <c r="B51" s="44" t="s">
        <v>67</v>
      </c>
      <c r="D51" s="44" t="s">
        <v>69</v>
      </c>
      <c r="E51" s="44">
        <v>200</v>
      </c>
      <c r="H51" s="1"/>
      <c r="I51" s="46"/>
    </row>
    <row r="52" spans="1:256" x14ac:dyDescent="0.2">
      <c r="A52" s="43">
        <v>39571</v>
      </c>
      <c r="B52" s="44" t="s">
        <v>67</v>
      </c>
      <c r="D52" s="44" t="s">
        <v>69</v>
      </c>
      <c r="E52" s="44">
        <v>280</v>
      </c>
      <c r="H52" s="1"/>
      <c r="I52" s="46"/>
    </row>
    <row r="53" spans="1:256" x14ac:dyDescent="0.2">
      <c r="A53" s="43">
        <v>39571</v>
      </c>
      <c r="B53" s="44" t="s">
        <v>67</v>
      </c>
      <c r="D53" s="44" t="s">
        <v>69</v>
      </c>
      <c r="E53" s="44">
        <v>180</v>
      </c>
      <c r="H53" s="1"/>
      <c r="I53" s="46"/>
    </row>
    <row r="54" spans="1:256" x14ac:dyDescent="0.2">
      <c r="A54" s="43">
        <v>39571</v>
      </c>
      <c r="B54" s="44" t="s">
        <v>67</v>
      </c>
      <c r="D54" s="44" t="s">
        <v>69</v>
      </c>
      <c r="E54" s="44">
        <v>170</v>
      </c>
      <c r="H54" s="1"/>
      <c r="I54" s="46"/>
    </row>
    <row r="55" spans="1:256" x14ac:dyDescent="0.2">
      <c r="A55" s="43">
        <v>39571</v>
      </c>
      <c r="B55" s="44" t="s">
        <v>67</v>
      </c>
      <c r="D55" s="44" t="s">
        <v>69</v>
      </c>
      <c r="E55" s="44">
        <v>160</v>
      </c>
      <c r="H55" s="1"/>
      <c r="I55" s="46"/>
    </row>
    <row r="56" spans="1:256" x14ac:dyDescent="0.2">
      <c r="A56" s="43">
        <v>39571</v>
      </c>
      <c r="B56" s="44" t="s">
        <v>67</v>
      </c>
      <c r="D56" s="44" t="s">
        <v>69</v>
      </c>
      <c r="E56" s="44">
        <v>195</v>
      </c>
      <c r="H56" s="1"/>
      <c r="I56" s="46"/>
    </row>
    <row r="57" spans="1:256" x14ac:dyDescent="0.2">
      <c r="A57" s="43">
        <v>39571</v>
      </c>
      <c r="B57" s="44" t="s">
        <v>67</v>
      </c>
      <c r="D57" s="44" t="s">
        <v>69</v>
      </c>
      <c r="E57" s="44">
        <v>220</v>
      </c>
      <c r="H57" s="1"/>
      <c r="I57" s="46"/>
    </row>
    <row r="58" spans="1:256" x14ac:dyDescent="0.2">
      <c r="A58" s="43">
        <v>39571</v>
      </c>
      <c r="B58" s="44" t="s">
        <v>67</v>
      </c>
      <c r="D58" s="44" t="s">
        <v>69</v>
      </c>
      <c r="E58" s="44">
        <v>180</v>
      </c>
      <c r="H58" s="1"/>
      <c r="I58" s="46"/>
    </row>
    <row r="59" spans="1:256" x14ac:dyDescent="0.2">
      <c r="A59" s="43">
        <v>39571</v>
      </c>
      <c r="B59" s="44" t="s">
        <v>67</v>
      </c>
      <c r="D59" s="44" t="s">
        <v>69</v>
      </c>
      <c r="E59" s="44">
        <v>165</v>
      </c>
      <c r="H59" s="1"/>
      <c r="I59" s="46"/>
    </row>
    <row r="60" spans="1:256" x14ac:dyDescent="0.2">
      <c r="A60" s="43">
        <v>39571</v>
      </c>
      <c r="B60" s="44" t="s">
        <v>67</v>
      </c>
      <c r="D60" s="44" t="s">
        <v>69</v>
      </c>
      <c r="E60" s="44">
        <v>150</v>
      </c>
      <c r="H60" s="1"/>
      <c r="I60" s="46"/>
    </row>
    <row r="61" spans="1:256" x14ac:dyDescent="0.2">
      <c r="A61" s="43">
        <v>39571</v>
      </c>
      <c r="B61" s="44" t="s">
        <v>67</v>
      </c>
      <c r="D61" s="44" t="s">
        <v>69</v>
      </c>
      <c r="E61" s="44">
        <v>155</v>
      </c>
      <c r="H61" s="1"/>
      <c r="I61" s="46"/>
    </row>
    <row r="62" spans="1:256" x14ac:dyDescent="0.2">
      <c r="A62" s="43">
        <v>39571</v>
      </c>
      <c r="B62" s="44" t="s">
        <v>67</v>
      </c>
      <c r="D62" s="44" t="s">
        <v>69</v>
      </c>
      <c r="E62" s="44">
        <v>210</v>
      </c>
      <c r="H62" s="1"/>
      <c r="I62" s="46"/>
    </row>
    <row r="63" spans="1:256" x14ac:dyDescent="0.2">
      <c r="A63" s="43">
        <v>39571</v>
      </c>
      <c r="B63" s="44" t="s">
        <v>70</v>
      </c>
      <c r="C63" s="44" t="s">
        <v>71</v>
      </c>
      <c r="D63" s="44" t="s">
        <v>69</v>
      </c>
      <c r="E63" s="44">
        <v>135</v>
      </c>
      <c r="F63" s="45">
        <v>25.9</v>
      </c>
      <c r="G63" s="44" t="s">
        <v>72</v>
      </c>
      <c r="H63" s="1"/>
    </row>
    <row r="64" spans="1:256" s="51" customFormat="1" x14ac:dyDescent="0.2">
      <c r="A64" s="43">
        <v>39571</v>
      </c>
      <c r="B64" s="44" t="s">
        <v>70</v>
      </c>
      <c r="C64" s="44" t="s">
        <v>71</v>
      </c>
      <c r="D64" s="44" t="s">
        <v>69</v>
      </c>
      <c r="E64" s="49">
        <v>140</v>
      </c>
      <c r="F64" s="50">
        <v>29.8</v>
      </c>
      <c r="G64" s="58" t="s">
        <v>82</v>
      </c>
      <c r="I64" s="138"/>
      <c r="IR64" s="53"/>
      <c r="IS64" s="53"/>
      <c r="IT64" s="53"/>
      <c r="IU64" s="53"/>
      <c r="IV64" s="53"/>
    </row>
    <row r="65" spans="1:9" x14ac:dyDescent="0.2">
      <c r="A65" s="43">
        <v>39571</v>
      </c>
      <c r="B65" s="44" t="s">
        <v>70</v>
      </c>
      <c r="C65" s="44" t="s">
        <v>71</v>
      </c>
      <c r="D65" s="44" t="s">
        <v>69</v>
      </c>
      <c r="E65" s="44">
        <v>129</v>
      </c>
      <c r="F65" s="45">
        <v>24.2</v>
      </c>
      <c r="H65" s="1"/>
    </row>
    <row r="66" spans="1:9" x14ac:dyDescent="0.2">
      <c r="A66" s="43">
        <v>39571</v>
      </c>
      <c r="B66" s="44" t="s">
        <v>70</v>
      </c>
      <c r="C66" s="44" t="s">
        <v>71</v>
      </c>
      <c r="D66" s="44" t="s">
        <v>69</v>
      </c>
      <c r="E66" s="44">
        <v>124</v>
      </c>
      <c r="F66" s="45">
        <v>18.8</v>
      </c>
      <c r="H66" s="1"/>
    </row>
    <row r="67" spans="1:9" x14ac:dyDescent="0.2">
      <c r="A67" s="43">
        <v>39571</v>
      </c>
      <c r="B67" s="44" t="s">
        <v>70</v>
      </c>
      <c r="C67" s="44" t="s">
        <v>71</v>
      </c>
      <c r="D67" s="44" t="s">
        <v>69</v>
      </c>
      <c r="E67" s="44">
        <v>120</v>
      </c>
      <c r="F67" s="45">
        <v>17.7</v>
      </c>
      <c r="G67" s="44" t="s">
        <v>72</v>
      </c>
      <c r="H67" s="1"/>
    </row>
    <row r="68" spans="1:9" x14ac:dyDescent="0.2">
      <c r="A68" s="43">
        <v>39571</v>
      </c>
      <c r="B68" s="44" t="s">
        <v>70</v>
      </c>
      <c r="C68" s="44" t="s">
        <v>71</v>
      </c>
      <c r="D68" s="44" t="s">
        <v>69</v>
      </c>
      <c r="E68" s="44">
        <v>130</v>
      </c>
      <c r="F68" s="44">
        <v>22.5</v>
      </c>
      <c r="G68" s="44" t="s">
        <v>72</v>
      </c>
      <c r="H68" s="1"/>
    </row>
    <row r="69" spans="1:9" x14ac:dyDescent="0.2">
      <c r="A69" s="43">
        <v>39571</v>
      </c>
      <c r="B69" s="44" t="s">
        <v>70</v>
      </c>
      <c r="C69" s="44" t="s">
        <v>71</v>
      </c>
      <c r="D69" s="44" t="s">
        <v>69</v>
      </c>
      <c r="E69" s="44">
        <v>133</v>
      </c>
      <c r="F69" s="44">
        <v>21.6</v>
      </c>
      <c r="H69" s="1"/>
    </row>
    <row r="70" spans="1:9" x14ac:dyDescent="0.2">
      <c r="A70" s="43">
        <v>39571</v>
      </c>
      <c r="B70" s="44" t="s">
        <v>70</v>
      </c>
      <c r="C70" s="44" t="s">
        <v>71</v>
      </c>
      <c r="D70" s="44" t="s">
        <v>69</v>
      </c>
      <c r="E70" s="44">
        <v>124</v>
      </c>
      <c r="F70" s="44">
        <v>20.7</v>
      </c>
      <c r="G70" s="44" t="s">
        <v>72</v>
      </c>
      <c r="H70" s="1"/>
    </row>
    <row r="71" spans="1:9" x14ac:dyDescent="0.2">
      <c r="A71" s="43">
        <v>39571</v>
      </c>
      <c r="B71" s="44" t="s">
        <v>70</v>
      </c>
      <c r="C71" s="44" t="s">
        <v>71</v>
      </c>
      <c r="D71" s="44" t="s">
        <v>69</v>
      </c>
      <c r="E71" s="44">
        <v>125</v>
      </c>
      <c r="F71" s="44">
        <v>17.899999999999999</v>
      </c>
      <c r="H71" s="1"/>
    </row>
    <row r="72" spans="1:9" s="92" customFormat="1" x14ac:dyDescent="0.2">
      <c r="A72" s="151">
        <v>39571</v>
      </c>
      <c r="B72" s="89" t="s">
        <v>70</v>
      </c>
      <c r="C72" s="89" t="s">
        <v>71</v>
      </c>
      <c r="D72" s="89" t="s">
        <v>69</v>
      </c>
      <c r="E72" s="89">
        <v>146</v>
      </c>
      <c r="F72" s="89">
        <v>30.9</v>
      </c>
      <c r="G72" s="89" t="s">
        <v>82</v>
      </c>
      <c r="I72" s="153"/>
    </row>
    <row r="73" spans="1:9" x14ac:dyDescent="0.2">
      <c r="A73" s="43">
        <v>39572</v>
      </c>
      <c r="B73" s="44" t="s">
        <v>67</v>
      </c>
      <c r="D73" s="44" t="s">
        <v>69</v>
      </c>
      <c r="E73" s="44">
        <v>160</v>
      </c>
      <c r="F73" s="44"/>
      <c r="H73" s="1"/>
      <c r="I73" s="46"/>
    </row>
    <row r="74" spans="1:9" x14ac:dyDescent="0.2">
      <c r="A74" s="43">
        <v>39572</v>
      </c>
      <c r="B74" s="44" t="s">
        <v>67</v>
      </c>
      <c r="D74" s="44" t="s">
        <v>69</v>
      </c>
      <c r="E74" s="44">
        <v>140</v>
      </c>
      <c r="F74" s="44"/>
      <c r="H74" s="1"/>
      <c r="I74" s="46"/>
    </row>
    <row r="75" spans="1:9" x14ac:dyDescent="0.2">
      <c r="A75" s="43">
        <v>39572</v>
      </c>
      <c r="B75" s="44" t="s">
        <v>70</v>
      </c>
      <c r="C75" s="44" t="s">
        <v>71</v>
      </c>
      <c r="D75" s="44" t="s">
        <v>69</v>
      </c>
      <c r="E75" s="44">
        <v>126</v>
      </c>
      <c r="F75" s="44">
        <v>19.600000000000001</v>
      </c>
      <c r="H75" s="1"/>
    </row>
    <row r="76" spans="1:9" x14ac:dyDescent="0.2">
      <c r="A76" s="43">
        <v>39572</v>
      </c>
      <c r="B76" s="44" t="s">
        <v>70</v>
      </c>
      <c r="C76" s="44" t="s">
        <v>71</v>
      </c>
      <c r="D76" s="44" t="s">
        <v>69</v>
      </c>
      <c r="E76" s="44">
        <v>123</v>
      </c>
      <c r="F76" s="44">
        <v>18.8</v>
      </c>
      <c r="H76" s="1"/>
    </row>
    <row r="77" spans="1:9" x14ac:dyDescent="0.2">
      <c r="A77" s="43">
        <v>39572</v>
      </c>
      <c r="B77" s="44" t="s">
        <v>70</v>
      </c>
      <c r="C77" s="44" t="s">
        <v>71</v>
      </c>
      <c r="D77" s="44" t="s">
        <v>69</v>
      </c>
      <c r="E77" s="44">
        <v>122</v>
      </c>
      <c r="F77" s="44">
        <v>19.3</v>
      </c>
      <c r="H77" s="1"/>
    </row>
    <row r="78" spans="1:9" x14ac:dyDescent="0.2">
      <c r="A78" s="43">
        <v>39572</v>
      </c>
      <c r="B78" s="44" t="s">
        <v>70</v>
      </c>
      <c r="C78" s="44" t="s">
        <v>71</v>
      </c>
      <c r="D78" s="44" t="s">
        <v>69</v>
      </c>
      <c r="E78" s="44">
        <v>118</v>
      </c>
      <c r="F78" s="44">
        <v>16.2</v>
      </c>
      <c r="H78" s="1"/>
    </row>
    <row r="79" spans="1:9" x14ac:dyDescent="0.2">
      <c r="A79" s="43">
        <v>39572</v>
      </c>
      <c r="B79" s="44" t="s">
        <v>70</v>
      </c>
      <c r="C79" s="44" t="s">
        <v>71</v>
      </c>
      <c r="D79" s="44" t="s">
        <v>69</v>
      </c>
      <c r="E79" s="44">
        <v>110</v>
      </c>
      <c r="F79" s="44">
        <v>14.8</v>
      </c>
      <c r="G79" s="44" t="s">
        <v>72</v>
      </c>
      <c r="H79" s="1"/>
    </row>
    <row r="80" spans="1:9" x14ac:dyDescent="0.2">
      <c r="A80" s="43">
        <v>39572</v>
      </c>
      <c r="B80" s="44" t="s">
        <v>70</v>
      </c>
      <c r="C80" s="44" t="s">
        <v>71</v>
      </c>
      <c r="D80" s="44" t="s">
        <v>69</v>
      </c>
      <c r="E80" s="44">
        <v>118</v>
      </c>
      <c r="F80" s="44">
        <v>18.899999999999999</v>
      </c>
      <c r="H80" s="1"/>
    </row>
    <row r="81" spans="1:256" x14ac:dyDescent="0.2">
      <c r="A81" s="43">
        <v>39572</v>
      </c>
      <c r="B81" s="44" t="s">
        <v>70</v>
      </c>
      <c r="C81" s="44" t="s">
        <v>71</v>
      </c>
      <c r="D81" s="44" t="s">
        <v>69</v>
      </c>
      <c r="E81" s="44">
        <v>130</v>
      </c>
      <c r="F81" s="44">
        <v>24.5</v>
      </c>
      <c r="H81" s="1"/>
    </row>
    <row r="82" spans="1:256" x14ac:dyDescent="0.2">
      <c r="A82" s="43">
        <v>39572</v>
      </c>
      <c r="B82" s="44" t="s">
        <v>70</v>
      </c>
      <c r="C82" s="44" t="s">
        <v>71</v>
      </c>
      <c r="D82" s="44" t="s">
        <v>69</v>
      </c>
      <c r="E82" s="44">
        <v>130</v>
      </c>
      <c r="F82" s="44">
        <v>21.8</v>
      </c>
      <c r="H82" s="1"/>
    </row>
    <row r="83" spans="1:256" s="92" customFormat="1" x14ac:dyDescent="0.2">
      <c r="A83" s="151">
        <v>39572</v>
      </c>
      <c r="B83" s="89" t="s">
        <v>70</v>
      </c>
      <c r="C83" s="89" t="s">
        <v>71</v>
      </c>
      <c r="D83" s="89" t="s">
        <v>69</v>
      </c>
      <c r="E83" s="89">
        <v>108</v>
      </c>
      <c r="F83" s="89">
        <v>17.2</v>
      </c>
      <c r="G83" s="89"/>
      <c r="I83" s="153"/>
    </row>
    <row r="84" spans="1:256" hidden="1" x14ac:dyDescent="0.2">
      <c r="A84" s="43">
        <v>39573</v>
      </c>
      <c r="B84" s="44" t="s">
        <v>67</v>
      </c>
      <c r="D84" s="44" t="s">
        <v>68</v>
      </c>
      <c r="E84" s="44">
        <v>150</v>
      </c>
      <c r="F84" s="44"/>
      <c r="I84" s="46"/>
    </row>
    <row r="85" spans="1:256" hidden="1" x14ac:dyDescent="0.2">
      <c r="A85" s="43">
        <v>39573</v>
      </c>
      <c r="B85" s="44" t="s">
        <v>67</v>
      </c>
      <c r="D85" s="44" t="s">
        <v>68</v>
      </c>
      <c r="E85" s="44">
        <v>155</v>
      </c>
      <c r="F85" s="44"/>
      <c r="I85" s="46"/>
    </row>
    <row r="86" spans="1:256" hidden="1" x14ac:dyDescent="0.2">
      <c r="A86" s="43">
        <v>39573</v>
      </c>
      <c r="B86" s="44" t="s">
        <v>70</v>
      </c>
      <c r="C86" s="44" t="s">
        <v>71</v>
      </c>
      <c r="D86" s="44" t="s">
        <v>68</v>
      </c>
      <c r="E86" s="44">
        <v>128</v>
      </c>
      <c r="F86" s="44">
        <v>22.9</v>
      </c>
      <c r="H86" s="136">
        <v>3</v>
      </c>
      <c r="I86" s="46"/>
    </row>
    <row r="87" spans="1:256" hidden="1" x14ac:dyDescent="0.2">
      <c r="A87" s="43">
        <v>39573</v>
      </c>
      <c r="B87" s="44" t="s">
        <v>70</v>
      </c>
      <c r="C87" s="44" t="s">
        <v>71</v>
      </c>
      <c r="D87" s="44" t="s">
        <v>68</v>
      </c>
      <c r="E87" s="44">
        <v>142</v>
      </c>
      <c r="F87" s="44">
        <v>34.700000000000003</v>
      </c>
      <c r="H87" s="136">
        <v>4</v>
      </c>
      <c r="I87" s="46"/>
      <c r="IR87" s="1"/>
      <c r="IS87" s="1"/>
      <c r="IT87" s="1"/>
      <c r="IU87" s="1"/>
      <c r="IV87" s="1"/>
    </row>
    <row r="88" spans="1:256" hidden="1" x14ac:dyDescent="0.2">
      <c r="A88" s="43">
        <v>39573</v>
      </c>
      <c r="B88" s="44" t="s">
        <v>70</v>
      </c>
      <c r="C88" s="44" t="s">
        <v>71</v>
      </c>
      <c r="D88" s="44" t="s">
        <v>68</v>
      </c>
      <c r="E88" s="44">
        <v>133</v>
      </c>
      <c r="F88" s="44">
        <v>23.2</v>
      </c>
      <c r="H88" s="136">
        <v>5</v>
      </c>
      <c r="I88" s="46"/>
    </row>
    <row r="89" spans="1:256" hidden="1" x14ac:dyDescent="0.2">
      <c r="A89" s="43">
        <v>39573</v>
      </c>
      <c r="B89" s="44" t="s">
        <v>70</v>
      </c>
      <c r="C89" s="44" t="s">
        <v>71</v>
      </c>
      <c r="D89" s="44" t="s">
        <v>68</v>
      </c>
      <c r="E89" s="44">
        <v>123</v>
      </c>
      <c r="F89" s="45">
        <v>19.5</v>
      </c>
      <c r="H89" s="136">
        <v>6</v>
      </c>
      <c r="I89" s="46"/>
    </row>
    <row r="90" spans="1:256" hidden="1" x14ac:dyDescent="0.2">
      <c r="A90" s="43">
        <v>39573</v>
      </c>
      <c r="B90" s="44" t="s">
        <v>70</v>
      </c>
      <c r="C90" s="44" t="s">
        <v>71</v>
      </c>
      <c r="D90" s="44" t="s">
        <v>68</v>
      </c>
      <c r="E90" s="44">
        <v>129</v>
      </c>
      <c r="F90" s="45">
        <v>20</v>
      </c>
      <c r="H90" s="136">
        <v>7</v>
      </c>
      <c r="I90" s="46"/>
    </row>
    <row r="91" spans="1:256" hidden="1" x14ac:dyDescent="0.2">
      <c r="A91" s="43">
        <v>39573</v>
      </c>
      <c r="B91" s="44" t="s">
        <v>70</v>
      </c>
      <c r="C91" s="44" t="s">
        <v>71</v>
      </c>
      <c r="D91" s="44" t="s">
        <v>68</v>
      </c>
      <c r="E91" s="44">
        <v>137</v>
      </c>
      <c r="F91" s="45">
        <v>29.8</v>
      </c>
      <c r="H91" s="136">
        <v>8</v>
      </c>
      <c r="I91" s="46"/>
    </row>
    <row r="92" spans="1:256" hidden="1" x14ac:dyDescent="0.2">
      <c r="A92" s="43">
        <v>39573</v>
      </c>
      <c r="B92" s="44" t="s">
        <v>70</v>
      </c>
      <c r="C92" s="44" t="s">
        <v>71</v>
      </c>
      <c r="D92" s="44" t="s">
        <v>68</v>
      </c>
      <c r="E92" s="44">
        <v>136</v>
      </c>
      <c r="F92" s="45">
        <v>24.6</v>
      </c>
      <c r="H92" s="136">
        <v>9</v>
      </c>
      <c r="I92" s="46"/>
    </row>
    <row r="93" spans="1:256" hidden="1" x14ac:dyDescent="0.2">
      <c r="A93" s="43">
        <v>39573</v>
      </c>
      <c r="B93" s="44" t="s">
        <v>70</v>
      </c>
      <c r="C93" s="44" t="s">
        <v>71</v>
      </c>
      <c r="D93" s="44" t="s">
        <v>68</v>
      </c>
      <c r="E93" s="44">
        <v>125</v>
      </c>
      <c r="F93" s="45">
        <v>21.3</v>
      </c>
      <c r="H93" s="136">
        <v>10</v>
      </c>
      <c r="I93" s="46"/>
    </row>
    <row r="94" spans="1:256" hidden="1" x14ac:dyDescent="0.2">
      <c r="A94" s="43">
        <v>39573</v>
      </c>
      <c r="B94" s="44" t="s">
        <v>70</v>
      </c>
      <c r="C94" s="44" t="s">
        <v>71</v>
      </c>
      <c r="D94" s="44" t="s">
        <v>68</v>
      </c>
      <c r="E94" s="44">
        <v>140</v>
      </c>
      <c r="F94" s="45">
        <v>28.5</v>
      </c>
      <c r="H94" s="1"/>
      <c r="I94" s="46"/>
    </row>
    <row r="95" spans="1:256" s="51" customFormat="1" hidden="1" x14ac:dyDescent="0.2">
      <c r="A95" s="43">
        <v>39573</v>
      </c>
      <c r="B95" s="44" t="s">
        <v>70</v>
      </c>
      <c r="C95" s="44" t="s">
        <v>71</v>
      </c>
      <c r="D95" s="44" t="s">
        <v>68</v>
      </c>
      <c r="E95" s="49">
        <v>141</v>
      </c>
      <c r="F95" s="50">
        <v>29.2</v>
      </c>
      <c r="G95" s="49"/>
      <c r="I95" s="52"/>
      <c r="IR95" s="53"/>
      <c r="IS95" s="53"/>
      <c r="IT95" s="53"/>
      <c r="IU95" s="53"/>
      <c r="IV95" s="53"/>
    </row>
    <row r="96" spans="1:256" x14ac:dyDescent="0.2">
      <c r="A96" s="43">
        <v>39573</v>
      </c>
      <c r="B96" s="44" t="s">
        <v>67</v>
      </c>
      <c r="D96" s="44" t="s">
        <v>69</v>
      </c>
      <c r="E96" s="44">
        <v>220</v>
      </c>
      <c r="H96" s="1"/>
      <c r="I96" s="46"/>
    </row>
    <row r="97" spans="1:9" x14ac:dyDescent="0.2">
      <c r="A97" s="43">
        <v>39573</v>
      </c>
      <c r="B97" s="44" t="s">
        <v>67</v>
      </c>
      <c r="D97" s="44" t="s">
        <v>69</v>
      </c>
      <c r="E97" s="44">
        <v>120</v>
      </c>
      <c r="H97" s="1"/>
      <c r="I97" s="46"/>
    </row>
    <row r="98" spans="1:9" x14ac:dyDescent="0.2">
      <c r="A98" s="43">
        <v>39573</v>
      </c>
      <c r="B98" s="44" t="s">
        <v>70</v>
      </c>
      <c r="C98" s="44" t="s">
        <v>71</v>
      </c>
      <c r="D98" s="44" t="s">
        <v>69</v>
      </c>
      <c r="E98" s="44">
        <v>127</v>
      </c>
      <c r="F98" s="45">
        <v>19.100000000000001</v>
      </c>
      <c r="H98" s="1"/>
    </row>
    <row r="99" spans="1:9" x14ac:dyDescent="0.2">
      <c r="A99" s="43">
        <v>39573</v>
      </c>
      <c r="B99" s="44" t="s">
        <v>70</v>
      </c>
      <c r="C99" s="44" t="s">
        <v>71</v>
      </c>
      <c r="D99" s="44" t="s">
        <v>69</v>
      </c>
      <c r="E99" s="44">
        <v>135</v>
      </c>
      <c r="F99" s="45">
        <v>23.2</v>
      </c>
      <c r="H99" s="1"/>
    </row>
    <row r="100" spans="1:9" x14ac:dyDescent="0.2">
      <c r="A100" s="43">
        <v>39573</v>
      </c>
      <c r="B100" s="44" t="s">
        <v>70</v>
      </c>
      <c r="C100" s="44" t="s">
        <v>71</v>
      </c>
      <c r="D100" s="44" t="s">
        <v>69</v>
      </c>
      <c r="E100" s="44">
        <v>134</v>
      </c>
      <c r="F100" s="45">
        <v>24.4</v>
      </c>
      <c r="H100" s="1"/>
    </row>
    <row r="101" spans="1:9" x14ac:dyDescent="0.2">
      <c r="A101" s="43">
        <v>39573</v>
      </c>
      <c r="B101" s="44" t="s">
        <v>70</v>
      </c>
      <c r="C101" s="44" t="s">
        <v>71</v>
      </c>
      <c r="D101" s="44" t="s">
        <v>69</v>
      </c>
      <c r="E101" s="44">
        <v>131</v>
      </c>
      <c r="F101" s="45">
        <v>20.7</v>
      </c>
      <c r="H101" s="1"/>
    </row>
    <row r="102" spans="1:9" x14ac:dyDescent="0.2">
      <c r="A102" s="43">
        <v>39573</v>
      </c>
      <c r="B102" s="44" t="s">
        <v>70</v>
      </c>
      <c r="C102" s="44" t="s">
        <v>71</v>
      </c>
      <c r="D102" s="44" t="s">
        <v>69</v>
      </c>
      <c r="E102" s="44">
        <v>125</v>
      </c>
      <c r="F102" s="45">
        <v>19.8</v>
      </c>
      <c r="H102" s="1"/>
    </row>
    <row r="103" spans="1:9" x14ac:dyDescent="0.2">
      <c r="A103" s="43">
        <v>39573</v>
      </c>
      <c r="B103" s="44" t="s">
        <v>70</v>
      </c>
      <c r="C103" s="44" t="s">
        <v>71</v>
      </c>
      <c r="D103" s="44" t="s">
        <v>69</v>
      </c>
      <c r="E103" s="44">
        <v>133</v>
      </c>
      <c r="F103" s="45">
        <v>23.2</v>
      </c>
      <c r="H103" s="1"/>
    </row>
    <row r="104" spans="1:9" x14ac:dyDescent="0.2">
      <c r="A104" s="43">
        <v>39573</v>
      </c>
      <c r="B104" s="44" t="s">
        <v>70</v>
      </c>
      <c r="C104" s="44" t="s">
        <v>71</v>
      </c>
      <c r="D104" s="44" t="s">
        <v>69</v>
      </c>
      <c r="E104" s="44">
        <v>143</v>
      </c>
      <c r="F104" s="45">
        <v>35</v>
      </c>
      <c r="H104" s="1"/>
    </row>
    <row r="105" spans="1:9" x14ac:dyDescent="0.2">
      <c r="A105" s="43">
        <v>39573</v>
      </c>
      <c r="B105" s="44" t="s">
        <v>70</v>
      </c>
      <c r="C105" s="44" t="s">
        <v>71</v>
      </c>
      <c r="D105" s="44" t="s">
        <v>69</v>
      </c>
      <c r="E105" s="44">
        <v>124</v>
      </c>
      <c r="F105" s="45">
        <v>18.399999999999999</v>
      </c>
      <c r="H105" s="1"/>
    </row>
    <row r="106" spans="1:9" x14ac:dyDescent="0.2">
      <c r="A106" s="43">
        <v>39573</v>
      </c>
      <c r="B106" s="44" t="s">
        <v>70</v>
      </c>
      <c r="C106" s="44" t="s">
        <v>71</v>
      </c>
      <c r="D106" s="44" t="s">
        <v>69</v>
      </c>
      <c r="E106" s="44">
        <v>137</v>
      </c>
      <c r="F106" s="45">
        <v>30</v>
      </c>
      <c r="H106" s="1"/>
    </row>
    <row r="107" spans="1:9" s="92" customFormat="1" x14ac:dyDescent="0.2">
      <c r="A107" s="151">
        <v>39573</v>
      </c>
      <c r="B107" s="89" t="s">
        <v>70</v>
      </c>
      <c r="C107" s="89" t="s">
        <v>71</v>
      </c>
      <c r="D107" s="89" t="s">
        <v>69</v>
      </c>
      <c r="E107" s="89">
        <v>135</v>
      </c>
      <c r="F107" s="88">
        <v>24.7</v>
      </c>
      <c r="G107" s="89"/>
      <c r="I107" s="153"/>
    </row>
    <row r="108" spans="1:9" hidden="1" x14ac:dyDescent="0.2">
      <c r="A108" s="43">
        <v>39574</v>
      </c>
      <c r="B108" s="44" t="s">
        <v>70</v>
      </c>
      <c r="C108" s="44" t="s">
        <v>71</v>
      </c>
      <c r="D108" s="44" t="s">
        <v>68</v>
      </c>
      <c r="E108" s="44">
        <v>128</v>
      </c>
      <c r="F108" s="45">
        <v>22.2</v>
      </c>
      <c r="H108" s="1"/>
      <c r="I108" s="46"/>
    </row>
    <row r="109" spans="1:9" hidden="1" x14ac:dyDescent="0.2">
      <c r="A109" s="43">
        <v>39574</v>
      </c>
      <c r="B109" s="44" t="s">
        <v>70</v>
      </c>
      <c r="C109" s="44" t="s">
        <v>71</v>
      </c>
      <c r="D109" s="44" t="s">
        <v>68</v>
      </c>
      <c r="E109" s="44">
        <v>116</v>
      </c>
      <c r="F109" s="45">
        <v>15.8</v>
      </c>
      <c r="H109" s="1"/>
      <c r="I109" s="46"/>
    </row>
    <row r="110" spans="1:9" hidden="1" x14ac:dyDescent="0.2">
      <c r="A110" s="43">
        <v>39574</v>
      </c>
      <c r="B110" s="44" t="s">
        <v>70</v>
      </c>
      <c r="C110" s="44" t="s">
        <v>71</v>
      </c>
      <c r="D110" s="44" t="s">
        <v>68</v>
      </c>
      <c r="E110" s="44">
        <v>121</v>
      </c>
      <c r="F110" s="45">
        <v>17.2</v>
      </c>
      <c r="H110" s="1"/>
      <c r="I110" s="46"/>
    </row>
    <row r="111" spans="1:9" hidden="1" x14ac:dyDescent="0.2">
      <c r="A111" s="43">
        <v>39574</v>
      </c>
      <c r="B111" s="44" t="s">
        <v>70</v>
      </c>
      <c r="C111" s="44" t="s">
        <v>71</v>
      </c>
      <c r="D111" s="44" t="s">
        <v>68</v>
      </c>
      <c r="E111" s="44">
        <v>120</v>
      </c>
      <c r="F111" s="45">
        <v>16.8</v>
      </c>
      <c r="H111" s="1"/>
      <c r="I111" s="46"/>
    </row>
    <row r="112" spans="1:9" hidden="1" x14ac:dyDescent="0.2">
      <c r="A112" s="43">
        <v>39574</v>
      </c>
      <c r="B112" s="44" t="s">
        <v>70</v>
      </c>
      <c r="C112" s="44" t="s">
        <v>71</v>
      </c>
      <c r="D112" s="44" t="s">
        <v>68</v>
      </c>
      <c r="E112" s="44">
        <v>131</v>
      </c>
      <c r="F112" s="45">
        <v>22</v>
      </c>
      <c r="G112" s="44" t="s">
        <v>72</v>
      </c>
      <c r="H112" s="1"/>
      <c r="I112" s="46"/>
    </row>
    <row r="113" spans="1:256" hidden="1" x14ac:dyDescent="0.2">
      <c r="A113" s="43">
        <v>39574</v>
      </c>
      <c r="B113" s="44" t="s">
        <v>70</v>
      </c>
      <c r="C113" s="44" t="s">
        <v>71</v>
      </c>
      <c r="D113" s="44" t="s">
        <v>68</v>
      </c>
      <c r="E113" s="44">
        <v>118</v>
      </c>
      <c r="F113" s="45">
        <v>16.5</v>
      </c>
      <c r="H113" s="1"/>
      <c r="I113" s="46"/>
    </row>
    <row r="114" spans="1:256" hidden="1" x14ac:dyDescent="0.2">
      <c r="A114" s="43">
        <v>39574</v>
      </c>
      <c r="B114" s="44" t="s">
        <v>70</v>
      </c>
      <c r="C114" s="44" t="s">
        <v>71</v>
      </c>
      <c r="D114" s="44" t="s">
        <v>68</v>
      </c>
      <c r="E114" s="44">
        <v>134</v>
      </c>
      <c r="F114" s="45">
        <v>22.2</v>
      </c>
      <c r="G114" s="44" t="s">
        <v>72</v>
      </c>
      <c r="H114" s="1"/>
      <c r="I114" s="46"/>
    </row>
    <row r="115" spans="1:256" hidden="1" x14ac:dyDescent="0.2">
      <c r="A115" s="43">
        <v>39574</v>
      </c>
      <c r="B115" s="44" t="s">
        <v>70</v>
      </c>
      <c r="C115" s="44" t="s">
        <v>71</v>
      </c>
      <c r="D115" s="44" t="s">
        <v>68</v>
      </c>
      <c r="E115" s="44">
        <v>121</v>
      </c>
      <c r="F115" s="45">
        <v>16.8</v>
      </c>
      <c r="H115" s="1"/>
      <c r="I115" s="46"/>
    </row>
    <row r="116" spans="1:256" hidden="1" x14ac:dyDescent="0.2">
      <c r="A116" s="43">
        <v>39574</v>
      </c>
      <c r="B116" s="44" t="s">
        <v>70</v>
      </c>
      <c r="C116" s="44" t="s">
        <v>71</v>
      </c>
      <c r="D116" s="44" t="s">
        <v>68</v>
      </c>
      <c r="E116" s="44">
        <v>126</v>
      </c>
      <c r="F116" s="45">
        <v>19.8</v>
      </c>
      <c r="H116" s="1"/>
      <c r="I116" s="46"/>
    </row>
    <row r="117" spans="1:256" hidden="1" x14ac:dyDescent="0.2">
      <c r="A117" s="43">
        <v>39574</v>
      </c>
      <c r="B117" s="44" t="s">
        <v>70</v>
      </c>
      <c r="C117" s="44" t="s">
        <v>71</v>
      </c>
      <c r="D117" s="44" t="s">
        <v>68</v>
      </c>
      <c r="E117" s="44">
        <v>98</v>
      </c>
      <c r="F117" s="45">
        <v>7.9</v>
      </c>
      <c r="H117" s="1"/>
      <c r="I117" s="46"/>
    </row>
    <row r="118" spans="1:256" x14ac:dyDescent="0.2">
      <c r="A118" s="43">
        <v>39574</v>
      </c>
      <c r="B118" s="44" t="s">
        <v>70</v>
      </c>
      <c r="C118" s="44" t="s">
        <v>71</v>
      </c>
      <c r="D118" s="44" t="s">
        <v>69</v>
      </c>
      <c r="E118" s="44">
        <v>127</v>
      </c>
      <c r="F118" s="45">
        <v>19.100000000000001</v>
      </c>
      <c r="H118" s="1"/>
    </row>
    <row r="119" spans="1:256" x14ac:dyDescent="0.2">
      <c r="A119" s="43">
        <v>39574</v>
      </c>
      <c r="B119" s="44" t="s">
        <v>70</v>
      </c>
      <c r="C119" s="44" t="s">
        <v>71</v>
      </c>
      <c r="D119" s="44" t="s">
        <v>69</v>
      </c>
      <c r="E119" s="44">
        <v>118</v>
      </c>
      <c r="F119" s="45">
        <v>15.7</v>
      </c>
      <c r="H119" s="1"/>
    </row>
    <row r="120" spans="1:256" x14ac:dyDescent="0.2">
      <c r="A120" s="43">
        <v>39574</v>
      </c>
      <c r="B120" s="44" t="s">
        <v>70</v>
      </c>
      <c r="C120" s="44" t="s">
        <v>71</v>
      </c>
      <c r="D120" s="44" t="s">
        <v>69</v>
      </c>
      <c r="E120" s="44">
        <v>119</v>
      </c>
      <c r="F120" s="45">
        <v>16.8</v>
      </c>
      <c r="H120" s="1"/>
    </row>
    <row r="121" spans="1:256" x14ac:dyDescent="0.2">
      <c r="A121" s="43">
        <v>39574</v>
      </c>
      <c r="B121" s="44" t="s">
        <v>70</v>
      </c>
      <c r="C121" s="44" t="s">
        <v>71</v>
      </c>
      <c r="D121" s="44" t="s">
        <v>69</v>
      </c>
      <c r="E121" s="44">
        <v>118</v>
      </c>
      <c r="F121" s="45">
        <v>16</v>
      </c>
      <c r="G121" s="44" t="s">
        <v>72</v>
      </c>
      <c r="H121" s="1"/>
    </row>
    <row r="122" spans="1:256" s="51" customFormat="1" x14ac:dyDescent="0.2">
      <c r="A122" s="43">
        <v>39574</v>
      </c>
      <c r="B122" s="44" t="s">
        <v>70</v>
      </c>
      <c r="C122" s="44" t="s">
        <v>71</v>
      </c>
      <c r="D122" s="44" t="s">
        <v>69</v>
      </c>
      <c r="E122" s="49">
        <v>118</v>
      </c>
      <c r="F122" s="50">
        <v>15.7</v>
      </c>
      <c r="G122" s="49"/>
      <c r="I122" s="139"/>
      <c r="IR122" s="53"/>
      <c r="IS122" s="53"/>
      <c r="IT122" s="53"/>
      <c r="IU122" s="53"/>
      <c r="IV122" s="53"/>
    </row>
    <row r="123" spans="1:256" x14ac:dyDescent="0.2">
      <c r="A123" s="43">
        <v>39574</v>
      </c>
      <c r="B123" s="44" t="s">
        <v>70</v>
      </c>
      <c r="C123" s="44" t="s">
        <v>71</v>
      </c>
      <c r="D123" s="44" t="s">
        <v>69</v>
      </c>
      <c r="E123" s="44">
        <v>123</v>
      </c>
      <c r="F123" s="45">
        <v>18.2</v>
      </c>
      <c r="H123" s="1"/>
    </row>
    <row r="124" spans="1:256" x14ac:dyDescent="0.2">
      <c r="A124" s="43">
        <v>39574</v>
      </c>
      <c r="B124" s="44" t="s">
        <v>70</v>
      </c>
      <c r="C124" s="44" t="s">
        <v>71</v>
      </c>
      <c r="D124" s="44" t="s">
        <v>69</v>
      </c>
      <c r="E124" s="44">
        <v>126</v>
      </c>
      <c r="F124" s="45">
        <v>20.399999999999999</v>
      </c>
      <c r="H124" s="1"/>
    </row>
    <row r="125" spans="1:256" x14ac:dyDescent="0.2">
      <c r="A125" s="43">
        <v>39574</v>
      </c>
      <c r="B125" s="44" t="s">
        <v>70</v>
      </c>
      <c r="C125" s="44" t="s">
        <v>71</v>
      </c>
      <c r="D125" s="44" t="s">
        <v>69</v>
      </c>
      <c r="E125" s="44">
        <v>123</v>
      </c>
      <c r="F125" s="45">
        <v>17.100000000000001</v>
      </c>
      <c r="H125" s="1"/>
    </row>
    <row r="126" spans="1:256" x14ac:dyDescent="0.2">
      <c r="A126" s="43">
        <v>39574</v>
      </c>
      <c r="B126" s="44" t="s">
        <v>70</v>
      </c>
      <c r="C126" s="44" t="s">
        <v>71</v>
      </c>
      <c r="D126" s="44" t="s">
        <v>69</v>
      </c>
      <c r="E126" s="44">
        <v>106</v>
      </c>
      <c r="F126" s="45">
        <v>11.3</v>
      </c>
      <c r="H126" s="1"/>
    </row>
    <row r="127" spans="1:256" x14ac:dyDescent="0.2">
      <c r="A127" s="43">
        <v>39574</v>
      </c>
      <c r="B127" s="44" t="s">
        <v>70</v>
      </c>
      <c r="C127" s="44" t="s">
        <v>71</v>
      </c>
      <c r="D127" s="44" t="s">
        <v>69</v>
      </c>
      <c r="E127" s="44">
        <v>123</v>
      </c>
      <c r="F127" s="45">
        <v>17.899999999999999</v>
      </c>
      <c r="H127" s="1"/>
    </row>
    <row r="128" spans="1:256" x14ac:dyDescent="0.2">
      <c r="A128" s="43">
        <v>39574</v>
      </c>
      <c r="B128" s="44" t="s">
        <v>70</v>
      </c>
      <c r="C128" s="44" t="s">
        <v>71</v>
      </c>
      <c r="D128" s="44" t="s">
        <v>69</v>
      </c>
      <c r="E128" s="44">
        <v>125</v>
      </c>
      <c r="F128" s="45">
        <v>18</v>
      </c>
      <c r="H128" s="1"/>
    </row>
    <row r="129" spans="1:9" x14ac:dyDescent="0.2">
      <c r="A129" s="43">
        <v>39574</v>
      </c>
      <c r="B129" s="44" t="s">
        <v>70</v>
      </c>
      <c r="C129" s="44" t="s">
        <v>71</v>
      </c>
      <c r="D129" s="44" t="s">
        <v>69</v>
      </c>
      <c r="E129" s="44">
        <v>124</v>
      </c>
      <c r="F129" s="45">
        <v>17.5</v>
      </c>
      <c r="H129" s="1"/>
    </row>
    <row r="130" spans="1:9" x14ac:dyDescent="0.2">
      <c r="A130" s="43">
        <v>39574</v>
      </c>
      <c r="B130" s="44" t="s">
        <v>70</v>
      </c>
      <c r="C130" s="44" t="s">
        <v>71</v>
      </c>
      <c r="D130" s="44" t="s">
        <v>69</v>
      </c>
      <c r="E130" s="44">
        <v>122</v>
      </c>
      <c r="F130" s="45">
        <v>16.600000000000001</v>
      </c>
      <c r="H130" s="1"/>
    </row>
    <row r="131" spans="1:9" x14ac:dyDescent="0.2">
      <c r="A131" s="43">
        <v>39574</v>
      </c>
      <c r="B131" s="44" t="s">
        <v>70</v>
      </c>
      <c r="C131" s="44" t="s">
        <v>71</v>
      </c>
      <c r="D131" s="44" t="s">
        <v>69</v>
      </c>
      <c r="E131" s="44">
        <v>122</v>
      </c>
      <c r="F131" s="45">
        <v>16.3</v>
      </c>
      <c r="H131" s="1"/>
    </row>
    <row r="132" spans="1:9" x14ac:dyDescent="0.2">
      <c r="A132" s="43">
        <v>39574</v>
      </c>
      <c r="B132" s="44" t="s">
        <v>70</v>
      </c>
      <c r="C132" s="44" t="s">
        <v>71</v>
      </c>
      <c r="D132" s="44" t="s">
        <v>69</v>
      </c>
      <c r="E132" s="44">
        <v>128</v>
      </c>
      <c r="F132" s="45">
        <v>21.7</v>
      </c>
      <c r="H132" s="1"/>
    </row>
    <row r="133" spans="1:9" x14ac:dyDescent="0.2">
      <c r="A133" s="43">
        <v>39574</v>
      </c>
      <c r="B133" s="44" t="s">
        <v>70</v>
      </c>
      <c r="C133" s="44" t="s">
        <v>71</v>
      </c>
      <c r="D133" s="44" t="s">
        <v>69</v>
      </c>
      <c r="E133" s="44">
        <v>121</v>
      </c>
      <c r="F133" s="45">
        <v>17.7</v>
      </c>
      <c r="H133" s="1"/>
    </row>
    <row r="134" spans="1:9" x14ac:dyDescent="0.2">
      <c r="A134" s="43">
        <v>39574</v>
      </c>
      <c r="B134" s="44" t="s">
        <v>70</v>
      </c>
      <c r="C134" s="44" t="s">
        <v>71</v>
      </c>
      <c r="D134" s="44" t="s">
        <v>69</v>
      </c>
      <c r="E134" s="44">
        <v>120</v>
      </c>
      <c r="F134" s="45">
        <v>17</v>
      </c>
      <c r="H134" s="1"/>
    </row>
    <row r="135" spans="1:9" x14ac:dyDescent="0.2">
      <c r="A135" s="43">
        <v>39574</v>
      </c>
      <c r="B135" s="44" t="s">
        <v>70</v>
      </c>
      <c r="C135" s="44" t="s">
        <v>71</v>
      </c>
      <c r="D135" s="44" t="s">
        <v>69</v>
      </c>
      <c r="E135" s="44">
        <v>116</v>
      </c>
      <c r="F135" s="45">
        <v>14.8</v>
      </c>
      <c r="H135" s="1"/>
    </row>
    <row r="136" spans="1:9" x14ac:dyDescent="0.2">
      <c r="A136" s="43">
        <v>39574</v>
      </c>
      <c r="B136" s="44" t="s">
        <v>70</v>
      </c>
      <c r="C136" s="44" t="s">
        <v>71</v>
      </c>
      <c r="D136" s="44" t="s">
        <v>69</v>
      </c>
      <c r="E136" s="44">
        <v>117</v>
      </c>
      <c r="F136" s="45">
        <v>15.8</v>
      </c>
      <c r="G136" s="44" t="s">
        <v>72</v>
      </c>
      <c r="H136" s="1"/>
    </row>
    <row r="137" spans="1:9" x14ac:dyDescent="0.2">
      <c r="A137" s="43">
        <v>39574</v>
      </c>
      <c r="B137" s="44" t="s">
        <v>70</v>
      </c>
      <c r="C137" s="44" t="s">
        <v>71</v>
      </c>
      <c r="D137" s="44" t="s">
        <v>69</v>
      </c>
      <c r="E137" s="44">
        <v>119</v>
      </c>
      <c r="F137" s="45">
        <v>17.3</v>
      </c>
      <c r="H137" s="1"/>
    </row>
    <row r="138" spans="1:9" x14ac:dyDescent="0.2">
      <c r="A138" s="43">
        <v>39574</v>
      </c>
      <c r="B138" s="44" t="s">
        <v>67</v>
      </c>
      <c r="D138" s="44" t="s">
        <v>69</v>
      </c>
      <c r="E138" s="44">
        <v>210</v>
      </c>
      <c r="H138" s="1"/>
      <c r="I138" s="46"/>
    </row>
    <row r="139" spans="1:9" x14ac:dyDescent="0.2">
      <c r="A139" s="43">
        <v>39574</v>
      </c>
      <c r="B139" s="44" t="s">
        <v>67</v>
      </c>
      <c r="D139" s="44" t="s">
        <v>69</v>
      </c>
      <c r="E139" s="44">
        <v>110</v>
      </c>
      <c r="H139" s="1"/>
      <c r="I139" s="46"/>
    </row>
    <row r="140" spans="1:9" x14ac:dyDescent="0.2">
      <c r="A140" s="43">
        <v>39574</v>
      </c>
      <c r="B140" s="44" t="s">
        <v>67</v>
      </c>
      <c r="D140" s="44" t="s">
        <v>69</v>
      </c>
      <c r="E140" s="44">
        <v>115</v>
      </c>
      <c r="H140" s="1"/>
      <c r="I140" s="46"/>
    </row>
    <row r="141" spans="1:9" x14ac:dyDescent="0.2">
      <c r="A141" s="43">
        <v>39574</v>
      </c>
      <c r="B141" s="44" t="s">
        <v>67</v>
      </c>
      <c r="D141" s="44" t="s">
        <v>69</v>
      </c>
      <c r="E141" s="44">
        <v>170</v>
      </c>
      <c r="H141" s="1"/>
      <c r="I141" s="46"/>
    </row>
    <row r="142" spans="1:9" x14ac:dyDescent="0.2">
      <c r="A142" s="43">
        <v>39574</v>
      </c>
      <c r="B142" s="44" t="s">
        <v>67</v>
      </c>
      <c r="D142" s="44" t="s">
        <v>69</v>
      </c>
      <c r="E142" s="44">
        <v>120</v>
      </c>
      <c r="H142" s="1"/>
      <c r="I142" s="46"/>
    </row>
    <row r="143" spans="1:9" x14ac:dyDescent="0.2">
      <c r="A143" s="43">
        <v>39574</v>
      </c>
      <c r="B143" s="44" t="s">
        <v>67</v>
      </c>
      <c r="D143" s="44" t="s">
        <v>69</v>
      </c>
      <c r="E143" s="44">
        <v>230</v>
      </c>
      <c r="H143" s="1"/>
      <c r="I143" s="46"/>
    </row>
    <row r="144" spans="1:9" x14ac:dyDescent="0.2">
      <c r="A144" s="43">
        <v>39574</v>
      </c>
      <c r="B144" s="44" t="s">
        <v>67</v>
      </c>
      <c r="D144" s="44" t="s">
        <v>69</v>
      </c>
      <c r="E144" s="44">
        <v>155</v>
      </c>
      <c r="H144" s="1"/>
      <c r="I144" s="46"/>
    </row>
    <row r="145" spans="1:256" x14ac:dyDescent="0.2">
      <c r="A145" s="43">
        <v>39574</v>
      </c>
      <c r="B145" s="44" t="s">
        <v>67</v>
      </c>
      <c r="D145" s="44" t="s">
        <v>69</v>
      </c>
      <c r="E145" s="44">
        <v>100</v>
      </c>
      <c r="H145" s="1"/>
      <c r="I145" s="46"/>
    </row>
    <row r="146" spans="1:256" s="92" customFormat="1" x14ac:dyDescent="0.2">
      <c r="A146" s="151">
        <v>39574</v>
      </c>
      <c r="B146" s="89" t="s">
        <v>67</v>
      </c>
      <c r="C146" s="89"/>
      <c r="D146" s="89" t="s">
        <v>69</v>
      </c>
      <c r="E146" s="89">
        <v>115</v>
      </c>
      <c r="F146" s="88"/>
      <c r="G146" s="89"/>
      <c r="I146" s="106"/>
    </row>
    <row r="147" spans="1:256" s="107" customFormat="1" hidden="1" x14ac:dyDescent="0.2">
      <c r="A147" s="130">
        <v>39575</v>
      </c>
      <c r="B147" s="77" t="s">
        <v>67</v>
      </c>
      <c r="C147" s="77"/>
      <c r="D147" s="77" t="s">
        <v>68</v>
      </c>
      <c r="E147" s="77">
        <v>140</v>
      </c>
      <c r="F147" s="76"/>
      <c r="G147" s="77"/>
      <c r="H147" s="136"/>
      <c r="I147" s="131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B147" s="84"/>
      <c r="EC147" s="84"/>
      <c r="ED147" s="84"/>
      <c r="EE147" s="84"/>
      <c r="EF147" s="84"/>
      <c r="EG147" s="84"/>
      <c r="EH147" s="84"/>
      <c r="EI147" s="84"/>
      <c r="EJ147" s="84"/>
      <c r="EK147" s="84"/>
      <c r="EL147" s="84"/>
      <c r="EM147" s="84"/>
      <c r="EN147" s="84"/>
      <c r="EO147" s="84"/>
      <c r="EP147" s="84"/>
      <c r="EQ147" s="84"/>
      <c r="ER147" s="84"/>
      <c r="ES147" s="84"/>
      <c r="ET147" s="84"/>
      <c r="EU147" s="84"/>
      <c r="EV147" s="84"/>
      <c r="EW147" s="84"/>
      <c r="EX147" s="84"/>
      <c r="EY147" s="84"/>
      <c r="EZ147" s="84"/>
      <c r="FA147" s="84"/>
      <c r="FB147" s="84"/>
      <c r="FC147" s="84"/>
      <c r="FD147" s="84"/>
      <c r="FE147" s="84"/>
      <c r="FF147" s="84"/>
      <c r="FG147" s="84"/>
      <c r="FH147" s="84"/>
      <c r="FI147" s="84"/>
      <c r="FJ147" s="84"/>
      <c r="FK147" s="84"/>
      <c r="FL147" s="84"/>
      <c r="FM147" s="84"/>
      <c r="FN147" s="84"/>
      <c r="FO147" s="84"/>
      <c r="FP147" s="84"/>
      <c r="FQ147" s="84"/>
      <c r="FR147" s="84"/>
      <c r="FS147" s="84"/>
      <c r="FT147" s="84"/>
      <c r="FU147" s="84"/>
      <c r="FV147" s="84"/>
      <c r="FW147" s="84"/>
      <c r="FX147" s="84"/>
      <c r="FY147" s="84"/>
      <c r="FZ147" s="84"/>
      <c r="GA147" s="84"/>
      <c r="GB147" s="84"/>
      <c r="GC147" s="84"/>
      <c r="GD147" s="84"/>
      <c r="GE147" s="84"/>
      <c r="GF147" s="84"/>
      <c r="GG147" s="84"/>
      <c r="GH147" s="84"/>
      <c r="GI147" s="84"/>
      <c r="GJ147" s="84"/>
      <c r="GK147" s="84"/>
      <c r="GL147" s="84"/>
      <c r="GM147" s="84"/>
      <c r="GN147" s="84"/>
      <c r="GO147" s="84"/>
      <c r="GP147" s="84"/>
      <c r="GQ147" s="84"/>
      <c r="GR147" s="84"/>
      <c r="GS147" s="84"/>
      <c r="GT147" s="84"/>
      <c r="GU147" s="84"/>
      <c r="GV147" s="84"/>
      <c r="GW147" s="84"/>
      <c r="GX147" s="84"/>
      <c r="GY147" s="84"/>
      <c r="GZ147" s="84"/>
      <c r="HA147" s="84"/>
      <c r="HB147" s="84"/>
      <c r="HC147" s="84"/>
      <c r="HD147" s="84"/>
      <c r="HE147" s="84"/>
      <c r="HF147" s="84"/>
      <c r="HG147" s="84"/>
      <c r="HH147" s="84"/>
      <c r="HI147" s="84"/>
      <c r="HJ147" s="84"/>
      <c r="HK147" s="84"/>
      <c r="HL147" s="84"/>
      <c r="HM147" s="84"/>
      <c r="HN147" s="84"/>
      <c r="HO147" s="84"/>
      <c r="HP147" s="84"/>
      <c r="HQ147" s="84"/>
      <c r="HR147" s="84"/>
      <c r="HS147" s="84"/>
      <c r="HT147" s="84"/>
      <c r="HU147" s="84"/>
      <c r="HV147" s="84"/>
      <c r="HW147" s="84"/>
      <c r="HX147" s="84"/>
      <c r="HY147" s="84"/>
      <c r="HZ147" s="84"/>
      <c r="IA147" s="84"/>
      <c r="IB147" s="84"/>
      <c r="IC147" s="84"/>
      <c r="ID147" s="84"/>
      <c r="IE147" s="84"/>
      <c r="IF147" s="84"/>
      <c r="IG147" s="84"/>
      <c r="IH147" s="84"/>
      <c r="II147" s="84"/>
      <c r="IJ147" s="84"/>
      <c r="IK147" s="84"/>
      <c r="IL147" s="84"/>
      <c r="IM147" s="84"/>
      <c r="IN147" s="84"/>
      <c r="IO147" s="84"/>
      <c r="IP147" s="84"/>
      <c r="IQ147" s="84"/>
    </row>
    <row r="148" spans="1:256" hidden="1" x14ac:dyDescent="0.2">
      <c r="A148" s="43">
        <v>39575</v>
      </c>
      <c r="B148" s="44" t="s">
        <v>67</v>
      </c>
      <c r="D148" s="44" t="s">
        <v>68</v>
      </c>
      <c r="E148" s="44">
        <v>150</v>
      </c>
      <c r="I148" s="46"/>
    </row>
    <row r="149" spans="1:256" hidden="1" x14ac:dyDescent="0.2">
      <c r="A149" s="43">
        <v>39575</v>
      </c>
      <c r="B149" s="44" t="s">
        <v>67</v>
      </c>
      <c r="D149" s="44" t="s">
        <v>68</v>
      </c>
      <c r="E149" s="44">
        <v>155</v>
      </c>
      <c r="I149" s="46"/>
    </row>
    <row r="150" spans="1:256" s="51" customFormat="1" hidden="1" x14ac:dyDescent="0.2">
      <c r="A150" s="43">
        <v>39575</v>
      </c>
      <c r="B150" s="44" t="s">
        <v>67</v>
      </c>
      <c r="C150" s="44"/>
      <c r="D150" s="44" t="s">
        <v>68</v>
      </c>
      <c r="E150" s="49">
        <v>130</v>
      </c>
      <c r="F150" s="50"/>
      <c r="G150" s="49"/>
      <c r="H150" s="136"/>
      <c r="I150" s="52"/>
      <c r="IR150" s="53"/>
      <c r="IS150" s="53"/>
      <c r="IT150" s="53"/>
      <c r="IU150" s="53"/>
      <c r="IV150" s="53"/>
    </row>
    <row r="151" spans="1:256" hidden="1" x14ac:dyDescent="0.2">
      <c r="A151" s="43">
        <v>39575</v>
      </c>
      <c r="B151" s="44" t="s">
        <v>67</v>
      </c>
      <c r="D151" s="44" t="s">
        <v>68</v>
      </c>
      <c r="E151" s="44">
        <v>130</v>
      </c>
      <c r="I151" s="46"/>
    </row>
    <row r="152" spans="1:256" hidden="1" x14ac:dyDescent="0.2">
      <c r="A152" s="43">
        <v>39575</v>
      </c>
      <c r="B152" s="44" t="s">
        <v>70</v>
      </c>
      <c r="C152" s="44" t="s">
        <v>83</v>
      </c>
      <c r="D152" s="44" t="s">
        <v>68</v>
      </c>
      <c r="E152" s="44">
        <v>125</v>
      </c>
      <c r="F152" s="45">
        <v>19.7</v>
      </c>
      <c r="H152" s="1"/>
      <c r="I152" s="46"/>
    </row>
    <row r="153" spans="1:256" hidden="1" x14ac:dyDescent="0.2">
      <c r="A153" s="43">
        <v>39575</v>
      </c>
      <c r="B153" s="44" t="s">
        <v>70</v>
      </c>
      <c r="C153" s="44" t="s">
        <v>83</v>
      </c>
      <c r="D153" s="44" t="s">
        <v>68</v>
      </c>
      <c r="E153" s="44">
        <v>123</v>
      </c>
      <c r="F153" s="45">
        <v>19.100000000000001</v>
      </c>
      <c r="H153" s="1"/>
      <c r="I153" s="46"/>
    </row>
    <row r="154" spans="1:256" hidden="1" x14ac:dyDescent="0.2">
      <c r="A154" s="43">
        <v>39575</v>
      </c>
      <c r="B154" s="44" t="s">
        <v>70</v>
      </c>
      <c r="C154" s="44" t="s">
        <v>83</v>
      </c>
      <c r="D154" s="44" t="s">
        <v>68</v>
      </c>
      <c r="E154" s="44">
        <v>141</v>
      </c>
      <c r="F154" s="45">
        <v>27.5</v>
      </c>
      <c r="H154" s="1"/>
      <c r="I154" s="46"/>
    </row>
    <row r="155" spans="1:256" hidden="1" x14ac:dyDescent="0.2">
      <c r="A155" s="43">
        <v>39575</v>
      </c>
      <c r="B155" s="44" t="s">
        <v>70</v>
      </c>
      <c r="C155" s="44" t="s">
        <v>83</v>
      </c>
      <c r="D155" s="44" t="s">
        <v>68</v>
      </c>
      <c r="E155" s="44">
        <v>85</v>
      </c>
      <c r="F155" s="45">
        <v>5.5</v>
      </c>
      <c r="H155" s="1"/>
      <c r="I155" s="46"/>
    </row>
    <row r="156" spans="1:256" hidden="1" x14ac:dyDescent="0.2">
      <c r="A156" s="43">
        <v>39575</v>
      </c>
      <c r="B156" s="44" t="s">
        <v>70</v>
      </c>
      <c r="C156" s="44" t="s">
        <v>83</v>
      </c>
      <c r="D156" s="44" t="s">
        <v>68</v>
      </c>
      <c r="E156" s="44">
        <v>144</v>
      </c>
      <c r="F156" s="45">
        <v>29</v>
      </c>
      <c r="G156" s="44" t="s">
        <v>72</v>
      </c>
      <c r="H156" s="1"/>
      <c r="I156" s="46"/>
    </row>
    <row r="157" spans="1:256" hidden="1" x14ac:dyDescent="0.2">
      <c r="A157" s="43">
        <v>39575</v>
      </c>
      <c r="B157" s="44" t="s">
        <v>70</v>
      </c>
      <c r="C157" s="44" t="s">
        <v>83</v>
      </c>
      <c r="D157" s="44" t="s">
        <v>68</v>
      </c>
      <c r="E157" s="44">
        <v>126</v>
      </c>
      <c r="F157" s="45">
        <v>19</v>
      </c>
      <c r="G157" s="44" t="s">
        <v>72</v>
      </c>
      <c r="H157" s="1"/>
      <c r="I157" s="46"/>
    </row>
    <row r="158" spans="1:256" hidden="1" x14ac:dyDescent="0.2">
      <c r="A158" s="43">
        <v>39575</v>
      </c>
      <c r="B158" s="44" t="s">
        <v>70</v>
      </c>
      <c r="C158" s="44" t="s">
        <v>83</v>
      </c>
      <c r="D158" s="44" t="s">
        <v>68</v>
      </c>
      <c r="E158" s="44">
        <v>129</v>
      </c>
      <c r="F158" s="45">
        <v>23.1</v>
      </c>
      <c r="H158" s="1"/>
      <c r="I158" s="46"/>
    </row>
    <row r="159" spans="1:256" hidden="1" x14ac:dyDescent="0.2">
      <c r="A159" s="43">
        <v>39575</v>
      </c>
      <c r="B159" s="44" t="s">
        <v>70</v>
      </c>
      <c r="C159" s="44" t="s">
        <v>83</v>
      </c>
      <c r="D159" s="44" t="s">
        <v>68</v>
      </c>
      <c r="E159" s="44">
        <v>137</v>
      </c>
      <c r="F159" s="45">
        <v>27.2</v>
      </c>
      <c r="G159" s="44" t="s">
        <v>72</v>
      </c>
      <c r="H159" s="1"/>
      <c r="I159" s="46"/>
    </row>
    <row r="160" spans="1:256" hidden="1" x14ac:dyDescent="0.2">
      <c r="A160" s="43">
        <v>39575</v>
      </c>
      <c r="B160" s="44" t="s">
        <v>70</v>
      </c>
      <c r="C160" s="44" t="s">
        <v>83</v>
      </c>
      <c r="D160" s="44" t="s">
        <v>68</v>
      </c>
      <c r="E160" s="44">
        <v>132</v>
      </c>
      <c r="F160" s="45">
        <v>23.2</v>
      </c>
      <c r="G160" s="44" t="s">
        <v>72</v>
      </c>
      <c r="H160" s="1"/>
      <c r="I160" s="46"/>
    </row>
    <row r="161" spans="1:9" hidden="1" x14ac:dyDescent="0.2">
      <c r="A161" s="43">
        <v>39575</v>
      </c>
      <c r="B161" s="44" t="s">
        <v>70</v>
      </c>
      <c r="C161" s="44" t="s">
        <v>83</v>
      </c>
      <c r="D161" s="44" t="s">
        <v>68</v>
      </c>
      <c r="E161" s="44">
        <v>126</v>
      </c>
      <c r="F161" s="45">
        <v>20.9</v>
      </c>
      <c r="H161" s="1"/>
      <c r="I161" s="46"/>
    </row>
    <row r="162" spans="1:9" hidden="1" x14ac:dyDescent="0.2">
      <c r="A162" s="43">
        <v>39575</v>
      </c>
      <c r="B162" s="44" t="s">
        <v>70</v>
      </c>
      <c r="C162" s="44" t="s">
        <v>83</v>
      </c>
      <c r="D162" s="44" t="s">
        <v>68</v>
      </c>
      <c r="E162" s="44">
        <v>127</v>
      </c>
      <c r="F162" s="45">
        <v>19.600000000000001</v>
      </c>
      <c r="G162" s="44" t="s">
        <v>72</v>
      </c>
      <c r="H162" s="1"/>
      <c r="I162" s="46"/>
    </row>
    <row r="163" spans="1:9" hidden="1" x14ac:dyDescent="0.2">
      <c r="A163" s="43">
        <v>39575</v>
      </c>
      <c r="B163" s="44" t="s">
        <v>70</v>
      </c>
      <c r="C163" s="44" t="s">
        <v>83</v>
      </c>
      <c r="D163" s="44" t="s">
        <v>68</v>
      </c>
      <c r="E163" s="44">
        <v>130</v>
      </c>
      <c r="F163" s="45">
        <v>21.4</v>
      </c>
      <c r="G163" s="44" t="s">
        <v>72</v>
      </c>
      <c r="H163" s="1"/>
      <c r="I163" s="46"/>
    </row>
    <row r="164" spans="1:9" hidden="1" x14ac:dyDescent="0.2">
      <c r="A164" s="43">
        <v>39575</v>
      </c>
      <c r="B164" s="44" t="s">
        <v>70</v>
      </c>
      <c r="C164" s="44" t="s">
        <v>83</v>
      </c>
      <c r="D164" s="44" t="s">
        <v>68</v>
      </c>
      <c r="E164" s="44">
        <v>132</v>
      </c>
      <c r="F164" s="45">
        <v>20.9</v>
      </c>
      <c r="G164" s="44" t="s">
        <v>72</v>
      </c>
      <c r="H164" s="1"/>
      <c r="I164" s="46"/>
    </row>
    <row r="165" spans="1:9" x14ac:dyDescent="0.2">
      <c r="A165" s="43">
        <v>39575</v>
      </c>
      <c r="B165" s="44" t="s">
        <v>67</v>
      </c>
      <c r="D165" s="44" t="s">
        <v>69</v>
      </c>
      <c r="E165" s="44">
        <v>190</v>
      </c>
      <c r="H165" s="1"/>
      <c r="I165" s="46"/>
    </row>
    <row r="166" spans="1:9" x14ac:dyDescent="0.2">
      <c r="A166" s="43">
        <v>39575</v>
      </c>
      <c r="B166" s="44" t="s">
        <v>67</v>
      </c>
      <c r="D166" s="44" t="s">
        <v>69</v>
      </c>
      <c r="E166" s="44">
        <v>155</v>
      </c>
      <c r="H166" s="1"/>
      <c r="I166" s="46"/>
    </row>
    <row r="167" spans="1:9" x14ac:dyDescent="0.2">
      <c r="A167" s="43">
        <v>39575</v>
      </c>
      <c r="B167" s="44" t="s">
        <v>67</v>
      </c>
      <c r="D167" s="44" t="s">
        <v>69</v>
      </c>
      <c r="E167" s="44">
        <v>150</v>
      </c>
      <c r="H167" s="1"/>
      <c r="I167" s="46"/>
    </row>
    <row r="168" spans="1:9" x14ac:dyDescent="0.2">
      <c r="A168" s="43">
        <v>39575</v>
      </c>
      <c r="B168" s="44" t="s">
        <v>67</v>
      </c>
      <c r="D168" s="44" t="s">
        <v>69</v>
      </c>
      <c r="E168" s="44">
        <v>110</v>
      </c>
      <c r="H168" s="1"/>
      <c r="I168" s="46"/>
    </row>
    <row r="169" spans="1:9" x14ac:dyDescent="0.2">
      <c r="A169" s="43">
        <v>39575</v>
      </c>
      <c r="B169" s="44" t="s">
        <v>67</v>
      </c>
      <c r="D169" s="44" t="s">
        <v>69</v>
      </c>
      <c r="E169" s="44">
        <v>120</v>
      </c>
      <c r="H169" s="1"/>
      <c r="I169" s="46"/>
    </row>
    <row r="170" spans="1:9" x14ac:dyDescent="0.2">
      <c r="A170" s="43">
        <v>39575</v>
      </c>
      <c r="B170" s="44" t="s">
        <v>70</v>
      </c>
      <c r="C170" s="44" t="s">
        <v>83</v>
      </c>
      <c r="D170" s="44" t="s">
        <v>69</v>
      </c>
      <c r="E170" s="44">
        <v>132</v>
      </c>
      <c r="F170" s="45">
        <v>22.6</v>
      </c>
      <c r="G170" s="44" t="s">
        <v>72</v>
      </c>
      <c r="H170" s="1"/>
    </row>
    <row r="171" spans="1:9" x14ac:dyDescent="0.2">
      <c r="A171" s="43">
        <v>39575</v>
      </c>
      <c r="B171" s="44" t="s">
        <v>70</v>
      </c>
      <c r="C171" s="44" t="s">
        <v>83</v>
      </c>
      <c r="D171" s="44" t="s">
        <v>69</v>
      </c>
      <c r="E171" s="44">
        <v>122</v>
      </c>
      <c r="F171" s="45">
        <v>17.399999999999999</v>
      </c>
      <c r="H171" s="1"/>
    </row>
    <row r="172" spans="1:9" x14ac:dyDescent="0.2">
      <c r="A172" s="43">
        <v>39575</v>
      </c>
      <c r="B172" s="44" t="s">
        <v>70</v>
      </c>
      <c r="C172" s="44" t="s">
        <v>83</v>
      </c>
      <c r="D172" s="44" t="s">
        <v>69</v>
      </c>
      <c r="E172" s="44">
        <v>130</v>
      </c>
      <c r="F172" s="45">
        <v>21.5</v>
      </c>
      <c r="G172" s="44" t="s">
        <v>72</v>
      </c>
      <c r="H172" s="1"/>
    </row>
    <row r="173" spans="1:9" x14ac:dyDescent="0.2">
      <c r="A173" s="43">
        <v>39575</v>
      </c>
      <c r="B173" s="44" t="s">
        <v>70</v>
      </c>
      <c r="C173" s="44" t="s">
        <v>83</v>
      </c>
      <c r="D173" s="44" t="s">
        <v>69</v>
      </c>
      <c r="E173" s="44">
        <v>117</v>
      </c>
      <c r="F173" s="45">
        <v>15.7</v>
      </c>
      <c r="G173" s="44" t="s">
        <v>72</v>
      </c>
      <c r="H173" s="1"/>
    </row>
    <row r="174" spans="1:9" x14ac:dyDescent="0.2">
      <c r="A174" s="43">
        <v>39575</v>
      </c>
      <c r="B174" s="44" t="s">
        <v>70</v>
      </c>
      <c r="C174" s="44" t="s">
        <v>83</v>
      </c>
      <c r="D174" s="44" t="s">
        <v>69</v>
      </c>
      <c r="E174" s="44">
        <v>106</v>
      </c>
      <c r="F174" s="45">
        <v>12.1</v>
      </c>
      <c r="H174" s="1"/>
    </row>
    <row r="175" spans="1:9" x14ac:dyDescent="0.2">
      <c r="A175" s="43">
        <v>39575</v>
      </c>
      <c r="B175" s="44" t="s">
        <v>70</v>
      </c>
      <c r="C175" s="44" t="s">
        <v>83</v>
      </c>
      <c r="D175" s="44" t="s">
        <v>69</v>
      </c>
      <c r="E175" s="44">
        <v>84</v>
      </c>
      <c r="F175" s="45">
        <v>5.5</v>
      </c>
      <c r="H175" s="1"/>
    </row>
    <row r="176" spans="1:9" x14ac:dyDescent="0.2">
      <c r="A176" s="43">
        <v>39575</v>
      </c>
      <c r="B176" s="44" t="s">
        <v>70</v>
      </c>
      <c r="C176" s="44" t="s">
        <v>83</v>
      </c>
      <c r="D176" s="44" t="s">
        <v>69</v>
      </c>
      <c r="E176" s="44">
        <v>105</v>
      </c>
      <c r="F176" s="45">
        <v>10.3</v>
      </c>
      <c r="H176" s="1"/>
    </row>
    <row r="177" spans="1:256" x14ac:dyDescent="0.2">
      <c r="A177" s="43">
        <v>39575</v>
      </c>
      <c r="B177" s="44" t="s">
        <v>70</v>
      </c>
      <c r="C177" s="44" t="s">
        <v>83</v>
      </c>
      <c r="D177" s="44" t="s">
        <v>69</v>
      </c>
      <c r="E177" s="44">
        <v>124</v>
      </c>
      <c r="F177" s="45">
        <v>19.2</v>
      </c>
      <c r="G177" s="44" t="s">
        <v>72</v>
      </c>
      <c r="H177" s="1"/>
    </row>
    <row r="178" spans="1:256" s="51" customFormat="1" x14ac:dyDescent="0.2">
      <c r="A178" s="43">
        <v>39575</v>
      </c>
      <c r="B178" s="44" t="s">
        <v>70</v>
      </c>
      <c r="C178" s="44" t="s">
        <v>83</v>
      </c>
      <c r="D178" s="44" t="s">
        <v>69</v>
      </c>
      <c r="E178" s="49">
        <v>118</v>
      </c>
      <c r="F178" s="50">
        <v>15.1</v>
      </c>
      <c r="G178" s="49"/>
      <c r="I178" s="139"/>
      <c r="IR178" s="53"/>
      <c r="IS178" s="53"/>
      <c r="IT178" s="53"/>
      <c r="IU178" s="53"/>
      <c r="IV178" s="53"/>
    </row>
    <row r="179" spans="1:256" s="92" customFormat="1" x14ac:dyDescent="0.2">
      <c r="A179" s="151">
        <v>39575</v>
      </c>
      <c r="B179" s="89" t="s">
        <v>70</v>
      </c>
      <c r="C179" s="89" t="s">
        <v>83</v>
      </c>
      <c r="D179" s="89" t="s">
        <v>69</v>
      </c>
      <c r="E179" s="89">
        <v>132</v>
      </c>
      <c r="F179" s="88">
        <v>22.2</v>
      </c>
      <c r="G179" s="89" t="s">
        <v>72</v>
      </c>
      <c r="I179" s="153"/>
    </row>
    <row r="180" spans="1:256" hidden="1" x14ac:dyDescent="0.2">
      <c r="A180" s="43">
        <v>39576</v>
      </c>
      <c r="B180" s="44" t="s">
        <v>67</v>
      </c>
      <c r="D180" s="44" t="s">
        <v>68</v>
      </c>
      <c r="E180" s="44">
        <v>150</v>
      </c>
      <c r="I180" s="46"/>
    </row>
    <row r="181" spans="1:256" hidden="1" x14ac:dyDescent="0.2">
      <c r="A181" s="43">
        <v>39576</v>
      </c>
      <c r="B181" s="44" t="s">
        <v>67</v>
      </c>
      <c r="D181" s="44" t="s">
        <v>68</v>
      </c>
      <c r="E181" s="44">
        <v>125</v>
      </c>
      <c r="I181" s="46"/>
    </row>
    <row r="182" spans="1:256" hidden="1" x14ac:dyDescent="0.2">
      <c r="A182" s="43">
        <v>39576</v>
      </c>
      <c r="B182" s="44" t="s">
        <v>67</v>
      </c>
      <c r="D182" s="44" t="s">
        <v>68</v>
      </c>
      <c r="E182" s="44">
        <v>150</v>
      </c>
      <c r="I182" s="46"/>
    </row>
    <row r="183" spans="1:256" hidden="1" x14ac:dyDescent="0.2">
      <c r="A183" s="43">
        <v>39576</v>
      </c>
      <c r="B183" s="44" t="s">
        <v>67</v>
      </c>
      <c r="D183" s="44" t="s">
        <v>68</v>
      </c>
      <c r="E183" s="44">
        <v>115</v>
      </c>
      <c r="I183" s="46"/>
    </row>
    <row r="184" spans="1:256" hidden="1" x14ac:dyDescent="0.2">
      <c r="A184" s="43">
        <v>39576</v>
      </c>
      <c r="B184" s="44" t="s">
        <v>67</v>
      </c>
      <c r="D184" s="44" t="s">
        <v>68</v>
      </c>
      <c r="E184" s="44">
        <v>105</v>
      </c>
      <c r="I184" s="46"/>
    </row>
    <row r="185" spans="1:256" hidden="1" x14ac:dyDescent="0.2">
      <c r="A185" s="43">
        <v>39576</v>
      </c>
      <c r="B185" s="44" t="s">
        <v>67</v>
      </c>
      <c r="D185" s="44" t="s">
        <v>68</v>
      </c>
      <c r="E185" s="44">
        <v>140</v>
      </c>
      <c r="I185" s="46"/>
    </row>
    <row r="186" spans="1:256" hidden="1" x14ac:dyDescent="0.2">
      <c r="A186" s="43">
        <v>39576</v>
      </c>
      <c r="B186" s="44" t="s">
        <v>67</v>
      </c>
      <c r="D186" s="44" t="s">
        <v>68</v>
      </c>
      <c r="E186" s="44">
        <v>125</v>
      </c>
      <c r="I186" s="46"/>
    </row>
    <row r="187" spans="1:256" hidden="1" x14ac:dyDescent="0.2">
      <c r="A187" s="43">
        <v>39576</v>
      </c>
      <c r="B187" s="44" t="s">
        <v>67</v>
      </c>
      <c r="D187" s="44" t="s">
        <v>68</v>
      </c>
      <c r="E187" s="44">
        <v>135</v>
      </c>
      <c r="I187" s="46"/>
    </row>
    <row r="188" spans="1:256" hidden="1" x14ac:dyDescent="0.2">
      <c r="A188" s="43">
        <v>39576</v>
      </c>
      <c r="B188" s="44" t="s">
        <v>70</v>
      </c>
      <c r="C188" s="44" t="s">
        <v>83</v>
      </c>
      <c r="D188" s="44" t="s">
        <v>68</v>
      </c>
      <c r="E188" s="44">
        <v>127</v>
      </c>
      <c r="F188" s="45">
        <v>19.5</v>
      </c>
      <c r="H188" s="1"/>
      <c r="I188" s="46"/>
    </row>
    <row r="189" spans="1:256" hidden="1" x14ac:dyDescent="0.2">
      <c r="A189" s="43">
        <v>39576</v>
      </c>
      <c r="B189" s="44" t="s">
        <v>70</v>
      </c>
      <c r="C189" s="44" t="s">
        <v>83</v>
      </c>
      <c r="D189" s="44" t="s">
        <v>68</v>
      </c>
      <c r="E189" s="44">
        <v>122</v>
      </c>
      <c r="F189" s="45">
        <v>16.2</v>
      </c>
      <c r="H189" s="1"/>
      <c r="I189" s="46"/>
    </row>
    <row r="190" spans="1:256" x14ac:dyDescent="0.2">
      <c r="A190" s="43">
        <v>39576</v>
      </c>
      <c r="B190" s="44" t="s">
        <v>67</v>
      </c>
      <c r="D190" s="44" t="s">
        <v>69</v>
      </c>
      <c r="E190" s="44">
        <v>125</v>
      </c>
      <c r="H190" s="1"/>
      <c r="I190" s="46"/>
    </row>
    <row r="191" spans="1:256" x14ac:dyDescent="0.2">
      <c r="A191" s="43">
        <v>39576</v>
      </c>
      <c r="B191" s="44" t="s">
        <v>67</v>
      </c>
      <c r="D191" s="44" t="s">
        <v>69</v>
      </c>
      <c r="E191" s="44">
        <v>150</v>
      </c>
      <c r="H191" s="1"/>
      <c r="I191" s="46"/>
    </row>
    <row r="192" spans="1:256" x14ac:dyDescent="0.2">
      <c r="A192" s="43">
        <v>39576</v>
      </c>
      <c r="B192" s="44" t="s">
        <v>67</v>
      </c>
      <c r="D192" s="44" t="s">
        <v>69</v>
      </c>
      <c r="E192" s="44">
        <v>100</v>
      </c>
      <c r="H192" s="1"/>
      <c r="I192" s="46"/>
    </row>
    <row r="193" spans="1:9" x14ac:dyDescent="0.2">
      <c r="A193" s="43">
        <v>39576</v>
      </c>
      <c r="B193" s="44" t="s">
        <v>67</v>
      </c>
      <c r="D193" s="44" t="s">
        <v>69</v>
      </c>
      <c r="E193" s="44">
        <v>105</v>
      </c>
      <c r="H193" s="1"/>
      <c r="I193" s="46"/>
    </row>
    <row r="194" spans="1:9" x14ac:dyDescent="0.2">
      <c r="A194" s="43">
        <v>39576</v>
      </c>
      <c r="B194" s="44" t="s">
        <v>70</v>
      </c>
      <c r="C194" s="44" t="s">
        <v>83</v>
      </c>
      <c r="D194" s="44" t="s">
        <v>69</v>
      </c>
      <c r="E194" s="44">
        <v>110</v>
      </c>
      <c r="F194" s="45">
        <v>13.2</v>
      </c>
      <c r="H194" s="1"/>
    </row>
    <row r="195" spans="1:9" x14ac:dyDescent="0.2">
      <c r="A195" s="43">
        <v>39576</v>
      </c>
      <c r="B195" s="44" t="s">
        <v>70</v>
      </c>
      <c r="C195" s="44" t="s">
        <v>83</v>
      </c>
      <c r="D195" s="44" t="s">
        <v>69</v>
      </c>
      <c r="E195" s="44">
        <v>117</v>
      </c>
      <c r="F195" s="45">
        <v>15.3</v>
      </c>
      <c r="H195" s="1"/>
    </row>
    <row r="196" spans="1:9" x14ac:dyDescent="0.2">
      <c r="A196" s="43">
        <v>39576</v>
      </c>
      <c r="B196" s="44" t="s">
        <v>70</v>
      </c>
      <c r="C196" s="44" t="s">
        <v>83</v>
      </c>
      <c r="D196" s="44" t="s">
        <v>69</v>
      </c>
      <c r="E196" s="44">
        <v>119</v>
      </c>
      <c r="F196" s="45">
        <v>15.6</v>
      </c>
      <c r="H196" s="1"/>
    </row>
    <row r="197" spans="1:9" s="1" customFormat="1" x14ac:dyDescent="0.2">
      <c r="A197" s="43">
        <v>39576</v>
      </c>
      <c r="B197" s="44" t="s">
        <v>70</v>
      </c>
      <c r="C197" s="44" t="s">
        <v>83</v>
      </c>
      <c r="D197" s="44" t="s">
        <v>69</v>
      </c>
      <c r="E197" s="32">
        <v>114</v>
      </c>
      <c r="F197" s="45">
        <v>14.4</v>
      </c>
      <c r="G197" s="44" t="s">
        <v>72</v>
      </c>
      <c r="I197" s="138"/>
    </row>
    <row r="198" spans="1:9" s="1" customFormat="1" x14ac:dyDescent="0.2">
      <c r="A198" s="43">
        <v>39576</v>
      </c>
      <c r="B198" s="44" t="s">
        <v>70</v>
      </c>
      <c r="C198" s="44" t="s">
        <v>83</v>
      </c>
      <c r="D198" s="44" t="s">
        <v>69</v>
      </c>
      <c r="E198" s="44">
        <v>117</v>
      </c>
      <c r="F198" s="45">
        <v>15.6</v>
      </c>
      <c r="G198" s="44" t="s">
        <v>72</v>
      </c>
      <c r="I198" s="138"/>
    </row>
    <row r="199" spans="1:9" s="1" customFormat="1" x14ac:dyDescent="0.2">
      <c r="A199" s="43">
        <v>39576</v>
      </c>
      <c r="B199" s="44" t="s">
        <v>70</v>
      </c>
      <c r="C199" s="44" t="s">
        <v>83</v>
      </c>
      <c r="D199" s="44" t="s">
        <v>69</v>
      </c>
      <c r="E199" s="44">
        <v>110</v>
      </c>
      <c r="F199" s="45">
        <v>12.4</v>
      </c>
      <c r="G199" s="44"/>
      <c r="I199" s="138"/>
    </row>
    <row r="200" spans="1:9" x14ac:dyDescent="0.2">
      <c r="A200" s="43">
        <v>39576</v>
      </c>
      <c r="B200" s="44" t="s">
        <v>70</v>
      </c>
      <c r="C200" s="44" t="s">
        <v>83</v>
      </c>
      <c r="D200" s="44" t="s">
        <v>69</v>
      </c>
      <c r="E200" s="44">
        <v>141</v>
      </c>
      <c r="F200" s="45">
        <v>26.5</v>
      </c>
      <c r="G200" s="44" t="s">
        <v>72</v>
      </c>
      <c r="H200" s="1"/>
    </row>
    <row r="201" spans="1:9" x14ac:dyDescent="0.2">
      <c r="A201" s="43">
        <v>39576</v>
      </c>
      <c r="B201" s="44" t="s">
        <v>70</v>
      </c>
      <c r="C201" s="44" t="s">
        <v>83</v>
      </c>
      <c r="D201" s="44" t="s">
        <v>69</v>
      </c>
      <c r="E201" s="44">
        <v>118</v>
      </c>
      <c r="F201" s="45">
        <v>16.600000000000001</v>
      </c>
      <c r="G201" s="44" t="s">
        <v>72</v>
      </c>
      <c r="H201" s="1"/>
    </row>
    <row r="202" spans="1:9" x14ac:dyDescent="0.2">
      <c r="A202" s="43">
        <v>39576</v>
      </c>
      <c r="B202" s="44" t="s">
        <v>70</v>
      </c>
      <c r="C202" s="44" t="s">
        <v>83</v>
      </c>
      <c r="D202" s="44" t="s">
        <v>69</v>
      </c>
      <c r="E202" s="44">
        <v>123</v>
      </c>
      <c r="F202" s="45">
        <v>19.5</v>
      </c>
      <c r="H202" s="1"/>
    </row>
    <row r="203" spans="1:9" x14ac:dyDescent="0.2">
      <c r="A203" s="43">
        <v>39576</v>
      </c>
      <c r="B203" s="44" t="s">
        <v>70</v>
      </c>
      <c r="C203" s="44" t="s">
        <v>83</v>
      </c>
      <c r="D203" s="44" t="s">
        <v>69</v>
      </c>
      <c r="E203" s="44">
        <v>119</v>
      </c>
      <c r="F203" s="45">
        <v>16.100000000000001</v>
      </c>
      <c r="G203" s="44" t="s">
        <v>72</v>
      </c>
      <c r="H203" s="1"/>
    </row>
    <row r="204" spans="1:9" x14ac:dyDescent="0.2">
      <c r="A204" s="43">
        <v>39576</v>
      </c>
      <c r="B204" s="44" t="s">
        <v>70</v>
      </c>
      <c r="C204" s="44" t="s">
        <v>83</v>
      </c>
      <c r="D204" s="44" t="s">
        <v>69</v>
      </c>
      <c r="E204" s="44">
        <v>100</v>
      </c>
      <c r="F204" s="45">
        <v>10.4</v>
      </c>
      <c r="H204" s="1"/>
    </row>
    <row r="205" spans="1:9" s="92" customFormat="1" x14ac:dyDescent="0.2">
      <c r="A205" s="151">
        <v>39576</v>
      </c>
      <c r="B205" s="89" t="s">
        <v>70</v>
      </c>
      <c r="C205" s="89" t="s">
        <v>83</v>
      </c>
      <c r="D205" s="89" t="s">
        <v>69</v>
      </c>
      <c r="E205" s="89">
        <v>124</v>
      </c>
      <c r="F205" s="88">
        <v>18.2</v>
      </c>
      <c r="G205" s="89"/>
      <c r="I205" s="153"/>
    </row>
    <row r="206" spans="1:9" hidden="1" x14ac:dyDescent="0.2">
      <c r="A206" s="43">
        <v>39577</v>
      </c>
      <c r="B206" s="44" t="s">
        <v>67</v>
      </c>
      <c r="D206" s="44" t="s">
        <v>68</v>
      </c>
      <c r="E206" s="44">
        <v>150</v>
      </c>
      <c r="I206" s="46"/>
    </row>
    <row r="207" spans="1:9" hidden="1" x14ac:dyDescent="0.2">
      <c r="A207" s="43">
        <v>39577</v>
      </c>
      <c r="B207" s="44" t="s">
        <v>67</v>
      </c>
      <c r="D207" s="44" t="s">
        <v>68</v>
      </c>
      <c r="E207" s="44">
        <v>145</v>
      </c>
      <c r="I207" s="46"/>
    </row>
    <row r="208" spans="1:9" hidden="1" x14ac:dyDescent="0.2">
      <c r="A208" s="43">
        <v>39577</v>
      </c>
      <c r="B208" s="44" t="s">
        <v>70</v>
      </c>
      <c r="C208" s="44" t="s">
        <v>83</v>
      </c>
      <c r="D208" s="44" t="s">
        <v>68</v>
      </c>
      <c r="E208" s="44">
        <v>110</v>
      </c>
      <c r="F208" s="45">
        <v>13.6</v>
      </c>
      <c r="H208" s="1"/>
      <c r="I208" s="46"/>
    </row>
    <row r="209" spans="1:9" x14ac:dyDescent="0.2">
      <c r="A209" s="43">
        <v>39577</v>
      </c>
      <c r="B209" s="44" t="s">
        <v>70</v>
      </c>
      <c r="C209" s="44" t="s">
        <v>83</v>
      </c>
      <c r="D209" s="44" t="s">
        <v>69</v>
      </c>
      <c r="E209" s="44">
        <v>119</v>
      </c>
      <c r="F209" s="45">
        <v>16.8</v>
      </c>
      <c r="H209" s="1"/>
    </row>
    <row r="210" spans="1:9" x14ac:dyDescent="0.2">
      <c r="A210" s="43">
        <v>39577</v>
      </c>
      <c r="B210" s="44" t="s">
        <v>70</v>
      </c>
      <c r="C210" s="44" t="s">
        <v>83</v>
      </c>
      <c r="D210" s="44" t="s">
        <v>69</v>
      </c>
      <c r="E210" s="44">
        <v>123</v>
      </c>
      <c r="F210" s="45">
        <v>17.399999999999999</v>
      </c>
      <c r="H210" s="1"/>
    </row>
    <row r="211" spans="1:9" x14ac:dyDescent="0.2">
      <c r="A211" s="43">
        <v>39577</v>
      </c>
      <c r="B211" s="44" t="s">
        <v>70</v>
      </c>
      <c r="C211" s="44" t="s">
        <v>83</v>
      </c>
      <c r="D211" s="44" t="s">
        <v>69</v>
      </c>
      <c r="E211" s="44">
        <v>150</v>
      </c>
      <c r="F211" s="45">
        <v>31.9</v>
      </c>
      <c r="H211" s="1"/>
    </row>
    <row r="212" spans="1:9" x14ac:dyDescent="0.2">
      <c r="A212" s="43">
        <v>39577</v>
      </c>
      <c r="B212" s="44" t="s">
        <v>70</v>
      </c>
      <c r="C212" s="44" t="s">
        <v>83</v>
      </c>
      <c r="D212" s="44" t="s">
        <v>69</v>
      </c>
      <c r="E212" s="44">
        <v>119</v>
      </c>
      <c r="F212" s="45">
        <v>16.2</v>
      </c>
      <c r="H212" s="1"/>
    </row>
    <row r="213" spans="1:9" x14ac:dyDescent="0.2">
      <c r="A213" s="43">
        <v>39577</v>
      </c>
      <c r="B213" s="44" t="s">
        <v>70</v>
      </c>
      <c r="C213" s="44" t="s">
        <v>83</v>
      </c>
      <c r="D213" s="44" t="s">
        <v>69</v>
      </c>
      <c r="E213" s="44">
        <v>128</v>
      </c>
      <c r="F213" s="45">
        <v>20.5</v>
      </c>
      <c r="G213" s="44" t="s">
        <v>72</v>
      </c>
      <c r="H213" s="1"/>
    </row>
    <row r="214" spans="1:9" x14ac:dyDescent="0.2">
      <c r="A214" s="43">
        <v>39577</v>
      </c>
      <c r="B214" s="44" t="s">
        <v>70</v>
      </c>
      <c r="C214" s="44" t="s">
        <v>83</v>
      </c>
      <c r="D214" s="44" t="s">
        <v>69</v>
      </c>
      <c r="E214" s="44">
        <v>123</v>
      </c>
      <c r="F214" s="45">
        <v>18.5</v>
      </c>
      <c r="H214" s="1"/>
    </row>
    <row r="215" spans="1:9" x14ac:dyDescent="0.2">
      <c r="A215" s="43">
        <v>39577</v>
      </c>
      <c r="B215" s="44" t="s">
        <v>70</v>
      </c>
      <c r="C215" s="44" t="s">
        <v>83</v>
      </c>
      <c r="D215" s="44" t="s">
        <v>69</v>
      </c>
      <c r="E215" s="44">
        <v>136</v>
      </c>
      <c r="F215" s="45">
        <v>23.2</v>
      </c>
      <c r="G215" s="44" t="s">
        <v>72</v>
      </c>
      <c r="H215" s="1"/>
    </row>
    <row r="216" spans="1:9" x14ac:dyDescent="0.2">
      <c r="A216" s="43">
        <v>39577</v>
      </c>
      <c r="B216" s="44" t="s">
        <v>70</v>
      </c>
      <c r="C216" s="44" t="s">
        <v>83</v>
      </c>
      <c r="D216" s="44" t="s">
        <v>69</v>
      </c>
      <c r="E216" s="44">
        <v>125</v>
      </c>
      <c r="F216" s="45">
        <v>19</v>
      </c>
      <c r="G216" s="44" t="s">
        <v>72</v>
      </c>
      <c r="H216" s="1"/>
    </row>
    <row r="217" spans="1:9" x14ac:dyDescent="0.2">
      <c r="A217" s="43">
        <v>39577</v>
      </c>
      <c r="B217" s="44" t="s">
        <v>70</v>
      </c>
      <c r="C217" s="44" t="s">
        <v>83</v>
      </c>
      <c r="D217" s="44" t="s">
        <v>69</v>
      </c>
      <c r="E217" s="44">
        <v>126</v>
      </c>
      <c r="F217" s="45">
        <v>19.5</v>
      </c>
      <c r="H217" s="1"/>
    </row>
    <row r="218" spans="1:9" x14ac:dyDescent="0.2">
      <c r="A218" s="43">
        <v>39577</v>
      </c>
      <c r="B218" s="44" t="s">
        <v>70</v>
      </c>
      <c r="C218" s="44" t="s">
        <v>83</v>
      </c>
      <c r="D218" s="44" t="s">
        <v>69</v>
      </c>
      <c r="E218" s="44">
        <v>119</v>
      </c>
      <c r="F218" s="45">
        <v>16.2</v>
      </c>
      <c r="H218" s="1"/>
    </row>
    <row r="219" spans="1:9" s="1" customFormat="1" x14ac:dyDescent="0.2">
      <c r="A219" s="43">
        <v>39577</v>
      </c>
      <c r="B219" s="44" t="s">
        <v>67</v>
      </c>
      <c r="C219" s="44"/>
      <c r="D219" s="44" t="s">
        <v>69</v>
      </c>
      <c r="E219" s="44">
        <v>140</v>
      </c>
      <c r="F219" s="45"/>
      <c r="G219" s="44"/>
      <c r="I219" s="46"/>
    </row>
    <row r="220" spans="1:9" s="1" customFormat="1" x14ac:dyDescent="0.2">
      <c r="A220" s="43">
        <v>39577</v>
      </c>
      <c r="B220" s="44" t="s">
        <v>67</v>
      </c>
      <c r="C220" s="44"/>
      <c r="D220" s="44" t="s">
        <v>69</v>
      </c>
      <c r="E220" s="44">
        <v>165</v>
      </c>
      <c r="F220" s="45"/>
      <c r="G220" s="44"/>
      <c r="I220" s="46"/>
    </row>
    <row r="221" spans="1:9" s="1" customFormat="1" x14ac:dyDescent="0.2">
      <c r="A221" s="43">
        <v>39577</v>
      </c>
      <c r="B221" s="44" t="s">
        <v>67</v>
      </c>
      <c r="C221" s="44"/>
      <c r="D221" s="44" t="s">
        <v>69</v>
      </c>
      <c r="E221" s="44">
        <v>120</v>
      </c>
      <c r="F221" s="45"/>
      <c r="G221" s="44"/>
      <c r="I221" s="46"/>
    </row>
    <row r="222" spans="1:9" s="1" customFormat="1" x14ac:dyDescent="0.2">
      <c r="A222" s="43">
        <v>39577</v>
      </c>
      <c r="B222" s="44" t="s">
        <v>67</v>
      </c>
      <c r="C222" s="44"/>
      <c r="D222" s="44" t="s">
        <v>69</v>
      </c>
      <c r="E222" s="44">
        <v>130</v>
      </c>
      <c r="F222" s="45"/>
      <c r="G222" s="44"/>
      <c r="I222" s="46"/>
    </row>
    <row r="223" spans="1:9" s="1" customFormat="1" x14ac:dyDescent="0.2">
      <c r="A223" s="43">
        <v>39577</v>
      </c>
      <c r="B223" s="44" t="s">
        <v>67</v>
      </c>
      <c r="C223" s="44"/>
      <c r="D223" s="44" t="s">
        <v>69</v>
      </c>
      <c r="E223" s="44">
        <v>115</v>
      </c>
      <c r="F223" s="45"/>
      <c r="G223" s="44"/>
      <c r="I223" s="46"/>
    </row>
    <row r="224" spans="1:9" s="1" customFormat="1" x14ac:dyDescent="0.2">
      <c r="A224" s="43">
        <v>39577</v>
      </c>
      <c r="B224" s="44" t="s">
        <v>67</v>
      </c>
      <c r="C224" s="44"/>
      <c r="D224" s="44" t="s">
        <v>69</v>
      </c>
      <c r="E224" s="44">
        <v>155</v>
      </c>
      <c r="F224" s="45"/>
      <c r="G224" s="44"/>
      <c r="I224" s="46"/>
    </row>
    <row r="225" spans="1:9" s="1" customFormat="1" x14ac:dyDescent="0.2">
      <c r="A225" s="43">
        <v>39577</v>
      </c>
      <c r="B225" s="44" t="s">
        <v>67</v>
      </c>
      <c r="C225" s="44"/>
      <c r="D225" s="44" t="s">
        <v>69</v>
      </c>
      <c r="E225" s="44">
        <v>135</v>
      </c>
      <c r="F225" s="45"/>
      <c r="G225" s="44"/>
      <c r="I225" s="46"/>
    </row>
    <row r="226" spans="1:9" s="1" customFormat="1" x14ac:dyDescent="0.2">
      <c r="A226" s="43">
        <v>39577</v>
      </c>
      <c r="B226" s="44" t="s">
        <v>67</v>
      </c>
      <c r="C226" s="44"/>
      <c r="D226" s="44" t="s">
        <v>69</v>
      </c>
      <c r="E226" s="32">
        <v>125</v>
      </c>
      <c r="F226" s="45"/>
      <c r="G226" s="32"/>
      <c r="I226" s="46"/>
    </row>
    <row r="227" spans="1:9" s="92" customFormat="1" x14ac:dyDescent="0.2">
      <c r="A227" s="151">
        <v>39577</v>
      </c>
      <c r="B227" s="89" t="s">
        <v>67</v>
      </c>
      <c r="C227" s="89"/>
      <c r="D227" s="89" t="s">
        <v>69</v>
      </c>
      <c r="E227" s="89">
        <v>120</v>
      </c>
      <c r="F227" s="88"/>
      <c r="G227" s="89"/>
      <c r="I227" s="106"/>
    </row>
    <row r="228" spans="1:9" hidden="1" x14ac:dyDescent="0.2">
      <c r="A228" s="43">
        <v>39578</v>
      </c>
      <c r="B228" s="44" t="s">
        <v>70</v>
      </c>
      <c r="C228" s="44" t="s">
        <v>83</v>
      </c>
      <c r="D228" s="44" t="s">
        <v>68</v>
      </c>
      <c r="E228" s="44">
        <v>116</v>
      </c>
      <c r="F228" s="45">
        <v>15.2</v>
      </c>
      <c r="H228" s="1"/>
      <c r="I228" s="46"/>
    </row>
    <row r="229" spans="1:9" hidden="1" x14ac:dyDescent="0.2">
      <c r="A229" s="43">
        <v>39578</v>
      </c>
      <c r="B229" s="44" t="s">
        <v>67</v>
      </c>
      <c r="D229" s="44" t="s">
        <v>68</v>
      </c>
      <c r="E229" s="44">
        <v>134</v>
      </c>
      <c r="I229" s="46"/>
    </row>
    <row r="230" spans="1:9" hidden="1" x14ac:dyDescent="0.2">
      <c r="A230" s="43">
        <v>39578</v>
      </c>
      <c r="B230" s="44" t="s">
        <v>67</v>
      </c>
      <c r="D230" s="44" t="s">
        <v>68</v>
      </c>
      <c r="E230" s="44">
        <v>145</v>
      </c>
      <c r="I230" s="46"/>
    </row>
    <row r="231" spans="1:9" hidden="1" x14ac:dyDescent="0.2">
      <c r="A231" s="43">
        <v>39578</v>
      </c>
      <c r="B231" s="44" t="s">
        <v>67</v>
      </c>
      <c r="D231" s="44" t="s">
        <v>68</v>
      </c>
      <c r="E231" s="44">
        <v>105</v>
      </c>
      <c r="I231" s="46"/>
    </row>
    <row r="232" spans="1:9" hidden="1" x14ac:dyDescent="0.2">
      <c r="A232" s="43">
        <v>39578</v>
      </c>
      <c r="B232" s="44" t="s">
        <v>67</v>
      </c>
      <c r="D232" s="44" t="s">
        <v>68</v>
      </c>
      <c r="E232" s="44">
        <v>120</v>
      </c>
      <c r="I232" s="46"/>
    </row>
    <row r="233" spans="1:9" hidden="1" x14ac:dyDescent="0.2">
      <c r="A233" s="43">
        <v>39578</v>
      </c>
      <c r="B233" s="44" t="s">
        <v>67</v>
      </c>
      <c r="D233" s="44" t="s">
        <v>68</v>
      </c>
      <c r="E233" s="44">
        <v>105</v>
      </c>
      <c r="I233" s="46"/>
    </row>
    <row r="234" spans="1:9" hidden="1" x14ac:dyDescent="0.2">
      <c r="A234" s="43">
        <v>39578</v>
      </c>
      <c r="B234" s="44" t="s">
        <v>67</v>
      </c>
      <c r="D234" s="44" t="s">
        <v>68</v>
      </c>
      <c r="E234" s="44">
        <v>107</v>
      </c>
      <c r="I234" s="46"/>
    </row>
    <row r="235" spans="1:9" hidden="1" x14ac:dyDescent="0.2">
      <c r="A235" s="43">
        <v>39578</v>
      </c>
      <c r="B235" s="44" t="s">
        <v>67</v>
      </c>
      <c r="D235" s="44" t="s">
        <v>68</v>
      </c>
      <c r="E235" s="44">
        <v>113</v>
      </c>
      <c r="I235" s="46"/>
    </row>
    <row r="236" spans="1:9" x14ac:dyDescent="0.2">
      <c r="A236" s="43">
        <v>39578</v>
      </c>
      <c r="B236" s="44" t="s">
        <v>70</v>
      </c>
      <c r="C236" s="44" t="s">
        <v>83</v>
      </c>
      <c r="D236" s="44" t="s">
        <v>69</v>
      </c>
      <c r="E236" s="44">
        <v>118</v>
      </c>
      <c r="F236" s="45">
        <v>14.6</v>
      </c>
      <c r="H236" s="1"/>
    </row>
    <row r="237" spans="1:9" x14ac:dyDescent="0.2">
      <c r="A237" s="43">
        <v>39578</v>
      </c>
      <c r="B237" s="44" t="s">
        <v>70</v>
      </c>
      <c r="C237" s="44" t="s">
        <v>83</v>
      </c>
      <c r="D237" s="44" t="s">
        <v>69</v>
      </c>
      <c r="E237" s="44">
        <v>136</v>
      </c>
      <c r="F237" s="45">
        <v>23.7</v>
      </c>
      <c r="H237" s="1"/>
    </row>
    <row r="238" spans="1:9" x14ac:dyDescent="0.2">
      <c r="A238" s="43">
        <v>39578</v>
      </c>
      <c r="B238" s="44" t="s">
        <v>70</v>
      </c>
      <c r="C238" s="44" t="s">
        <v>83</v>
      </c>
      <c r="D238" s="44" t="s">
        <v>69</v>
      </c>
      <c r="E238" s="44">
        <v>110</v>
      </c>
      <c r="F238" s="45">
        <v>12.6</v>
      </c>
      <c r="H238" s="1"/>
    </row>
    <row r="239" spans="1:9" x14ac:dyDescent="0.2">
      <c r="A239" s="43">
        <v>39578</v>
      </c>
      <c r="B239" s="44" t="s">
        <v>70</v>
      </c>
      <c r="C239" s="44" t="s">
        <v>83</v>
      </c>
      <c r="D239" s="44" t="s">
        <v>69</v>
      </c>
      <c r="E239" s="44">
        <v>120</v>
      </c>
      <c r="F239" s="45">
        <v>16.600000000000001</v>
      </c>
      <c r="H239" s="1"/>
    </row>
    <row r="240" spans="1:9" x14ac:dyDescent="0.2">
      <c r="A240" s="43">
        <v>39578</v>
      </c>
      <c r="B240" s="44" t="s">
        <v>70</v>
      </c>
      <c r="C240" s="44" t="s">
        <v>83</v>
      </c>
      <c r="D240" s="44" t="s">
        <v>69</v>
      </c>
      <c r="E240" s="44">
        <v>112</v>
      </c>
      <c r="F240" s="45">
        <v>14.6</v>
      </c>
      <c r="G240" s="44" t="s">
        <v>72</v>
      </c>
      <c r="H240" s="1"/>
    </row>
    <row r="241" spans="1:9" x14ac:dyDescent="0.2">
      <c r="A241" s="43">
        <v>39578</v>
      </c>
      <c r="B241" s="44" t="s">
        <v>70</v>
      </c>
      <c r="C241" s="44" t="s">
        <v>83</v>
      </c>
      <c r="D241" s="44" t="s">
        <v>69</v>
      </c>
      <c r="E241" s="44">
        <v>130</v>
      </c>
      <c r="F241" s="45">
        <v>22.1</v>
      </c>
      <c r="G241" s="44" t="s">
        <v>72</v>
      </c>
      <c r="H241" s="1"/>
    </row>
    <row r="242" spans="1:9" x14ac:dyDescent="0.2">
      <c r="A242" s="43">
        <v>39578</v>
      </c>
      <c r="B242" s="44" t="s">
        <v>70</v>
      </c>
      <c r="C242" s="44" t="s">
        <v>83</v>
      </c>
      <c r="D242" s="44" t="s">
        <v>69</v>
      </c>
      <c r="E242" s="44">
        <v>123</v>
      </c>
      <c r="F242" s="45">
        <v>18.8</v>
      </c>
      <c r="H242" s="1"/>
    </row>
    <row r="243" spans="1:9" x14ac:dyDescent="0.2">
      <c r="A243" s="43">
        <v>39578</v>
      </c>
      <c r="B243" s="44" t="s">
        <v>70</v>
      </c>
      <c r="C243" s="44" t="s">
        <v>83</v>
      </c>
      <c r="D243" s="44" t="s">
        <v>69</v>
      </c>
      <c r="E243" s="44">
        <v>115</v>
      </c>
      <c r="F243" s="45">
        <v>15.1</v>
      </c>
      <c r="H243" s="1"/>
    </row>
    <row r="244" spans="1:9" x14ac:dyDescent="0.2">
      <c r="A244" s="43">
        <v>39578</v>
      </c>
      <c r="B244" s="44" t="s">
        <v>70</v>
      </c>
      <c r="C244" s="44" t="s">
        <v>83</v>
      </c>
      <c r="D244" s="44" t="s">
        <v>69</v>
      </c>
      <c r="E244" s="44">
        <v>122</v>
      </c>
      <c r="F244" s="45">
        <v>16.8</v>
      </c>
      <c r="H244" s="1"/>
    </row>
    <row r="245" spans="1:9" x14ac:dyDescent="0.2">
      <c r="A245" s="43">
        <v>39578</v>
      </c>
      <c r="B245" s="44" t="s">
        <v>70</v>
      </c>
      <c r="C245" s="44" t="s">
        <v>83</v>
      </c>
      <c r="D245" s="44" t="s">
        <v>69</v>
      </c>
      <c r="E245" s="44">
        <v>118</v>
      </c>
      <c r="F245" s="45">
        <v>14.6</v>
      </c>
      <c r="H245" s="1"/>
    </row>
    <row r="246" spans="1:9" x14ac:dyDescent="0.2">
      <c r="A246" s="43">
        <v>39578</v>
      </c>
      <c r="B246" s="44" t="s">
        <v>67</v>
      </c>
      <c r="D246" s="44" t="s">
        <v>69</v>
      </c>
      <c r="E246" s="44">
        <v>140</v>
      </c>
      <c r="H246" s="1"/>
      <c r="I246" s="46"/>
    </row>
    <row r="247" spans="1:9" x14ac:dyDescent="0.2">
      <c r="A247" s="43">
        <v>39578</v>
      </c>
      <c r="B247" s="44" t="s">
        <v>67</v>
      </c>
      <c r="D247" s="44" t="s">
        <v>69</v>
      </c>
      <c r="E247" s="44">
        <v>120</v>
      </c>
      <c r="H247" s="1"/>
      <c r="I247" s="46"/>
    </row>
    <row r="248" spans="1:9" x14ac:dyDescent="0.2">
      <c r="A248" s="43">
        <v>39578</v>
      </c>
      <c r="B248" s="44" t="s">
        <v>67</v>
      </c>
      <c r="D248" s="44" t="s">
        <v>69</v>
      </c>
      <c r="E248" s="44">
        <v>115</v>
      </c>
      <c r="H248" s="1"/>
      <c r="I248" s="46"/>
    </row>
    <row r="249" spans="1:9" x14ac:dyDescent="0.2">
      <c r="A249" s="43">
        <v>39578</v>
      </c>
      <c r="B249" s="44" t="s">
        <v>67</v>
      </c>
      <c r="D249" s="44" t="s">
        <v>69</v>
      </c>
      <c r="E249" s="44">
        <v>150</v>
      </c>
      <c r="H249" s="1"/>
      <c r="I249" s="46"/>
    </row>
    <row r="250" spans="1:9" x14ac:dyDescent="0.2">
      <c r="A250" s="43">
        <v>39578</v>
      </c>
      <c r="B250" s="44" t="s">
        <v>67</v>
      </c>
      <c r="D250" s="44" t="s">
        <v>69</v>
      </c>
      <c r="E250" s="44">
        <v>135</v>
      </c>
      <c r="H250" s="1"/>
      <c r="I250" s="46"/>
    </row>
    <row r="251" spans="1:9" x14ac:dyDescent="0.2">
      <c r="A251" s="43">
        <v>39578</v>
      </c>
      <c r="B251" s="44" t="s">
        <v>67</v>
      </c>
      <c r="D251" s="44" t="s">
        <v>69</v>
      </c>
      <c r="E251" s="44">
        <v>175</v>
      </c>
      <c r="H251" s="1"/>
      <c r="I251" s="46"/>
    </row>
    <row r="252" spans="1:9" x14ac:dyDescent="0.2">
      <c r="A252" s="43">
        <v>39578</v>
      </c>
      <c r="B252" s="44" t="s">
        <v>67</v>
      </c>
      <c r="D252" s="44" t="s">
        <v>69</v>
      </c>
      <c r="E252" s="44">
        <v>150</v>
      </c>
      <c r="H252" s="1"/>
      <c r="I252" s="46"/>
    </row>
    <row r="253" spans="1:9" x14ac:dyDescent="0.2">
      <c r="A253" s="43">
        <v>39578</v>
      </c>
      <c r="B253" s="44" t="s">
        <v>67</v>
      </c>
      <c r="D253" s="44" t="s">
        <v>69</v>
      </c>
      <c r="E253" s="44">
        <v>145</v>
      </c>
      <c r="H253" s="1"/>
      <c r="I253" s="46"/>
    </row>
    <row r="254" spans="1:9" x14ac:dyDescent="0.2">
      <c r="A254" s="43">
        <v>39578</v>
      </c>
      <c r="B254" s="44" t="s">
        <v>67</v>
      </c>
      <c r="D254" s="44" t="s">
        <v>69</v>
      </c>
      <c r="E254" s="44">
        <v>175</v>
      </c>
      <c r="H254" s="1"/>
      <c r="I254" s="46"/>
    </row>
    <row r="255" spans="1:9" x14ac:dyDescent="0.2">
      <c r="A255" s="43">
        <v>39578</v>
      </c>
      <c r="B255" s="44" t="s">
        <v>67</v>
      </c>
      <c r="D255" s="44" t="s">
        <v>69</v>
      </c>
      <c r="E255" s="44">
        <v>110</v>
      </c>
      <c r="H255" s="1"/>
      <c r="I255" s="46"/>
    </row>
    <row r="256" spans="1:9" x14ac:dyDescent="0.2">
      <c r="A256" s="43">
        <v>39578</v>
      </c>
      <c r="B256" s="44" t="s">
        <v>67</v>
      </c>
      <c r="D256" s="44" t="s">
        <v>69</v>
      </c>
      <c r="E256" s="44">
        <v>170</v>
      </c>
      <c r="H256" s="1"/>
      <c r="I256" s="46"/>
    </row>
    <row r="257" spans="1:9" s="1" customFormat="1" x14ac:dyDescent="0.2">
      <c r="A257" s="43">
        <v>39578</v>
      </c>
      <c r="B257" s="44" t="s">
        <v>67</v>
      </c>
      <c r="C257" s="44"/>
      <c r="D257" s="44" t="s">
        <v>69</v>
      </c>
      <c r="E257" s="32">
        <v>165</v>
      </c>
      <c r="F257" s="45"/>
      <c r="G257" s="32"/>
      <c r="I257" s="46"/>
    </row>
    <row r="258" spans="1:9" s="1" customFormat="1" x14ac:dyDescent="0.2">
      <c r="A258" s="43">
        <v>39578</v>
      </c>
      <c r="B258" s="44" t="s">
        <v>67</v>
      </c>
      <c r="C258" s="44"/>
      <c r="D258" s="44" t="s">
        <v>69</v>
      </c>
      <c r="E258" s="44">
        <v>150</v>
      </c>
      <c r="F258" s="45"/>
      <c r="G258" s="44"/>
      <c r="I258" s="46"/>
    </row>
    <row r="259" spans="1:9" s="1" customFormat="1" x14ac:dyDescent="0.2">
      <c r="A259" s="43">
        <v>39578</v>
      </c>
      <c r="B259" s="44" t="s">
        <v>67</v>
      </c>
      <c r="C259" s="44"/>
      <c r="D259" s="44" t="s">
        <v>69</v>
      </c>
      <c r="E259" s="44">
        <v>120</v>
      </c>
      <c r="F259" s="45"/>
      <c r="G259" s="44"/>
      <c r="I259" s="46"/>
    </row>
    <row r="260" spans="1:9" s="92" customFormat="1" x14ac:dyDescent="0.2">
      <c r="A260" s="151">
        <v>39578</v>
      </c>
      <c r="B260" s="89" t="s">
        <v>67</v>
      </c>
      <c r="C260" s="89"/>
      <c r="D260" s="89" t="s">
        <v>69</v>
      </c>
      <c r="E260" s="89">
        <v>125</v>
      </c>
      <c r="F260" s="88"/>
      <c r="G260" s="89"/>
      <c r="I260" s="106"/>
    </row>
    <row r="261" spans="1:9" x14ac:dyDescent="0.2">
      <c r="A261" s="43">
        <v>39579</v>
      </c>
      <c r="B261" s="44" t="s">
        <v>67</v>
      </c>
      <c r="D261" s="44" t="s">
        <v>69</v>
      </c>
      <c r="E261" s="44">
        <v>140</v>
      </c>
      <c r="H261" s="1"/>
      <c r="I261" s="46"/>
    </row>
    <row r="262" spans="1:9" x14ac:dyDescent="0.2">
      <c r="A262" s="43">
        <v>39579</v>
      </c>
      <c r="B262" s="44" t="s">
        <v>67</v>
      </c>
      <c r="D262" s="44" t="s">
        <v>69</v>
      </c>
      <c r="E262" s="44">
        <v>125</v>
      </c>
      <c r="H262" s="1"/>
      <c r="I262" s="46"/>
    </row>
    <row r="263" spans="1:9" x14ac:dyDescent="0.2">
      <c r="A263" s="43">
        <v>39579</v>
      </c>
      <c r="B263" s="44" t="s">
        <v>67</v>
      </c>
      <c r="D263" s="44" t="s">
        <v>69</v>
      </c>
      <c r="E263" s="44">
        <v>130</v>
      </c>
      <c r="H263" s="1"/>
      <c r="I263" s="46"/>
    </row>
    <row r="264" spans="1:9" x14ac:dyDescent="0.2">
      <c r="A264" s="43">
        <v>39579</v>
      </c>
      <c r="B264" s="44" t="s">
        <v>67</v>
      </c>
      <c r="D264" s="44" t="s">
        <v>69</v>
      </c>
      <c r="E264" s="44">
        <v>130</v>
      </c>
      <c r="H264" s="1"/>
      <c r="I264" s="46"/>
    </row>
    <row r="265" spans="1:9" x14ac:dyDescent="0.2">
      <c r="A265" s="43">
        <v>39579</v>
      </c>
      <c r="B265" s="44" t="s">
        <v>67</v>
      </c>
      <c r="D265" s="44" t="s">
        <v>69</v>
      </c>
      <c r="E265" s="44">
        <v>135</v>
      </c>
      <c r="H265" s="1"/>
      <c r="I265" s="46"/>
    </row>
    <row r="266" spans="1:9" x14ac:dyDescent="0.2">
      <c r="A266" s="43">
        <v>39579</v>
      </c>
      <c r="B266" s="44" t="s">
        <v>67</v>
      </c>
      <c r="D266" s="44" t="s">
        <v>69</v>
      </c>
      <c r="E266" s="44">
        <v>145</v>
      </c>
      <c r="H266" s="1"/>
      <c r="I266" s="46"/>
    </row>
    <row r="267" spans="1:9" x14ac:dyDescent="0.2">
      <c r="A267" s="43">
        <v>39579</v>
      </c>
      <c r="B267" s="44" t="s">
        <v>67</v>
      </c>
      <c r="D267" s="44" t="s">
        <v>69</v>
      </c>
      <c r="E267" s="44">
        <v>115</v>
      </c>
      <c r="H267" s="1"/>
      <c r="I267" s="46"/>
    </row>
    <row r="268" spans="1:9" x14ac:dyDescent="0.2">
      <c r="A268" s="43">
        <v>39579</v>
      </c>
      <c r="B268" s="44" t="s">
        <v>67</v>
      </c>
      <c r="D268" s="44" t="s">
        <v>69</v>
      </c>
      <c r="E268" s="44">
        <v>140</v>
      </c>
      <c r="H268" s="1"/>
      <c r="I268" s="46"/>
    </row>
    <row r="269" spans="1:9" x14ac:dyDescent="0.2">
      <c r="A269" s="43">
        <v>39579</v>
      </c>
      <c r="B269" s="44" t="s">
        <v>67</v>
      </c>
      <c r="D269" s="44" t="s">
        <v>69</v>
      </c>
      <c r="E269" s="44">
        <v>145</v>
      </c>
      <c r="H269" s="1"/>
      <c r="I269" s="46"/>
    </row>
    <row r="270" spans="1:9" x14ac:dyDescent="0.2">
      <c r="A270" s="43">
        <v>39579</v>
      </c>
      <c r="B270" s="44" t="s">
        <v>67</v>
      </c>
      <c r="D270" s="44" t="s">
        <v>69</v>
      </c>
      <c r="E270" s="44">
        <v>155</v>
      </c>
      <c r="H270" s="1"/>
      <c r="I270" s="46"/>
    </row>
    <row r="271" spans="1:9" x14ac:dyDescent="0.2">
      <c r="A271" s="43">
        <v>39579</v>
      </c>
      <c r="B271" s="44" t="s">
        <v>67</v>
      </c>
      <c r="D271" s="44" t="s">
        <v>69</v>
      </c>
      <c r="E271" s="44">
        <v>165</v>
      </c>
      <c r="H271" s="1"/>
      <c r="I271" s="46"/>
    </row>
    <row r="272" spans="1:9" x14ac:dyDescent="0.2">
      <c r="A272" s="43">
        <v>39579</v>
      </c>
      <c r="B272" s="44" t="s">
        <v>67</v>
      </c>
      <c r="D272" s="44" t="s">
        <v>69</v>
      </c>
      <c r="E272" s="44">
        <v>130</v>
      </c>
      <c r="H272" s="1"/>
      <c r="I272" s="46"/>
    </row>
    <row r="273" spans="1:9" x14ac:dyDescent="0.2">
      <c r="A273" s="43">
        <v>39579</v>
      </c>
      <c r="B273" s="44" t="s">
        <v>67</v>
      </c>
      <c r="D273" s="44" t="s">
        <v>69</v>
      </c>
      <c r="E273" s="44">
        <v>115</v>
      </c>
      <c r="H273" s="1"/>
      <c r="I273" s="46"/>
    </row>
    <row r="274" spans="1:9" x14ac:dyDescent="0.2">
      <c r="A274" s="43">
        <v>39579</v>
      </c>
      <c r="B274" s="44" t="s">
        <v>67</v>
      </c>
      <c r="D274" s="44" t="s">
        <v>69</v>
      </c>
      <c r="E274" s="44">
        <v>145</v>
      </c>
      <c r="H274" s="1"/>
      <c r="I274" s="46"/>
    </row>
    <row r="275" spans="1:9" x14ac:dyDescent="0.2">
      <c r="A275" s="43">
        <v>39579</v>
      </c>
      <c r="B275" s="44" t="s">
        <v>67</v>
      </c>
      <c r="D275" s="44" t="s">
        <v>69</v>
      </c>
      <c r="E275" s="44">
        <v>150</v>
      </c>
      <c r="H275" s="1"/>
      <c r="I275" s="46"/>
    </row>
    <row r="276" spans="1:9" x14ac:dyDescent="0.2">
      <c r="A276" s="43">
        <v>39579</v>
      </c>
      <c r="B276" s="44" t="s">
        <v>67</v>
      </c>
      <c r="D276" s="44" t="s">
        <v>69</v>
      </c>
      <c r="E276" s="44">
        <v>155</v>
      </c>
      <c r="H276" s="1"/>
      <c r="I276" s="46"/>
    </row>
    <row r="277" spans="1:9" x14ac:dyDescent="0.2">
      <c r="A277" s="43">
        <v>39579</v>
      </c>
      <c r="B277" s="44" t="s">
        <v>67</v>
      </c>
      <c r="D277" s="44" t="s">
        <v>69</v>
      </c>
      <c r="E277" s="44">
        <v>140</v>
      </c>
      <c r="H277" s="1"/>
      <c r="I277" s="46"/>
    </row>
    <row r="278" spans="1:9" x14ac:dyDescent="0.2">
      <c r="A278" s="43">
        <v>39579</v>
      </c>
      <c r="B278" s="44" t="s">
        <v>67</v>
      </c>
      <c r="D278" s="44" t="s">
        <v>69</v>
      </c>
      <c r="E278" s="44">
        <v>145</v>
      </c>
      <c r="H278" s="1"/>
      <c r="I278" s="46"/>
    </row>
    <row r="279" spans="1:9" x14ac:dyDescent="0.2">
      <c r="A279" s="43">
        <v>39579</v>
      </c>
      <c r="B279" s="44" t="s">
        <v>67</v>
      </c>
      <c r="D279" s="44" t="s">
        <v>69</v>
      </c>
      <c r="E279" s="44">
        <v>125</v>
      </c>
      <c r="H279" s="1"/>
      <c r="I279" s="46"/>
    </row>
    <row r="280" spans="1:9" x14ac:dyDescent="0.2">
      <c r="A280" s="43">
        <v>39579</v>
      </c>
      <c r="B280" s="44" t="s">
        <v>67</v>
      </c>
      <c r="D280" s="44" t="s">
        <v>69</v>
      </c>
      <c r="E280" s="44">
        <v>140</v>
      </c>
      <c r="H280" s="1"/>
      <c r="I280" s="46"/>
    </row>
    <row r="281" spans="1:9" x14ac:dyDescent="0.2">
      <c r="A281" s="43">
        <v>39579</v>
      </c>
      <c r="B281" s="44" t="s">
        <v>67</v>
      </c>
      <c r="D281" s="44" t="s">
        <v>69</v>
      </c>
      <c r="E281" s="44">
        <v>120</v>
      </c>
      <c r="H281" s="1"/>
      <c r="I281" s="46"/>
    </row>
    <row r="282" spans="1:9" x14ac:dyDescent="0.2">
      <c r="A282" s="43">
        <v>39579</v>
      </c>
      <c r="B282" s="44" t="s">
        <v>67</v>
      </c>
      <c r="D282" s="44" t="s">
        <v>69</v>
      </c>
      <c r="E282" s="44">
        <v>110</v>
      </c>
      <c r="H282" s="1"/>
      <c r="I282" s="46"/>
    </row>
    <row r="283" spans="1:9" x14ac:dyDescent="0.2">
      <c r="A283" s="43">
        <v>39579</v>
      </c>
      <c r="B283" s="44" t="s">
        <v>67</v>
      </c>
      <c r="D283" s="44" t="s">
        <v>69</v>
      </c>
      <c r="E283" s="44">
        <v>120</v>
      </c>
      <c r="H283" s="1"/>
      <c r="I283" s="46"/>
    </row>
    <row r="284" spans="1:9" s="1" customFormat="1" x14ac:dyDescent="0.2">
      <c r="A284" s="43">
        <v>39579</v>
      </c>
      <c r="B284" s="44" t="s">
        <v>67</v>
      </c>
      <c r="C284" s="44"/>
      <c r="D284" s="44" t="s">
        <v>69</v>
      </c>
      <c r="E284" s="44">
        <v>110</v>
      </c>
      <c r="F284" s="45"/>
      <c r="G284" s="32"/>
      <c r="I284" s="46"/>
    </row>
    <row r="285" spans="1:9" s="1" customFormat="1" x14ac:dyDescent="0.2">
      <c r="A285" s="43">
        <v>39579</v>
      </c>
      <c r="B285" s="44" t="s">
        <v>67</v>
      </c>
      <c r="C285" s="44"/>
      <c r="D285" s="44" t="s">
        <v>69</v>
      </c>
      <c r="E285" s="32">
        <v>120</v>
      </c>
      <c r="F285" s="45"/>
      <c r="G285" s="44"/>
      <c r="I285" s="46"/>
    </row>
    <row r="286" spans="1:9" s="1" customFormat="1" x14ac:dyDescent="0.2">
      <c r="A286" s="43">
        <v>39579</v>
      </c>
      <c r="B286" s="44" t="s">
        <v>67</v>
      </c>
      <c r="C286" s="44"/>
      <c r="D286" s="44" t="s">
        <v>69</v>
      </c>
      <c r="E286" s="44">
        <v>140</v>
      </c>
      <c r="F286" s="45"/>
      <c r="G286" s="44"/>
      <c r="I286" s="46"/>
    </row>
    <row r="287" spans="1:9" s="1" customFormat="1" x14ac:dyDescent="0.2">
      <c r="A287" s="43">
        <v>39579</v>
      </c>
      <c r="B287" s="44" t="s">
        <v>67</v>
      </c>
      <c r="C287" s="44"/>
      <c r="D287" s="44" t="s">
        <v>69</v>
      </c>
      <c r="E287" s="44">
        <v>100</v>
      </c>
      <c r="F287" s="45"/>
      <c r="G287" s="44"/>
      <c r="I287" s="46"/>
    </row>
    <row r="288" spans="1:9" x14ac:dyDescent="0.2">
      <c r="A288" s="43">
        <v>39579</v>
      </c>
      <c r="B288" s="44" t="s">
        <v>67</v>
      </c>
      <c r="D288" s="44" t="s">
        <v>69</v>
      </c>
      <c r="E288" s="44">
        <v>150</v>
      </c>
      <c r="H288" s="1"/>
      <c r="I288" s="46"/>
    </row>
    <row r="289" spans="1:9" x14ac:dyDescent="0.2">
      <c r="A289" s="43">
        <v>39579</v>
      </c>
      <c r="B289" s="44" t="s">
        <v>67</v>
      </c>
      <c r="D289" s="44" t="s">
        <v>69</v>
      </c>
      <c r="E289" s="44">
        <v>110</v>
      </c>
      <c r="H289" s="1"/>
      <c r="I289" s="46"/>
    </row>
    <row r="290" spans="1:9" x14ac:dyDescent="0.2">
      <c r="A290" s="43">
        <v>39579</v>
      </c>
      <c r="B290" s="44" t="s">
        <v>67</v>
      </c>
      <c r="D290" s="44" t="s">
        <v>69</v>
      </c>
      <c r="E290" s="44">
        <v>155</v>
      </c>
      <c r="H290" s="1"/>
      <c r="I290" s="46"/>
    </row>
    <row r="291" spans="1:9" x14ac:dyDescent="0.2">
      <c r="A291" s="43">
        <v>39579</v>
      </c>
      <c r="B291" s="44" t="s">
        <v>67</v>
      </c>
      <c r="D291" s="44" t="s">
        <v>69</v>
      </c>
      <c r="E291" s="44">
        <v>180</v>
      </c>
      <c r="H291" s="1"/>
      <c r="I291" s="46"/>
    </row>
    <row r="292" spans="1:9" x14ac:dyDescent="0.2">
      <c r="A292" s="43">
        <v>39579</v>
      </c>
      <c r="B292" s="44" t="s">
        <v>67</v>
      </c>
      <c r="D292" s="44" t="s">
        <v>69</v>
      </c>
      <c r="E292" s="44">
        <v>145</v>
      </c>
      <c r="H292" s="1"/>
      <c r="I292" s="46"/>
    </row>
    <row r="293" spans="1:9" x14ac:dyDescent="0.2">
      <c r="A293" s="43">
        <v>39579</v>
      </c>
      <c r="B293" s="44" t="s">
        <v>67</v>
      </c>
      <c r="D293" s="44" t="s">
        <v>69</v>
      </c>
      <c r="E293" s="44">
        <v>120</v>
      </c>
      <c r="H293" s="1"/>
      <c r="I293" s="46"/>
    </row>
    <row r="294" spans="1:9" x14ac:dyDescent="0.2">
      <c r="A294" s="43">
        <v>39579</v>
      </c>
      <c r="B294" s="44" t="s">
        <v>67</v>
      </c>
      <c r="D294" s="44" t="s">
        <v>69</v>
      </c>
      <c r="E294" s="44">
        <v>145</v>
      </c>
      <c r="H294" s="1"/>
      <c r="I294" s="46"/>
    </row>
    <row r="295" spans="1:9" x14ac:dyDescent="0.2">
      <c r="A295" s="43">
        <v>39579</v>
      </c>
      <c r="B295" s="44" t="s">
        <v>67</v>
      </c>
      <c r="D295" s="44" t="s">
        <v>69</v>
      </c>
      <c r="E295" s="44">
        <v>125</v>
      </c>
      <c r="H295" s="1"/>
      <c r="I295" s="46"/>
    </row>
    <row r="296" spans="1:9" x14ac:dyDescent="0.2">
      <c r="A296" s="43">
        <v>39579</v>
      </c>
      <c r="B296" s="44" t="s">
        <v>67</v>
      </c>
      <c r="D296" s="44" t="s">
        <v>69</v>
      </c>
      <c r="E296" s="44">
        <v>145</v>
      </c>
      <c r="H296" s="1"/>
      <c r="I296" s="46"/>
    </row>
    <row r="297" spans="1:9" x14ac:dyDescent="0.2">
      <c r="A297" s="43">
        <v>39579</v>
      </c>
      <c r="B297" s="44" t="s">
        <v>67</v>
      </c>
      <c r="D297" s="44" t="s">
        <v>69</v>
      </c>
      <c r="E297" s="44">
        <v>160</v>
      </c>
      <c r="H297" s="1"/>
      <c r="I297" s="46"/>
    </row>
    <row r="298" spans="1:9" x14ac:dyDescent="0.2">
      <c r="A298" s="43">
        <v>39579</v>
      </c>
      <c r="B298" s="44" t="s">
        <v>67</v>
      </c>
      <c r="D298" s="44" t="s">
        <v>69</v>
      </c>
      <c r="E298" s="44">
        <v>145</v>
      </c>
      <c r="H298" s="1"/>
      <c r="I298" s="46"/>
    </row>
    <row r="299" spans="1:9" x14ac:dyDescent="0.2">
      <c r="A299" s="43">
        <v>39579</v>
      </c>
      <c r="B299" s="44" t="s">
        <v>67</v>
      </c>
      <c r="D299" s="44" t="s">
        <v>69</v>
      </c>
      <c r="E299" s="44">
        <v>125</v>
      </c>
      <c r="H299" s="1"/>
      <c r="I299" s="46"/>
    </row>
    <row r="300" spans="1:9" x14ac:dyDescent="0.2">
      <c r="A300" s="43">
        <v>39579</v>
      </c>
      <c r="B300" s="44" t="s">
        <v>67</v>
      </c>
      <c r="D300" s="44" t="s">
        <v>69</v>
      </c>
      <c r="E300" s="44">
        <v>145</v>
      </c>
      <c r="H300" s="1"/>
      <c r="I300" s="46"/>
    </row>
    <row r="301" spans="1:9" x14ac:dyDescent="0.2">
      <c r="A301" s="43">
        <v>39579</v>
      </c>
      <c r="B301" s="44" t="s">
        <v>67</v>
      </c>
      <c r="D301" s="44" t="s">
        <v>69</v>
      </c>
      <c r="E301" s="44">
        <v>135</v>
      </c>
      <c r="H301" s="1"/>
      <c r="I301" s="46"/>
    </row>
    <row r="302" spans="1:9" x14ac:dyDescent="0.2">
      <c r="A302" s="43">
        <v>39579</v>
      </c>
      <c r="B302" s="44" t="s">
        <v>67</v>
      </c>
      <c r="D302" s="44" t="s">
        <v>69</v>
      </c>
      <c r="E302" s="44">
        <v>150</v>
      </c>
      <c r="H302" s="1"/>
      <c r="I302" s="46"/>
    </row>
    <row r="303" spans="1:9" x14ac:dyDescent="0.2">
      <c r="A303" s="43">
        <v>39579</v>
      </c>
      <c r="B303" s="44" t="s">
        <v>67</v>
      </c>
      <c r="D303" s="44" t="s">
        <v>69</v>
      </c>
      <c r="E303" s="44">
        <v>95</v>
      </c>
      <c r="H303" s="1"/>
      <c r="I303" s="46"/>
    </row>
    <row r="304" spans="1:9" x14ac:dyDescent="0.2">
      <c r="A304" s="43">
        <v>39579</v>
      </c>
      <c r="B304" s="44" t="s">
        <v>67</v>
      </c>
      <c r="D304" s="44" t="s">
        <v>69</v>
      </c>
      <c r="E304" s="44">
        <v>145</v>
      </c>
      <c r="H304" s="1"/>
      <c r="I304" s="46"/>
    </row>
    <row r="305" spans="1:9" x14ac:dyDescent="0.2">
      <c r="A305" s="43">
        <v>39579</v>
      </c>
      <c r="B305" s="44" t="s">
        <v>70</v>
      </c>
      <c r="C305" s="44" t="s">
        <v>83</v>
      </c>
      <c r="D305" s="44" t="s">
        <v>69</v>
      </c>
      <c r="E305" s="44">
        <v>125</v>
      </c>
      <c r="F305" s="45">
        <v>17.8</v>
      </c>
      <c r="H305" s="1"/>
    </row>
    <row r="306" spans="1:9" x14ac:dyDescent="0.2">
      <c r="A306" s="43">
        <v>39579</v>
      </c>
      <c r="B306" s="44" t="s">
        <v>70</v>
      </c>
      <c r="C306" s="44" t="s">
        <v>83</v>
      </c>
      <c r="D306" s="44" t="s">
        <v>69</v>
      </c>
      <c r="E306" s="44">
        <v>130</v>
      </c>
      <c r="F306" s="45">
        <v>20.7</v>
      </c>
      <c r="H306" s="1"/>
    </row>
    <row r="307" spans="1:9" x14ac:dyDescent="0.2">
      <c r="A307" s="43">
        <v>39579</v>
      </c>
      <c r="B307" s="44" t="s">
        <v>70</v>
      </c>
      <c r="C307" s="44" t="s">
        <v>83</v>
      </c>
      <c r="D307" s="44" t="s">
        <v>69</v>
      </c>
      <c r="E307" s="44">
        <v>119</v>
      </c>
      <c r="F307" s="45">
        <v>16.3</v>
      </c>
      <c r="H307" s="1"/>
    </row>
    <row r="308" spans="1:9" x14ac:dyDescent="0.2">
      <c r="A308" s="43">
        <v>39579</v>
      </c>
      <c r="B308" s="44" t="s">
        <v>70</v>
      </c>
      <c r="C308" s="44" t="s">
        <v>83</v>
      </c>
      <c r="D308" s="44" t="s">
        <v>69</v>
      </c>
      <c r="E308" s="44">
        <v>118</v>
      </c>
      <c r="F308" s="45">
        <v>18.7</v>
      </c>
      <c r="H308" s="1"/>
    </row>
    <row r="309" spans="1:9" x14ac:dyDescent="0.2">
      <c r="A309" s="43">
        <v>39579</v>
      </c>
      <c r="B309" s="44" t="s">
        <v>70</v>
      </c>
      <c r="C309" s="44" t="s">
        <v>83</v>
      </c>
      <c r="D309" s="44" t="s">
        <v>69</v>
      </c>
      <c r="E309" s="44">
        <v>135</v>
      </c>
      <c r="F309" s="45">
        <v>24</v>
      </c>
      <c r="G309" s="44" t="s">
        <v>72</v>
      </c>
      <c r="H309" s="1"/>
    </row>
    <row r="310" spans="1:9" x14ac:dyDescent="0.2">
      <c r="A310" s="43">
        <v>39579</v>
      </c>
      <c r="B310" s="44" t="s">
        <v>70</v>
      </c>
      <c r="C310" s="44" t="s">
        <v>83</v>
      </c>
      <c r="D310" s="44" t="s">
        <v>69</v>
      </c>
      <c r="E310" s="44">
        <v>132</v>
      </c>
      <c r="F310" s="45">
        <v>21.7</v>
      </c>
      <c r="G310" s="44" t="s">
        <v>72</v>
      </c>
      <c r="H310" s="1"/>
    </row>
    <row r="311" spans="1:9" s="1" customFormat="1" x14ac:dyDescent="0.2">
      <c r="A311" s="43">
        <v>39579</v>
      </c>
      <c r="B311" s="44" t="s">
        <v>70</v>
      </c>
      <c r="C311" s="44" t="s">
        <v>83</v>
      </c>
      <c r="D311" s="44" t="s">
        <v>69</v>
      </c>
      <c r="E311" s="32">
        <v>111</v>
      </c>
      <c r="F311" s="45">
        <v>14</v>
      </c>
      <c r="G311" s="32"/>
      <c r="I311" s="138"/>
    </row>
    <row r="312" spans="1:9" s="1" customFormat="1" x14ac:dyDescent="0.2">
      <c r="A312" s="43">
        <v>39579</v>
      </c>
      <c r="B312" s="44" t="s">
        <v>70</v>
      </c>
      <c r="C312" s="44" t="s">
        <v>83</v>
      </c>
      <c r="D312" s="44" t="s">
        <v>69</v>
      </c>
      <c r="E312" s="44">
        <v>117</v>
      </c>
      <c r="F312" s="45">
        <v>14.5</v>
      </c>
      <c r="G312" s="44"/>
      <c r="I312" s="138"/>
    </row>
    <row r="313" spans="1:9" s="1" customFormat="1" x14ac:dyDescent="0.2">
      <c r="A313" s="43">
        <v>39579</v>
      </c>
      <c r="B313" s="44" t="s">
        <v>70</v>
      </c>
      <c r="C313" s="44" t="s">
        <v>83</v>
      </c>
      <c r="D313" s="44" t="s">
        <v>69</v>
      </c>
      <c r="E313" s="44">
        <v>120</v>
      </c>
      <c r="F313" s="45">
        <v>17.899999999999999</v>
      </c>
      <c r="G313" s="44"/>
      <c r="I313" s="138"/>
    </row>
    <row r="314" spans="1:9" x14ac:dyDescent="0.2">
      <c r="A314" s="43">
        <v>39579</v>
      </c>
      <c r="B314" s="44" t="s">
        <v>70</v>
      </c>
      <c r="C314" s="44" t="s">
        <v>83</v>
      </c>
      <c r="D314" s="44" t="s">
        <v>69</v>
      </c>
      <c r="E314" s="44">
        <v>109</v>
      </c>
      <c r="F314" s="45">
        <v>11.8</v>
      </c>
      <c r="H314" s="1"/>
    </row>
    <row r="315" spans="1:9" x14ac:dyDescent="0.2">
      <c r="A315" s="43">
        <v>39579</v>
      </c>
      <c r="B315" s="44" t="s">
        <v>70</v>
      </c>
      <c r="C315" s="44" t="s">
        <v>83</v>
      </c>
      <c r="D315" s="44" t="s">
        <v>69</v>
      </c>
      <c r="E315" s="44">
        <v>125</v>
      </c>
      <c r="F315" s="45">
        <v>18.899999999999999</v>
      </c>
      <c r="H315" s="1"/>
    </row>
    <row r="316" spans="1:9" x14ac:dyDescent="0.2">
      <c r="A316" s="43">
        <v>39579</v>
      </c>
      <c r="B316" s="44" t="s">
        <v>70</v>
      </c>
      <c r="C316" s="44" t="s">
        <v>83</v>
      </c>
      <c r="D316" s="44" t="s">
        <v>69</v>
      </c>
      <c r="E316" s="44">
        <v>124</v>
      </c>
      <c r="F316" s="45">
        <v>17.7</v>
      </c>
      <c r="H316" s="1"/>
    </row>
    <row r="317" spans="1:9" x14ac:dyDescent="0.2">
      <c r="A317" s="43">
        <v>39579</v>
      </c>
      <c r="B317" s="44" t="s">
        <v>70</v>
      </c>
      <c r="C317" s="44" t="s">
        <v>83</v>
      </c>
      <c r="D317" s="44" t="s">
        <v>69</v>
      </c>
      <c r="E317" s="44">
        <v>122</v>
      </c>
      <c r="F317" s="45">
        <v>17.899999999999999</v>
      </c>
      <c r="H317" s="1"/>
    </row>
    <row r="318" spans="1:9" x14ac:dyDescent="0.2">
      <c r="A318" s="43">
        <v>39579</v>
      </c>
      <c r="B318" s="44" t="s">
        <v>70</v>
      </c>
      <c r="C318" s="44" t="s">
        <v>83</v>
      </c>
      <c r="D318" s="44" t="s">
        <v>69</v>
      </c>
      <c r="E318" s="44">
        <v>126</v>
      </c>
      <c r="F318" s="45">
        <v>18.5</v>
      </c>
      <c r="H318" s="1"/>
    </row>
    <row r="319" spans="1:9" x14ac:dyDescent="0.2">
      <c r="A319" s="43">
        <v>39579</v>
      </c>
      <c r="B319" s="44" t="s">
        <v>70</v>
      </c>
      <c r="C319" s="44" t="s">
        <v>83</v>
      </c>
      <c r="D319" s="44" t="s">
        <v>69</v>
      </c>
      <c r="E319" s="44">
        <v>129</v>
      </c>
      <c r="F319" s="45">
        <v>19.100000000000001</v>
      </c>
      <c r="H319" s="1"/>
    </row>
    <row r="320" spans="1:9" x14ac:dyDescent="0.2">
      <c r="A320" s="43">
        <v>39579</v>
      </c>
      <c r="B320" s="44" t="s">
        <v>70</v>
      </c>
      <c r="C320" s="44" t="s">
        <v>83</v>
      </c>
      <c r="D320" s="44" t="s">
        <v>69</v>
      </c>
      <c r="E320" s="44">
        <v>121</v>
      </c>
      <c r="F320" s="45">
        <v>16.7</v>
      </c>
      <c r="H320" s="1"/>
    </row>
    <row r="321" spans="1:9" x14ac:dyDescent="0.2">
      <c r="A321" s="43">
        <v>39579</v>
      </c>
      <c r="B321" s="44" t="s">
        <v>70</v>
      </c>
      <c r="C321" s="44" t="s">
        <v>83</v>
      </c>
      <c r="D321" s="44" t="s">
        <v>69</v>
      </c>
      <c r="E321" s="44">
        <v>120</v>
      </c>
      <c r="F321" s="45">
        <v>15.7</v>
      </c>
      <c r="H321" s="1"/>
    </row>
    <row r="322" spans="1:9" x14ac:dyDescent="0.2">
      <c r="A322" s="43">
        <v>39579</v>
      </c>
      <c r="B322" s="44" t="s">
        <v>70</v>
      </c>
      <c r="C322" s="44" t="s">
        <v>83</v>
      </c>
      <c r="D322" s="44" t="s">
        <v>69</v>
      </c>
      <c r="E322" s="44">
        <v>126</v>
      </c>
      <c r="F322" s="45">
        <v>19.2</v>
      </c>
      <c r="H322" s="1"/>
    </row>
    <row r="323" spans="1:9" x14ac:dyDescent="0.2">
      <c r="A323" s="43">
        <v>39579</v>
      </c>
      <c r="B323" s="44" t="s">
        <v>70</v>
      </c>
      <c r="C323" s="44" t="s">
        <v>83</v>
      </c>
      <c r="D323" s="44" t="s">
        <v>69</v>
      </c>
      <c r="E323" s="44">
        <v>130</v>
      </c>
      <c r="F323" s="45">
        <v>20.5</v>
      </c>
      <c r="H323" s="1"/>
    </row>
    <row r="324" spans="1:9" s="92" customFormat="1" x14ac:dyDescent="0.2">
      <c r="A324" s="151">
        <v>39579</v>
      </c>
      <c r="B324" s="89" t="s">
        <v>70</v>
      </c>
      <c r="C324" s="89" t="s">
        <v>83</v>
      </c>
      <c r="D324" s="89" t="s">
        <v>69</v>
      </c>
      <c r="E324" s="89">
        <v>111</v>
      </c>
      <c r="F324" s="88">
        <v>13.8</v>
      </c>
      <c r="G324" s="89" t="s">
        <v>72</v>
      </c>
      <c r="I324" s="153"/>
    </row>
    <row r="325" spans="1:9" hidden="1" x14ac:dyDescent="0.2">
      <c r="A325" s="43">
        <v>39580</v>
      </c>
      <c r="B325" s="44" t="s">
        <v>67</v>
      </c>
      <c r="D325" s="44" t="s">
        <v>68</v>
      </c>
      <c r="E325" s="44">
        <v>125</v>
      </c>
      <c r="I325" s="46"/>
    </row>
    <row r="326" spans="1:9" hidden="1" x14ac:dyDescent="0.2">
      <c r="A326" s="43">
        <v>39580</v>
      </c>
      <c r="B326" s="44" t="s">
        <v>67</v>
      </c>
      <c r="D326" s="44" t="s">
        <v>68</v>
      </c>
      <c r="E326" s="44">
        <v>180</v>
      </c>
      <c r="I326" s="46"/>
    </row>
    <row r="327" spans="1:9" hidden="1" x14ac:dyDescent="0.2">
      <c r="A327" s="43">
        <v>39580</v>
      </c>
      <c r="B327" s="44" t="s">
        <v>67</v>
      </c>
      <c r="D327" s="44" t="s">
        <v>68</v>
      </c>
      <c r="E327" s="44">
        <v>120</v>
      </c>
      <c r="I327" s="46"/>
    </row>
    <row r="328" spans="1:9" hidden="1" x14ac:dyDescent="0.2">
      <c r="A328" s="43">
        <v>39580</v>
      </c>
      <c r="B328" s="44" t="s">
        <v>67</v>
      </c>
      <c r="D328" s="44" t="s">
        <v>68</v>
      </c>
      <c r="E328" s="44">
        <v>120</v>
      </c>
      <c r="I328" s="46"/>
    </row>
    <row r="329" spans="1:9" hidden="1" x14ac:dyDescent="0.2">
      <c r="A329" s="43">
        <v>39580</v>
      </c>
      <c r="B329" s="44" t="s">
        <v>70</v>
      </c>
      <c r="C329" s="44" t="s">
        <v>83</v>
      </c>
      <c r="D329" s="44" t="s">
        <v>68</v>
      </c>
      <c r="E329" s="44">
        <v>127</v>
      </c>
      <c r="F329" s="45">
        <v>19.399999999999999</v>
      </c>
      <c r="H329" s="1"/>
      <c r="I329" s="46"/>
    </row>
    <row r="330" spans="1:9" hidden="1" x14ac:dyDescent="0.2">
      <c r="A330" s="43">
        <v>39580</v>
      </c>
      <c r="B330" s="44" t="s">
        <v>70</v>
      </c>
      <c r="C330" s="44" t="s">
        <v>83</v>
      </c>
      <c r="D330" s="44" t="s">
        <v>68</v>
      </c>
      <c r="E330" s="44">
        <v>115</v>
      </c>
      <c r="F330" s="45">
        <v>15</v>
      </c>
      <c r="H330" s="1"/>
      <c r="I330" s="46"/>
    </row>
    <row r="331" spans="1:9" hidden="1" x14ac:dyDescent="0.2">
      <c r="A331" s="43">
        <v>39580</v>
      </c>
      <c r="B331" s="44" t="s">
        <v>70</v>
      </c>
      <c r="C331" s="44" t="s">
        <v>83</v>
      </c>
      <c r="D331" s="44" t="s">
        <v>68</v>
      </c>
      <c r="E331" s="44">
        <v>110</v>
      </c>
      <c r="F331" s="45">
        <v>12.7</v>
      </c>
      <c r="H331" s="1"/>
      <c r="I331" s="46"/>
    </row>
    <row r="332" spans="1:9" hidden="1" x14ac:dyDescent="0.2">
      <c r="A332" s="43">
        <v>39580</v>
      </c>
      <c r="B332" s="44" t="s">
        <v>70</v>
      </c>
      <c r="C332" s="44" t="s">
        <v>83</v>
      </c>
      <c r="D332" s="44" t="s">
        <v>68</v>
      </c>
      <c r="E332" s="44">
        <v>118</v>
      </c>
      <c r="F332" s="45">
        <v>16.5</v>
      </c>
      <c r="G332" s="44" t="s">
        <v>72</v>
      </c>
      <c r="H332" s="1"/>
      <c r="I332" s="46"/>
    </row>
    <row r="333" spans="1:9" x14ac:dyDescent="0.2">
      <c r="A333" s="43">
        <v>39580</v>
      </c>
      <c r="B333" s="44" t="s">
        <v>70</v>
      </c>
      <c r="C333" s="44" t="s">
        <v>83</v>
      </c>
      <c r="D333" s="44" t="s">
        <v>69</v>
      </c>
      <c r="E333" s="44">
        <v>121</v>
      </c>
      <c r="F333" s="45">
        <v>17.5</v>
      </c>
      <c r="H333" s="1"/>
    </row>
    <row r="334" spans="1:9" x14ac:dyDescent="0.2">
      <c r="A334" s="43">
        <v>39580</v>
      </c>
      <c r="B334" s="44" t="s">
        <v>70</v>
      </c>
      <c r="C334" s="44" t="s">
        <v>83</v>
      </c>
      <c r="D334" s="44" t="s">
        <v>69</v>
      </c>
      <c r="E334" s="44">
        <v>125</v>
      </c>
      <c r="F334" s="45">
        <v>19.600000000000001</v>
      </c>
      <c r="G334" s="44" t="s">
        <v>72</v>
      </c>
      <c r="H334" s="1"/>
    </row>
    <row r="335" spans="1:9" x14ac:dyDescent="0.2">
      <c r="A335" s="43">
        <v>39580</v>
      </c>
      <c r="B335" s="44" t="s">
        <v>70</v>
      </c>
      <c r="C335" s="44" t="s">
        <v>83</v>
      </c>
      <c r="D335" s="44" t="s">
        <v>69</v>
      </c>
      <c r="E335" s="44">
        <v>119</v>
      </c>
      <c r="F335" s="45">
        <v>17</v>
      </c>
      <c r="H335" s="1"/>
    </row>
    <row r="336" spans="1:9" x14ac:dyDescent="0.2">
      <c r="A336" s="43">
        <v>39580</v>
      </c>
      <c r="B336" s="44" t="s">
        <v>70</v>
      </c>
      <c r="C336" s="44" t="s">
        <v>83</v>
      </c>
      <c r="D336" s="44" t="s">
        <v>69</v>
      </c>
      <c r="E336" s="44">
        <v>124</v>
      </c>
      <c r="F336" s="45">
        <v>17.2</v>
      </c>
      <c r="H336" s="1"/>
    </row>
    <row r="337" spans="1:9" x14ac:dyDescent="0.2">
      <c r="A337" s="43">
        <v>39580</v>
      </c>
      <c r="B337" s="44" t="s">
        <v>70</v>
      </c>
      <c r="C337" s="44" t="s">
        <v>83</v>
      </c>
      <c r="D337" s="44" t="s">
        <v>69</v>
      </c>
      <c r="E337" s="44">
        <v>126</v>
      </c>
      <c r="F337" s="45">
        <v>19.8</v>
      </c>
      <c r="H337" s="1"/>
    </row>
    <row r="338" spans="1:9" x14ac:dyDescent="0.2">
      <c r="A338" s="43">
        <v>39580</v>
      </c>
      <c r="B338" s="44" t="s">
        <v>70</v>
      </c>
      <c r="C338" s="44" t="s">
        <v>83</v>
      </c>
      <c r="D338" s="44" t="s">
        <v>69</v>
      </c>
      <c r="E338" s="44">
        <v>127</v>
      </c>
      <c r="F338" s="45">
        <v>18.7</v>
      </c>
      <c r="H338" s="1"/>
    </row>
    <row r="339" spans="1:9" x14ac:dyDescent="0.2">
      <c r="A339" s="43">
        <v>39580</v>
      </c>
      <c r="B339" s="44" t="s">
        <v>70</v>
      </c>
      <c r="C339" s="44" t="s">
        <v>83</v>
      </c>
      <c r="D339" s="44" t="s">
        <v>69</v>
      </c>
      <c r="E339" s="44">
        <v>119</v>
      </c>
      <c r="F339" s="45">
        <v>15.1</v>
      </c>
      <c r="H339" s="1"/>
    </row>
    <row r="340" spans="1:9" x14ac:dyDescent="0.2">
      <c r="A340" s="43">
        <v>39580</v>
      </c>
      <c r="B340" s="44" t="s">
        <v>70</v>
      </c>
      <c r="C340" s="44" t="s">
        <v>83</v>
      </c>
      <c r="D340" s="44" t="s">
        <v>69</v>
      </c>
      <c r="E340" s="44">
        <v>121</v>
      </c>
      <c r="F340" s="45">
        <v>17.3</v>
      </c>
      <c r="H340" s="1"/>
    </row>
    <row r="341" spans="1:9" x14ac:dyDescent="0.2">
      <c r="A341" s="43">
        <v>39580</v>
      </c>
      <c r="B341" s="44" t="s">
        <v>70</v>
      </c>
      <c r="C341" s="44" t="s">
        <v>83</v>
      </c>
      <c r="D341" s="44" t="s">
        <v>69</v>
      </c>
      <c r="E341" s="44">
        <v>119</v>
      </c>
      <c r="F341" s="45">
        <v>15.7</v>
      </c>
      <c r="H341" s="1"/>
    </row>
    <row r="342" spans="1:9" x14ac:dyDescent="0.2">
      <c r="A342" s="43">
        <v>39580</v>
      </c>
      <c r="B342" s="44" t="s">
        <v>70</v>
      </c>
      <c r="C342" s="44" t="s">
        <v>83</v>
      </c>
      <c r="D342" s="44" t="s">
        <v>69</v>
      </c>
      <c r="E342" s="44">
        <v>120</v>
      </c>
      <c r="F342" s="45">
        <v>16.3</v>
      </c>
      <c r="G342" s="44" t="s">
        <v>72</v>
      </c>
      <c r="H342" s="1"/>
    </row>
    <row r="343" spans="1:9" x14ac:dyDescent="0.2">
      <c r="A343" s="43">
        <v>39580</v>
      </c>
      <c r="B343" s="44" t="s">
        <v>70</v>
      </c>
      <c r="C343" s="44" t="s">
        <v>83</v>
      </c>
      <c r="D343" s="44" t="s">
        <v>69</v>
      </c>
      <c r="E343" s="44">
        <v>126</v>
      </c>
      <c r="F343" s="45">
        <v>18.8</v>
      </c>
      <c r="H343" s="1"/>
    </row>
    <row r="344" spans="1:9" x14ac:dyDescent="0.2">
      <c r="A344" s="43">
        <v>39580</v>
      </c>
      <c r="B344" s="44" t="s">
        <v>70</v>
      </c>
      <c r="C344" s="44" t="s">
        <v>83</v>
      </c>
      <c r="D344" s="44" t="s">
        <v>69</v>
      </c>
      <c r="E344" s="44">
        <v>120</v>
      </c>
      <c r="F344" s="45">
        <v>16.5</v>
      </c>
      <c r="G344" s="44" t="s">
        <v>72</v>
      </c>
      <c r="H344" s="1"/>
    </row>
    <row r="345" spans="1:9" x14ac:dyDescent="0.2">
      <c r="A345" s="43">
        <v>39580</v>
      </c>
      <c r="B345" s="44" t="s">
        <v>70</v>
      </c>
      <c r="C345" s="44" t="s">
        <v>83</v>
      </c>
      <c r="D345" s="44" t="s">
        <v>69</v>
      </c>
      <c r="E345" s="44">
        <v>118</v>
      </c>
      <c r="F345" s="45">
        <v>16.5</v>
      </c>
      <c r="H345" s="1"/>
    </row>
    <row r="346" spans="1:9" x14ac:dyDescent="0.2">
      <c r="A346" s="43">
        <v>39580</v>
      </c>
      <c r="B346" s="44" t="s">
        <v>70</v>
      </c>
      <c r="C346" s="44" t="s">
        <v>83</v>
      </c>
      <c r="D346" s="44" t="s">
        <v>69</v>
      </c>
      <c r="E346" s="44">
        <v>106</v>
      </c>
      <c r="F346" s="45">
        <v>11.3</v>
      </c>
      <c r="G346" s="44" t="s">
        <v>72</v>
      </c>
      <c r="H346" s="1"/>
    </row>
    <row r="347" spans="1:9" x14ac:dyDescent="0.2">
      <c r="A347" s="43">
        <v>39580</v>
      </c>
      <c r="B347" s="44" t="s">
        <v>70</v>
      </c>
      <c r="C347" s="44" t="s">
        <v>83</v>
      </c>
      <c r="D347" s="44" t="s">
        <v>69</v>
      </c>
      <c r="E347" s="44">
        <v>125</v>
      </c>
      <c r="F347" s="45">
        <v>18.100000000000001</v>
      </c>
      <c r="G347" s="44" t="s">
        <v>72</v>
      </c>
      <c r="H347" s="1"/>
    </row>
    <row r="348" spans="1:9" x14ac:dyDescent="0.2">
      <c r="A348" s="43">
        <v>39580</v>
      </c>
      <c r="B348" s="44" t="s">
        <v>70</v>
      </c>
      <c r="C348" s="44" t="s">
        <v>83</v>
      </c>
      <c r="D348" s="44" t="s">
        <v>69</v>
      </c>
      <c r="E348" s="44">
        <v>121</v>
      </c>
      <c r="F348" s="45">
        <v>17.600000000000001</v>
      </c>
      <c r="H348" s="1"/>
    </row>
    <row r="349" spans="1:9" x14ac:dyDescent="0.2">
      <c r="A349" s="43">
        <v>39580</v>
      </c>
      <c r="B349" s="44" t="s">
        <v>70</v>
      </c>
      <c r="C349" s="44" t="s">
        <v>83</v>
      </c>
      <c r="D349" s="44" t="s">
        <v>69</v>
      </c>
      <c r="E349" s="44">
        <v>118</v>
      </c>
      <c r="F349" s="45">
        <v>15.4</v>
      </c>
      <c r="H349" s="1"/>
    </row>
    <row r="350" spans="1:9" s="1" customFormat="1" x14ac:dyDescent="0.2">
      <c r="A350" s="43">
        <v>39580</v>
      </c>
      <c r="B350" s="44" t="s">
        <v>70</v>
      </c>
      <c r="C350" s="44" t="s">
        <v>83</v>
      </c>
      <c r="D350" s="44" t="s">
        <v>69</v>
      </c>
      <c r="E350" s="32">
        <v>129</v>
      </c>
      <c r="F350" s="45">
        <v>19.899999999999999</v>
      </c>
      <c r="G350" s="32"/>
      <c r="I350" s="138"/>
    </row>
    <row r="351" spans="1:9" s="1" customFormat="1" x14ac:dyDescent="0.2">
      <c r="A351" s="43">
        <v>39580</v>
      </c>
      <c r="B351" s="44" t="s">
        <v>70</v>
      </c>
      <c r="C351" s="44" t="s">
        <v>83</v>
      </c>
      <c r="D351" s="44" t="s">
        <v>69</v>
      </c>
      <c r="E351" s="44">
        <v>133</v>
      </c>
      <c r="F351" s="45">
        <v>20.100000000000001</v>
      </c>
      <c r="G351" s="44" t="s">
        <v>72</v>
      </c>
      <c r="I351" s="138"/>
    </row>
    <row r="352" spans="1:9" x14ac:dyDescent="0.2">
      <c r="A352" s="43">
        <v>39580</v>
      </c>
      <c r="B352" s="44" t="s">
        <v>70</v>
      </c>
      <c r="C352" s="44" t="s">
        <v>83</v>
      </c>
      <c r="D352" s="44" t="s">
        <v>69</v>
      </c>
      <c r="E352" s="44">
        <v>104</v>
      </c>
      <c r="F352" s="45">
        <v>10.3</v>
      </c>
      <c r="H352" s="1"/>
    </row>
    <row r="353" spans="1:9" x14ac:dyDescent="0.2">
      <c r="A353" s="43">
        <v>39580</v>
      </c>
      <c r="B353" s="44" t="s">
        <v>67</v>
      </c>
      <c r="D353" s="44" t="s">
        <v>69</v>
      </c>
      <c r="E353" s="44">
        <v>125</v>
      </c>
      <c r="H353" s="1"/>
      <c r="I353" s="46"/>
    </row>
    <row r="354" spans="1:9" x14ac:dyDescent="0.2">
      <c r="A354" s="43">
        <v>39580</v>
      </c>
      <c r="B354" s="44" t="s">
        <v>67</v>
      </c>
      <c r="D354" s="44" t="s">
        <v>69</v>
      </c>
      <c r="E354" s="44">
        <v>180</v>
      </c>
      <c r="H354" s="1"/>
      <c r="I354" s="46"/>
    </row>
    <row r="355" spans="1:9" x14ac:dyDescent="0.2">
      <c r="A355" s="43">
        <v>39580</v>
      </c>
      <c r="B355" s="44" t="s">
        <v>67</v>
      </c>
      <c r="D355" s="44" t="s">
        <v>69</v>
      </c>
      <c r="E355" s="44">
        <v>140</v>
      </c>
      <c r="H355" s="1"/>
      <c r="I355" s="46"/>
    </row>
    <row r="356" spans="1:9" x14ac:dyDescent="0.2">
      <c r="A356" s="43">
        <v>39580</v>
      </c>
      <c r="B356" s="44" t="s">
        <v>67</v>
      </c>
      <c r="D356" s="44" t="s">
        <v>69</v>
      </c>
      <c r="E356" s="44">
        <v>140</v>
      </c>
      <c r="H356" s="1"/>
      <c r="I356" s="46"/>
    </row>
    <row r="357" spans="1:9" x14ac:dyDescent="0.2">
      <c r="A357" s="43">
        <v>39580</v>
      </c>
      <c r="B357" s="44" t="s">
        <v>67</v>
      </c>
      <c r="D357" s="44" t="s">
        <v>69</v>
      </c>
      <c r="E357" s="44">
        <v>150</v>
      </c>
      <c r="H357" s="1"/>
      <c r="I357" s="46"/>
    </row>
    <row r="358" spans="1:9" x14ac:dyDescent="0.2">
      <c r="A358" s="43">
        <v>39580</v>
      </c>
      <c r="B358" s="44" t="s">
        <v>67</v>
      </c>
      <c r="D358" s="44" t="s">
        <v>69</v>
      </c>
      <c r="E358" s="44">
        <v>165</v>
      </c>
      <c r="H358" s="1"/>
      <c r="I358" s="46"/>
    </row>
    <row r="359" spans="1:9" x14ac:dyDescent="0.2">
      <c r="A359" s="43">
        <v>39580</v>
      </c>
      <c r="B359" s="44" t="s">
        <v>67</v>
      </c>
      <c r="D359" s="44" t="s">
        <v>69</v>
      </c>
      <c r="E359" s="44">
        <v>125</v>
      </c>
      <c r="H359" s="1"/>
      <c r="I359" s="46"/>
    </row>
    <row r="360" spans="1:9" x14ac:dyDescent="0.2">
      <c r="A360" s="43">
        <v>39580</v>
      </c>
      <c r="B360" s="44" t="s">
        <v>67</v>
      </c>
      <c r="D360" s="44" t="s">
        <v>69</v>
      </c>
      <c r="E360" s="44">
        <v>115</v>
      </c>
      <c r="H360" s="1"/>
      <c r="I360" s="46"/>
    </row>
    <row r="361" spans="1:9" x14ac:dyDescent="0.2">
      <c r="A361" s="43">
        <v>39580</v>
      </c>
      <c r="B361" s="44" t="s">
        <v>67</v>
      </c>
      <c r="D361" s="44" t="s">
        <v>69</v>
      </c>
      <c r="E361" s="44">
        <v>130</v>
      </c>
      <c r="H361" s="1"/>
      <c r="I361" s="46"/>
    </row>
    <row r="362" spans="1:9" x14ac:dyDescent="0.2">
      <c r="A362" s="43">
        <v>39580</v>
      </c>
      <c r="B362" s="44" t="s">
        <v>67</v>
      </c>
      <c r="D362" s="44" t="s">
        <v>69</v>
      </c>
      <c r="E362" s="44">
        <v>175</v>
      </c>
      <c r="H362" s="1"/>
      <c r="I362" s="46"/>
    </row>
    <row r="363" spans="1:9" x14ac:dyDescent="0.2">
      <c r="A363" s="43">
        <v>39580</v>
      </c>
      <c r="B363" s="44" t="s">
        <v>67</v>
      </c>
      <c r="D363" s="44" t="s">
        <v>69</v>
      </c>
      <c r="E363" s="44">
        <v>150</v>
      </c>
      <c r="H363" s="1"/>
      <c r="I363" s="46"/>
    </row>
    <row r="364" spans="1:9" x14ac:dyDescent="0.2">
      <c r="A364" s="43">
        <v>39580</v>
      </c>
      <c r="B364" s="44" t="s">
        <v>67</v>
      </c>
      <c r="D364" s="44" t="s">
        <v>69</v>
      </c>
      <c r="E364" s="44">
        <v>125</v>
      </c>
      <c r="H364" s="1"/>
      <c r="I364" s="46"/>
    </row>
    <row r="365" spans="1:9" x14ac:dyDescent="0.2">
      <c r="A365" s="43">
        <v>39580</v>
      </c>
      <c r="B365" s="44" t="s">
        <v>67</v>
      </c>
      <c r="D365" s="44" t="s">
        <v>69</v>
      </c>
      <c r="E365" s="44">
        <v>165</v>
      </c>
      <c r="H365" s="1"/>
      <c r="I365" s="46"/>
    </row>
    <row r="366" spans="1:9" x14ac:dyDescent="0.2">
      <c r="A366" s="43">
        <v>39580</v>
      </c>
      <c r="B366" s="44" t="s">
        <v>67</v>
      </c>
      <c r="D366" s="44" t="s">
        <v>69</v>
      </c>
      <c r="E366" s="44">
        <v>115</v>
      </c>
      <c r="H366" s="1"/>
      <c r="I366" s="46"/>
    </row>
    <row r="367" spans="1:9" x14ac:dyDescent="0.2">
      <c r="A367" s="43">
        <v>39580</v>
      </c>
      <c r="B367" s="44" t="s">
        <v>67</v>
      </c>
      <c r="D367" s="44" t="s">
        <v>69</v>
      </c>
      <c r="E367" s="44">
        <v>120</v>
      </c>
      <c r="H367" s="1"/>
      <c r="I367" s="46"/>
    </row>
    <row r="368" spans="1:9" x14ac:dyDescent="0.2">
      <c r="A368" s="43">
        <v>39580</v>
      </c>
      <c r="B368" s="44" t="s">
        <v>67</v>
      </c>
      <c r="D368" s="44" t="s">
        <v>69</v>
      </c>
      <c r="E368" s="44">
        <v>140</v>
      </c>
      <c r="H368" s="1"/>
      <c r="I368" s="46"/>
    </row>
    <row r="369" spans="1:9" x14ac:dyDescent="0.2">
      <c r="A369" s="43">
        <v>39580</v>
      </c>
      <c r="B369" s="44" t="s">
        <v>67</v>
      </c>
      <c r="D369" s="44" t="s">
        <v>69</v>
      </c>
      <c r="E369" s="44">
        <v>145</v>
      </c>
      <c r="H369" s="1"/>
      <c r="I369" s="46"/>
    </row>
    <row r="370" spans="1:9" x14ac:dyDescent="0.2">
      <c r="A370" s="43">
        <v>39580</v>
      </c>
      <c r="B370" s="44" t="s">
        <v>67</v>
      </c>
      <c r="D370" s="44" t="s">
        <v>69</v>
      </c>
      <c r="E370" s="44">
        <v>145</v>
      </c>
      <c r="H370" s="1"/>
      <c r="I370" s="46"/>
    </row>
    <row r="371" spans="1:9" x14ac:dyDescent="0.2">
      <c r="A371" s="43">
        <v>39580</v>
      </c>
      <c r="B371" s="44" t="s">
        <v>67</v>
      </c>
      <c r="D371" s="44" t="s">
        <v>69</v>
      </c>
      <c r="E371" s="44">
        <v>210</v>
      </c>
      <c r="H371" s="1"/>
      <c r="I371" s="46"/>
    </row>
    <row r="372" spans="1:9" x14ac:dyDescent="0.2">
      <c r="A372" s="43">
        <v>39580</v>
      </c>
      <c r="B372" s="44" t="s">
        <v>67</v>
      </c>
      <c r="D372" s="44" t="s">
        <v>69</v>
      </c>
      <c r="E372" s="44">
        <v>210</v>
      </c>
      <c r="H372" s="1"/>
      <c r="I372" s="46"/>
    </row>
    <row r="373" spans="1:9" x14ac:dyDescent="0.2">
      <c r="A373" s="43">
        <v>39580</v>
      </c>
      <c r="B373" s="44" t="s">
        <v>67</v>
      </c>
      <c r="D373" s="44" t="s">
        <v>69</v>
      </c>
      <c r="E373" s="44">
        <v>190</v>
      </c>
      <c r="H373" s="1"/>
      <c r="I373" s="46"/>
    </row>
    <row r="374" spans="1:9" x14ac:dyDescent="0.2">
      <c r="A374" s="43">
        <v>39580</v>
      </c>
      <c r="B374" s="44" t="s">
        <v>67</v>
      </c>
      <c r="D374" s="44" t="s">
        <v>69</v>
      </c>
      <c r="E374" s="44">
        <v>120</v>
      </c>
      <c r="H374" s="1"/>
      <c r="I374" s="46"/>
    </row>
    <row r="375" spans="1:9" x14ac:dyDescent="0.2">
      <c r="A375" s="43">
        <v>39580</v>
      </c>
      <c r="B375" s="44" t="s">
        <v>67</v>
      </c>
      <c r="D375" s="44" t="s">
        <v>69</v>
      </c>
      <c r="E375" s="44">
        <v>120</v>
      </c>
      <c r="H375" s="1"/>
      <c r="I375" s="46"/>
    </row>
    <row r="376" spans="1:9" x14ac:dyDescent="0.2">
      <c r="A376" s="43">
        <v>39580</v>
      </c>
      <c r="B376" s="44" t="s">
        <v>67</v>
      </c>
      <c r="D376" s="44" t="s">
        <v>69</v>
      </c>
      <c r="E376" s="44">
        <v>160</v>
      </c>
      <c r="H376" s="1"/>
      <c r="I376" s="46"/>
    </row>
    <row r="377" spans="1:9" x14ac:dyDescent="0.2">
      <c r="A377" s="43">
        <v>39580</v>
      </c>
      <c r="B377" s="44" t="s">
        <v>67</v>
      </c>
      <c r="D377" s="44" t="s">
        <v>69</v>
      </c>
      <c r="E377" s="44">
        <v>195</v>
      </c>
      <c r="H377" s="1"/>
      <c r="I377" s="46"/>
    </row>
    <row r="378" spans="1:9" s="92" customFormat="1" x14ac:dyDescent="0.2">
      <c r="A378" s="151">
        <v>39580</v>
      </c>
      <c r="B378" s="89" t="s">
        <v>67</v>
      </c>
      <c r="C378" s="89"/>
      <c r="D378" s="89" t="s">
        <v>69</v>
      </c>
      <c r="E378" s="89">
        <v>170</v>
      </c>
      <c r="F378" s="88"/>
      <c r="G378" s="89"/>
      <c r="I378" s="106"/>
    </row>
    <row r="379" spans="1:9" hidden="1" x14ac:dyDescent="0.2">
      <c r="A379" s="43">
        <v>39581</v>
      </c>
      <c r="B379" s="44" t="s">
        <v>67</v>
      </c>
      <c r="D379" s="44" t="s">
        <v>68</v>
      </c>
      <c r="E379" s="44">
        <v>145</v>
      </c>
      <c r="I379" s="46"/>
    </row>
    <row r="380" spans="1:9" s="56" customFormat="1" hidden="1" x14ac:dyDescent="0.2">
      <c r="A380" s="43">
        <v>39581</v>
      </c>
      <c r="B380" s="44" t="s">
        <v>67</v>
      </c>
      <c r="C380" s="44"/>
      <c r="D380" s="44" t="s">
        <v>68</v>
      </c>
      <c r="E380" s="54">
        <v>150</v>
      </c>
      <c r="F380" s="55"/>
      <c r="G380" s="54"/>
      <c r="H380" s="137"/>
      <c r="I380" s="57"/>
    </row>
    <row r="381" spans="1:9" hidden="1" x14ac:dyDescent="0.2">
      <c r="A381" s="43">
        <v>39581</v>
      </c>
      <c r="B381" s="44" t="s">
        <v>67</v>
      </c>
      <c r="D381" s="44" t="s">
        <v>68</v>
      </c>
      <c r="E381" s="44">
        <v>160</v>
      </c>
      <c r="I381" s="46"/>
    </row>
    <row r="382" spans="1:9" hidden="1" x14ac:dyDescent="0.2">
      <c r="A382" s="43">
        <v>39581</v>
      </c>
      <c r="B382" s="44" t="s">
        <v>67</v>
      </c>
      <c r="D382" s="44" t="s">
        <v>68</v>
      </c>
      <c r="E382" s="44">
        <v>125</v>
      </c>
      <c r="I382" s="46"/>
    </row>
    <row r="383" spans="1:9" hidden="1" x14ac:dyDescent="0.2">
      <c r="A383" s="43">
        <v>39581</v>
      </c>
      <c r="B383" s="44" t="s">
        <v>67</v>
      </c>
      <c r="D383" s="44" t="s">
        <v>68</v>
      </c>
      <c r="E383" s="44">
        <v>135</v>
      </c>
      <c r="I383" s="46"/>
    </row>
    <row r="384" spans="1:9" hidden="1" x14ac:dyDescent="0.2">
      <c r="A384" s="43">
        <v>39581</v>
      </c>
      <c r="B384" s="44" t="s">
        <v>70</v>
      </c>
      <c r="C384" s="44" t="s">
        <v>71</v>
      </c>
      <c r="D384" s="44" t="s">
        <v>68</v>
      </c>
      <c r="E384" s="44">
        <v>110</v>
      </c>
      <c r="F384" s="45">
        <v>13.8</v>
      </c>
      <c r="H384" s="1"/>
      <c r="I384" s="46"/>
    </row>
    <row r="385" spans="1:8" x14ac:dyDescent="0.2">
      <c r="A385" s="43">
        <v>39581</v>
      </c>
      <c r="B385" s="44" t="s">
        <v>70</v>
      </c>
      <c r="C385" s="44" t="s">
        <v>71</v>
      </c>
      <c r="D385" s="44" t="s">
        <v>69</v>
      </c>
      <c r="E385" s="44">
        <v>118</v>
      </c>
      <c r="F385" s="45">
        <v>15.2</v>
      </c>
      <c r="H385" s="1"/>
    </row>
    <row r="386" spans="1:8" x14ac:dyDescent="0.2">
      <c r="A386" s="43">
        <v>39581</v>
      </c>
      <c r="B386" s="44" t="s">
        <v>70</v>
      </c>
      <c r="C386" s="44" t="s">
        <v>71</v>
      </c>
      <c r="D386" s="44" t="s">
        <v>69</v>
      </c>
      <c r="E386" s="44">
        <v>105</v>
      </c>
      <c r="F386" s="45">
        <v>12.2</v>
      </c>
      <c r="H386" s="1"/>
    </row>
    <row r="387" spans="1:8" x14ac:dyDescent="0.2">
      <c r="A387" s="43">
        <v>39581</v>
      </c>
      <c r="B387" s="44" t="s">
        <v>70</v>
      </c>
      <c r="C387" s="44" t="s">
        <v>71</v>
      </c>
      <c r="D387" s="44" t="s">
        <v>69</v>
      </c>
      <c r="E387" s="44">
        <v>133</v>
      </c>
      <c r="F387" s="45">
        <v>20.5</v>
      </c>
      <c r="H387" s="1"/>
    </row>
    <row r="388" spans="1:8" x14ac:dyDescent="0.2">
      <c r="A388" s="43">
        <v>39581</v>
      </c>
      <c r="B388" s="44" t="s">
        <v>70</v>
      </c>
      <c r="C388" s="44" t="s">
        <v>71</v>
      </c>
      <c r="D388" s="44" t="s">
        <v>69</v>
      </c>
      <c r="E388" s="44">
        <v>133</v>
      </c>
      <c r="F388" s="45">
        <v>19.5</v>
      </c>
      <c r="G388" s="44" t="s">
        <v>72</v>
      </c>
      <c r="H388" s="1"/>
    </row>
    <row r="389" spans="1:8" x14ac:dyDescent="0.2">
      <c r="A389" s="43">
        <v>39581</v>
      </c>
      <c r="B389" s="44" t="s">
        <v>70</v>
      </c>
      <c r="C389" s="44" t="s">
        <v>71</v>
      </c>
      <c r="D389" s="44" t="s">
        <v>69</v>
      </c>
      <c r="E389" s="44">
        <v>129</v>
      </c>
      <c r="F389" s="45">
        <v>19.899999999999999</v>
      </c>
      <c r="G389" s="44" t="s">
        <v>72</v>
      </c>
      <c r="H389" s="1"/>
    </row>
    <row r="390" spans="1:8" x14ac:dyDescent="0.2">
      <c r="A390" s="43">
        <v>39581</v>
      </c>
      <c r="B390" s="44" t="s">
        <v>70</v>
      </c>
      <c r="C390" s="44" t="s">
        <v>71</v>
      </c>
      <c r="D390" s="44" t="s">
        <v>69</v>
      </c>
      <c r="E390" s="44">
        <v>120</v>
      </c>
      <c r="F390" s="45">
        <v>16.7</v>
      </c>
      <c r="H390" s="1"/>
    </row>
    <row r="391" spans="1:8" x14ac:dyDescent="0.2">
      <c r="A391" s="43">
        <v>39581</v>
      </c>
      <c r="B391" s="44" t="s">
        <v>70</v>
      </c>
      <c r="C391" s="44" t="s">
        <v>71</v>
      </c>
      <c r="D391" s="44" t="s">
        <v>69</v>
      </c>
      <c r="E391" s="44">
        <v>121</v>
      </c>
      <c r="F391" s="45">
        <v>17.5</v>
      </c>
      <c r="H391" s="1"/>
    </row>
    <row r="392" spans="1:8" x14ac:dyDescent="0.2">
      <c r="A392" s="43">
        <v>39581</v>
      </c>
      <c r="B392" s="44" t="s">
        <v>70</v>
      </c>
      <c r="C392" s="44" t="s">
        <v>71</v>
      </c>
      <c r="D392" s="44" t="s">
        <v>69</v>
      </c>
      <c r="E392" s="44">
        <v>119</v>
      </c>
      <c r="F392" s="45">
        <v>16.3</v>
      </c>
      <c r="H392" s="1"/>
    </row>
    <row r="393" spans="1:8" x14ac:dyDescent="0.2">
      <c r="A393" s="43">
        <v>39581</v>
      </c>
      <c r="B393" s="44" t="s">
        <v>70</v>
      </c>
      <c r="C393" s="44" t="s">
        <v>71</v>
      </c>
      <c r="D393" s="44" t="s">
        <v>69</v>
      </c>
      <c r="E393" s="44">
        <v>104</v>
      </c>
      <c r="F393" s="45">
        <v>11.8</v>
      </c>
      <c r="H393" s="1"/>
    </row>
    <row r="394" spans="1:8" x14ac:dyDescent="0.2">
      <c r="A394" s="43">
        <v>39581</v>
      </c>
      <c r="B394" s="44" t="s">
        <v>70</v>
      </c>
      <c r="C394" s="44" t="s">
        <v>71</v>
      </c>
      <c r="D394" s="44" t="s">
        <v>69</v>
      </c>
      <c r="E394" s="44">
        <v>103</v>
      </c>
      <c r="F394" s="45">
        <v>9.6999999999999993</v>
      </c>
      <c r="G394" s="44" t="s">
        <v>72</v>
      </c>
      <c r="H394" s="1"/>
    </row>
    <row r="395" spans="1:8" x14ac:dyDescent="0.2">
      <c r="A395" s="43">
        <v>39581</v>
      </c>
      <c r="B395" s="44" t="s">
        <v>70</v>
      </c>
      <c r="C395" s="44" t="s">
        <v>71</v>
      </c>
      <c r="D395" s="44" t="s">
        <v>69</v>
      </c>
      <c r="E395" s="44">
        <v>112</v>
      </c>
      <c r="F395" s="45">
        <v>14</v>
      </c>
      <c r="H395" s="1"/>
    </row>
    <row r="396" spans="1:8" x14ac:dyDescent="0.2">
      <c r="A396" s="43">
        <v>39581</v>
      </c>
      <c r="B396" s="44" t="s">
        <v>70</v>
      </c>
      <c r="C396" s="44" t="s">
        <v>71</v>
      </c>
      <c r="D396" s="44" t="s">
        <v>69</v>
      </c>
      <c r="E396" s="44">
        <v>119</v>
      </c>
      <c r="F396" s="45">
        <v>17.5</v>
      </c>
      <c r="H396" s="1"/>
    </row>
    <row r="397" spans="1:8" x14ac:dyDescent="0.2">
      <c r="A397" s="43">
        <v>39581</v>
      </c>
      <c r="B397" s="44" t="s">
        <v>70</v>
      </c>
      <c r="C397" s="44" t="s">
        <v>71</v>
      </c>
      <c r="D397" s="44" t="s">
        <v>69</v>
      </c>
      <c r="E397" s="44">
        <v>118</v>
      </c>
      <c r="F397" s="45">
        <v>18.100000000000001</v>
      </c>
      <c r="H397" s="1"/>
    </row>
    <row r="398" spans="1:8" x14ac:dyDescent="0.2">
      <c r="A398" s="43">
        <v>39581</v>
      </c>
      <c r="B398" s="44" t="s">
        <v>70</v>
      </c>
      <c r="C398" s="44" t="s">
        <v>71</v>
      </c>
      <c r="D398" s="44" t="s">
        <v>69</v>
      </c>
      <c r="E398" s="44">
        <v>126</v>
      </c>
      <c r="F398" s="45">
        <v>18.600000000000001</v>
      </c>
      <c r="H398" s="1"/>
    </row>
    <row r="399" spans="1:8" x14ac:dyDescent="0.2">
      <c r="A399" s="43">
        <v>39581</v>
      </c>
      <c r="B399" s="44" t="s">
        <v>70</v>
      </c>
      <c r="C399" s="44" t="s">
        <v>71</v>
      </c>
      <c r="D399" s="44" t="s">
        <v>69</v>
      </c>
      <c r="E399" s="44">
        <v>113</v>
      </c>
      <c r="F399" s="45">
        <v>14.1</v>
      </c>
      <c r="G399" s="44" t="s">
        <v>72</v>
      </c>
      <c r="H399" s="1"/>
    </row>
    <row r="400" spans="1:8" x14ac:dyDescent="0.2">
      <c r="A400" s="43">
        <v>39581</v>
      </c>
      <c r="B400" s="44" t="s">
        <v>70</v>
      </c>
      <c r="C400" s="44" t="s">
        <v>71</v>
      </c>
      <c r="D400" s="44" t="s">
        <v>69</v>
      </c>
      <c r="E400" s="44">
        <v>116</v>
      </c>
      <c r="F400" s="45">
        <v>15.3</v>
      </c>
      <c r="H400" s="1"/>
    </row>
    <row r="401" spans="1:9" x14ac:dyDescent="0.2">
      <c r="A401" s="43">
        <v>39581</v>
      </c>
      <c r="B401" s="44" t="s">
        <v>70</v>
      </c>
      <c r="C401" s="44" t="s">
        <v>71</v>
      </c>
      <c r="D401" s="44" t="s">
        <v>69</v>
      </c>
      <c r="E401" s="44">
        <v>113</v>
      </c>
      <c r="F401" s="45">
        <v>14.9</v>
      </c>
      <c r="H401" s="1"/>
    </row>
    <row r="402" spans="1:9" x14ac:dyDescent="0.2">
      <c r="A402" s="43">
        <v>39581</v>
      </c>
      <c r="B402" s="44" t="s">
        <v>70</v>
      </c>
      <c r="C402" s="44" t="s">
        <v>71</v>
      </c>
      <c r="D402" s="44" t="s">
        <v>69</v>
      </c>
      <c r="E402" s="44">
        <v>127</v>
      </c>
      <c r="F402" s="45">
        <v>19.7</v>
      </c>
      <c r="H402" s="1"/>
    </row>
    <row r="403" spans="1:9" x14ac:dyDescent="0.2">
      <c r="A403" s="43">
        <v>39581</v>
      </c>
      <c r="B403" s="44" t="s">
        <v>70</v>
      </c>
      <c r="C403" s="44" t="s">
        <v>71</v>
      </c>
      <c r="D403" s="44" t="s">
        <v>69</v>
      </c>
      <c r="E403" s="44">
        <v>115</v>
      </c>
      <c r="F403" s="45">
        <v>13.9</v>
      </c>
      <c r="G403" s="44" t="s">
        <v>72</v>
      </c>
      <c r="H403" s="1"/>
    </row>
    <row r="404" spans="1:9" x14ac:dyDescent="0.2">
      <c r="A404" s="43">
        <v>39581</v>
      </c>
      <c r="B404" s="44" t="s">
        <v>70</v>
      </c>
      <c r="C404" s="44" t="s">
        <v>71</v>
      </c>
      <c r="D404" s="44" t="s">
        <v>69</v>
      </c>
      <c r="E404" s="44">
        <v>124</v>
      </c>
      <c r="F404" s="45">
        <v>20.2</v>
      </c>
      <c r="H404" s="1"/>
    </row>
    <row r="405" spans="1:9" x14ac:dyDescent="0.2">
      <c r="A405" s="43">
        <v>39581</v>
      </c>
      <c r="B405" s="44" t="s">
        <v>70</v>
      </c>
      <c r="C405" s="44" t="s">
        <v>71</v>
      </c>
      <c r="D405" s="44" t="s">
        <v>69</v>
      </c>
      <c r="E405" s="44">
        <v>100</v>
      </c>
      <c r="F405" s="45">
        <v>10.1</v>
      </c>
      <c r="H405" s="1"/>
    </row>
    <row r="406" spans="1:9" x14ac:dyDescent="0.2">
      <c r="A406" s="43">
        <v>39581</v>
      </c>
      <c r="B406" s="44" t="s">
        <v>70</v>
      </c>
      <c r="C406" s="44" t="s">
        <v>71</v>
      </c>
      <c r="D406" s="44" t="s">
        <v>69</v>
      </c>
      <c r="E406" s="44">
        <v>101</v>
      </c>
      <c r="F406" s="45">
        <v>9.9</v>
      </c>
      <c r="G406" s="44" t="s">
        <v>72</v>
      </c>
      <c r="H406" s="1"/>
    </row>
    <row r="407" spans="1:9" x14ac:dyDescent="0.2">
      <c r="A407" s="43">
        <v>39581</v>
      </c>
      <c r="B407" s="44" t="s">
        <v>67</v>
      </c>
      <c r="D407" s="44" t="s">
        <v>69</v>
      </c>
      <c r="E407" s="44">
        <v>120</v>
      </c>
      <c r="H407" s="1"/>
      <c r="I407" s="46"/>
    </row>
    <row r="408" spans="1:9" s="1" customFormat="1" x14ac:dyDescent="0.2">
      <c r="A408" s="43">
        <v>39581</v>
      </c>
      <c r="B408" s="44" t="s">
        <v>67</v>
      </c>
      <c r="C408" s="44"/>
      <c r="D408" s="44" t="s">
        <v>69</v>
      </c>
      <c r="E408" s="32">
        <v>140</v>
      </c>
      <c r="F408" s="45"/>
      <c r="G408" s="32"/>
      <c r="I408" s="46"/>
    </row>
    <row r="409" spans="1:9" s="1" customFormat="1" x14ac:dyDescent="0.2">
      <c r="A409" s="43">
        <v>39581</v>
      </c>
      <c r="B409" s="44" t="s">
        <v>67</v>
      </c>
      <c r="C409" s="44"/>
      <c r="D409" s="44" t="s">
        <v>69</v>
      </c>
      <c r="E409" s="44">
        <v>125</v>
      </c>
      <c r="F409" s="45"/>
      <c r="G409" s="44"/>
      <c r="I409" s="46"/>
    </row>
    <row r="410" spans="1:9" x14ac:dyDescent="0.2">
      <c r="A410" s="43">
        <v>39581</v>
      </c>
      <c r="B410" s="44" t="s">
        <v>67</v>
      </c>
      <c r="D410" s="44" t="s">
        <v>69</v>
      </c>
      <c r="E410" s="44">
        <v>160</v>
      </c>
      <c r="H410" s="1"/>
      <c r="I410" s="46"/>
    </row>
    <row r="411" spans="1:9" x14ac:dyDescent="0.2">
      <c r="A411" s="43">
        <v>39581</v>
      </c>
      <c r="B411" s="44" t="s">
        <v>67</v>
      </c>
      <c r="D411" s="44" t="s">
        <v>69</v>
      </c>
      <c r="E411" s="44">
        <v>130</v>
      </c>
      <c r="H411" s="1"/>
      <c r="I411" s="46"/>
    </row>
    <row r="412" spans="1:9" x14ac:dyDescent="0.2">
      <c r="A412" s="43">
        <v>39581</v>
      </c>
      <c r="B412" s="44" t="s">
        <v>67</v>
      </c>
      <c r="D412" s="44" t="s">
        <v>69</v>
      </c>
      <c r="E412" s="44">
        <v>165</v>
      </c>
      <c r="H412" s="1"/>
      <c r="I412" s="46"/>
    </row>
    <row r="413" spans="1:9" x14ac:dyDescent="0.2">
      <c r="A413" s="43">
        <v>39581</v>
      </c>
      <c r="B413" s="44" t="s">
        <v>67</v>
      </c>
      <c r="D413" s="44" t="s">
        <v>69</v>
      </c>
      <c r="E413" s="44">
        <v>160</v>
      </c>
      <c r="H413" s="1"/>
      <c r="I413" s="46"/>
    </row>
    <row r="414" spans="1:9" x14ac:dyDescent="0.2">
      <c r="A414" s="43">
        <v>39581</v>
      </c>
      <c r="B414" s="44" t="s">
        <v>67</v>
      </c>
      <c r="D414" s="44" t="s">
        <v>69</v>
      </c>
      <c r="E414" s="44">
        <v>135</v>
      </c>
      <c r="H414" s="1"/>
      <c r="I414" s="46"/>
    </row>
    <row r="415" spans="1:9" x14ac:dyDescent="0.2">
      <c r="A415" s="43">
        <v>39581</v>
      </c>
      <c r="B415" s="44" t="s">
        <v>67</v>
      </c>
      <c r="D415" s="44" t="s">
        <v>69</v>
      </c>
      <c r="E415" s="44">
        <v>125</v>
      </c>
      <c r="H415" s="1"/>
      <c r="I415" s="46"/>
    </row>
    <row r="416" spans="1:9" x14ac:dyDescent="0.2">
      <c r="A416" s="43">
        <v>39581</v>
      </c>
      <c r="B416" s="44" t="s">
        <v>67</v>
      </c>
      <c r="D416" s="44" t="s">
        <v>69</v>
      </c>
      <c r="E416" s="44">
        <v>140</v>
      </c>
      <c r="H416" s="1"/>
      <c r="I416" s="46"/>
    </row>
    <row r="417" spans="1:251" s="92" customFormat="1" x14ac:dyDescent="0.2">
      <c r="A417" s="151">
        <v>39581</v>
      </c>
      <c r="B417" s="89" t="s">
        <v>67</v>
      </c>
      <c r="C417" s="89"/>
      <c r="D417" s="89" t="s">
        <v>69</v>
      </c>
      <c r="E417" s="89">
        <v>125</v>
      </c>
      <c r="F417" s="88"/>
      <c r="G417" s="89"/>
      <c r="I417" s="106"/>
    </row>
    <row r="418" spans="1:251" s="35" customFormat="1" x14ac:dyDescent="0.2">
      <c r="A418" s="132">
        <v>39582</v>
      </c>
      <c r="B418" s="32" t="s">
        <v>67</v>
      </c>
      <c r="C418" s="32"/>
      <c r="D418" s="32" t="s">
        <v>69</v>
      </c>
      <c r="E418" s="32">
        <v>105</v>
      </c>
      <c r="F418" s="133"/>
      <c r="G418" s="32"/>
      <c r="H418" s="134"/>
      <c r="I418" s="135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  <c r="EK418" s="134"/>
      <c r="EL418" s="134"/>
      <c r="EM418" s="134"/>
      <c r="EN418" s="134"/>
      <c r="EO418" s="134"/>
      <c r="EP418" s="134"/>
      <c r="EQ418" s="134"/>
      <c r="ER418" s="134"/>
      <c r="ES418" s="134"/>
      <c r="ET418" s="134"/>
      <c r="EU418" s="134"/>
      <c r="EV418" s="134"/>
      <c r="EW418" s="134"/>
      <c r="EX418" s="134"/>
      <c r="EY418" s="134"/>
      <c r="EZ418" s="134"/>
      <c r="FA418" s="134"/>
      <c r="FB418" s="134"/>
      <c r="FC418" s="134"/>
      <c r="FD418" s="134"/>
      <c r="FE418" s="134"/>
      <c r="FF418" s="134"/>
      <c r="FG418" s="134"/>
      <c r="FH418" s="134"/>
      <c r="FI418" s="134"/>
      <c r="FJ418" s="134"/>
      <c r="FK418" s="134"/>
      <c r="FL418" s="134"/>
      <c r="FM418" s="134"/>
      <c r="FN418" s="134"/>
      <c r="FO418" s="134"/>
      <c r="FP418" s="134"/>
      <c r="FQ418" s="134"/>
      <c r="FR418" s="134"/>
      <c r="FS418" s="134"/>
      <c r="FT418" s="134"/>
      <c r="FU418" s="134"/>
      <c r="FV418" s="134"/>
      <c r="FW418" s="134"/>
      <c r="FX418" s="134"/>
      <c r="FY418" s="134"/>
      <c r="FZ418" s="134"/>
      <c r="GA418" s="134"/>
      <c r="GB418" s="134"/>
      <c r="GC418" s="134"/>
      <c r="GD418" s="134"/>
      <c r="GE418" s="134"/>
      <c r="GF418" s="134"/>
      <c r="GG418" s="134"/>
      <c r="GH418" s="134"/>
      <c r="GI418" s="134"/>
      <c r="GJ418" s="134"/>
      <c r="GK418" s="134"/>
      <c r="GL418" s="134"/>
      <c r="GM418" s="134"/>
      <c r="GN418" s="134"/>
      <c r="GO418" s="134"/>
      <c r="GP418" s="134"/>
      <c r="GQ418" s="134"/>
      <c r="GR418" s="134"/>
      <c r="GS418" s="134"/>
      <c r="GT418" s="134"/>
      <c r="GU418" s="134"/>
      <c r="GV418" s="134"/>
      <c r="GW418" s="134"/>
      <c r="GX418" s="134"/>
      <c r="GY418" s="134"/>
      <c r="GZ418" s="134"/>
      <c r="HA418" s="134"/>
      <c r="HB418" s="134"/>
      <c r="HC418" s="134"/>
      <c r="HD418" s="134"/>
      <c r="HE418" s="134"/>
      <c r="HF418" s="134"/>
      <c r="HG418" s="134"/>
      <c r="HH418" s="134"/>
      <c r="HI418" s="134"/>
      <c r="HJ418" s="134"/>
      <c r="HK418" s="134"/>
      <c r="HL418" s="134"/>
      <c r="HM418" s="134"/>
      <c r="HN418" s="134"/>
      <c r="HO418" s="134"/>
      <c r="HP418" s="134"/>
      <c r="HQ418" s="134"/>
      <c r="HR418" s="134"/>
      <c r="HS418" s="134"/>
      <c r="HT418" s="134"/>
      <c r="HU418" s="134"/>
      <c r="HV418" s="134"/>
      <c r="HW418" s="134"/>
      <c r="HX418" s="134"/>
      <c r="HY418" s="134"/>
      <c r="HZ418" s="134"/>
      <c r="IA418" s="134"/>
      <c r="IB418" s="134"/>
      <c r="IC418" s="134"/>
      <c r="ID418" s="134"/>
      <c r="IE418" s="134"/>
      <c r="IF418" s="134"/>
      <c r="IG418" s="134"/>
      <c r="IH418" s="134"/>
      <c r="II418" s="134"/>
      <c r="IJ418" s="134"/>
      <c r="IK418" s="134"/>
      <c r="IL418" s="134"/>
      <c r="IM418" s="134"/>
      <c r="IN418" s="134"/>
      <c r="IO418" s="134"/>
      <c r="IP418" s="134"/>
      <c r="IQ418" s="134"/>
    </row>
    <row r="419" spans="1:251" x14ac:dyDescent="0.2">
      <c r="A419" s="43">
        <v>39582</v>
      </c>
      <c r="B419" s="44" t="s">
        <v>67</v>
      </c>
      <c r="D419" s="44" t="s">
        <v>69</v>
      </c>
      <c r="E419" s="44">
        <v>200</v>
      </c>
      <c r="H419" s="1"/>
      <c r="I419" s="46"/>
    </row>
    <row r="420" spans="1:251" x14ac:dyDescent="0.2">
      <c r="A420" s="43">
        <v>39582</v>
      </c>
      <c r="B420" s="44" t="s">
        <v>67</v>
      </c>
      <c r="D420" s="44" t="s">
        <v>69</v>
      </c>
      <c r="E420" s="44">
        <v>185</v>
      </c>
      <c r="H420" s="1"/>
      <c r="I420" s="46"/>
    </row>
    <row r="421" spans="1:251" x14ac:dyDescent="0.2">
      <c r="A421" s="43">
        <v>39582</v>
      </c>
      <c r="B421" s="44" t="s">
        <v>67</v>
      </c>
      <c r="D421" s="44" t="s">
        <v>69</v>
      </c>
      <c r="E421" s="44">
        <v>165</v>
      </c>
      <c r="H421" s="1"/>
      <c r="I421" s="46"/>
    </row>
    <row r="422" spans="1:251" x14ac:dyDescent="0.2">
      <c r="A422" s="43">
        <v>39582</v>
      </c>
      <c r="B422" s="44" t="s">
        <v>67</v>
      </c>
      <c r="D422" s="44" t="s">
        <v>69</v>
      </c>
      <c r="E422" s="44">
        <v>145</v>
      </c>
      <c r="H422" s="1"/>
      <c r="I422" s="46"/>
    </row>
    <row r="423" spans="1:251" x14ac:dyDescent="0.2">
      <c r="A423" s="43">
        <v>39582</v>
      </c>
      <c r="B423" s="44" t="s">
        <v>67</v>
      </c>
      <c r="D423" s="44" t="s">
        <v>69</v>
      </c>
      <c r="E423" s="44">
        <v>190</v>
      </c>
      <c r="H423" s="1"/>
      <c r="I423" s="46"/>
    </row>
    <row r="424" spans="1:251" x14ac:dyDescent="0.2">
      <c r="A424" s="43">
        <v>39582</v>
      </c>
      <c r="B424" s="44" t="s">
        <v>67</v>
      </c>
      <c r="D424" s="44" t="s">
        <v>69</v>
      </c>
      <c r="E424" s="44">
        <v>200</v>
      </c>
      <c r="H424" s="1"/>
      <c r="I424" s="46"/>
    </row>
    <row r="425" spans="1:251" x14ac:dyDescent="0.2">
      <c r="A425" s="43">
        <v>39582</v>
      </c>
      <c r="B425" s="44" t="s">
        <v>67</v>
      </c>
      <c r="D425" s="44" t="s">
        <v>69</v>
      </c>
      <c r="E425" s="44">
        <v>130</v>
      </c>
      <c r="H425" s="1"/>
      <c r="I425" s="46"/>
    </row>
    <row r="426" spans="1:251" x14ac:dyDescent="0.2">
      <c r="A426" s="43">
        <v>39582</v>
      </c>
      <c r="B426" s="44" t="s">
        <v>67</v>
      </c>
      <c r="D426" s="44" t="s">
        <v>69</v>
      </c>
      <c r="E426" s="44">
        <v>160</v>
      </c>
      <c r="H426" s="1"/>
      <c r="I426" s="46"/>
    </row>
    <row r="427" spans="1:251" x14ac:dyDescent="0.2">
      <c r="A427" s="43">
        <v>39582</v>
      </c>
      <c r="B427" s="44" t="s">
        <v>67</v>
      </c>
      <c r="D427" s="44" t="s">
        <v>69</v>
      </c>
      <c r="E427" s="44">
        <v>155</v>
      </c>
      <c r="H427" s="1"/>
      <c r="I427" s="46"/>
    </row>
    <row r="428" spans="1:251" x14ac:dyDescent="0.2">
      <c r="A428" s="43">
        <v>39582</v>
      </c>
      <c r="B428" s="44" t="s">
        <v>67</v>
      </c>
      <c r="D428" s="44" t="s">
        <v>69</v>
      </c>
      <c r="E428" s="44">
        <v>250</v>
      </c>
      <c r="H428" s="1"/>
      <c r="I428" s="46"/>
    </row>
    <row r="429" spans="1:251" x14ac:dyDescent="0.2">
      <c r="A429" s="43">
        <v>39582</v>
      </c>
      <c r="B429" s="44" t="s">
        <v>67</v>
      </c>
      <c r="D429" s="44" t="s">
        <v>69</v>
      </c>
      <c r="E429" s="44">
        <v>180</v>
      </c>
      <c r="H429" s="1"/>
      <c r="I429" s="46"/>
    </row>
    <row r="430" spans="1:251" x14ac:dyDescent="0.2">
      <c r="A430" s="43">
        <v>39582</v>
      </c>
      <c r="B430" s="44" t="s">
        <v>67</v>
      </c>
      <c r="D430" s="44" t="s">
        <v>69</v>
      </c>
      <c r="E430" s="44">
        <v>185</v>
      </c>
      <c r="H430" s="1"/>
      <c r="I430" s="46"/>
    </row>
    <row r="431" spans="1:251" x14ac:dyDescent="0.2">
      <c r="A431" s="43">
        <v>39582</v>
      </c>
      <c r="B431" s="44" t="s">
        <v>67</v>
      </c>
      <c r="D431" s="44" t="s">
        <v>69</v>
      </c>
      <c r="E431" s="44">
        <v>205</v>
      </c>
      <c r="H431" s="1"/>
      <c r="I431" s="46"/>
    </row>
    <row r="432" spans="1:251" x14ac:dyDescent="0.2">
      <c r="A432" s="43">
        <v>39582</v>
      </c>
      <c r="B432" s="44" t="s">
        <v>67</v>
      </c>
      <c r="D432" s="44" t="s">
        <v>69</v>
      </c>
      <c r="E432" s="44">
        <v>165</v>
      </c>
      <c r="H432" s="1"/>
      <c r="I432" s="46"/>
    </row>
    <row r="433" spans="1:9" x14ac:dyDescent="0.2">
      <c r="A433" s="43">
        <v>39582</v>
      </c>
      <c r="B433" s="44" t="s">
        <v>67</v>
      </c>
      <c r="D433" s="44" t="s">
        <v>69</v>
      </c>
      <c r="E433" s="44">
        <v>150</v>
      </c>
      <c r="H433" s="1"/>
      <c r="I433" s="46"/>
    </row>
    <row r="434" spans="1:9" s="1" customFormat="1" x14ac:dyDescent="0.2">
      <c r="A434" s="43">
        <v>39582</v>
      </c>
      <c r="B434" s="44" t="s">
        <v>67</v>
      </c>
      <c r="C434" s="44"/>
      <c r="D434" s="44" t="s">
        <v>69</v>
      </c>
      <c r="E434" s="32">
        <v>150</v>
      </c>
      <c r="F434" s="45"/>
      <c r="G434" s="32"/>
      <c r="I434" s="46"/>
    </row>
    <row r="435" spans="1:9" s="1" customFormat="1" x14ac:dyDescent="0.2">
      <c r="A435" s="43">
        <v>39582</v>
      </c>
      <c r="B435" s="44" t="s">
        <v>67</v>
      </c>
      <c r="C435" s="44"/>
      <c r="D435" s="44" t="s">
        <v>69</v>
      </c>
      <c r="E435" s="44">
        <v>180</v>
      </c>
      <c r="F435" s="45"/>
      <c r="G435" s="44"/>
      <c r="I435" s="46"/>
    </row>
    <row r="436" spans="1:9" s="1" customFormat="1" x14ac:dyDescent="0.2">
      <c r="A436" s="43">
        <v>39582</v>
      </c>
      <c r="B436" s="44" t="s">
        <v>67</v>
      </c>
      <c r="C436" s="44"/>
      <c r="D436" s="44" t="s">
        <v>69</v>
      </c>
      <c r="E436" s="44">
        <v>170</v>
      </c>
      <c r="F436" s="45"/>
      <c r="G436" s="44"/>
      <c r="I436" s="46"/>
    </row>
    <row r="437" spans="1:9" x14ac:dyDescent="0.2">
      <c r="A437" s="43">
        <v>39582</v>
      </c>
      <c r="B437" s="44" t="s">
        <v>67</v>
      </c>
      <c r="D437" s="44" t="s">
        <v>69</v>
      </c>
      <c r="E437" s="44">
        <v>230</v>
      </c>
      <c r="F437" s="44"/>
      <c r="H437" s="1"/>
      <c r="I437" s="46"/>
    </row>
    <row r="438" spans="1:9" x14ac:dyDescent="0.2">
      <c r="A438" s="43">
        <v>39582</v>
      </c>
      <c r="B438" s="44" t="s">
        <v>67</v>
      </c>
      <c r="D438" s="44" t="s">
        <v>69</v>
      </c>
      <c r="E438" s="44">
        <v>170</v>
      </c>
      <c r="H438" s="1"/>
      <c r="I438" s="46"/>
    </row>
    <row r="439" spans="1:9" x14ac:dyDescent="0.2">
      <c r="A439" s="43">
        <v>39582</v>
      </c>
      <c r="B439" s="44" t="s">
        <v>67</v>
      </c>
      <c r="D439" s="44" t="s">
        <v>69</v>
      </c>
      <c r="E439" s="44">
        <v>160</v>
      </c>
      <c r="H439" s="1"/>
      <c r="I439" s="46"/>
    </row>
    <row r="440" spans="1:9" x14ac:dyDescent="0.2">
      <c r="A440" s="43">
        <v>39582</v>
      </c>
      <c r="B440" s="44" t="s">
        <v>67</v>
      </c>
      <c r="D440" s="44" t="s">
        <v>69</v>
      </c>
      <c r="E440" s="44">
        <v>150</v>
      </c>
      <c r="H440" s="1"/>
      <c r="I440" s="46"/>
    </row>
    <row r="441" spans="1:9" x14ac:dyDescent="0.2">
      <c r="A441" s="43">
        <v>39582</v>
      </c>
      <c r="B441" s="44" t="s">
        <v>67</v>
      </c>
      <c r="D441" s="44" t="s">
        <v>69</v>
      </c>
      <c r="E441" s="44">
        <v>125</v>
      </c>
      <c r="H441" s="1"/>
      <c r="I441" s="46"/>
    </row>
    <row r="442" spans="1:9" x14ac:dyDescent="0.2">
      <c r="A442" s="43">
        <v>39582</v>
      </c>
      <c r="B442" s="44" t="s">
        <v>67</v>
      </c>
      <c r="D442" s="44" t="s">
        <v>69</v>
      </c>
      <c r="E442" s="44">
        <v>175</v>
      </c>
      <c r="H442" s="1"/>
      <c r="I442" s="46"/>
    </row>
    <row r="443" spans="1:9" x14ac:dyDescent="0.2">
      <c r="A443" s="43">
        <v>39582</v>
      </c>
      <c r="B443" s="44" t="s">
        <v>67</v>
      </c>
      <c r="D443" s="44" t="s">
        <v>69</v>
      </c>
      <c r="E443" s="44">
        <v>145</v>
      </c>
      <c r="H443" s="1"/>
      <c r="I443" s="46"/>
    </row>
    <row r="444" spans="1:9" x14ac:dyDescent="0.2">
      <c r="A444" s="43">
        <v>39582</v>
      </c>
      <c r="B444" s="44" t="s">
        <v>67</v>
      </c>
      <c r="D444" s="44" t="s">
        <v>69</v>
      </c>
      <c r="E444" s="44">
        <v>175</v>
      </c>
      <c r="H444" s="1"/>
      <c r="I444" s="46"/>
    </row>
    <row r="445" spans="1:9" x14ac:dyDescent="0.2">
      <c r="A445" s="43">
        <v>39582</v>
      </c>
      <c r="B445" s="44" t="s">
        <v>67</v>
      </c>
      <c r="D445" s="44" t="s">
        <v>69</v>
      </c>
      <c r="E445" s="44">
        <v>165</v>
      </c>
      <c r="H445" s="1"/>
      <c r="I445" s="46"/>
    </row>
    <row r="446" spans="1:9" x14ac:dyDescent="0.2">
      <c r="A446" s="43">
        <v>39582</v>
      </c>
      <c r="B446" s="44" t="s">
        <v>67</v>
      </c>
      <c r="D446" s="44" t="s">
        <v>69</v>
      </c>
      <c r="E446" s="44">
        <v>145</v>
      </c>
      <c r="H446" s="1"/>
      <c r="I446" s="46"/>
    </row>
    <row r="447" spans="1:9" x14ac:dyDescent="0.2">
      <c r="A447" s="43">
        <v>39582</v>
      </c>
      <c r="B447" s="44" t="s">
        <v>67</v>
      </c>
      <c r="D447" s="44" t="s">
        <v>69</v>
      </c>
      <c r="E447" s="44">
        <v>210</v>
      </c>
      <c r="H447" s="1"/>
      <c r="I447" s="46"/>
    </row>
    <row r="448" spans="1:9" x14ac:dyDescent="0.2">
      <c r="A448" s="43">
        <v>39582</v>
      </c>
      <c r="B448" s="44" t="s">
        <v>67</v>
      </c>
      <c r="D448" s="44" t="s">
        <v>69</v>
      </c>
      <c r="E448" s="44">
        <v>175</v>
      </c>
      <c r="H448" s="1"/>
      <c r="I448" s="46"/>
    </row>
    <row r="449" spans="1:9" x14ac:dyDescent="0.2">
      <c r="A449" s="43">
        <v>39582</v>
      </c>
      <c r="B449" s="44" t="s">
        <v>67</v>
      </c>
      <c r="D449" s="44" t="s">
        <v>69</v>
      </c>
      <c r="E449" s="44">
        <v>250</v>
      </c>
      <c r="H449" s="1"/>
      <c r="I449" s="46"/>
    </row>
    <row r="450" spans="1:9" x14ac:dyDescent="0.2">
      <c r="A450" s="43">
        <v>39582</v>
      </c>
      <c r="B450" s="44" t="s">
        <v>67</v>
      </c>
      <c r="D450" s="44" t="s">
        <v>69</v>
      </c>
      <c r="E450" s="44">
        <v>160</v>
      </c>
      <c r="H450" s="1"/>
      <c r="I450" s="46"/>
    </row>
    <row r="451" spans="1:9" x14ac:dyDescent="0.2">
      <c r="A451" s="43">
        <v>39582</v>
      </c>
      <c r="B451" s="44" t="s">
        <v>67</v>
      </c>
      <c r="D451" s="44" t="s">
        <v>69</v>
      </c>
      <c r="E451" s="44">
        <v>175</v>
      </c>
      <c r="H451" s="1"/>
      <c r="I451" s="46"/>
    </row>
    <row r="452" spans="1:9" x14ac:dyDescent="0.2">
      <c r="A452" s="43">
        <v>39582</v>
      </c>
      <c r="B452" s="44" t="s">
        <v>67</v>
      </c>
      <c r="D452" s="44" t="s">
        <v>69</v>
      </c>
      <c r="E452" s="44">
        <v>180</v>
      </c>
      <c r="H452" s="1"/>
      <c r="I452" s="46"/>
    </row>
    <row r="453" spans="1:9" x14ac:dyDescent="0.2">
      <c r="A453" s="43">
        <v>39582</v>
      </c>
      <c r="B453" s="44" t="s">
        <v>67</v>
      </c>
      <c r="D453" s="44" t="s">
        <v>69</v>
      </c>
      <c r="E453" s="44">
        <v>175</v>
      </c>
      <c r="H453" s="1"/>
      <c r="I453" s="46"/>
    </row>
    <row r="454" spans="1:9" x14ac:dyDescent="0.2">
      <c r="A454" s="43">
        <v>39582</v>
      </c>
      <c r="B454" s="44" t="s">
        <v>67</v>
      </c>
      <c r="D454" s="44" t="s">
        <v>69</v>
      </c>
      <c r="E454" s="44">
        <v>160</v>
      </c>
      <c r="H454" s="1"/>
      <c r="I454" s="46"/>
    </row>
    <row r="455" spans="1:9" x14ac:dyDescent="0.2">
      <c r="A455" s="43">
        <v>39582</v>
      </c>
      <c r="B455" s="44" t="s">
        <v>67</v>
      </c>
      <c r="D455" s="44" t="s">
        <v>69</v>
      </c>
      <c r="E455" s="44">
        <v>130</v>
      </c>
      <c r="H455" s="1"/>
      <c r="I455" s="46"/>
    </row>
    <row r="456" spans="1:9" x14ac:dyDescent="0.2">
      <c r="A456" s="43">
        <v>39582</v>
      </c>
      <c r="B456" s="44" t="s">
        <v>67</v>
      </c>
      <c r="D456" s="44" t="s">
        <v>69</v>
      </c>
      <c r="E456" s="44">
        <v>200</v>
      </c>
      <c r="H456" s="1"/>
      <c r="I456" s="46"/>
    </row>
    <row r="457" spans="1:9" x14ac:dyDescent="0.2">
      <c r="A457" s="43">
        <v>39582</v>
      </c>
      <c r="B457" s="44" t="s">
        <v>67</v>
      </c>
      <c r="D457" s="44" t="s">
        <v>69</v>
      </c>
      <c r="E457" s="44">
        <v>170</v>
      </c>
      <c r="H457" s="1"/>
      <c r="I457" s="46"/>
    </row>
    <row r="458" spans="1:9" x14ac:dyDescent="0.2">
      <c r="A458" s="43">
        <v>39582</v>
      </c>
      <c r="B458" s="44" t="s">
        <v>67</v>
      </c>
      <c r="D458" s="44" t="s">
        <v>69</v>
      </c>
      <c r="E458" s="44">
        <v>135</v>
      </c>
      <c r="H458" s="1"/>
      <c r="I458" s="46"/>
    </row>
    <row r="459" spans="1:9" x14ac:dyDescent="0.2">
      <c r="A459" s="43">
        <v>39582</v>
      </c>
      <c r="B459" s="44" t="s">
        <v>67</v>
      </c>
      <c r="D459" s="44" t="s">
        <v>69</v>
      </c>
      <c r="E459" s="44">
        <v>170</v>
      </c>
      <c r="H459" s="1"/>
      <c r="I459" s="46"/>
    </row>
    <row r="460" spans="1:9" x14ac:dyDescent="0.2">
      <c r="A460" s="43">
        <v>39582</v>
      </c>
      <c r="B460" s="44" t="s">
        <v>67</v>
      </c>
      <c r="D460" s="44" t="s">
        <v>69</v>
      </c>
      <c r="E460" s="44">
        <v>135</v>
      </c>
      <c r="H460" s="1"/>
      <c r="I460" s="46"/>
    </row>
    <row r="461" spans="1:9" x14ac:dyDescent="0.2">
      <c r="A461" s="43">
        <v>39582</v>
      </c>
      <c r="B461" s="44" t="s">
        <v>67</v>
      </c>
      <c r="D461" s="44" t="s">
        <v>69</v>
      </c>
      <c r="E461" s="44">
        <v>135</v>
      </c>
      <c r="H461" s="1"/>
      <c r="I461" s="46"/>
    </row>
    <row r="462" spans="1:9" x14ac:dyDescent="0.2">
      <c r="A462" s="43">
        <v>39582</v>
      </c>
      <c r="B462" s="44" t="s">
        <v>67</v>
      </c>
      <c r="D462" s="44" t="s">
        <v>69</v>
      </c>
      <c r="E462" s="44">
        <v>165</v>
      </c>
      <c r="H462" s="1"/>
      <c r="I462" s="46"/>
    </row>
    <row r="463" spans="1:9" x14ac:dyDescent="0.2">
      <c r="A463" s="43">
        <v>39582</v>
      </c>
      <c r="B463" s="44" t="s">
        <v>67</v>
      </c>
      <c r="D463" s="44" t="s">
        <v>69</v>
      </c>
      <c r="E463" s="44">
        <v>150</v>
      </c>
      <c r="H463" s="1"/>
      <c r="I463" s="46"/>
    </row>
    <row r="464" spans="1:9" x14ac:dyDescent="0.2">
      <c r="A464" s="43">
        <v>39582</v>
      </c>
      <c r="B464" s="44" t="s">
        <v>67</v>
      </c>
      <c r="D464" s="44" t="s">
        <v>69</v>
      </c>
      <c r="E464" s="44">
        <v>170</v>
      </c>
      <c r="H464" s="1"/>
      <c r="I464" s="46"/>
    </row>
    <row r="465" spans="1:9" x14ac:dyDescent="0.2">
      <c r="A465" s="43">
        <v>39582</v>
      </c>
      <c r="B465" s="44" t="s">
        <v>67</v>
      </c>
      <c r="D465" s="44" t="s">
        <v>69</v>
      </c>
      <c r="E465" s="44">
        <v>230</v>
      </c>
      <c r="H465" s="1"/>
      <c r="I465" s="46"/>
    </row>
    <row r="466" spans="1:9" x14ac:dyDescent="0.2">
      <c r="A466" s="43">
        <v>39582</v>
      </c>
      <c r="B466" s="44" t="s">
        <v>67</v>
      </c>
      <c r="D466" s="44" t="s">
        <v>69</v>
      </c>
      <c r="E466" s="44">
        <v>175</v>
      </c>
      <c r="H466" s="1"/>
      <c r="I466" s="46"/>
    </row>
    <row r="467" spans="1:9" s="1" customFormat="1" x14ac:dyDescent="0.2">
      <c r="A467" s="43">
        <v>39582</v>
      </c>
      <c r="B467" s="44" t="s">
        <v>67</v>
      </c>
      <c r="C467" s="44"/>
      <c r="D467" s="44" t="s">
        <v>69</v>
      </c>
      <c r="E467" s="44">
        <v>185</v>
      </c>
      <c r="F467" s="45"/>
      <c r="G467" s="32"/>
      <c r="I467" s="46"/>
    </row>
    <row r="468" spans="1:9" s="1" customFormat="1" x14ac:dyDescent="0.2">
      <c r="A468" s="43">
        <v>39582</v>
      </c>
      <c r="B468" s="44" t="s">
        <v>70</v>
      </c>
      <c r="C468" s="44" t="s">
        <v>83</v>
      </c>
      <c r="D468" s="44" t="s">
        <v>69</v>
      </c>
      <c r="E468" s="44">
        <v>118</v>
      </c>
      <c r="F468" s="45">
        <v>17</v>
      </c>
      <c r="G468" s="44" t="s">
        <v>72</v>
      </c>
      <c r="I468" s="138"/>
    </row>
    <row r="469" spans="1:9" s="1" customFormat="1" x14ac:dyDescent="0.2">
      <c r="A469" s="43">
        <v>39582</v>
      </c>
      <c r="B469" s="44" t="s">
        <v>70</v>
      </c>
      <c r="C469" s="44" t="s">
        <v>83</v>
      </c>
      <c r="D469" s="44" t="s">
        <v>69</v>
      </c>
      <c r="E469" s="44">
        <v>116</v>
      </c>
      <c r="F469" s="45">
        <v>14.6</v>
      </c>
      <c r="G469" s="44" t="s">
        <v>72</v>
      </c>
      <c r="I469" s="138"/>
    </row>
    <row r="470" spans="1:9" x14ac:dyDescent="0.2">
      <c r="A470" s="43">
        <v>39582</v>
      </c>
      <c r="B470" s="44" t="s">
        <v>70</v>
      </c>
      <c r="C470" s="44" t="s">
        <v>83</v>
      </c>
      <c r="D470" s="44" t="s">
        <v>69</v>
      </c>
      <c r="E470" s="44">
        <v>120</v>
      </c>
      <c r="F470" s="45">
        <v>15.9</v>
      </c>
      <c r="H470" s="1"/>
    </row>
    <row r="471" spans="1:9" x14ac:dyDescent="0.2">
      <c r="A471" s="43">
        <v>39582</v>
      </c>
      <c r="B471" s="44" t="s">
        <v>70</v>
      </c>
      <c r="C471" s="44" t="s">
        <v>83</v>
      </c>
      <c r="D471" s="44" t="s">
        <v>69</v>
      </c>
      <c r="E471" s="44">
        <v>125</v>
      </c>
      <c r="F471" s="45">
        <v>17.600000000000001</v>
      </c>
      <c r="H471" s="1"/>
    </row>
    <row r="472" spans="1:9" x14ac:dyDescent="0.2">
      <c r="A472" s="43">
        <v>39582</v>
      </c>
      <c r="B472" s="44" t="s">
        <v>70</v>
      </c>
      <c r="C472" s="44" t="s">
        <v>83</v>
      </c>
      <c r="D472" s="44" t="s">
        <v>69</v>
      </c>
      <c r="E472" s="44">
        <v>108</v>
      </c>
      <c r="F472" s="45">
        <v>11.1</v>
      </c>
      <c r="H472" s="1"/>
    </row>
    <row r="473" spans="1:9" x14ac:dyDescent="0.2">
      <c r="A473" s="43">
        <v>39582</v>
      </c>
      <c r="B473" s="44" t="s">
        <v>70</v>
      </c>
      <c r="C473" s="44" t="s">
        <v>83</v>
      </c>
      <c r="D473" s="44" t="s">
        <v>69</v>
      </c>
      <c r="E473" s="44">
        <v>116</v>
      </c>
      <c r="F473" s="45">
        <v>15.6</v>
      </c>
      <c r="H473" s="1"/>
    </row>
    <row r="474" spans="1:9" x14ac:dyDescent="0.2">
      <c r="A474" s="43">
        <v>39582</v>
      </c>
      <c r="B474" s="44" t="s">
        <v>70</v>
      </c>
      <c r="C474" s="44" t="s">
        <v>83</v>
      </c>
      <c r="D474" s="44" t="s">
        <v>69</v>
      </c>
      <c r="E474" s="44">
        <v>132</v>
      </c>
      <c r="F474" s="45">
        <v>21.6</v>
      </c>
      <c r="H474" s="1"/>
    </row>
    <row r="475" spans="1:9" x14ac:dyDescent="0.2">
      <c r="A475" s="43">
        <v>39582</v>
      </c>
      <c r="B475" s="44" t="s">
        <v>70</v>
      </c>
      <c r="C475" s="44" t="s">
        <v>83</v>
      </c>
      <c r="D475" s="44" t="s">
        <v>69</v>
      </c>
      <c r="E475" s="44">
        <v>132</v>
      </c>
      <c r="F475" s="45">
        <v>21.7</v>
      </c>
      <c r="H475" s="1"/>
    </row>
    <row r="476" spans="1:9" x14ac:dyDescent="0.2">
      <c r="A476" s="43">
        <v>39582</v>
      </c>
      <c r="B476" s="44" t="s">
        <v>70</v>
      </c>
      <c r="C476" s="44" t="s">
        <v>83</v>
      </c>
      <c r="D476" s="44" t="s">
        <v>69</v>
      </c>
      <c r="E476" s="44">
        <v>134</v>
      </c>
      <c r="F476" s="45">
        <v>22.8</v>
      </c>
      <c r="H476" s="1"/>
    </row>
    <row r="477" spans="1:9" x14ac:dyDescent="0.2">
      <c r="A477" s="43">
        <v>39582</v>
      </c>
      <c r="B477" s="44" t="s">
        <v>70</v>
      </c>
      <c r="C477" s="44" t="s">
        <v>83</v>
      </c>
      <c r="D477" s="44" t="s">
        <v>69</v>
      </c>
      <c r="E477" s="44">
        <v>130</v>
      </c>
      <c r="F477" s="45">
        <v>22.7</v>
      </c>
      <c r="H477" s="1"/>
    </row>
    <row r="478" spans="1:9" x14ac:dyDescent="0.2">
      <c r="A478" s="43">
        <v>39582</v>
      </c>
      <c r="B478" s="44" t="s">
        <v>70</v>
      </c>
      <c r="C478" s="44" t="s">
        <v>83</v>
      </c>
      <c r="D478" s="44" t="s">
        <v>69</v>
      </c>
      <c r="E478" s="44">
        <v>129</v>
      </c>
      <c r="F478" s="45">
        <v>21.7</v>
      </c>
      <c r="H478" s="1"/>
    </row>
    <row r="479" spans="1:9" x14ac:dyDescent="0.2">
      <c r="A479" s="43">
        <v>39582</v>
      </c>
      <c r="B479" s="44" t="s">
        <v>70</v>
      </c>
      <c r="C479" s="44" t="s">
        <v>83</v>
      </c>
      <c r="D479" s="44" t="s">
        <v>69</v>
      </c>
      <c r="E479" s="44">
        <v>124</v>
      </c>
      <c r="F479" s="45">
        <v>19.5</v>
      </c>
      <c r="H479" s="1"/>
    </row>
    <row r="480" spans="1:9" x14ac:dyDescent="0.2">
      <c r="A480" s="43">
        <v>39582</v>
      </c>
      <c r="B480" s="44" t="s">
        <v>70</v>
      </c>
      <c r="C480" s="44" t="s">
        <v>83</v>
      </c>
      <c r="D480" s="44" t="s">
        <v>69</v>
      </c>
      <c r="E480" s="44">
        <v>131</v>
      </c>
      <c r="F480" s="45">
        <v>18.5</v>
      </c>
      <c r="H480" s="1"/>
    </row>
    <row r="481" spans="1:9" x14ac:dyDescent="0.2">
      <c r="A481" s="43">
        <v>39582</v>
      </c>
      <c r="B481" s="44" t="s">
        <v>70</v>
      </c>
      <c r="C481" s="44" t="s">
        <v>83</v>
      </c>
      <c r="D481" s="44" t="s">
        <v>69</v>
      </c>
      <c r="E481" s="44">
        <v>120</v>
      </c>
      <c r="F481" s="45">
        <v>14.1</v>
      </c>
      <c r="G481" s="44" t="s">
        <v>72</v>
      </c>
      <c r="H481" s="1"/>
    </row>
    <row r="482" spans="1:9" x14ac:dyDescent="0.2">
      <c r="A482" s="43">
        <v>39582</v>
      </c>
      <c r="B482" s="44" t="s">
        <v>70</v>
      </c>
      <c r="C482" s="44" t="s">
        <v>83</v>
      </c>
      <c r="D482" s="44" t="s">
        <v>69</v>
      </c>
      <c r="E482" s="44">
        <v>126</v>
      </c>
      <c r="F482" s="45">
        <v>18.3</v>
      </c>
      <c r="H482" s="1"/>
    </row>
    <row r="483" spans="1:9" x14ac:dyDescent="0.2">
      <c r="A483" s="43">
        <v>39582</v>
      </c>
      <c r="B483" s="44" t="s">
        <v>70</v>
      </c>
      <c r="C483" s="44" t="s">
        <v>83</v>
      </c>
      <c r="D483" s="44" t="s">
        <v>69</v>
      </c>
      <c r="E483" s="44">
        <v>109</v>
      </c>
      <c r="F483" s="45">
        <v>15</v>
      </c>
      <c r="H483" s="1"/>
    </row>
    <row r="484" spans="1:9" x14ac:dyDescent="0.2">
      <c r="A484" s="43">
        <v>39582</v>
      </c>
      <c r="B484" s="44" t="s">
        <v>70</v>
      </c>
      <c r="C484" s="44" t="s">
        <v>83</v>
      </c>
      <c r="D484" s="44" t="s">
        <v>69</v>
      </c>
      <c r="E484" s="44">
        <v>126</v>
      </c>
      <c r="F484" s="45">
        <v>19.5</v>
      </c>
      <c r="H484" s="1"/>
    </row>
    <row r="485" spans="1:9" x14ac:dyDescent="0.2">
      <c r="A485" s="43">
        <v>39582</v>
      </c>
      <c r="B485" s="44" t="s">
        <v>70</v>
      </c>
      <c r="C485" s="44" t="s">
        <v>83</v>
      </c>
      <c r="D485" s="44" t="s">
        <v>69</v>
      </c>
      <c r="E485" s="44">
        <v>112</v>
      </c>
      <c r="F485" s="45">
        <v>13.2</v>
      </c>
      <c r="H485" s="1"/>
    </row>
    <row r="486" spans="1:9" x14ac:dyDescent="0.2">
      <c r="A486" s="43">
        <v>39582</v>
      </c>
      <c r="B486" s="44" t="s">
        <v>70</v>
      </c>
      <c r="C486" s="44" t="s">
        <v>83</v>
      </c>
      <c r="D486" s="44" t="s">
        <v>69</v>
      </c>
      <c r="E486" s="44">
        <v>120</v>
      </c>
      <c r="F486" s="45">
        <v>15.6</v>
      </c>
      <c r="H486" s="1"/>
    </row>
    <row r="487" spans="1:9" s="92" customFormat="1" x14ac:dyDescent="0.2">
      <c r="A487" s="151">
        <v>39582</v>
      </c>
      <c r="B487" s="89" t="s">
        <v>70</v>
      </c>
      <c r="C487" s="89" t="s">
        <v>83</v>
      </c>
      <c r="D487" s="89" t="s">
        <v>69</v>
      </c>
      <c r="E487" s="89">
        <v>113</v>
      </c>
      <c r="F487" s="88">
        <v>12.8</v>
      </c>
      <c r="G487" s="89"/>
      <c r="I487" s="153"/>
    </row>
    <row r="488" spans="1:9" x14ac:dyDescent="0.2">
      <c r="A488" s="43">
        <v>39583</v>
      </c>
      <c r="B488" s="44" t="s">
        <v>70</v>
      </c>
      <c r="C488" s="44" t="s">
        <v>83</v>
      </c>
      <c r="D488" s="44" t="s">
        <v>69</v>
      </c>
      <c r="E488" s="44">
        <v>117</v>
      </c>
      <c r="F488" s="45">
        <v>16.7</v>
      </c>
      <c r="H488" s="1"/>
    </row>
    <row r="489" spans="1:9" x14ac:dyDescent="0.2">
      <c r="A489" s="43">
        <v>39583</v>
      </c>
      <c r="B489" s="44" t="s">
        <v>70</v>
      </c>
      <c r="C489" s="44" t="s">
        <v>83</v>
      </c>
      <c r="D489" s="44" t="s">
        <v>69</v>
      </c>
      <c r="E489" s="44">
        <v>126</v>
      </c>
      <c r="F489" s="45">
        <v>21.9</v>
      </c>
      <c r="H489" s="1"/>
    </row>
    <row r="490" spans="1:9" x14ac:dyDescent="0.2">
      <c r="A490" s="43">
        <v>39583</v>
      </c>
      <c r="B490" s="44" t="s">
        <v>70</v>
      </c>
      <c r="C490" s="44" t="s">
        <v>83</v>
      </c>
      <c r="D490" s="44" t="s">
        <v>69</v>
      </c>
      <c r="E490" s="44">
        <v>124</v>
      </c>
      <c r="F490" s="45">
        <v>19.5</v>
      </c>
      <c r="H490" s="1"/>
    </row>
    <row r="491" spans="1:9" x14ac:dyDescent="0.2">
      <c r="A491" s="43">
        <v>39583</v>
      </c>
      <c r="B491" s="44" t="s">
        <v>70</v>
      </c>
      <c r="C491" s="44" t="s">
        <v>83</v>
      </c>
      <c r="D491" s="44" t="s">
        <v>69</v>
      </c>
      <c r="E491" s="44">
        <v>143</v>
      </c>
      <c r="F491" s="45">
        <v>29.8</v>
      </c>
      <c r="H491" s="1"/>
    </row>
    <row r="492" spans="1:9" x14ac:dyDescent="0.2">
      <c r="A492" s="43">
        <v>39583</v>
      </c>
      <c r="B492" s="44" t="s">
        <v>70</v>
      </c>
      <c r="C492" s="44" t="s">
        <v>83</v>
      </c>
      <c r="D492" s="44" t="s">
        <v>69</v>
      </c>
      <c r="E492" s="44">
        <v>136</v>
      </c>
      <c r="F492" s="45">
        <v>25</v>
      </c>
      <c r="H492" s="1"/>
    </row>
    <row r="493" spans="1:9" x14ac:dyDescent="0.2">
      <c r="A493" s="43">
        <v>39583</v>
      </c>
      <c r="B493" s="44" t="s">
        <v>70</v>
      </c>
      <c r="C493" s="44" t="s">
        <v>83</v>
      </c>
      <c r="D493" s="44" t="s">
        <v>69</v>
      </c>
      <c r="E493" s="44">
        <v>131</v>
      </c>
      <c r="F493" s="45">
        <v>24.6</v>
      </c>
      <c r="G493" s="44" t="s">
        <v>72</v>
      </c>
      <c r="H493" s="1"/>
    </row>
    <row r="494" spans="1:9" x14ac:dyDescent="0.2">
      <c r="A494" s="43">
        <v>39583</v>
      </c>
      <c r="B494" s="44" t="s">
        <v>70</v>
      </c>
      <c r="C494" s="44" t="s">
        <v>83</v>
      </c>
      <c r="D494" s="44" t="s">
        <v>69</v>
      </c>
      <c r="E494" s="44">
        <v>122</v>
      </c>
      <c r="F494" s="45">
        <v>20.3</v>
      </c>
      <c r="H494" s="1"/>
    </row>
    <row r="495" spans="1:9" x14ac:dyDescent="0.2">
      <c r="A495" s="43">
        <v>39583</v>
      </c>
      <c r="B495" s="44" t="s">
        <v>70</v>
      </c>
      <c r="C495" s="44" t="s">
        <v>83</v>
      </c>
      <c r="D495" s="44" t="s">
        <v>69</v>
      </c>
      <c r="E495" s="44">
        <v>107</v>
      </c>
      <c r="F495" s="45">
        <v>12.3</v>
      </c>
      <c r="H495" s="1"/>
    </row>
    <row r="496" spans="1:9" x14ac:dyDescent="0.2">
      <c r="A496" s="43">
        <v>39583</v>
      </c>
      <c r="B496" s="44" t="s">
        <v>70</v>
      </c>
      <c r="C496" s="44" t="s">
        <v>83</v>
      </c>
      <c r="D496" s="44" t="s">
        <v>69</v>
      </c>
      <c r="E496" s="44">
        <v>120</v>
      </c>
      <c r="F496" s="45">
        <v>19.8</v>
      </c>
      <c r="H496" s="1"/>
    </row>
    <row r="497" spans="1:9" x14ac:dyDescent="0.2">
      <c r="A497" s="43">
        <v>39583</v>
      </c>
      <c r="B497" s="44" t="s">
        <v>70</v>
      </c>
      <c r="C497" s="44" t="s">
        <v>83</v>
      </c>
      <c r="D497" s="44" t="s">
        <v>69</v>
      </c>
      <c r="E497" s="44">
        <v>138</v>
      </c>
      <c r="F497" s="45">
        <v>27.7</v>
      </c>
      <c r="G497" s="44" t="s">
        <v>72</v>
      </c>
      <c r="H497" s="1"/>
    </row>
    <row r="498" spans="1:9" x14ac:dyDescent="0.2">
      <c r="A498" s="43">
        <v>39583</v>
      </c>
      <c r="B498" s="44" t="s">
        <v>67</v>
      </c>
      <c r="D498" s="44" t="s">
        <v>69</v>
      </c>
      <c r="E498" s="44">
        <v>160</v>
      </c>
      <c r="H498" s="1"/>
      <c r="I498" s="46"/>
    </row>
    <row r="499" spans="1:9" x14ac:dyDescent="0.2">
      <c r="A499" s="43">
        <v>39583</v>
      </c>
      <c r="B499" s="44" t="s">
        <v>67</v>
      </c>
      <c r="D499" s="44" t="s">
        <v>69</v>
      </c>
      <c r="E499" s="44">
        <v>125</v>
      </c>
      <c r="H499" s="1"/>
      <c r="I499" s="46"/>
    </row>
    <row r="500" spans="1:9" x14ac:dyDescent="0.2">
      <c r="A500" s="43">
        <v>39583</v>
      </c>
      <c r="B500" s="44" t="s">
        <v>67</v>
      </c>
      <c r="D500" s="44" t="s">
        <v>69</v>
      </c>
      <c r="E500" s="44">
        <v>165</v>
      </c>
      <c r="H500" s="1"/>
      <c r="I500" s="46"/>
    </row>
    <row r="501" spans="1:9" x14ac:dyDescent="0.2">
      <c r="A501" s="43">
        <v>39583</v>
      </c>
      <c r="B501" s="44" t="s">
        <v>67</v>
      </c>
      <c r="D501" s="44" t="s">
        <v>69</v>
      </c>
      <c r="E501" s="44">
        <v>185</v>
      </c>
      <c r="H501" s="1"/>
      <c r="I501" s="46"/>
    </row>
    <row r="502" spans="1:9" x14ac:dyDescent="0.2">
      <c r="A502" s="43">
        <v>39583</v>
      </c>
      <c r="B502" s="44" t="s">
        <v>67</v>
      </c>
      <c r="D502" s="44" t="s">
        <v>69</v>
      </c>
      <c r="E502" s="44">
        <v>155</v>
      </c>
      <c r="H502" s="1"/>
      <c r="I502" s="46"/>
    </row>
    <row r="503" spans="1:9" x14ac:dyDescent="0.2">
      <c r="A503" s="43">
        <v>39583</v>
      </c>
      <c r="B503" s="44" t="s">
        <v>67</v>
      </c>
      <c r="D503" s="44" t="s">
        <v>69</v>
      </c>
      <c r="E503" s="44">
        <v>170</v>
      </c>
      <c r="H503" s="1"/>
      <c r="I503" s="46"/>
    </row>
    <row r="504" spans="1:9" x14ac:dyDescent="0.2">
      <c r="A504" s="43">
        <v>39583</v>
      </c>
      <c r="B504" s="44" t="s">
        <v>67</v>
      </c>
      <c r="D504" s="44" t="s">
        <v>69</v>
      </c>
      <c r="E504" s="44">
        <v>200</v>
      </c>
      <c r="H504" s="1"/>
      <c r="I504" s="46"/>
    </row>
    <row r="505" spans="1:9" x14ac:dyDescent="0.2">
      <c r="A505" s="43">
        <v>39583</v>
      </c>
      <c r="B505" s="44" t="s">
        <v>67</v>
      </c>
      <c r="D505" s="44" t="s">
        <v>69</v>
      </c>
      <c r="E505" s="44">
        <v>145</v>
      </c>
      <c r="H505" s="1"/>
      <c r="I505" s="46"/>
    </row>
    <row r="506" spans="1:9" x14ac:dyDescent="0.2">
      <c r="A506" s="43">
        <v>39583</v>
      </c>
      <c r="B506" s="44" t="s">
        <v>67</v>
      </c>
      <c r="D506" s="44" t="s">
        <v>69</v>
      </c>
      <c r="E506" s="44">
        <v>175</v>
      </c>
      <c r="H506" s="1"/>
      <c r="I506" s="46"/>
    </row>
    <row r="507" spans="1:9" x14ac:dyDescent="0.2">
      <c r="A507" s="43">
        <v>39583</v>
      </c>
      <c r="B507" s="44" t="s">
        <v>67</v>
      </c>
      <c r="D507" s="44" t="s">
        <v>69</v>
      </c>
      <c r="E507" s="44">
        <v>170</v>
      </c>
      <c r="H507" s="1"/>
      <c r="I507" s="46"/>
    </row>
    <row r="508" spans="1:9" hidden="1" x14ac:dyDescent="0.2">
      <c r="A508" s="43">
        <v>39584</v>
      </c>
      <c r="B508" s="44" t="s">
        <v>70</v>
      </c>
      <c r="C508" s="44" t="s">
        <v>83</v>
      </c>
      <c r="D508" s="44" t="s">
        <v>68</v>
      </c>
      <c r="E508" s="44">
        <v>133</v>
      </c>
      <c r="F508" s="45">
        <v>22.3</v>
      </c>
      <c r="H508" s="1"/>
      <c r="I508" s="46"/>
    </row>
    <row r="509" spans="1:9" x14ac:dyDescent="0.2">
      <c r="A509" s="43">
        <v>39584</v>
      </c>
      <c r="B509" s="44" t="s">
        <v>70</v>
      </c>
      <c r="C509" s="44" t="s">
        <v>83</v>
      </c>
      <c r="D509" s="44" t="s">
        <v>69</v>
      </c>
      <c r="E509" s="44">
        <v>132</v>
      </c>
      <c r="F509" s="45">
        <v>21.3</v>
      </c>
      <c r="H509" s="1"/>
    </row>
    <row r="510" spans="1:9" x14ac:dyDescent="0.2">
      <c r="A510" s="43">
        <v>39584</v>
      </c>
      <c r="B510" s="44" t="s">
        <v>70</v>
      </c>
      <c r="C510" s="44" t="s">
        <v>83</v>
      </c>
      <c r="D510" s="44" t="s">
        <v>69</v>
      </c>
      <c r="E510" s="44">
        <v>118</v>
      </c>
      <c r="F510" s="45">
        <v>16.399999999999999</v>
      </c>
      <c r="H510" s="1"/>
    </row>
    <row r="511" spans="1:9" x14ac:dyDescent="0.2">
      <c r="A511" s="43">
        <v>39584</v>
      </c>
      <c r="B511" s="44" t="s">
        <v>70</v>
      </c>
      <c r="C511" s="44" t="s">
        <v>83</v>
      </c>
      <c r="D511" s="44" t="s">
        <v>69</v>
      </c>
      <c r="E511" s="44">
        <v>128</v>
      </c>
      <c r="F511" s="45">
        <v>21.3</v>
      </c>
      <c r="H511" s="1"/>
    </row>
    <row r="512" spans="1:9" x14ac:dyDescent="0.2">
      <c r="A512" s="43">
        <v>39584</v>
      </c>
      <c r="B512" s="44" t="s">
        <v>70</v>
      </c>
      <c r="C512" s="44" t="s">
        <v>83</v>
      </c>
      <c r="D512" s="44" t="s">
        <v>69</v>
      </c>
      <c r="E512" s="44">
        <v>111</v>
      </c>
      <c r="F512" s="45">
        <v>14.6</v>
      </c>
      <c r="H512" s="1"/>
    </row>
    <row r="513" spans="1:9" x14ac:dyDescent="0.2">
      <c r="A513" s="43">
        <v>39584</v>
      </c>
      <c r="B513" s="44" t="s">
        <v>70</v>
      </c>
      <c r="C513" s="44" t="s">
        <v>83</v>
      </c>
      <c r="D513" s="44" t="s">
        <v>69</v>
      </c>
      <c r="E513" s="44">
        <v>118</v>
      </c>
      <c r="F513" s="45">
        <v>17.5</v>
      </c>
      <c r="H513" s="1"/>
    </row>
    <row r="514" spans="1:9" x14ac:dyDescent="0.2">
      <c r="A514" s="43">
        <v>39584</v>
      </c>
      <c r="B514" s="44" t="s">
        <v>70</v>
      </c>
      <c r="C514" s="44" t="s">
        <v>83</v>
      </c>
      <c r="D514" s="44" t="s">
        <v>69</v>
      </c>
      <c r="E514" s="44">
        <v>105</v>
      </c>
      <c r="F514" s="45">
        <v>11.6</v>
      </c>
      <c r="H514" s="1"/>
    </row>
    <row r="515" spans="1:9" x14ac:dyDescent="0.2">
      <c r="A515" s="43">
        <v>39584</v>
      </c>
      <c r="B515" s="44" t="s">
        <v>70</v>
      </c>
      <c r="C515" s="44" t="s">
        <v>83</v>
      </c>
      <c r="D515" s="44" t="s">
        <v>69</v>
      </c>
      <c r="E515" s="44">
        <v>119</v>
      </c>
      <c r="F515" s="45">
        <v>16.7</v>
      </c>
      <c r="G515" s="44" t="s">
        <v>72</v>
      </c>
      <c r="H515" s="1"/>
    </row>
    <row r="516" spans="1:9" x14ac:dyDescent="0.2">
      <c r="A516" s="43">
        <v>39584</v>
      </c>
      <c r="B516" s="44" t="s">
        <v>70</v>
      </c>
      <c r="C516" s="44" t="s">
        <v>83</v>
      </c>
      <c r="D516" s="44" t="s">
        <v>69</v>
      </c>
      <c r="E516" s="44">
        <v>116</v>
      </c>
      <c r="F516" s="45">
        <v>16.399999999999999</v>
      </c>
      <c r="H516" s="1"/>
    </row>
    <row r="517" spans="1:9" x14ac:dyDescent="0.2">
      <c r="A517" s="43">
        <v>39584</v>
      </c>
      <c r="B517" s="44" t="s">
        <v>70</v>
      </c>
      <c r="C517" s="44" t="s">
        <v>83</v>
      </c>
      <c r="D517" s="44" t="s">
        <v>69</v>
      </c>
      <c r="E517" s="44">
        <v>116</v>
      </c>
      <c r="F517" s="45">
        <v>14.1</v>
      </c>
      <c r="H517" s="1"/>
    </row>
    <row r="518" spans="1:9" x14ac:dyDescent="0.2">
      <c r="A518" s="43">
        <v>39584</v>
      </c>
      <c r="B518" s="44" t="s">
        <v>70</v>
      </c>
      <c r="C518" s="44" t="s">
        <v>83</v>
      </c>
      <c r="D518" s="44" t="s">
        <v>69</v>
      </c>
      <c r="E518" s="44">
        <v>123</v>
      </c>
      <c r="F518" s="45">
        <v>18.3</v>
      </c>
      <c r="H518" s="1"/>
    </row>
    <row r="519" spans="1:9" x14ac:dyDescent="0.2">
      <c r="A519" s="43">
        <v>39584</v>
      </c>
      <c r="B519" s="44" t="s">
        <v>67</v>
      </c>
      <c r="D519" s="44" t="s">
        <v>69</v>
      </c>
      <c r="E519" s="44">
        <v>135</v>
      </c>
      <c r="H519" s="1"/>
      <c r="I519" s="46"/>
    </row>
    <row r="520" spans="1:9" s="1" customFormat="1" x14ac:dyDescent="0.2">
      <c r="A520" s="43">
        <v>39584</v>
      </c>
      <c r="B520" s="44" t="s">
        <v>67</v>
      </c>
      <c r="C520" s="44"/>
      <c r="D520" s="44" t="s">
        <v>69</v>
      </c>
      <c r="E520" s="32">
        <v>135</v>
      </c>
      <c r="F520" s="45"/>
      <c r="G520" s="32"/>
      <c r="I520" s="46"/>
    </row>
    <row r="521" spans="1:9" s="92" customFormat="1" x14ac:dyDescent="0.2">
      <c r="A521" s="151">
        <v>39584</v>
      </c>
      <c r="B521" s="89" t="s">
        <v>67</v>
      </c>
      <c r="C521" s="89"/>
      <c r="D521" s="89" t="s">
        <v>69</v>
      </c>
      <c r="E521" s="89">
        <v>125</v>
      </c>
      <c r="F521" s="88"/>
      <c r="G521" s="89"/>
      <c r="I521" s="106"/>
    </row>
    <row r="522" spans="1:9" hidden="1" x14ac:dyDescent="0.2">
      <c r="A522" s="43">
        <v>39585</v>
      </c>
      <c r="B522" s="44" t="s">
        <v>67</v>
      </c>
      <c r="D522" s="44" t="s">
        <v>68</v>
      </c>
      <c r="E522" s="44">
        <v>120</v>
      </c>
      <c r="I522" s="46"/>
    </row>
    <row r="523" spans="1:9" s="1" customFormat="1" x14ac:dyDescent="0.2">
      <c r="A523" s="43">
        <v>39585</v>
      </c>
      <c r="B523" s="44" t="s">
        <v>70</v>
      </c>
      <c r="C523" s="44" t="s">
        <v>83</v>
      </c>
      <c r="D523" s="44" t="s">
        <v>69</v>
      </c>
      <c r="E523" s="44">
        <v>103</v>
      </c>
      <c r="F523" s="45">
        <v>10.8</v>
      </c>
      <c r="G523" s="44"/>
      <c r="I523" s="138"/>
    </row>
    <row r="524" spans="1:9" x14ac:dyDescent="0.2">
      <c r="A524" s="43">
        <v>39585</v>
      </c>
      <c r="B524" s="44" t="s">
        <v>70</v>
      </c>
      <c r="C524" s="44" t="s">
        <v>83</v>
      </c>
      <c r="D524" s="44" t="s">
        <v>69</v>
      </c>
      <c r="E524" s="44">
        <v>113</v>
      </c>
      <c r="F524" s="45">
        <v>14.3</v>
      </c>
      <c r="G524" s="44" t="s">
        <v>72</v>
      </c>
      <c r="H524" s="1"/>
    </row>
    <row r="525" spans="1:9" x14ac:dyDescent="0.2">
      <c r="A525" s="43">
        <v>39585</v>
      </c>
      <c r="B525" s="44" t="s">
        <v>70</v>
      </c>
      <c r="C525" s="44" t="s">
        <v>83</v>
      </c>
      <c r="D525" s="44" t="s">
        <v>69</v>
      </c>
      <c r="E525" s="44">
        <v>105</v>
      </c>
      <c r="F525" s="45">
        <v>13.1</v>
      </c>
      <c r="H525" s="1"/>
    </row>
    <row r="526" spans="1:9" x14ac:dyDescent="0.2">
      <c r="A526" s="43">
        <v>39585</v>
      </c>
      <c r="B526" s="44" t="s">
        <v>70</v>
      </c>
      <c r="C526" s="44" t="s">
        <v>83</v>
      </c>
      <c r="D526" s="44" t="s">
        <v>69</v>
      </c>
      <c r="E526" s="44">
        <v>110</v>
      </c>
      <c r="F526" s="45">
        <v>14.2</v>
      </c>
      <c r="G526" s="44" t="s">
        <v>72</v>
      </c>
      <c r="H526" s="1"/>
    </row>
    <row r="527" spans="1:9" x14ac:dyDescent="0.2">
      <c r="A527" s="43">
        <v>39585</v>
      </c>
      <c r="B527" s="44" t="s">
        <v>70</v>
      </c>
      <c r="C527" s="44" t="s">
        <v>83</v>
      </c>
      <c r="D527" s="44" t="s">
        <v>69</v>
      </c>
      <c r="E527" s="44">
        <v>110</v>
      </c>
      <c r="F527" s="45">
        <v>13.4</v>
      </c>
      <c r="G527" s="44" t="s">
        <v>72</v>
      </c>
      <c r="H527" s="1"/>
    </row>
    <row r="528" spans="1:9" x14ac:dyDescent="0.2">
      <c r="A528" s="43">
        <v>39585</v>
      </c>
      <c r="B528" s="44" t="s">
        <v>70</v>
      </c>
      <c r="C528" s="44" t="s">
        <v>83</v>
      </c>
      <c r="D528" s="44" t="s">
        <v>69</v>
      </c>
      <c r="E528" s="44">
        <v>101</v>
      </c>
      <c r="F528" s="45">
        <v>10</v>
      </c>
      <c r="H528" s="1"/>
    </row>
    <row r="529" spans="1:9" x14ac:dyDescent="0.2">
      <c r="A529" s="43">
        <v>39585</v>
      </c>
      <c r="B529" s="44" t="s">
        <v>70</v>
      </c>
      <c r="C529" s="44" t="s">
        <v>83</v>
      </c>
      <c r="D529" s="44" t="s">
        <v>69</v>
      </c>
      <c r="E529" s="44">
        <v>106</v>
      </c>
      <c r="F529" s="45">
        <v>11.5</v>
      </c>
      <c r="H529" s="1"/>
    </row>
    <row r="530" spans="1:9" x14ac:dyDescent="0.2">
      <c r="A530" s="43">
        <v>39585</v>
      </c>
      <c r="B530" s="44" t="s">
        <v>70</v>
      </c>
      <c r="C530" s="44" t="s">
        <v>83</v>
      </c>
      <c r="D530" s="44" t="s">
        <v>69</v>
      </c>
      <c r="E530" s="44">
        <v>113</v>
      </c>
      <c r="F530" s="45">
        <v>14.2</v>
      </c>
      <c r="H530" s="1"/>
    </row>
    <row r="531" spans="1:9" x14ac:dyDescent="0.2">
      <c r="A531" s="43">
        <v>39585</v>
      </c>
      <c r="B531" s="44" t="s">
        <v>70</v>
      </c>
      <c r="C531" s="44" t="s">
        <v>83</v>
      </c>
      <c r="D531" s="44" t="s">
        <v>69</v>
      </c>
      <c r="E531" s="44">
        <v>124</v>
      </c>
      <c r="F531" s="45">
        <v>19.100000000000001</v>
      </c>
      <c r="H531" s="1"/>
    </row>
    <row r="532" spans="1:9" x14ac:dyDescent="0.2">
      <c r="A532" s="43">
        <v>39585</v>
      </c>
      <c r="B532" s="44" t="s">
        <v>70</v>
      </c>
      <c r="C532" s="44" t="s">
        <v>83</v>
      </c>
      <c r="D532" s="44" t="s">
        <v>69</v>
      </c>
      <c r="E532" s="44">
        <v>105</v>
      </c>
      <c r="F532" s="45">
        <v>12.8</v>
      </c>
      <c r="H532" s="1"/>
    </row>
    <row r="533" spans="1:9" s="92" customFormat="1" x14ac:dyDescent="0.2">
      <c r="A533" s="151">
        <v>39585</v>
      </c>
      <c r="B533" s="89" t="s">
        <v>67</v>
      </c>
      <c r="C533" s="89"/>
      <c r="D533" s="89" t="s">
        <v>69</v>
      </c>
      <c r="E533" s="89">
        <v>110</v>
      </c>
      <c r="F533" s="88"/>
      <c r="G533" s="89"/>
      <c r="I533" s="106"/>
    </row>
    <row r="534" spans="1:9" hidden="1" x14ac:dyDescent="0.2">
      <c r="A534" s="43">
        <v>39586</v>
      </c>
      <c r="B534" s="44" t="s">
        <v>67</v>
      </c>
      <c r="D534" s="44" t="s">
        <v>68</v>
      </c>
      <c r="E534" s="44">
        <v>125</v>
      </c>
      <c r="I534" s="46"/>
    </row>
    <row r="535" spans="1:9" hidden="1" x14ac:dyDescent="0.2">
      <c r="A535" s="43">
        <v>39586</v>
      </c>
      <c r="B535" s="44" t="s">
        <v>67</v>
      </c>
      <c r="D535" s="44" t="s">
        <v>68</v>
      </c>
      <c r="E535" s="44">
        <v>140</v>
      </c>
      <c r="I535" s="46"/>
    </row>
    <row r="536" spans="1:9" hidden="1" x14ac:dyDescent="0.2">
      <c r="A536" s="43">
        <v>39586</v>
      </c>
      <c r="B536" s="44" t="s">
        <v>67</v>
      </c>
      <c r="D536" s="44" t="s">
        <v>68</v>
      </c>
      <c r="E536" s="44">
        <v>130</v>
      </c>
      <c r="I536" s="46"/>
    </row>
    <row r="537" spans="1:9" hidden="1" x14ac:dyDescent="0.2">
      <c r="A537" s="43">
        <v>39586</v>
      </c>
      <c r="B537" s="44" t="s">
        <v>67</v>
      </c>
      <c r="D537" s="44" t="s">
        <v>68</v>
      </c>
      <c r="E537" s="44">
        <v>120</v>
      </c>
      <c r="I537" s="46"/>
    </row>
    <row r="538" spans="1:9" hidden="1" x14ac:dyDescent="0.2">
      <c r="A538" s="43">
        <v>39586</v>
      </c>
      <c r="B538" s="44" t="s">
        <v>67</v>
      </c>
      <c r="D538" s="44" t="s">
        <v>68</v>
      </c>
      <c r="E538" s="44">
        <v>150</v>
      </c>
      <c r="I538" s="46"/>
    </row>
    <row r="539" spans="1:9" x14ac:dyDescent="0.2">
      <c r="A539" s="43">
        <v>39586</v>
      </c>
      <c r="B539" s="44" t="s">
        <v>70</v>
      </c>
      <c r="C539" s="44" t="s">
        <v>83</v>
      </c>
      <c r="D539" s="44" t="s">
        <v>69</v>
      </c>
      <c r="E539" s="44">
        <v>116</v>
      </c>
      <c r="F539" s="45">
        <v>14.7</v>
      </c>
      <c r="H539" s="1"/>
    </row>
    <row r="540" spans="1:9" s="1" customFormat="1" x14ac:dyDescent="0.2">
      <c r="A540" s="43">
        <v>39586</v>
      </c>
      <c r="B540" s="44" t="s">
        <v>70</v>
      </c>
      <c r="C540" s="44" t="s">
        <v>83</v>
      </c>
      <c r="D540" s="44" t="s">
        <v>69</v>
      </c>
      <c r="E540" s="32">
        <v>94</v>
      </c>
      <c r="F540" s="45">
        <v>8.5</v>
      </c>
      <c r="G540" s="32"/>
      <c r="I540" s="138"/>
    </row>
    <row r="541" spans="1:9" s="1" customFormat="1" x14ac:dyDescent="0.2">
      <c r="A541" s="43">
        <v>39586</v>
      </c>
      <c r="B541" s="44" t="s">
        <v>70</v>
      </c>
      <c r="C541" s="44" t="s">
        <v>83</v>
      </c>
      <c r="D541" s="44" t="s">
        <v>69</v>
      </c>
      <c r="E541" s="44">
        <v>118</v>
      </c>
      <c r="F541" s="45">
        <v>16.3</v>
      </c>
      <c r="G541" s="44"/>
      <c r="I541" s="138"/>
    </row>
    <row r="542" spans="1:9" s="1" customFormat="1" x14ac:dyDescent="0.2">
      <c r="A542" s="43">
        <v>39586</v>
      </c>
      <c r="B542" s="44" t="s">
        <v>70</v>
      </c>
      <c r="C542" s="44" t="s">
        <v>83</v>
      </c>
      <c r="D542" s="44" t="s">
        <v>69</v>
      </c>
      <c r="E542" s="44">
        <v>113</v>
      </c>
      <c r="F542" s="45">
        <v>14.1</v>
      </c>
      <c r="G542" s="44"/>
      <c r="I542" s="138"/>
    </row>
    <row r="543" spans="1:9" s="1" customFormat="1" x14ac:dyDescent="0.2">
      <c r="A543" s="43">
        <v>39586</v>
      </c>
      <c r="B543" s="44" t="s">
        <v>70</v>
      </c>
      <c r="C543" s="44" t="s">
        <v>83</v>
      </c>
      <c r="D543" s="44" t="s">
        <v>69</v>
      </c>
      <c r="E543" s="44">
        <v>118</v>
      </c>
      <c r="F543" s="45">
        <v>17.399999999999999</v>
      </c>
      <c r="G543" s="44"/>
      <c r="I543" s="138"/>
    </row>
    <row r="544" spans="1:9" s="1" customFormat="1" x14ac:dyDescent="0.2">
      <c r="A544" s="43">
        <v>39586</v>
      </c>
      <c r="B544" s="44" t="s">
        <v>70</v>
      </c>
      <c r="C544" s="44" t="s">
        <v>83</v>
      </c>
      <c r="D544" s="44" t="s">
        <v>69</v>
      </c>
      <c r="E544" s="44">
        <v>107</v>
      </c>
      <c r="F544" s="45">
        <v>10.8</v>
      </c>
      <c r="G544" s="44"/>
      <c r="I544" s="138"/>
    </row>
    <row r="545" spans="1:9" s="1" customFormat="1" x14ac:dyDescent="0.2">
      <c r="A545" s="43">
        <v>39586</v>
      </c>
      <c r="B545" s="44" t="s">
        <v>70</v>
      </c>
      <c r="C545" s="44" t="s">
        <v>83</v>
      </c>
      <c r="D545" s="44" t="s">
        <v>69</v>
      </c>
      <c r="E545" s="44">
        <v>123</v>
      </c>
      <c r="F545" s="45">
        <v>19.5</v>
      </c>
      <c r="G545" s="44"/>
      <c r="I545" s="138"/>
    </row>
    <row r="546" spans="1:9" s="1" customFormat="1" x14ac:dyDescent="0.2">
      <c r="A546" s="43">
        <v>39586</v>
      </c>
      <c r="B546" s="44" t="s">
        <v>70</v>
      </c>
      <c r="C546" s="44" t="s">
        <v>83</v>
      </c>
      <c r="D546" s="44" t="s">
        <v>69</v>
      </c>
      <c r="E546" s="44">
        <v>114</v>
      </c>
      <c r="F546" s="45">
        <v>14.6</v>
      </c>
      <c r="G546" s="44"/>
      <c r="I546" s="138"/>
    </row>
    <row r="547" spans="1:9" s="1" customFormat="1" x14ac:dyDescent="0.2">
      <c r="A547" s="43">
        <v>39586</v>
      </c>
      <c r="B547" s="44" t="s">
        <v>70</v>
      </c>
      <c r="C547" s="44" t="s">
        <v>83</v>
      </c>
      <c r="D547" s="44" t="s">
        <v>69</v>
      </c>
      <c r="E547" s="44">
        <v>93</v>
      </c>
      <c r="F547" s="45">
        <v>8.5</v>
      </c>
      <c r="G547" s="44"/>
      <c r="I547" s="138"/>
    </row>
    <row r="548" spans="1:9" s="1" customFormat="1" x14ac:dyDescent="0.2">
      <c r="A548" s="43">
        <v>39586</v>
      </c>
      <c r="B548" s="44" t="s">
        <v>67</v>
      </c>
      <c r="C548" s="44"/>
      <c r="D548" s="44" t="s">
        <v>69</v>
      </c>
      <c r="E548" s="44">
        <v>125</v>
      </c>
      <c r="F548" s="45"/>
      <c r="G548" s="44"/>
      <c r="I548" s="46"/>
    </row>
    <row r="549" spans="1:9" s="92" customFormat="1" x14ac:dyDescent="0.2">
      <c r="A549" s="151">
        <v>39586</v>
      </c>
      <c r="B549" s="89" t="s">
        <v>67</v>
      </c>
      <c r="C549" s="89"/>
      <c r="D549" s="89" t="s">
        <v>69</v>
      </c>
      <c r="E549" s="89">
        <v>170</v>
      </c>
      <c r="F549" s="88"/>
      <c r="G549" s="89"/>
      <c r="I549" s="106"/>
    </row>
    <row r="550" spans="1:9" hidden="1" x14ac:dyDescent="0.2">
      <c r="A550" s="43">
        <v>39587</v>
      </c>
      <c r="B550" s="44" t="s">
        <v>67</v>
      </c>
      <c r="D550" s="44" t="s">
        <v>68</v>
      </c>
      <c r="E550" s="44">
        <v>115</v>
      </c>
      <c r="I550" s="46"/>
    </row>
    <row r="551" spans="1:9" hidden="1" x14ac:dyDescent="0.2">
      <c r="A551" s="43">
        <v>39587</v>
      </c>
      <c r="B551" s="44" t="s">
        <v>67</v>
      </c>
      <c r="D551" s="44" t="s">
        <v>68</v>
      </c>
      <c r="E551" s="44">
        <v>105</v>
      </c>
      <c r="I551" s="46"/>
    </row>
    <row r="552" spans="1:9" hidden="1" x14ac:dyDescent="0.2">
      <c r="A552" s="43">
        <v>39587</v>
      </c>
      <c r="B552" s="44" t="s">
        <v>67</v>
      </c>
      <c r="D552" s="44" t="s">
        <v>68</v>
      </c>
      <c r="E552" s="44">
        <v>155</v>
      </c>
      <c r="I552" s="46"/>
    </row>
    <row r="553" spans="1:9" hidden="1" x14ac:dyDescent="0.2">
      <c r="A553" s="43">
        <v>39587</v>
      </c>
      <c r="B553" s="44" t="s">
        <v>67</v>
      </c>
      <c r="D553" s="44" t="s">
        <v>68</v>
      </c>
      <c r="E553" s="44">
        <v>135</v>
      </c>
      <c r="I553" s="46"/>
    </row>
    <row r="554" spans="1:9" hidden="1" x14ac:dyDescent="0.2">
      <c r="A554" s="43">
        <v>39587</v>
      </c>
      <c r="B554" s="44" t="s">
        <v>67</v>
      </c>
      <c r="D554" s="44" t="s">
        <v>68</v>
      </c>
      <c r="E554" s="44">
        <v>120</v>
      </c>
      <c r="I554" s="46"/>
    </row>
    <row r="555" spans="1:9" hidden="1" x14ac:dyDescent="0.2">
      <c r="A555" s="43">
        <v>39587</v>
      </c>
      <c r="B555" s="44" t="s">
        <v>67</v>
      </c>
      <c r="D555" s="44" t="s">
        <v>68</v>
      </c>
      <c r="E555" s="44">
        <v>100</v>
      </c>
      <c r="I555" s="46"/>
    </row>
    <row r="556" spans="1:9" hidden="1" x14ac:dyDescent="0.2">
      <c r="A556" s="43">
        <v>39587</v>
      </c>
      <c r="B556" s="44" t="s">
        <v>67</v>
      </c>
      <c r="D556" s="44" t="s">
        <v>68</v>
      </c>
      <c r="E556" s="44">
        <v>100</v>
      </c>
      <c r="I556" s="46"/>
    </row>
    <row r="557" spans="1:9" hidden="1" x14ac:dyDescent="0.2">
      <c r="A557" s="43">
        <v>39587</v>
      </c>
      <c r="B557" s="44" t="s">
        <v>67</v>
      </c>
      <c r="D557" s="44" t="s">
        <v>68</v>
      </c>
      <c r="E557" s="44">
        <v>170</v>
      </c>
      <c r="I557" s="46"/>
    </row>
    <row r="558" spans="1:9" hidden="1" x14ac:dyDescent="0.2">
      <c r="A558" s="43">
        <v>39587</v>
      </c>
      <c r="B558" s="44" t="s">
        <v>67</v>
      </c>
      <c r="D558" s="44" t="s">
        <v>68</v>
      </c>
      <c r="E558" s="44">
        <v>120</v>
      </c>
      <c r="I558" s="46"/>
    </row>
    <row r="559" spans="1:9" hidden="1" x14ac:dyDescent="0.2">
      <c r="A559" s="43">
        <v>39587</v>
      </c>
      <c r="B559" s="44" t="s">
        <v>67</v>
      </c>
      <c r="D559" s="44" t="s">
        <v>68</v>
      </c>
      <c r="E559" s="44">
        <v>130</v>
      </c>
      <c r="I559" s="46"/>
    </row>
    <row r="560" spans="1:9" s="1" customFormat="1" x14ac:dyDescent="0.2">
      <c r="A560" s="43">
        <v>39587</v>
      </c>
      <c r="B560" s="44" t="s">
        <v>67</v>
      </c>
      <c r="C560" s="44"/>
      <c r="D560" s="44" t="s">
        <v>69</v>
      </c>
      <c r="E560" s="44">
        <v>110</v>
      </c>
      <c r="F560" s="45"/>
      <c r="G560" s="44"/>
      <c r="I560" s="46"/>
    </row>
    <row r="561" spans="1:9" s="1" customFormat="1" x14ac:dyDescent="0.2">
      <c r="A561" s="43">
        <v>39587</v>
      </c>
      <c r="B561" s="44" t="s">
        <v>67</v>
      </c>
      <c r="C561" s="44"/>
      <c r="D561" s="44" t="s">
        <v>69</v>
      </c>
      <c r="E561" s="32">
        <v>100</v>
      </c>
      <c r="F561" s="45"/>
      <c r="G561" s="32"/>
      <c r="I561" s="46"/>
    </row>
    <row r="562" spans="1:9" s="1" customFormat="1" x14ac:dyDescent="0.2">
      <c r="A562" s="43">
        <v>39587</v>
      </c>
      <c r="B562" s="44" t="s">
        <v>67</v>
      </c>
      <c r="C562" s="44"/>
      <c r="D562" s="44" t="s">
        <v>69</v>
      </c>
      <c r="E562" s="44">
        <v>100</v>
      </c>
      <c r="F562" s="45"/>
      <c r="G562" s="44"/>
      <c r="I562" s="46"/>
    </row>
    <row r="563" spans="1:9" s="1" customFormat="1" x14ac:dyDescent="0.2">
      <c r="A563" s="43">
        <v>39587</v>
      </c>
      <c r="B563" s="44" t="s">
        <v>67</v>
      </c>
      <c r="C563" s="44"/>
      <c r="D563" s="44" t="s">
        <v>69</v>
      </c>
      <c r="E563" s="44">
        <v>145</v>
      </c>
      <c r="F563" s="45"/>
      <c r="G563" s="44"/>
      <c r="I563" s="46"/>
    </row>
    <row r="564" spans="1:9" s="1" customFormat="1" x14ac:dyDescent="0.2">
      <c r="A564" s="43">
        <v>39587</v>
      </c>
      <c r="B564" s="44" t="s">
        <v>67</v>
      </c>
      <c r="C564" s="44"/>
      <c r="D564" s="44" t="s">
        <v>69</v>
      </c>
      <c r="E564" s="44">
        <v>140</v>
      </c>
      <c r="F564" s="45"/>
      <c r="G564" s="44"/>
      <c r="I564" s="46"/>
    </row>
    <row r="565" spans="1:9" s="1" customFormat="1" x14ac:dyDescent="0.2">
      <c r="A565" s="43">
        <v>39587</v>
      </c>
      <c r="B565" s="44" t="s">
        <v>67</v>
      </c>
      <c r="C565" s="44"/>
      <c r="D565" s="44" t="s">
        <v>69</v>
      </c>
      <c r="E565" s="44">
        <v>110</v>
      </c>
      <c r="F565" s="45"/>
      <c r="G565" s="44"/>
      <c r="I565" s="46"/>
    </row>
    <row r="566" spans="1:9" s="1" customFormat="1" x14ac:dyDescent="0.2">
      <c r="A566" s="43">
        <v>39587</v>
      </c>
      <c r="B566" s="44" t="s">
        <v>67</v>
      </c>
      <c r="C566" s="44"/>
      <c r="D566" s="44" t="s">
        <v>69</v>
      </c>
      <c r="E566" s="44">
        <v>100</v>
      </c>
      <c r="F566" s="45"/>
      <c r="G566" s="44"/>
      <c r="I566" s="46"/>
    </row>
    <row r="567" spans="1:9" s="1" customFormat="1" x14ac:dyDescent="0.2">
      <c r="A567" s="43">
        <v>39587</v>
      </c>
      <c r="B567" s="44" t="s">
        <v>67</v>
      </c>
      <c r="C567" s="44"/>
      <c r="D567" s="44" t="s">
        <v>69</v>
      </c>
      <c r="E567" s="44">
        <v>220</v>
      </c>
      <c r="F567" s="45"/>
      <c r="G567" s="44"/>
      <c r="I567" s="46"/>
    </row>
    <row r="568" spans="1:9" s="1" customFormat="1" x14ac:dyDescent="0.2">
      <c r="A568" s="43">
        <v>39587</v>
      </c>
      <c r="B568" s="44" t="s">
        <v>67</v>
      </c>
      <c r="C568" s="44"/>
      <c r="D568" s="44" t="s">
        <v>69</v>
      </c>
      <c r="E568" s="44">
        <v>120</v>
      </c>
      <c r="F568" s="45"/>
      <c r="G568" s="44"/>
      <c r="I568" s="46"/>
    </row>
    <row r="569" spans="1:9" s="1" customFormat="1" x14ac:dyDescent="0.2">
      <c r="A569" s="43">
        <v>39587</v>
      </c>
      <c r="B569" s="44" t="s">
        <v>70</v>
      </c>
      <c r="C569" s="44" t="s">
        <v>83</v>
      </c>
      <c r="D569" s="44" t="s">
        <v>69</v>
      </c>
      <c r="E569" s="44">
        <v>125</v>
      </c>
      <c r="F569" s="45">
        <v>17.100000000000001</v>
      </c>
      <c r="G569" s="44"/>
      <c r="I569" s="138"/>
    </row>
    <row r="570" spans="1:9" s="1" customFormat="1" x14ac:dyDescent="0.2">
      <c r="A570" s="43">
        <v>39587</v>
      </c>
      <c r="B570" s="44" t="s">
        <v>70</v>
      </c>
      <c r="C570" s="44" t="s">
        <v>83</v>
      </c>
      <c r="D570" s="44" t="s">
        <v>69</v>
      </c>
      <c r="E570" s="44">
        <v>101</v>
      </c>
      <c r="F570" s="45">
        <v>9.9</v>
      </c>
      <c r="G570" s="44"/>
      <c r="I570" s="138"/>
    </row>
    <row r="571" spans="1:9" s="1" customFormat="1" x14ac:dyDescent="0.2">
      <c r="A571" s="43">
        <v>39587</v>
      </c>
      <c r="B571" s="44" t="s">
        <v>70</v>
      </c>
      <c r="C571" s="44" t="s">
        <v>83</v>
      </c>
      <c r="D571" s="44" t="s">
        <v>69</v>
      </c>
      <c r="E571" s="44">
        <v>114</v>
      </c>
      <c r="F571" s="45">
        <v>14.8</v>
      </c>
      <c r="G571" s="44"/>
      <c r="I571" s="138"/>
    </row>
    <row r="572" spans="1:9" s="1" customFormat="1" x14ac:dyDescent="0.2">
      <c r="A572" s="43">
        <v>39587</v>
      </c>
      <c r="B572" s="44" t="s">
        <v>70</v>
      </c>
      <c r="C572" s="44" t="s">
        <v>83</v>
      </c>
      <c r="D572" s="44" t="s">
        <v>69</v>
      </c>
      <c r="E572" s="44">
        <v>111</v>
      </c>
      <c r="F572" s="45">
        <v>12.5</v>
      </c>
      <c r="G572" s="44"/>
      <c r="I572" s="138"/>
    </row>
    <row r="573" spans="1:9" s="1" customFormat="1" x14ac:dyDescent="0.2">
      <c r="A573" s="43">
        <v>39587</v>
      </c>
      <c r="B573" s="44" t="s">
        <v>70</v>
      </c>
      <c r="C573" s="44" t="s">
        <v>83</v>
      </c>
      <c r="D573" s="44" t="s">
        <v>69</v>
      </c>
      <c r="E573" s="44">
        <v>116</v>
      </c>
      <c r="F573" s="45">
        <v>15.9</v>
      </c>
      <c r="G573" s="44"/>
      <c r="I573" s="138"/>
    </row>
    <row r="574" spans="1:9" s="1" customFormat="1" x14ac:dyDescent="0.2">
      <c r="A574" s="43">
        <v>39587</v>
      </c>
      <c r="B574" s="44" t="s">
        <v>70</v>
      </c>
      <c r="C574" s="44" t="s">
        <v>83</v>
      </c>
      <c r="D574" s="44" t="s">
        <v>69</v>
      </c>
      <c r="E574" s="44">
        <v>115</v>
      </c>
      <c r="F574" s="45">
        <v>13.4</v>
      </c>
      <c r="G574" s="44"/>
      <c r="I574" s="138"/>
    </row>
    <row r="575" spans="1:9" s="1" customFormat="1" x14ac:dyDescent="0.2">
      <c r="A575" s="43">
        <v>39587</v>
      </c>
      <c r="B575" s="44" t="s">
        <v>70</v>
      </c>
      <c r="C575" s="44" t="s">
        <v>83</v>
      </c>
      <c r="D575" s="44" t="s">
        <v>69</v>
      </c>
      <c r="E575" s="44">
        <v>98</v>
      </c>
      <c r="F575" s="45">
        <v>10.1</v>
      </c>
      <c r="G575" s="44" t="s">
        <v>72</v>
      </c>
      <c r="I575" s="138"/>
    </row>
    <row r="576" spans="1:9" s="1" customFormat="1" x14ac:dyDescent="0.2">
      <c r="A576" s="43">
        <v>39587</v>
      </c>
      <c r="B576" s="44" t="s">
        <v>70</v>
      </c>
      <c r="C576" s="44" t="s">
        <v>83</v>
      </c>
      <c r="D576" s="44" t="s">
        <v>69</v>
      </c>
      <c r="E576" s="44">
        <v>115</v>
      </c>
      <c r="F576" s="45">
        <v>25.6</v>
      </c>
      <c r="G576" s="44"/>
      <c r="I576" s="138"/>
    </row>
    <row r="577" spans="1:9" s="1" customFormat="1" x14ac:dyDescent="0.2">
      <c r="A577" s="43">
        <v>39587</v>
      </c>
      <c r="B577" s="44" t="s">
        <v>70</v>
      </c>
      <c r="C577" s="44" t="s">
        <v>83</v>
      </c>
      <c r="D577" s="44" t="s">
        <v>69</v>
      </c>
      <c r="E577" s="44">
        <v>100</v>
      </c>
      <c r="F577" s="45">
        <v>9.8000000000000007</v>
      </c>
      <c r="G577" s="44"/>
      <c r="I577" s="138"/>
    </row>
    <row r="578" spans="1:9" s="92" customFormat="1" x14ac:dyDescent="0.2">
      <c r="A578" s="151">
        <v>39587</v>
      </c>
      <c r="B578" s="89" t="s">
        <v>70</v>
      </c>
      <c r="C578" s="89" t="s">
        <v>83</v>
      </c>
      <c r="D578" s="89" t="s">
        <v>69</v>
      </c>
      <c r="E578" s="89">
        <v>112</v>
      </c>
      <c r="F578" s="88">
        <v>13.6</v>
      </c>
      <c r="G578" s="89"/>
      <c r="I578" s="153"/>
    </row>
    <row r="579" spans="1:9" hidden="1" x14ac:dyDescent="0.2">
      <c r="A579" s="43">
        <v>39588</v>
      </c>
      <c r="B579" s="44" t="s">
        <v>67</v>
      </c>
      <c r="D579" s="44" t="s">
        <v>68</v>
      </c>
      <c r="E579" s="44">
        <v>115</v>
      </c>
      <c r="I579" s="46"/>
    </row>
    <row r="580" spans="1:9" hidden="1" x14ac:dyDescent="0.2">
      <c r="A580" s="43">
        <v>39588</v>
      </c>
      <c r="B580" s="44" t="s">
        <v>67</v>
      </c>
      <c r="D580" s="44" t="s">
        <v>68</v>
      </c>
      <c r="E580" s="44">
        <v>110</v>
      </c>
      <c r="I580" s="46"/>
    </row>
    <row r="581" spans="1:9" hidden="1" x14ac:dyDescent="0.2">
      <c r="A581" s="43">
        <v>39588</v>
      </c>
      <c r="B581" s="44" t="s">
        <v>67</v>
      </c>
      <c r="D581" s="44" t="s">
        <v>68</v>
      </c>
      <c r="E581" s="44">
        <v>140</v>
      </c>
      <c r="G581" s="43"/>
      <c r="I581" s="46"/>
    </row>
    <row r="582" spans="1:9" s="1" customFormat="1" x14ac:dyDescent="0.2">
      <c r="A582" s="43">
        <v>39588</v>
      </c>
      <c r="B582" s="44" t="s">
        <v>70</v>
      </c>
      <c r="C582" s="44" t="s">
        <v>83</v>
      </c>
      <c r="D582" s="44" t="s">
        <v>69</v>
      </c>
      <c r="E582" s="44">
        <v>133</v>
      </c>
      <c r="F582" s="45">
        <v>20.8</v>
      </c>
      <c r="G582" s="44"/>
      <c r="I582" s="154"/>
    </row>
    <row r="583" spans="1:9" s="1" customFormat="1" x14ac:dyDescent="0.2">
      <c r="A583" s="43">
        <v>39588</v>
      </c>
      <c r="B583" s="44" t="s">
        <v>70</v>
      </c>
      <c r="C583" s="44" t="s">
        <v>83</v>
      </c>
      <c r="D583" s="44" t="s">
        <v>69</v>
      </c>
      <c r="E583" s="44">
        <v>116</v>
      </c>
      <c r="F583" s="45">
        <v>15.7</v>
      </c>
      <c r="G583" s="44"/>
      <c r="I583" s="138"/>
    </row>
    <row r="584" spans="1:9" s="1" customFormat="1" x14ac:dyDescent="0.2">
      <c r="A584" s="43">
        <v>39588</v>
      </c>
      <c r="B584" s="44" t="s">
        <v>70</v>
      </c>
      <c r="C584" s="44" t="s">
        <v>83</v>
      </c>
      <c r="D584" s="44" t="s">
        <v>69</v>
      </c>
      <c r="E584" s="44">
        <v>132</v>
      </c>
      <c r="F584" s="45">
        <v>21.8</v>
      </c>
      <c r="G584" s="44"/>
      <c r="I584" s="138"/>
    </row>
    <row r="585" spans="1:9" s="1" customFormat="1" x14ac:dyDescent="0.2">
      <c r="A585" s="43">
        <v>39588</v>
      </c>
      <c r="B585" s="44" t="s">
        <v>70</v>
      </c>
      <c r="C585" s="44" t="s">
        <v>83</v>
      </c>
      <c r="D585" s="44" t="s">
        <v>69</v>
      </c>
      <c r="E585" s="44">
        <v>116</v>
      </c>
      <c r="F585" s="45">
        <v>15.9</v>
      </c>
      <c r="G585" s="44"/>
      <c r="I585" s="138"/>
    </row>
    <row r="586" spans="1:9" s="1" customFormat="1" x14ac:dyDescent="0.2">
      <c r="A586" s="43">
        <v>39588</v>
      </c>
      <c r="B586" s="44" t="s">
        <v>70</v>
      </c>
      <c r="C586" s="44" t="s">
        <v>83</v>
      </c>
      <c r="D586" s="44" t="s">
        <v>69</v>
      </c>
      <c r="E586" s="44">
        <v>130</v>
      </c>
      <c r="F586" s="45">
        <v>22.7</v>
      </c>
      <c r="G586" s="44" t="s">
        <v>72</v>
      </c>
      <c r="I586" s="138"/>
    </row>
    <row r="587" spans="1:9" s="1" customFormat="1" x14ac:dyDescent="0.2">
      <c r="A587" s="43">
        <v>39588</v>
      </c>
      <c r="B587" s="44" t="s">
        <v>70</v>
      </c>
      <c r="C587" s="44" t="s">
        <v>83</v>
      </c>
      <c r="D587" s="44" t="s">
        <v>69</v>
      </c>
      <c r="E587" s="44">
        <v>129</v>
      </c>
      <c r="F587" s="45">
        <v>19.7</v>
      </c>
      <c r="G587" s="44"/>
      <c r="I587" s="138"/>
    </row>
    <row r="588" spans="1:9" s="1" customFormat="1" x14ac:dyDescent="0.2">
      <c r="A588" s="43">
        <v>39588</v>
      </c>
      <c r="B588" s="44" t="s">
        <v>70</v>
      </c>
      <c r="C588" s="44" t="s">
        <v>83</v>
      </c>
      <c r="D588" s="44" t="s">
        <v>69</v>
      </c>
      <c r="E588" s="32">
        <v>119</v>
      </c>
      <c r="F588" s="45">
        <v>15.8</v>
      </c>
      <c r="G588" s="32"/>
      <c r="I588" s="138"/>
    </row>
    <row r="589" spans="1:9" s="1" customFormat="1" x14ac:dyDescent="0.2">
      <c r="A589" s="43">
        <v>39588</v>
      </c>
      <c r="B589" s="44" t="s">
        <v>70</v>
      </c>
      <c r="C589" s="44" t="s">
        <v>83</v>
      </c>
      <c r="D589" s="44" t="s">
        <v>69</v>
      </c>
      <c r="E589" s="44">
        <v>124</v>
      </c>
      <c r="F589" s="45">
        <v>18.899999999999999</v>
      </c>
      <c r="G589" s="44"/>
      <c r="I589" s="138"/>
    </row>
    <row r="590" spans="1:9" s="1" customFormat="1" x14ac:dyDescent="0.2">
      <c r="A590" s="43">
        <v>39588</v>
      </c>
      <c r="B590" s="44" t="s">
        <v>70</v>
      </c>
      <c r="C590" s="44" t="s">
        <v>83</v>
      </c>
      <c r="D590" s="44" t="s">
        <v>69</v>
      </c>
      <c r="E590" s="44">
        <v>136</v>
      </c>
      <c r="F590" s="45">
        <v>24.7</v>
      </c>
      <c r="G590" s="44"/>
      <c r="I590" s="138"/>
    </row>
    <row r="591" spans="1:9" s="1" customFormat="1" x14ac:dyDescent="0.2">
      <c r="A591" s="43">
        <v>39588</v>
      </c>
      <c r="B591" s="44" t="s">
        <v>70</v>
      </c>
      <c r="C591" s="44" t="s">
        <v>83</v>
      </c>
      <c r="D591" s="44" t="s">
        <v>69</v>
      </c>
      <c r="E591" s="44">
        <v>123</v>
      </c>
      <c r="F591" s="45">
        <v>16.7</v>
      </c>
      <c r="G591" s="44" t="s">
        <v>72</v>
      </c>
      <c r="I591" s="138"/>
    </row>
    <row r="592" spans="1:9" s="1" customFormat="1" x14ac:dyDescent="0.2">
      <c r="A592" s="43">
        <v>39588</v>
      </c>
      <c r="B592" s="44" t="s">
        <v>70</v>
      </c>
      <c r="C592" s="44" t="s">
        <v>83</v>
      </c>
      <c r="D592" s="44" t="s">
        <v>69</v>
      </c>
      <c r="E592" s="44">
        <v>123</v>
      </c>
      <c r="F592" s="45">
        <v>18.3</v>
      </c>
      <c r="G592" s="44"/>
      <c r="I592" s="138"/>
    </row>
    <row r="593" spans="1:9" s="1" customFormat="1" x14ac:dyDescent="0.2">
      <c r="A593" s="43">
        <v>39588</v>
      </c>
      <c r="B593" s="44" t="s">
        <v>70</v>
      </c>
      <c r="C593" s="44" t="s">
        <v>83</v>
      </c>
      <c r="D593" s="44" t="s">
        <v>69</v>
      </c>
      <c r="E593" s="44">
        <v>113</v>
      </c>
      <c r="F593" s="45">
        <v>15.2</v>
      </c>
      <c r="G593" s="44"/>
      <c r="I593" s="138"/>
    </row>
    <row r="594" spans="1:9" s="1" customFormat="1" x14ac:dyDescent="0.2">
      <c r="A594" s="43">
        <v>39588</v>
      </c>
      <c r="B594" s="44" t="s">
        <v>70</v>
      </c>
      <c r="C594" s="44" t="s">
        <v>83</v>
      </c>
      <c r="D594" s="44" t="s">
        <v>69</v>
      </c>
      <c r="E594" s="32">
        <v>138</v>
      </c>
      <c r="F594" s="45">
        <v>25.5</v>
      </c>
      <c r="G594" s="32"/>
      <c r="I594" s="138"/>
    </row>
    <row r="595" spans="1:9" s="1" customFormat="1" x14ac:dyDescent="0.2">
      <c r="A595" s="43">
        <v>39588</v>
      </c>
      <c r="B595" s="44" t="s">
        <v>70</v>
      </c>
      <c r="C595" s="44" t="s">
        <v>83</v>
      </c>
      <c r="D595" s="44" t="s">
        <v>69</v>
      </c>
      <c r="E595" s="44">
        <v>117</v>
      </c>
      <c r="F595" s="45">
        <v>14.8</v>
      </c>
      <c r="G595" s="44"/>
      <c r="I595" s="138"/>
    </row>
    <row r="596" spans="1:9" s="1" customFormat="1" x14ac:dyDescent="0.2">
      <c r="A596" s="43">
        <v>39588</v>
      </c>
      <c r="B596" s="44" t="s">
        <v>70</v>
      </c>
      <c r="C596" s="44" t="s">
        <v>83</v>
      </c>
      <c r="D596" s="44" t="s">
        <v>69</v>
      </c>
      <c r="E596" s="44">
        <v>122</v>
      </c>
      <c r="F596" s="45">
        <v>18.2</v>
      </c>
      <c r="G596" s="44"/>
      <c r="I596" s="138"/>
    </row>
    <row r="597" spans="1:9" s="1" customFormat="1" x14ac:dyDescent="0.2">
      <c r="A597" s="43">
        <v>39588</v>
      </c>
      <c r="B597" s="44" t="s">
        <v>70</v>
      </c>
      <c r="C597" s="44" t="s">
        <v>83</v>
      </c>
      <c r="D597" s="44" t="s">
        <v>69</v>
      </c>
      <c r="E597" s="44">
        <v>117</v>
      </c>
      <c r="F597" s="45">
        <v>15.1</v>
      </c>
      <c r="G597" s="44"/>
      <c r="I597" s="138"/>
    </row>
    <row r="598" spans="1:9" s="1" customFormat="1" x14ac:dyDescent="0.2">
      <c r="A598" s="43">
        <v>39588</v>
      </c>
      <c r="B598" s="44" t="s">
        <v>70</v>
      </c>
      <c r="C598" s="44" t="s">
        <v>83</v>
      </c>
      <c r="D598" s="44" t="s">
        <v>69</v>
      </c>
      <c r="E598" s="44">
        <v>105</v>
      </c>
      <c r="F598" s="45">
        <v>10.4</v>
      </c>
      <c r="G598" s="44"/>
      <c r="I598" s="138"/>
    </row>
    <row r="599" spans="1:9" s="1" customFormat="1" x14ac:dyDescent="0.2">
      <c r="A599" s="43">
        <v>39588</v>
      </c>
      <c r="B599" s="44" t="s">
        <v>70</v>
      </c>
      <c r="C599" s="44" t="s">
        <v>83</v>
      </c>
      <c r="D599" s="44" t="s">
        <v>69</v>
      </c>
      <c r="E599" s="44">
        <v>126</v>
      </c>
      <c r="F599" s="45">
        <v>20.3</v>
      </c>
      <c r="G599" s="44"/>
      <c r="I599" s="138"/>
    </row>
    <row r="600" spans="1:9" s="1" customFormat="1" x14ac:dyDescent="0.2">
      <c r="A600" s="43">
        <v>39588</v>
      </c>
      <c r="B600" s="44" t="s">
        <v>70</v>
      </c>
      <c r="C600" s="44" t="s">
        <v>83</v>
      </c>
      <c r="D600" s="44" t="s">
        <v>69</v>
      </c>
      <c r="E600" s="44">
        <v>122</v>
      </c>
      <c r="F600" s="45">
        <v>16.5</v>
      </c>
      <c r="G600" s="44"/>
      <c r="I600" s="138"/>
    </row>
    <row r="601" spans="1:9" s="1" customFormat="1" x14ac:dyDescent="0.2">
      <c r="A601" s="43">
        <v>39588</v>
      </c>
      <c r="B601" s="44" t="s">
        <v>70</v>
      </c>
      <c r="C601" s="44" t="s">
        <v>83</v>
      </c>
      <c r="D601" s="44" t="s">
        <v>69</v>
      </c>
      <c r="E601" s="44">
        <v>117</v>
      </c>
      <c r="F601" s="45">
        <v>15.2</v>
      </c>
      <c r="G601" s="44"/>
      <c r="I601" s="138"/>
    </row>
    <row r="602" spans="1:9" s="1" customFormat="1" x14ac:dyDescent="0.2">
      <c r="A602" s="43">
        <v>39588</v>
      </c>
      <c r="B602" s="44" t="s">
        <v>70</v>
      </c>
      <c r="C602" s="44" t="s">
        <v>83</v>
      </c>
      <c r="D602" s="44" t="s">
        <v>69</v>
      </c>
      <c r="E602" s="32">
        <v>116</v>
      </c>
      <c r="F602" s="45">
        <v>15</v>
      </c>
      <c r="G602" s="32"/>
      <c r="I602" s="138"/>
    </row>
    <row r="603" spans="1:9" s="1" customFormat="1" x14ac:dyDescent="0.2">
      <c r="A603" s="43">
        <v>39588</v>
      </c>
      <c r="B603" s="44" t="s">
        <v>70</v>
      </c>
      <c r="C603" s="44" t="s">
        <v>83</v>
      </c>
      <c r="D603" s="44" t="s">
        <v>69</v>
      </c>
      <c r="E603" s="44">
        <v>110</v>
      </c>
      <c r="F603" s="44">
        <v>13</v>
      </c>
      <c r="G603" s="44"/>
      <c r="I603" s="138"/>
    </row>
    <row r="604" spans="1:9" s="1" customFormat="1" x14ac:dyDescent="0.2">
      <c r="A604" s="43">
        <v>39588</v>
      </c>
      <c r="B604" s="44" t="s">
        <v>70</v>
      </c>
      <c r="C604" s="44" t="s">
        <v>83</v>
      </c>
      <c r="D604" s="44" t="s">
        <v>69</v>
      </c>
      <c r="E604" s="44">
        <v>124</v>
      </c>
      <c r="F604" s="45">
        <v>16.7</v>
      </c>
      <c r="G604" s="44"/>
      <c r="I604" s="138"/>
    </row>
    <row r="605" spans="1:9" s="1" customFormat="1" x14ac:dyDescent="0.2">
      <c r="A605" s="43">
        <v>39588</v>
      </c>
      <c r="B605" s="44" t="s">
        <v>70</v>
      </c>
      <c r="C605" s="44" t="s">
        <v>83</v>
      </c>
      <c r="D605" s="44" t="s">
        <v>69</v>
      </c>
      <c r="E605" s="44">
        <v>122</v>
      </c>
      <c r="F605" s="45">
        <v>18.100000000000001</v>
      </c>
      <c r="G605" s="44"/>
      <c r="I605" s="138"/>
    </row>
    <row r="606" spans="1:9" s="1" customFormat="1" x14ac:dyDescent="0.2">
      <c r="A606" s="43">
        <v>39588</v>
      </c>
      <c r="B606" s="44" t="s">
        <v>70</v>
      </c>
      <c r="C606" s="44" t="s">
        <v>83</v>
      </c>
      <c r="D606" s="44" t="s">
        <v>69</v>
      </c>
      <c r="E606" s="44">
        <v>115</v>
      </c>
      <c r="F606" s="45">
        <v>14.6</v>
      </c>
      <c r="G606" s="44" t="s">
        <v>72</v>
      </c>
      <c r="I606" s="138"/>
    </row>
    <row r="607" spans="1:9" s="1" customFormat="1" x14ac:dyDescent="0.2">
      <c r="A607" s="43">
        <v>39588</v>
      </c>
      <c r="B607" s="44" t="s">
        <v>70</v>
      </c>
      <c r="C607" s="44" t="s">
        <v>83</v>
      </c>
      <c r="D607" s="44" t="s">
        <v>69</v>
      </c>
      <c r="E607" s="44">
        <v>116</v>
      </c>
      <c r="F607" s="45">
        <v>15.5</v>
      </c>
      <c r="G607" s="44" t="s">
        <v>72</v>
      </c>
      <c r="I607" s="138"/>
    </row>
    <row r="608" spans="1:9" s="1" customFormat="1" x14ac:dyDescent="0.2">
      <c r="A608" s="43">
        <v>39588</v>
      </c>
      <c r="B608" s="44" t="s">
        <v>70</v>
      </c>
      <c r="C608" s="44" t="s">
        <v>83</v>
      </c>
      <c r="D608" s="44" t="s">
        <v>69</v>
      </c>
      <c r="E608" s="44">
        <v>112</v>
      </c>
      <c r="F608" s="45">
        <v>12.8</v>
      </c>
      <c r="G608" s="44" t="s">
        <v>72</v>
      </c>
      <c r="I608" s="138"/>
    </row>
    <row r="609" spans="1:9" s="1" customFormat="1" x14ac:dyDescent="0.2">
      <c r="A609" s="43">
        <v>39588</v>
      </c>
      <c r="B609" s="44" t="s">
        <v>70</v>
      </c>
      <c r="C609" s="44" t="s">
        <v>83</v>
      </c>
      <c r="D609" s="44" t="s">
        <v>69</v>
      </c>
      <c r="E609" s="44">
        <v>111</v>
      </c>
      <c r="F609" s="45">
        <v>13.6</v>
      </c>
      <c r="G609" s="44" t="s">
        <v>72</v>
      </c>
      <c r="I609" s="138"/>
    </row>
    <row r="610" spans="1:9" s="1" customFormat="1" x14ac:dyDescent="0.2">
      <c r="A610" s="43">
        <v>39588</v>
      </c>
      <c r="B610" s="44" t="s">
        <v>70</v>
      </c>
      <c r="C610" s="44" t="s">
        <v>83</v>
      </c>
      <c r="D610" s="44" t="s">
        <v>69</v>
      </c>
      <c r="E610" s="44">
        <v>115</v>
      </c>
      <c r="F610" s="45">
        <v>15.5</v>
      </c>
      <c r="G610" s="44" t="s">
        <v>72</v>
      </c>
      <c r="I610" s="138"/>
    </row>
    <row r="611" spans="1:9" s="1" customFormat="1" x14ac:dyDescent="0.2">
      <c r="A611" s="43">
        <v>39588</v>
      </c>
      <c r="B611" s="44" t="s">
        <v>70</v>
      </c>
      <c r="C611" s="44" t="s">
        <v>83</v>
      </c>
      <c r="D611" s="44" t="s">
        <v>69</v>
      </c>
      <c r="E611" s="44">
        <v>118</v>
      </c>
      <c r="F611" s="45">
        <v>15.6</v>
      </c>
      <c r="G611" s="44" t="s">
        <v>72</v>
      </c>
      <c r="I611" s="138"/>
    </row>
    <row r="612" spans="1:9" s="1" customFormat="1" x14ac:dyDescent="0.2">
      <c r="A612" s="43">
        <v>39588</v>
      </c>
      <c r="B612" s="44" t="s">
        <v>70</v>
      </c>
      <c r="C612" s="44" t="s">
        <v>83</v>
      </c>
      <c r="D612" s="44" t="s">
        <v>69</v>
      </c>
      <c r="E612" s="44">
        <v>104</v>
      </c>
      <c r="F612" s="45">
        <v>10.199999999999999</v>
      </c>
      <c r="G612" s="44"/>
      <c r="I612" s="138"/>
    </row>
    <row r="613" spans="1:9" s="1" customFormat="1" x14ac:dyDescent="0.2">
      <c r="A613" s="43">
        <v>39588</v>
      </c>
      <c r="B613" s="44" t="s">
        <v>70</v>
      </c>
      <c r="C613" s="44" t="s">
        <v>83</v>
      </c>
      <c r="D613" s="44" t="s">
        <v>69</v>
      </c>
      <c r="E613" s="44">
        <v>123</v>
      </c>
      <c r="F613" s="45">
        <v>20.399999999999999</v>
      </c>
      <c r="G613" s="44" t="s">
        <v>72</v>
      </c>
      <c r="I613" s="138"/>
    </row>
    <row r="614" spans="1:9" s="1" customFormat="1" x14ac:dyDescent="0.2">
      <c r="A614" s="43">
        <v>39588</v>
      </c>
      <c r="B614" s="44" t="s">
        <v>70</v>
      </c>
      <c r="C614" s="44" t="s">
        <v>83</v>
      </c>
      <c r="D614" s="44" t="s">
        <v>69</v>
      </c>
      <c r="E614" s="44">
        <v>133</v>
      </c>
      <c r="F614" s="45">
        <v>21.5</v>
      </c>
      <c r="G614" s="44"/>
      <c r="I614" s="138"/>
    </row>
    <row r="615" spans="1:9" s="1" customFormat="1" x14ac:dyDescent="0.2">
      <c r="A615" s="43">
        <v>39588</v>
      </c>
      <c r="B615" s="44" t="s">
        <v>70</v>
      </c>
      <c r="C615" s="44" t="s">
        <v>83</v>
      </c>
      <c r="D615" s="44" t="s">
        <v>69</v>
      </c>
      <c r="E615" s="44">
        <v>101</v>
      </c>
      <c r="F615" s="45">
        <v>11.8</v>
      </c>
      <c r="G615" s="44"/>
      <c r="I615" s="138"/>
    </row>
    <row r="616" spans="1:9" s="1" customFormat="1" x14ac:dyDescent="0.2">
      <c r="A616" s="43">
        <v>39588</v>
      </c>
      <c r="B616" s="44" t="s">
        <v>70</v>
      </c>
      <c r="C616" s="44" t="s">
        <v>83</v>
      </c>
      <c r="D616" s="44" t="s">
        <v>69</v>
      </c>
      <c r="E616" s="44">
        <v>122</v>
      </c>
      <c r="F616" s="45">
        <v>17.2</v>
      </c>
      <c r="G616" s="44" t="s">
        <v>72</v>
      </c>
      <c r="I616" s="138"/>
    </row>
    <row r="617" spans="1:9" s="1" customFormat="1" x14ac:dyDescent="0.2">
      <c r="A617" s="43">
        <v>39588</v>
      </c>
      <c r="B617" s="44" t="s">
        <v>70</v>
      </c>
      <c r="C617" s="44" t="s">
        <v>83</v>
      </c>
      <c r="D617" s="44" t="s">
        <v>69</v>
      </c>
      <c r="E617" s="44">
        <v>123</v>
      </c>
      <c r="F617" s="45">
        <v>19.100000000000001</v>
      </c>
      <c r="G617" s="44"/>
      <c r="I617" s="138"/>
    </row>
    <row r="618" spans="1:9" s="1" customFormat="1" x14ac:dyDescent="0.2">
      <c r="A618" s="43">
        <v>39588</v>
      </c>
      <c r="B618" s="44" t="s">
        <v>70</v>
      </c>
      <c r="C618" s="44" t="s">
        <v>83</v>
      </c>
      <c r="D618" s="44" t="s">
        <v>69</v>
      </c>
      <c r="E618" s="44">
        <v>115</v>
      </c>
      <c r="F618" s="45">
        <v>15.7</v>
      </c>
      <c r="G618" s="44"/>
      <c r="I618" s="138"/>
    </row>
    <row r="619" spans="1:9" s="1" customFormat="1" x14ac:dyDescent="0.2">
      <c r="A619" s="43">
        <v>39588</v>
      </c>
      <c r="B619" s="44" t="s">
        <v>70</v>
      </c>
      <c r="C619" s="44" t="s">
        <v>83</v>
      </c>
      <c r="D619" s="44" t="s">
        <v>69</v>
      </c>
      <c r="E619" s="44">
        <v>116</v>
      </c>
      <c r="F619" s="45">
        <v>15.8</v>
      </c>
      <c r="G619" s="44" t="s">
        <v>72</v>
      </c>
      <c r="I619" s="138"/>
    </row>
    <row r="620" spans="1:9" s="1" customFormat="1" x14ac:dyDescent="0.2">
      <c r="A620" s="43">
        <v>39588</v>
      </c>
      <c r="B620" s="44" t="s">
        <v>70</v>
      </c>
      <c r="C620" s="44" t="s">
        <v>83</v>
      </c>
      <c r="D620" s="44" t="s">
        <v>69</v>
      </c>
      <c r="E620" s="44">
        <v>117</v>
      </c>
      <c r="F620" s="45">
        <v>17.3</v>
      </c>
      <c r="G620" s="44"/>
      <c r="I620" s="138"/>
    </row>
    <row r="621" spans="1:9" s="1" customFormat="1" x14ac:dyDescent="0.2">
      <c r="A621" s="43">
        <v>39588</v>
      </c>
      <c r="B621" s="44" t="s">
        <v>70</v>
      </c>
      <c r="C621" s="44" t="s">
        <v>83</v>
      </c>
      <c r="D621" s="44" t="s">
        <v>69</v>
      </c>
      <c r="E621" s="44">
        <v>119</v>
      </c>
      <c r="F621" s="45">
        <v>18.100000000000001</v>
      </c>
      <c r="G621" s="44"/>
      <c r="I621" s="154"/>
    </row>
    <row r="622" spans="1:9" s="1" customFormat="1" x14ac:dyDescent="0.2">
      <c r="A622" s="43">
        <v>39588</v>
      </c>
      <c r="B622" s="44" t="s">
        <v>70</v>
      </c>
      <c r="C622" s="44" t="s">
        <v>83</v>
      </c>
      <c r="D622" s="44" t="s">
        <v>69</v>
      </c>
      <c r="E622" s="44">
        <v>114</v>
      </c>
      <c r="F622" s="45">
        <v>16.399999999999999</v>
      </c>
      <c r="G622" s="44"/>
      <c r="I622" s="138"/>
    </row>
    <row r="623" spans="1:9" s="1" customFormat="1" x14ac:dyDescent="0.2">
      <c r="A623" s="43">
        <v>39588</v>
      </c>
      <c r="B623" s="44" t="s">
        <v>70</v>
      </c>
      <c r="C623" s="44" t="s">
        <v>83</v>
      </c>
      <c r="D623" s="44" t="s">
        <v>69</v>
      </c>
      <c r="E623" s="44">
        <v>104</v>
      </c>
      <c r="F623" s="45">
        <v>11.2</v>
      </c>
      <c r="G623" s="44"/>
      <c r="I623" s="138"/>
    </row>
    <row r="624" spans="1:9" s="1" customFormat="1" x14ac:dyDescent="0.2">
      <c r="A624" s="43">
        <v>39588</v>
      </c>
      <c r="B624" s="44" t="s">
        <v>70</v>
      </c>
      <c r="C624" s="44" t="s">
        <v>83</v>
      </c>
      <c r="D624" s="44" t="s">
        <v>69</v>
      </c>
      <c r="E624" s="44">
        <v>132</v>
      </c>
      <c r="F624" s="45">
        <v>23.4</v>
      </c>
      <c r="G624" s="44"/>
      <c r="I624" s="138"/>
    </row>
    <row r="625" spans="1:9" s="1" customFormat="1" x14ac:dyDescent="0.2">
      <c r="A625" s="43">
        <v>39588</v>
      </c>
      <c r="B625" s="44" t="s">
        <v>70</v>
      </c>
      <c r="C625" s="44" t="s">
        <v>83</v>
      </c>
      <c r="D625" s="44" t="s">
        <v>69</v>
      </c>
      <c r="E625" s="44">
        <v>110</v>
      </c>
      <c r="F625" s="45">
        <v>14.3</v>
      </c>
      <c r="G625" s="44"/>
      <c r="I625" s="138"/>
    </row>
    <row r="626" spans="1:9" s="1" customFormat="1" x14ac:dyDescent="0.2">
      <c r="A626" s="43">
        <v>39588</v>
      </c>
      <c r="B626" s="44" t="s">
        <v>70</v>
      </c>
      <c r="C626" s="44" t="s">
        <v>83</v>
      </c>
      <c r="D626" s="44" t="s">
        <v>69</v>
      </c>
      <c r="E626" s="44">
        <v>111</v>
      </c>
      <c r="F626" s="45">
        <v>16.399999999999999</v>
      </c>
      <c r="G626" s="44"/>
      <c r="I626" s="138"/>
    </row>
    <row r="627" spans="1:9" s="1" customFormat="1" x14ac:dyDescent="0.2">
      <c r="A627" s="43">
        <v>39588</v>
      </c>
      <c r="B627" s="44" t="s">
        <v>70</v>
      </c>
      <c r="C627" s="44" t="s">
        <v>83</v>
      </c>
      <c r="D627" s="44" t="s">
        <v>69</v>
      </c>
      <c r="E627" s="44">
        <v>112</v>
      </c>
      <c r="F627" s="45">
        <v>14.4</v>
      </c>
      <c r="G627" s="44"/>
      <c r="I627" s="138"/>
    </row>
    <row r="628" spans="1:9" s="1" customFormat="1" x14ac:dyDescent="0.2">
      <c r="A628" s="43">
        <v>39588</v>
      </c>
      <c r="B628" s="44" t="s">
        <v>70</v>
      </c>
      <c r="C628" s="44" t="s">
        <v>83</v>
      </c>
      <c r="D628" s="44" t="s">
        <v>69</v>
      </c>
      <c r="E628" s="44">
        <v>122</v>
      </c>
      <c r="F628" s="45">
        <v>16.899999999999999</v>
      </c>
      <c r="G628" s="44"/>
      <c r="I628" s="138"/>
    </row>
    <row r="629" spans="1:9" s="1" customFormat="1" x14ac:dyDescent="0.2">
      <c r="A629" s="43">
        <v>39588</v>
      </c>
      <c r="B629" s="44" t="s">
        <v>70</v>
      </c>
      <c r="C629" s="44" t="s">
        <v>83</v>
      </c>
      <c r="D629" s="44" t="s">
        <v>69</v>
      </c>
      <c r="E629" s="44">
        <v>143</v>
      </c>
      <c r="F629" s="45">
        <v>25.3</v>
      </c>
      <c r="G629" s="44" t="s">
        <v>72</v>
      </c>
      <c r="I629" s="138"/>
    </row>
    <row r="630" spans="1:9" s="1" customFormat="1" x14ac:dyDescent="0.2">
      <c r="A630" s="43">
        <v>39588</v>
      </c>
      <c r="B630" s="44" t="s">
        <v>70</v>
      </c>
      <c r="C630" s="44" t="s">
        <v>83</v>
      </c>
      <c r="D630" s="44" t="s">
        <v>69</v>
      </c>
      <c r="E630" s="44">
        <v>126</v>
      </c>
      <c r="F630" s="45">
        <v>19.7</v>
      </c>
      <c r="G630" s="44" t="s">
        <v>72</v>
      </c>
      <c r="I630" s="138"/>
    </row>
    <row r="631" spans="1:9" s="1" customFormat="1" x14ac:dyDescent="0.2">
      <c r="A631" s="43">
        <v>39588</v>
      </c>
      <c r="B631" s="44" t="s">
        <v>70</v>
      </c>
      <c r="C631" s="44" t="s">
        <v>83</v>
      </c>
      <c r="D631" s="44" t="s">
        <v>69</v>
      </c>
      <c r="E631" s="44">
        <v>107</v>
      </c>
      <c r="F631" s="45">
        <v>12.7</v>
      </c>
      <c r="G631" s="44"/>
      <c r="I631" s="138"/>
    </row>
    <row r="632" spans="1:9" s="1" customFormat="1" x14ac:dyDescent="0.2">
      <c r="A632" s="43">
        <v>39588</v>
      </c>
      <c r="B632" s="44" t="s">
        <v>70</v>
      </c>
      <c r="C632" s="44" t="s">
        <v>83</v>
      </c>
      <c r="D632" s="44" t="s">
        <v>69</v>
      </c>
      <c r="E632" s="44">
        <v>127</v>
      </c>
      <c r="F632" s="45">
        <v>20.100000000000001</v>
      </c>
      <c r="G632" s="44"/>
      <c r="I632" s="138"/>
    </row>
    <row r="633" spans="1:9" s="1" customFormat="1" x14ac:dyDescent="0.2">
      <c r="A633" s="43">
        <v>39588</v>
      </c>
      <c r="B633" s="44" t="s">
        <v>70</v>
      </c>
      <c r="C633" s="44" t="s">
        <v>83</v>
      </c>
      <c r="D633" s="44" t="s">
        <v>69</v>
      </c>
      <c r="E633" s="44">
        <v>122</v>
      </c>
      <c r="F633" s="45">
        <v>16</v>
      </c>
      <c r="G633" s="44"/>
      <c r="I633" s="138"/>
    </row>
    <row r="634" spans="1:9" s="1" customFormat="1" x14ac:dyDescent="0.2">
      <c r="A634" s="43">
        <v>39588</v>
      </c>
      <c r="B634" s="44" t="s">
        <v>70</v>
      </c>
      <c r="C634" s="44" t="s">
        <v>83</v>
      </c>
      <c r="D634" s="44" t="s">
        <v>69</v>
      </c>
      <c r="E634" s="44">
        <v>103</v>
      </c>
      <c r="F634" s="45">
        <v>9.8000000000000007</v>
      </c>
      <c r="G634" s="44"/>
      <c r="I634" s="138"/>
    </row>
    <row r="635" spans="1:9" s="1" customFormat="1" x14ac:dyDescent="0.2">
      <c r="A635" s="43">
        <v>39588</v>
      </c>
      <c r="B635" s="44" t="s">
        <v>70</v>
      </c>
      <c r="C635" s="44" t="s">
        <v>83</v>
      </c>
      <c r="D635" s="44" t="s">
        <v>69</v>
      </c>
      <c r="E635" s="44">
        <v>125</v>
      </c>
      <c r="F635" s="45">
        <v>19.8</v>
      </c>
      <c r="G635" s="44"/>
      <c r="I635" s="138"/>
    </row>
    <row r="636" spans="1:9" s="1" customFormat="1" x14ac:dyDescent="0.2">
      <c r="A636" s="43">
        <v>39588</v>
      </c>
      <c r="B636" s="44" t="s">
        <v>70</v>
      </c>
      <c r="C636" s="44" t="s">
        <v>83</v>
      </c>
      <c r="D636" s="44" t="s">
        <v>69</v>
      </c>
      <c r="E636" s="44">
        <v>103</v>
      </c>
      <c r="F636" s="45">
        <v>10.6</v>
      </c>
      <c r="G636" s="44"/>
      <c r="I636" s="138"/>
    </row>
    <row r="637" spans="1:9" s="1" customFormat="1" x14ac:dyDescent="0.2">
      <c r="A637" s="43">
        <v>39588</v>
      </c>
      <c r="B637" s="44" t="s">
        <v>70</v>
      </c>
      <c r="C637" s="44" t="s">
        <v>83</v>
      </c>
      <c r="D637" s="44" t="s">
        <v>69</v>
      </c>
      <c r="E637" s="44">
        <v>107</v>
      </c>
      <c r="F637" s="45">
        <v>13</v>
      </c>
      <c r="G637" s="44"/>
      <c r="I637" s="138"/>
    </row>
    <row r="638" spans="1:9" s="1" customFormat="1" x14ac:dyDescent="0.2">
      <c r="A638" s="43">
        <v>39588</v>
      </c>
      <c r="B638" s="44" t="s">
        <v>70</v>
      </c>
      <c r="C638" s="44" t="s">
        <v>83</v>
      </c>
      <c r="D638" s="44" t="s">
        <v>69</v>
      </c>
      <c r="E638" s="44">
        <v>124</v>
      </c>
      <c r="F638" s="45">
        <v>18.7</v>
      </c>
      <c r="G638" s="44" t="s">
        <v>72</v>
      </c>
      <c r="I638" s="138"/>
    </row>
    <row r="639" spans="1:9" s="1" customFormat="1" x14ac:dyDescent="0.2">
      <c r="A639" s="43">
        <v>39588</v>
      </c>
      <c r="B639" s="44" t="s">
        <v>70</v>
      </c>
      <c r="C639" s="44" t="s">
        <v>83</v>
      </c>
      <c r="D639" s="44" t="s">
        <v>69</v>
      </c>
      <c r="E639" s="44">
        <v>112</v>
      </c>
      <c r="F639" s="45">
        <v>13.6</v>
      </c>
      <c r="G639" s="44"/>
      <c r="I639" s="138"/>
    </row>
    <row r="640" spans="1:9" s="1" customFormat="1" x14ac:dyDescent="0.2">
      <c r="A640" s="43">
        <v>39588</v>
      </c>
      <c r="B640" s="44" t="s">
        <v>70</v>
      </c>
      <c r="C640" s="44" t="s">
        <v>83</v>
      </c>
      <c r="D640" s="44" t="s">
        <v>69</v>
      </c>
      <c r="E640" s="44">
        <v>120</v>
      </c>
      <c r="F640" s="45">
        <v>16.899999999999999</v>
      </c>
      <c r="G640" s="44"/>
      <c r="I640" s="138"/>
    </row>
    <row r="641" spans="1:9" s="1" customFormat="1" x14ac:dyDescent="0.2">
      <c r="A641" s="43">
        <v>39588</v>
      </c>
      <c r="B641" s="44" t="s">
        <v>70</v>
      </c>
      <c r="C641" s="44" t="s">
        <v>83</v>
      </c>
      <c r="D641" s="44" t="s">
        <v>69</v>
      </c>
      <c r="E641" s="32">
        <v>117</v>
      </c>
      <c r="F641" s="45">
        <v>16</v>
      </c>
      <c r="G641" s="44" t="s">
        <v>72</v>
      </c>
      <c r="I641" s="138"/>
    </row>
    <row r="642" spans="1:9" s="1" customFormat="1" x14ac:dyDescent="0.2">
      <c r="A642" s="43">
        <v>39588</v>
      </c>
      <c r="B642" s="44" t="s">
        <v>67</v>
      </c>
      <c r="C642" s="44"/>
      <c r="D642" s="44" t="s">
        <v>69</v>
      </c>
      <c r="E642" s="44">
        <v>140</v>
      </c>
      <c r="F642" s="45"/>
      <c r="G642" s="44"/>
      <c r="I642" s="46"/>
    </row>
    <row r="643" spans="1:9" s="1" customFormat="1" x14ac:dyDescent="0.2">
      <c r="A643" s="43">
        <v>39588</v>
      </c>
      <c r="B643" s="44" t="s">
        <v>67</v>
      </c>
      <c r="C643" s="44"/>
      <c r="D643" s="44" t="s">
        <v>69</v>
      </c>
      <c r="E643" s="32">
        <v>125</v>
      </c>
      <c r="F643" s="45"/>
      <c r="G643" s="44"/>
      <c r="I643" s="46"/>
    </row>
    <row r="644" spans="1:9" s="1" customFormat="1" x14ac:dyDescent="0.2">
      <c r="A644" s="43">
        <v>39588</v>
      </c>
      <c r="B644" s="44" t="s">
        <v>67</v>
      </c>
      <c r="C644" s="44"/>
      <c r="D644" s="44" t="s">
        <v>69</v>
      </c>
      <c r="E644" s="44">
        <v>130</v>
      </c>
      <c r="F644" s="45"/>
      <c r="G644" s="44"/>
      <c r="I644" s="46"/>
    </row>
    <row r="645" spans="1:9" s="1" customFormat="1" x14ac:dyDescent="0.2">
      <c r="A645" s="43">
        <v>39588</v>
      </c>
      <c r="B645" s="44" t="s">
        <v>67</v>
      </c>
      <c r="C645" s="44"/>
      <c r="D645" s="44" t="s">
        <v>69</v>
      </c>
      <c r="E645" s="44">
        <v>130</v>
      </c>
      <c r="F645" s="45"/>
      <c r="G645" s="44"/>
      <c r="I645" s="46"/>
    </row>
    <row r="646" spans="1:9" s="1" customFormat="1" x14ac:dyDescent="0.2">
      <c r="A646" s="43">
        <v>39588</v>
      </c>
      <c r="B646" s="44" t="s">
        <v>67</v>
      </c>
      <c r="C646" s="44"/>
      <c r="D646" s="44" t="s">
        <v>69</v>
      </c>
      <c r="E646" s="44">
        <v>140</v>
      </c>
      <c r="F646" s="45"/>
      <c r="G646" s="44"/>
      <c r="I646" s="46"/>
    </row>
    <row r="647" spans="1:9" s="1" customFormat="1" x14ac:dyDescent="0.2">
      <c r="A647" s="43">
        <v>39588</v>
      </c>
      <c r="B647" s="44" t="s">
        <v>67</v>
      </c>
      <c r="C647" s="44"/>
      <c r="D647" s="44" t="s">
        <v>69</v>
      </c>
      <c r="E647" s="44">
        <v>90</v>
      </c>
      <c r="F647" s="45"/>
      <c r="G647" s="44"/>
      <c r="I647" s="46"/>
    </row>
    <row r="648" spans="1:9" s="1" customFormat="1" x14ac:dyDescent="0.2">
      <c r="A648" s="43">
        <v>39588</v>
      </c>
      <c r="B648" s="44" t="s">
        <v>67</v>
      </c>
      <c r="C648" s="44"/>
      <c r="D648" s="44" t="s">
        <v>69</v>
      </c>
      <c r="E648" s="44">
        <v>180</v>
      </c>
      <c r="F648" s="45"/>
      <c r="G648" s="44"/>
      <c r="I648" s="46"/>
    </row>
    <row r="649" spans="1:9" s="1" customFormat="1" x14ac:dyDescent="0.2">
      <c r="A649" s="43">
        <v>39588</v>
      </c>
      <c r="B649" s="44" t="s">
        <v>67</v>
      </c>
      <c r="C649" s="44"/>
      <c r="D649" s="44" t="s">
        <v>69</v>
      </c>
      <c r="E649" s="44">
        <v>160</v>
      </c>
      <c r="F649" s="45"/>
      <c r="G649" s="44"/>
      <c r="I649" s="46"/>
    </row>
    <row r="650" spans="1:9" s="1" customFormat="1" x14ac:dyDescent="0.2">
      <c r="A650" s="43">
        <v>39588</v>
      </c>
      <c r="B650" s="44" t="s">
        <v>67</v>
      </c>
      <c r="C650" s="44"/>
      <c r="D650" s="44" t="s">
        <v>69</v>
      </c>
      <c r="E650" s="44">
        <v>175</v>
      </c>
      <c r="F650" s="45"/>
      <c r="G650" s="44"/>
      <c r="I650" s="46"/>
    </row>
    <row r="651" spans="1:9" s="1" customFormat="1" x14ac:dyDescent="0.2">
      <c r="A651" s="43">
        <v>39588</v>
      </c>
      <c r="B651" s="44" t="s">
        <v>67</v>
      </c>
      <c r="C651" s="44"/>
      <c r="D651" s="44" t="s">
        <v>69</v>
      </c>
      <c r="E651" s="44">
        <v>140</v>
      </c>
      <c r="F651" s="45"/>
      <c r="G651" s="44"/>
      <c r="I651" s="46"/>
    </row>
    <row r="652" spans="1:9" s="1" customFormat="1" x14ac:dyDescent="0.2">
      <c r="A652" s="43">
        <v>39588</v>
      </c>
      <c r="B652" s="44" t="s">
        <v>67</v>
      </c>
      <c r="C652" s="44"/>
      <c r="D652" s="44" t="s">
        <v>69</v>
      </c>
      <c r="E652" s="44">
        <v>125</v>
      </c>
      <c r="F652" s="45"/>
      <c r="G652" s="44"/>
      <c r="I652" s="46"/>
    </row>
    <row r="653" spans="1:9" s="1" customFormat="1" x14ac:dyDescent="0.2">
      <c r="A653" s="43">
        <v>39588</v>
      </c>
      <c r="B653" s="44" t="s">
        <v>67</v>
      </c>
      <c r="C653" s="44"/>
      <c r="D653" s="44" t="s">
        <v>69</v>
      </c>
      <c r="E653" s="44">
        <v>120</v>
      </c>
      <c r="F653" s="45"/>
      <c r="G653" s="44"/>
      <c r="I653" s="46"/>
    </row>
    <row r="654" spans="1:9" s="1" customFormat="1" x14ac:dyDescent="0.2">
      <c r="A654" s="43">
        <v>39588</v>
      </c>
      <c r="B654" s="44" t="s">
        <v>67</v>
      </c>
      <c r="C654" s="44"/>
      <c r="D654" s="44" t="s">
        <v>69</v>
      </c>
      <c r="E654" s="44">
        <v>170</v>
      </c>
      <c r="F654" s="45"/>
      <c r="G654" s="44"/>
      <c r="I654" s="46"/>
    </row>
    <row r="655" spans="1:9" s="1" customFormat="1" x14ac:dyDescent="0.2">
      <c r="A655" s="43">
        <v>39588</v>
      </c>
      <c r="B655" s="44" t="s">
        <v>67</v>
      </c>
      <c r="C655" s="44"/>
      <c r="D655" s="44" t="s">
        <v>69</v>
      </c>
      <c r="E655" s="44">
        <v>135</v>
      </c>
      <c r="F655" s="45"/>
      <c r="G655" s="44"/>
      <c r="I655" s="46"/>
    </row>
    <row r="656" spans="1:9" s="1" customFormat="1" x14ac:dyDescent="0.2">
      <c r="A656" s="43">
        <v>39588</v>
      </c>
      <c r="B656" s="44" t="s">
        <v>67</v>
      </c>
      <c r="C656" s="44"/>
      <c r="D656" s="44" t="s">
        <v>69</v>
      </c>
      <c r="E656" s="44">
        <v>130</v>
      </c>
      <c r="F656" s="45"/>
      <c r="G656" s="44"/>
      <c r="I656" s="46"/>
    </row>
    <row r="657" spans="1:9" s="1" customFormat="1" x14ac:dyDescent="0.2">
      <c r="A657" s="43">
        <v>39588</v>
      </c>
      <c r="B657" s="44" t="s">
        <v>67</v>
      </c>
      <c r="C657" s="44"/>
      <c r="D657" s="44" t="s">
        <v>69</v>
      </c>
      <c r="E657" s="44">
        <v>120</v>
      </c>
      <c r="F657" s="45"/>
      <c r="G657" s="44"/>
      <c r="I657" s="46"/>
    </row>
    <row r="658" spans="1:9" s="1" customFormat="1" x14ac:dyDescent="0.2">
      <c r="A658" s="43">
        <v>39588</v>
      </c>
      <c r="B658" s="44" t="s">
        <v>67</v>
      </c>
      <c r="C658" s="44"/>
      <c r="D658" s="44" t="s">
        <v>69</v>
      </c>
      <c r="E658" s="44">
        <v>120</v>
      </c>
      <c r="F658" s="45"/>
      <c r="G658" s="44"/>
      <c r="I658" s="46"/>
    </row>
    <row r="659" spans="1:9" s="1" customFormat="1" x14ac:dyDescent="0.2">
      <c r="A659" s="43">
        <v>39588</v>
      </c>
      <c r="B659" s="44" t="s">
        <v>67</v>
      </c>
      <c r="C659" s="44"/>
      <c r="D659" s="44" t="s">
        <v>69</v>
      </c>
      <c r="E659" s="44">
        <v>110</v>
      </c>
      <c r="F659" s="45"/>
      <c r="G659" s="44"/>
      <c r="I659" s="46"/>
    </row>
    <row r="660" spans="1:9" s="1" customFormat="1" x14ac:dyDescent="0.2">
      <c r="A660" s="43">
        <v>39588</v>
      </c>
      <c r="B660" s="44" t="s">
        <v>67</v>
      </c>
      <c r="C660" s="44"/>
      <c r="D660" s="44" t="s">
        <v>69</v>
      </c>
      <c r="E660" s="44">
        <v>150</v>
      </c>
      <c r="F660" s="45"/>
      <c r="G660" s="44"/>
      <c r="I660" s="46"/>
    </row>
    <row r="661" spans="1:9" s="1" customFormat="1" x14ac:dyDescent="0.2">
      <c r="A661" s="43">
        <v>39588</v>
      </c>
      <c r="B661" s="44" t="s">
        <v>67</v>
      </c>
      <c r="C661" s="44"/>
      <c r="D661" s="44" t="s">
        <v>69</v>
      </c>
      <c r="E661" s="44">
        <v>125</v>
      </c>
      <c r="F661" s="45"/>
      <c r="G661" s="44"/>
      <c r="I661" s="46"/>
    </row>
    <row r="662" spans="1:9" s="1" customFormat="1" x14ac:dyDescent="0.2">
      <c r="A662" s="43">
        <v>39588</v>
      </c>
      <c r="B662" s="44" t="s">
        <v>67</v>
      </c>
      <c r="C662" s="44"/>
      <c r="D662" s="44" t="s">
        <v>69</v>
      </c>
      <c r="E662" s="44">
        <v>160</v>
      </c>
      <c r="F662" s="45"/>
      <c r="G662" s="44"/>
      <c r="I662" s="46"/>
    </row>
    <row r="663" spans="1:9" s="1" customFormat="1" x14ac:dyDescent="0.2">
      <c r="A663" s="43">
        <v>39588</v>
      </c>
      <c r="B663" s="44" t="s">
        <v>67</v>
      </c>
      <c r="C663" s="44"/>
      <c r="D663" s="44" t="s">
        <v>69</v>
      </c>
      <c r="E663" s="44">
        <v>120</v>
      </c>
      <c r="F663" s="45"/>
      <c r="G663" s="44"/>
      <c r="I663" s="46"/>
    </row>
    <row r="664" spans="1:9" s="1" customFormat="1" x14ac:dyDescent="0.2">
      <c r="A664" s="43">
        <v>39588</v>
      </c>
      <c r="B664" s="44" t="s">
        <v>67</v>
      </c>
      <c r="C664" s="44"/>
      <c r="D664" s="44" t="s">
        <v>69</v>
      </c>
      <c r="E664" s="44">
        <v>150</v>
      </c>
      <c r="F664" s="45"/>
      <c r="G664" s="44"/>
      <c r="I664" s="46"/>
    </row>
    <row r="665" spans="1:9" s="1" customFormat="1" x14ac:dyDescent="0.2">
      <c r="A665" s="43">
        <v>39588</v>
      </c>
      <c r="B665" s="44" t="s">
        <v>67</v>
      </c>
      <c r="C665" s="44"/>
      <c r="D665" s="44" t="s">
        <v>69</v>
      </c>
      <c r="E665" s="44">
        <v>140</v>
      </c>
      <c r="F665" s="45"/>
      <c r="G665" s="44"/>
      <c r="I665" s="46"/>
    </row>
    <row r="666" spans="1:9" s="1" customFormat="1" x14ac:dyDescent="0.2">
      <c r="A666" s="43">
        <v>39588</v>
      </c>
      <c r="B666" s="44" t="s">
        <v>67</v>
      </c>
      <c r="C666" s="44"/>
      <c r="D666" s="44" t="s">
        <v>69</v>
      </c>
      <c r="E666" s="44">
        <v>125</v>
      </c>
      <c r="F666" s="45"/>
      <c r="G666" s="44"/>
      <c r="I666" s="46"/>
    </row>
    <row r="667" spans="1:9" s="1" customFormat="1" x14ac:dyDescent="0.2">
      <c r="A667" s="43">
        <v>39588</v>
      </c>
      <c r="B667" s="44" t="s">
        <v>67</v>
      </c>
      <c r="C667" s="44"/>
      <c r="D667" s="44" t="s">
        <v>69</v>
      </c>
      <c r="E667" s="44">
        <v>200</v>
      </c>
      <c r="F667" s="45"/>
      <c r="G667" s="44"/>
      <c r="I667" s="46"/>
    </row>
    <row r="668" spans="1:9" s="1" customFormat="1" x14ac:dyDescent="0.2">
      <c r="A668" s="43">
        <v>39588</v>
      </c>
      <c r="B668" s="44" t="s">
        <v>67</v>
      </c>
      <c r="C668" s="44"/>
      <c r="D668" s="44" t="s">
        <v>69</v>
      </c>
      <c r="E668" s="44">
        <v>150</v>
      </c>
      <c r="F668" s="45"/>
      <c r="G668" s="44"/>
      <c r="I668" s="46"/>
    </row>
    <row r="669" spans="1:9" s="1" customFormat="1" x14ac:dyDescent="0.2">
      <c r="A669" s="43">
        <v>39588</v>
      </c>
      <c r="B669" s="44" t="s">
        <v>67</v>
      </c>
      <c r="C669" s="44"/>
      <c r="D669" s="44" t="s">
        <v>69</v>
      </c>
      <c r="E669" s="44">
        <v>145</v>
      </c>
      <c r="F669" s="45"/>
      <c r="G669" s="44"/>
      <c r="I669" s="46"/>
    </row>
    <row r="670" spans="1:9" s="1" customFormat="1" x14ac:dyDescent="0.2">
      <c r="A670" s="43">
        <v>39588</v>
      </c>
      <c r="B670" s="44" t="s">
        <v>67</v>
      </c>
      <c r="C670" s="44"/>
      <c r="D670" s="44" t="s">
        <v>69</v>
      </c>
      <c r="E670" s="44">
        <v>140</v>
      </c>
      <c r="F670" s="45"/>
      <c r="G670" s="44"/>
      <c r="I670" s="46"/>
    </row>
    <row r="671" spans="1:9" s="1" customFormat="1" x14ac:dyDescent="0.2">
      <c r="A671" s="43">
        <v>39588</v>
      </c>
      <c r="B671" s="44" t="s">
        <v>67</v>
      </c>
      <c r="C671" s="44"/>
      <c r="D671" s="44" t="s">
        <v>69</v>
      </c>
      <c r="E671" s="44">
        <v>160</v>
      </c>
      <c r="F671" s="45"/>
      <c r="G671" s="44"/>
      <c r="I671" s="46"/>
    </row>
    <row r="672" spans="1:9" s="1" customFormat="1" x14ac:dyDescent="0.2">
      <c r="A672" s="43">
        <v>39588</v>
      </c>
      <c r="B672" s="44" t="s">
        <v>67</v>
      </c>
      <c r="C672" s="44"/>
      <c r="D672" s="44" t="s">
        <v>69</v>
      </c>
      <c r="E672" s="44">
        <v>145</v>
      </c>
      <c r="F672" s="45"/>
      <c r="G672" s="44"/>
      <c r="I672" s="46"/>
    </row>
    <row r="673" spans="1:9" s="1" customFormat="1" x14ac:dyDescent="0.2">
      <c r="A673" s="43">
        <v>39588</v>
      </c>
      <c r="B673" s="44" t="s">
        <v>67</v>
      </c>
      <c r="C673" s="44"/>
      <c r="D673" s="44" t="s">
        <v>69</v>
      </c>
      <c r="E673" s="44">
        <v>115</v>
      </c>
      <c r="F673" s="45"/>
      <c r="G673" s="44"/>
      <c r="I673" s="46"/>
    </row>
    <row r="674" spans="1:9" s="1" customFormat="1" x14ac:dyDescent="0.2">
      <c r="A674" s="43">
        <v>39588</v>
      </c>
      <c r="B674" s="44" t="s">
        <v>67</v>
      </c>
      <c r="C674" s="44"/>
      <c r="D674" s="44" t="s">
        <v>69</v>
      </c>
      <c r="E674" s="44">
        <v>115</v>
      </c>
      <c r="F674" s="45"/>
      <c r="G674" s="44"/>
      <c r="I674" s="46"/>
    </row>
    <row r="675" spans="1:9" s="1" customFormat="1" x14ac:dyDescent="0.2">
      <c r="A675" s="43">
        <v>39588</v>
      </c>
      <c r="B675" s="44" t="s">
        <v>67</v>
      </c>
      <c r="C675" s="44"/>
      <c r="D675" s="44" t="s">
        <v>69</v>
      </c>
      <c r="E675" s="44">
        <v>130</v>
      </c>
      <c r="F675" s="45"/>
      <c r="G675" s="44"/>
      <c r="I675" s="46"/>
    </row>
    <row r="676" spans="1:9" s="1" customFormat="1" x14ac:dyDescent="0.2">
      <c r="A676" s="43">
        <v>39588</v>
      </c>
      <c r="B676" s="44" t="s">
        <v>67</v>
      </c>
      <c r="C676" s="44"/>
      <c r="D676" s="44" t="s">
        <v>69</v>
      </c>
      <c r="E676" s="44">
        <v>160</v>
      </c>
      <c r="F676" s="45"/>
      <c r="G676" s="44"/>
      <c r="I676" s="46"/>
    </row>
    <row r="677" spans="1:9" s="1" customFormat="1" x14ac:dyDescent="0.2">
      <c r="A677" s="43">
        <v>39588</v>
      </c>
      <c r="B677" s="44" t="s">
        <v>67</v>
      </c>
      <c r="C677" s="44"/>
      <c r="D677" s="44" t="s">
        <v>69</v>
      </c>
      <c r="E677" s="44">
        <v>160</v>
      </c>
      <c r="F677" s="45"/>
      <c r="G677" s="44"/>
      <c r="I677" s="46"/>
    </row>
    <row r="678" spans="1:9" s="1" customFormat="1" x14ac:dyDescent="0.2">
      <c r="A678" s="43">
        <v>39588</v>
      </c>
      <c r="B678" s="44" t="s">
        <v>67</v>
      </c>
      <c r="C678" s="44"/>
      <c r="D678" s="44" t="s">
        <v>69</v>
      </c>
      <c r="E678" s="44">
        <v>180</v>
      </c>
      <c r="F678" s="45"/>
      <c r="G678" s="44"/>
    </row>
    <row r="679" spans="1:9" s="1" customFormat="1" x14ac:dyDescent="0.2">
      <c r="A679" s="43">
        <v>39588</v>
      </c>
      <c r="B679" s="44" t="s">
        <v>67</v>
      </c>
      <c r="C679" s="44"/>
      <c r="D679" s="44" t="s">
        <v>69</v>
      </c>
      <c r="E679" s="44">
        <v>160</v>
      </c>
      <c r="F679" s="45"/>
      <c r="G679" s="44"/>
      <c r="I679" s="46"/>
    </row>
    <row r="680" spans="1:9" s="1" customFormat="1" x14ac:dyDescent="0.2">
      <c r="A680" s="43">
        <v>39588</v>
      </c>
      <c r="B680" s="44" t="s">
        <v>67</v>
      </c>
      <c r="C680" s="44"/>
      <c r="D680" s="44" t="s">
        <v>69</v>
      </c>
      <c r="E680" s="44">
        <v>135</v>
      </c>
      <c r="F680" s="45"/>
      <c r="G680" s="44"/>
      <c r="I680" s="46"/>
    </row>
    <row r="681" spans="1:9" s="1" customFormat="1" x14ac:dyDescent="0.2">
      <c r="A681" s="43">
        <v>39588</v>
      </c>
      <c r="B681" s="44" t="s">
        <v>67</v>
      </c>
      <c r="C681" s="44"/>
      <c r="D681" s="44" t="s">
        <v>69</v>
      </c>
      <c r="E681" s="44">
        <v>130</v>
      </c>
      <c r="F681" s="45"/>
      <c r="G681" s="44"/>
      <c r="I681" s="46"/>
    </row>
    <row r="682" spans="1:9" s="1" customFormat="1" x14ac:dyDescent="0.2">
      <c r="A682" s="43">
        <v>39588</v>
      </c>
      <c r="B682" s="44" t="s">
        <v>67</v>
      </c>
      <c r="C682" s="44"/>
      <c r="D682" s="44" t="s">
        <v>69</v>
      </c>
      <c r="E682" s="44">
        <v>130</v>
      </c>
      <c r="F682" s="45"/>
      <c r="G682" s="44"/>
      <c r="I682" s="46"/>
    </row>
    <row r="683" spans="1:9" s="1" customFormat="1" x14ac:dyDescent="0.2">
      <c r="A683" s="43">
        <v>39588</v>
      </c>
      <c r="B683" s="44" t="s">
        <v>67</v>
      </c>
      <c r="C683" s="44"/>
      <c r="D683" s="44" t="s">
        <v>69</v>
      </c>
      <c r="E683" s="44">
        <v>125</v>
      </c>
      <c r="F683" s="45"/>
      <c r="G683" s="44"/>
      <c r="I683" s="46"/>
    </row>
    <row r="684" spans="1:9" s="1" customFormat="1" x14ac:dyDescent="0.2">
      <c r="A684" s="43">
        <v>39588</v>
      </c>
      <c r="B684" s="44" t="s">
        <v>67</v>
      </c>
      <c r="C684" s="44"/>
      <c r="D684" s="44" t="s">
        <v>69</v>
      </c>
      <c r="E684" s="44">
        <v>170</v>
      </c>
      <c r="F684" s="45"/>
      <c r="G684" s="44"/>
      <c r="I684" s="46"/>
    </row>
    <row r="685" spans="1:9" s="1" customFormat="1" x14ac:dyDescent="0.2">
      <c r="A685" s="43">
        <v>39588</v>
      </c>
      <c r="B685" s="44" t="s">
        <v>67</v>
      </c>
      <c r="C685" s="44"/>
      <c r="D685" s="44" t="s">
        <v>69</v>
      </c>
      <c r="E685" s="44">
        <v>150</v>
      </c>
      <c r="F685" s="45"/>
      <c r="G685" s="44"/>
      <c r="I685" s="46"/>
    </row>
    <row r="686" spans="1:9" s="1" customFormat="1" x14ac:dyDescent="0.2">
      <c r="A686" s="43">
        <v>39588</v>
      </c>
      <c r="B686" s="44" t="s">
        <v>67</v>
      </c>
      <c r="C686" s="44"/>
      <c r="D686" s="44" t="s">
        <v>69</v>
      </c>
      <c r="E686" s="44">
        <v>155</v>
      </c>
      <c r="F686" s="45"/>
      <c r="G686" s="44"/>
      <c r="I686" s="46"/>
    </row>
    <row r="687" spans="1:9" s="1" customFormat="1" x14ac:dyDescent="0.2">
      <c r="A687" s="43">
        <v>39588</v>
      </c>
      <c r="B687" s="44" t="s">
        <v>67</v>
      </c>
      <c r="C687" s="44"/>
      <c r="D687" s="44" t="s">
        <v>69</v>
      </c>
      <c r="E687" s="44">
        <v>165</v>
      </c>
      <c r="F687" s="45"/>
      <c r="G687" s="44"/>
      <c r="I687" s="46"/>
    </row>
    <row r="688" spans="1:9" s="1" customFormat="1" x14ac:dyDescent="0.2">
      <c r="A688" s="43">
        <v>39588</v>
      </c>
      <c r="B688" s="44" t="s">
        <v>67</v>
      </c>
      <c r="C688" s="44"/>
      <c r="D688" s="44" t="s">
        <v>69</v>
      </c>
      <c r="E688" s="44">
        <v>130</v>
      </c>
      <c r="F688" s="45"/>
      <c r="G688" s="44"/>
      <c r="I688" s="46"/>
    </row>
    <row r="689" spans="1:9" s="1" customFormat="1" x14ac:dyDescent="0.2">
      <c r="A689" s="43">
        <v>39588</v>
      </c>
      <c r="B689" s="44" t="s">
        <v>67</v>
      </c>
      <c r="C689" s="44"/>
      <c r="D689" s="44" t="s">
        <v>69</v>
      </c>
      <c r="E689" s="44">
        <v>135</v>
      </c>
      <c r="F689" s="45"/>
      <c r="G689" s="44"/>
      <c r="I689" s="46"/>
    </row>
    <row r="690" spans="1:9" s="1" customFormat="1" x14ac:dyDescent="0.2">
      <c r="A690" s="43">
        <v>39588</v>
      </c>
      <c r="B690" s="44" t="s">
        <v>67</v>
      </c>
      <c r="C690" s="44"/>
      <c r="D690" s="44" t="s">
        <v>69</v>
      </c>
      <c r="E690" s="44">
        <v>160</v>
      </c>
      <c r="F690" s="45"/>
      <c r="G690" s="44"/>
      <c r="I690" s="46"/>
    </row>
    <row r="691" spans="1:9" s="1" customFormat="1" x14ac:dyDescent="0.2">
      <c r="A691" s="43">
        <v>39588</v>
      </c>
      <c r="B691" s="44" t="s">
        <v>67</v>
      </c>
      <c r="C691" s="44"/>
      <c r="D691" s="44" t="s">
        <v>69</v>
      </c>
      <c r="E691" s="44">
        <v>120</v>
      </c>
      <c r="F691" s="45"/>
      <c r="G691" s="44"/>
      <c r="I691" s="46"/>
    </row>
    <row r="692" spans="1:9" s="1" customFormat="1" x14ac:dyDescent="0.2">
      <c r="A692" s="43">
        <v>39588</v>
      </c>
      <c r="B692" s="44" t="s">
        <v>67</v>
      </c>
      <c r="C692" s="44"/>
      <c r="D692" s="44" t="s">
        <v>69</v>
      </c>
      <c r="E692" s="44">
        <v>155</v>
      </c>
      <c r="F692" s="45"/>
      <c r="G692" s="44"/>
      <c r="I692" s="46"/>
    </row>
    <row r="693" spans="1:9" s="1" customFormat="1" x14ac:dyDescent="0.2">
      <c r="A693" s="43">
        <v>39588</v>
      </c>
      <c r="B693" s="44" t="s">
        <v>67</v>
      </c>
      <c r="C693" s="44"/>
      <c r="D693" s="44" t="s">
        <v>69</v>
      </c>
      <c r="E693" s="44">
        <v>150</v>
      </c>
      <c r="F693" s="45"/>
      <c r="G693" s="44"/>
      <c r="I693" s="46"/>
    </row>
    <row r="694" spans="1:9" s="1" customFormat="1" x14ac:dyDescent="0.2">
      <c r="A694" s="43">
        <v>39588</v>
      </c>
      <c r="B694" s="44" t="s">
        <v>67</v>
      </c>
      <c r="C694" s="44"/>
      <c r="D694" s="44" t="s">
        <v>69</v>
      </c>
      <c r="E694" s="44">
        <v>145</v>
      </c>
      <c r="F694" s="45"/>
      <c r="G694" s="44"/>
      <c r="I694" s="46"/>
    </row>
    <row r="695" spans="1:9" s="1" customFormat="1" x14ac:dyDescent="0.2">
      <c r="A695" s="43">
        <v>39588</v>
      </c>
      <c r="B695" s="44" t="s">
        <v>67</v>
      </c>
      <c r="C695" s="44"/>
      <c r="D695" s="44" t="s">
        <v>69</v>
      </c>
      <c r="E695" s="44">
        <v>150</v>
      </c>
      <c r="F695" s="45"/>
      <c r="G695" s="44"/>
      <c r="I695" s="46"/>
    </row>
    <row r="696" spans="1:9" s="1" customFormat="1" x14ac:dyDescent="0.2">
      <c r="A696" s="43">
        <v>39588</v>
      </c>
      <c r="B696" s="44" t="s">
        <v>67</v>
      </c>
      <c r="C696" s="44"/>
      <c r="D696" s="44" t="s">
        <v>69</v>
      </c>
      <c r="E696" s="44">
        <v>120</v>
      </c>
      <c r="F696" s="45"/>
      <c r="G696" s="44"/>
      <c r="I696" s="46"/>
    </row>
    <row r="697" spans="1:9" s="1" customFormat="1" x14ac:dyDescent="0.2">
      <c r="A697" s="43">
        <v>39588</v>
      </c>
      <c r="B697" s="44" t="s">
        <v>67</v>
      </c>
      <c r="C697" s="44"/>
      <c r="D697" s="44" t="s">
        <v>69</v>
      </c>
      <c r="E697" s="32">
        <v>155</v>
      </c>
      <c r="F697" s="45"/>
      <c r="G697" s="44"/>
      <c r="I697" s="46"/>
    </row>
    <row r="698" spans="1:9" s="1" customFormat="1" x14ac:dyDescent="0.2">
      <c r="A698" s="43">
        <v>39588</v>
      </c>
      <c r="B698" s="44" t="s">
        <v>67</v>
      </c>
      <c r="C698" s="44"/>
      <c r="D698" s="44" t="s">
        <v>69</v>
      </c>
      <c r="E698" s="44">
        <v>160</v>
      </c>
      <c r="F698" s="45"/>
      <c r="G698" s="32"/>
      <c r="I698" s="46"/>
    </row>
    <row r="699" spans="1:9" s="1" customFormat="1" x14ac:dyDescent="0.2">
      <c r="A699" s="43">
        <v>39588</v>
      </c>
      <c r="B699" s="44" t="s">
        <v>67</v>
      </c>
      <c r="C699" s="44"/>
      <c r="D699" s="44" t="s">
        <v>69</v>
      </c>
      <c r="E699" s="44">
        <v>120</v>
      </c>
      <c r="F699" s="45"/>
      <c r="G699" s="44"/>
      <c r="I699" s="46"/>
    </row>
    <row r="700" spans="1:9" s="1" customFormat="1" x14ac:dyDescent="0.2">
      <c r="A700" s="43">
        <v>39588</v>
      </c>
      <c r="B700" s="44" t="s">
        <v>67</v>
      </c>
      <c r="C700" s="44"/>
      <c r="D700" s="44" t="s">
        <v>69</v>
      </c>
      <c r="E700" s="44">
        <v>120</v>
      </c>
      <c r="F700" s="45"/>
      <c r="G700" s="44"/>
      <c r="I700" s="46"/>
    </row>
    <row r="701" spans="1:9" s="1" customFormat="1" x14ac:dyDescent="0.2">
      <c r="A701" s="43">
        <v>39588</v>
      </c>
      <c r="B701" s="44" t="s">
        <v>67</v>
      </c>
      <c r="C701" s="44"/>
      <c r="D701" s="44" t="s">
        <v>69</v>
      </c>
      <c r="E701" s="44">
        <v>125</v>
      </c>
      <c r="F701" s="45"/>
      <c r="G701" s="44"/>
      <c r="I701" s="46"/>
    </row>
    <row r="702" spans="1:9" s="1" customFormat="1" x14ac:dyDescent="0.2">
      <c r="A702" s="43">
        <v>39588</v>
      </c>
      <c r="B702" s="44" t="s">
        <v>67</v>
      </c>
      <c r="C702" s="44"/>
      <c r="D702" s="44" t="s">
        <v>69</v>
      </c>
      <c r="E702" s="44">
        <v>120</v>
      </c>
      <c r="F702" s="45"/>
      <c r="G702" s="44"/>
    </row>
    <row r="703" spans="1:9" s="1" customFormat="1" x14ac:dyDescent="0.2">
      <c r="A703" s="43">
        <v>39588</v>
      </c>
      <c r="B703" s="44" t="s">
        <v>67</v>
      </c>
      <c r="C703" s="44"/>
      <c r="D703" s="44" t="s">
        <v>69</v>
      </c>
      <c r="E703" s="44">
        <v>140</v>
      </c>
      <c r="F703" s="45"/>
      <c r="G703" s="44"/>
      <c r="I703" s="46"/>
    </row>
    <row r="704" spans="1:9" s="1" customFormat="1" x14ac:dyDescent="0.2">
      <c r="A704" s="43">
        <v>39588</v>
      </c>
      <c r="B704" s="44" t="s">
        <v>67</v>
      </c>
      <c r="C704" s="44"/>
      <c r="D704" s="44" t="s">
        <v>69</v>
      </c>
      <c r="E704" s="44">
        <v>145</v>
      </c>
      <c r="F704" s="45"/>
      <c r="G704" s="44"/>
      <c r="I704" s="46"/>
    </row>
    <row r="705" spans="1:9" s="1" customFormat="1" x14ac:dyDescent="0.2">
      <c r="A705" s="43">
        <v>39588</v>
      </c>
      <c r="B705" s="44" t="s">
        <v>67</v>
      </c>
      <c r="C705" s="44"/>
      <c r="D705" s="44" t="s">
        <v>69</v>
      </c>
      <c r="E705" s="44">
        <v>130</v>
      </c>
      <c r="F705" s="45"/>
      <c r="G705" s="44"/>
      <c r="I705" s="46"/>
    </row>
    <row r="706" spans="1:9" s="1" customFormat="1" x14ac:dyDescent="0.2">
      <c r="A706" s="43">
        <v>39588</v>
      </c>
      <c r="B706" s="44" t="s">
        <v>67</v>
      </c>
      <c r="C706" s="44"/>
      <c r="D706" s="44" t="s">
        <v>69</v>
      </c>
      <c r="E706" s="44">
        <v>165</v>
      </c>
      <c r="F706" s="45"/>
      <c r="G706" s="44"/>
      <c r="I706" s="46"/>
    </row>
    <row r="707" spans="1:9" s="1" customFormat="1" x14ac:dyDescent="0.2">
      <c r="A707" s="43">
        <v>39588</v>
      </c>
      <c r="B707" s="44" t="s">
        <v>67</v>
      </c>
      <c r="C707" s="44"/>
      <c r="D707" s="44" t="s">
        <v>69</v>
      </c>
      <c r="E707" s="44">
        <v>125</v>
      </c>
      <c r="F707" s="45"/>
      <c r="G707" s="44"/>
      <c r="I707" s="46"/>
    </row>
    <row r="708" spans="1:9" s="1" customFormat="1" x14ac:dyDescent="0.2">
      <c r="A708" s="43">
        <v>39588</v>
      </c>
      <c r="B708" s="44" t="s">
        <v>67</v>
      </c>
      <c r="C708" s="44"/>
      <c r="D708" s="44" t="s">
        <v>69</v>
      </c>
      <c r="E708" s="44">
        <v>115</v>
      </c>
      <c r="F708" s="45"/>
      <c r="G708" s="44"/>
      <c r="I708" s="46"/>
    </row>
    <row r="709" spans="1:9" s="1" customFormat="1" x14ac:dyDescent="0.2">
      <c r="A709" s="43">
        <v>39588</v>
      </c>
      <c r="B709" s="44" t="s">
        <v>67</v>
      </c>
      <c r="C709" s="44"/>
      <c r="D709" s="44" t="s">
        <v>69</v>
      </c>
      <c r="E709" s="44">
        <v>125</v>
      </c>
      <c r="F709" s="45"/>
      <c r="G709" s="44"/>
      <c r="I709" s="46"/>
    </row>
    <row r="710" spans="1:9" s="1" customFormat="1" x14ac:dyDescent="0.2">
      <c r="A710" s="43">
        <v>39588</v>
      </c>
      <c r="B710" s="44" t="s">
        <v>67</v>
      </c>
      <c r="C710" s="44"/>
      <c r="D710" s="44" t="s">
        <v>69</v>
      </c>
      <c r="E710" s="44">
        <v>155</v>
      </c>
      <c r="F710" s="45"/>
      <c r="G710" s="44"/>
      <c r="I710" s="46"/>
    </row>
    <row r="711" spans="1:9" s="1" customFormat="1" x14ac:dyDescent="0.2">
      <c r="A711" s="43">
        <v>39588</v>
      </c>
      <c r="B711" s="44" t="s">
        <v>67</v>
      </c>
      <c r="C711" s="44"/>
      <c r="D711" s="44" t="s">
        <v>69</v>
      </c>
      <c r="E711" s="44">
        <v>140</v>
      </c>
      <c r="F711" s="45"/>
      <c r="G711" s="44"/>
      <c r="I711" s="46"/>
    </row>
    <row r="712" spans="1:9" s="1" customFormat="1" x14ac:dyDescent="0.2">
      <c r="A712" s="43">
        <v>39588</v>
      </c>
      <c r="B712" s="44" t="s">
        <v>67</v>
      </c>
      <c r="C712" s="44"/>
      <c r="D712" s="44" t="s">
        <v>69</v>
      </c>
      <c r="E712" s="44">
        <v>115</v>
      </c>
      <c r="F712" s="45"/>
      <c r="G712" s="44"/>
      <c r="I712" s="46"/>
    </row>
    <row r="713" spans="1:9" s="1" customFormat="1" x14ac:dyDescent="0.2">
      <c r="A713" s="43">
        <v>39588</v>
      </c>
      <c r="B713" s="44" t="s">
        <v>67</v>
      </c>
      <c r="C713" s="44"/>
      <c r="D713" s="44" t="s">
        <v>69</v>
      </c>
      <c r="E713" s="44">
        <v>130</v>
      </c>
      <c r="F713" s="45"/>
      <c r="G713" s="44"/>
      <c r="I713" s="46"/>
    </row>
    <row r="714" spans="1:9" s="1" customFormat="1" x14ac:dyDescent="0.2">
      <c r="A714" s="43">
        <v>39588</v>
      </c>
      <c r="B714" s="44" t="s">
        <v>67</v>
      </c>
      <c r="C714" s="44"/>
      <c r="D714" s="44" t="s">
        <v>69</v>
      </c>
      <c r="E714" s="44">
        <v>130</v>
      </c>
      <c r="F714" s="45"/>
      <c r="G714" s="44"/>
      <c r="I714" s="46"/>
    </row>
    <row r="715" spans="1:9" s="1" customFormat="1" x14ac:dyDescent="0.2">
      <c r="A715" s="43">
        <v>39588</v>
      </c>
      <c r="B715" s="44" t="s">
        <v>67</v>
      </c>
      <c r="C715" s="44"/>
      <c r="D715" s="44" t="s">
        <v>69</v>
      </c>
      <c r="E715" s="44">
        <v>150</v>
      </c>
      <c r="F715" s="45"/>
      <c r="G715" s="44"/>
      <c r="I715" s="46"/>
    </row>
    <row r="716" spans="1:9" s="1" customFormat="1" x14ac:dyDescent="0.2">
      <c r="A716" s="43">
        <v>39588</v>
      </c>
      <c r="B716" s="44" t="s">
        <v>67</v>
      </c>
      <c r="C716" s="44"/>
      <c r="D716" s="44" t="s">
        <v>69</v>
      </c>
      <c r="E716" s="44">
        <v>135</v>
      </c>
      <c r="F716" s="45"/>
      <c r="G716" s="44"/>
      <c r="I716" s="46"/>
    </row>
    <row r="717" spans="1:9" s="1" customFormat="1" x14ac:dyDescent="0.2">
      <c r="A717" s="43">
        <v>39588</v>
      </c>
      <c r="B717" s="44" t="s">
        <v>67</v>
      </c>
      <c r="C717" s="44"/>
      <c r="D717" s="44" t="s">
        <v>69</v>
      </c>
      <c r="E717" s="44">
        <v>120</v>
      </c>
      <c r="F717" s="45"/>
      <c r="G717" s="44"/>
      <c r="I717" s="46"/>
    </row>
    <row r="718" spans="1:9" s="1" customFormat="1" x14ac:dyDescent="0.2">
      <c r="A718" s="43">
        <v>39588</v>
      </c>
      <c r="B718" s="44" t="s">
        <v>67</v>
      </c>
      <c r="C718" s="44"/>
      <c r="D718" s="44" t="s">
        <v>69</v>
      </c>
      <c r="E718" s="44">
        <v>150</v>
      </c>
      <c r="F718" s="45"/>
      <c r="G718" s="44"/>
      <c r="I718" s="46"/>
    </row>
    <row r="719" spans="1:9" s="1" customFormat="1" x14ac:dyDescent="0.2">
      <c r="A719" s="43">
        <v>39588</v>
      </c>
      <c r="B719" s="44" t="s">
        <v>67</v>
      </c>
      <c r="C719" s="44"/>
      <c r="D719" s="44" t="s">
        <v>69</v>
      </c>
      <c r="E719" s="44">
        <v>105</v>
      </c>
      <c r="F719" s="45"/>
      <c r="G719" s="44"/>
      <c r="I719" s="46"/>
    </row>
    <row r="720" spans="1:9" s="1" customFormat="1" x14ac:dyDescent="0.2">
      <c r="A720" s="43">
        <v>39588</v>
      </c>
      <c r="B720" s="44" t="s">
        <v>67</v>
      </c>
      <c r="C720" s="44"/>
      <c r="D720" s="44" t="s">
        <v>69</v>
      </c>
      <c r="E720" s="44">
        <v>100</v>
      </c>
      <c r="F720" s="45"/>
      <c r="G720" s="44"/>
      <c r="I720" s="46"/>
    </row>
    <row r="721" spans="1:9" s="1" customFormat="1" x14ac:dyDescent="0.2">
      <c r="A721" s="43">
        <v>39588</v>
      </c>
      <c r="B721" s="44" t="s">
        <v>67</v>
      </c>
      <c r="C721" s="44"/>
      <c r="D721" s="44" t="s">
        <v>69</v>
      </c>
      <c r="E721" s="44">
        <v>130</v>
      </c>
      <c r="F721" s="45"/>
      <c r="G721" s="44"/>
      <c r="I721" s="46"/>
    </row>
    <row r="722" spans="1:9" s="1" customFormat="1" x14ac:dyDescent="0.2">
      <c r="A722" s="43">
        <v>39588</v>
      </c>
      <c r="B722" s="44" t="s">
        <v>67</v>
      </c>
      <c r="C722" s="44"/>
      <c r="D722" s="44" t="s">
        <v>69</v>
      </c>
      <c r="E722" s="32">
        <v>110</v>
      </c>
      <c r="F722" s="45"/>
      <c r="G722" s="32"/>
      <c r="I722" s="46"/>
    </row>
    <row r="723" spans="1:9" s="1" customFormat="1" x14ac:dyDescent="0.2">
      <c r="A723" s="43">
        <v>39588</v>
      </c>
      <c r="B723" s="44" t="s">
        <v>67</v>
      </c>
      <c r="C723" s="44"/>
      <c r="D723" s="44" t="s">
        <v>69</v>
      </c>
      <c r="E723" s="32">
        <v>180</v>
      </c>
      <c r="F723" s="45"/>
      <c r="G723" s="44"/>
      <c r="I723" s="46"/>
    </row>
    <row r="724" spans="1:9" s="1" customFormat="1" x14ac:dyDescent="0.2">
      <c r="A724" s="43">
        <v>39588</v>
      </c>
      <c r="B724" s="44" t="s">
        <v>67</v>
      </c>
      <c r="C724" s="44"/>
      <c r="D724" s="44" t="s">
        <v>69</v>
      </c>
      <c r="E724" s="44">
        <v>200</v>
      </c>
      <c r="F724" s="45"/>
      <c r="G724" s="44"/>
      <c r="I724" s="46"/>
    </row>
    <row r="725" spans="1:9" s="1" customFormat="1" x14ac:dyDescent="0.2">
      <c r="A725" s="43">
        <v>39588</v>
      </c>
      <c r="B725" s="44" t="s">
        <v>67</v>
      </c>
      <c r="C725" s="44"/>
      <c r="D725" s="44" t="s">
        <v>69</v>
      </c>
      <c r="E725" s="44">
        <v>140</v>
      </c>
      <c r="F725" s="45"/>
      <c r="G725" s="44"/>
      <c r="I725" s="46"/>
    </row>
    <row r="726" spans="1:9" s="1" customFormat="1" x14ac:dyDescent="0.2">
      <c r="A726" s="43">
        <v>39588</v>
      </c>
      <c r="B726" s="44" t="s">
        <v>67</v>
      </c>
      <c r="C726" s="44"/>
      <c r="D726" s="44" t="s">
        <v>69</v>
      </c>
      <c r="E726" s="44">
        <v>120</v>
      </c>
      <c r="F726" s="45"/>
      <c r="G726" s="44"/>
      <c r="I726" s="46"/>
    </row>
    <row r="727" spans="1:9" s="1" customFormat="1" x14ac:dyDescent="0.2">
      <c r="A727" s="43">
        <v>39588</v>
      </c>
      <c r="B727" s="44" t="s">
        <v>67</v>
      </c>
      <c r="C727" s="44"/>
      <c r="D727" s="44" t="s">
        <v>69</v>
      </c>
      <c r="E727" s="44">
        <v>140</v>
      </c>
      <c r="F727" s="45"/>
      <c r="G727" s="44"/>
      <c r="I727" s="46"/>
    </row>
    <row r="728" spans="1:9" s="1" customFormat="1" x14ac:dyDescent="0.2">
      <c r="A728" s="43">
        <v>39588</v>
      </c>
      <c r="B728" s="44" t="s">
        <v>67</v>
      </c>
      <c r="C728" s="44"/>
      <c r="D728" s="44" t="s">
        <v>69</v>
      </c>
      <c r="E728" s="44">
        <v>170</v>
      </c>
      <c r="F728" s="45"/>
      <c r="G728" s="44"/>
      <c r="I728" s="46"/>
    </row>
    <row r="729" spans="1:9" s="1" customFormat="1" x14ac:dyDescent="0.2">
      <c r="A729" s="43">
        <v>39588</v>
      </c>
      <c r="B729" s="44" t="s">
        <v>67</v>
      </c>
      <c r="C729" s="44"/>
      <c r="D729" s="44" t="s">
        <v>69</v>
      </c>
      <c r="E729" s="44">
        <v>155</v>
      </c>
      <c r="F729" s="45"/>
      <c r="G729" s="44"/>
      <c r="I729" s="46"/>
    </row>
    <row r="730" spans="1:9" s="1" customFormat="1" x14ac:dyDescent="0.2">
      <c r="A730" s="43">
        <v>39588</v>
      </c>
      <c r="B730" s="44" t="s">
        <v>67</v>
      </c>
      <c r="C730" s="44"/>
      <c r="D730" s="44" t="s">
        <v>69</v>
      </c>
      <c r="E730" s="44">
        <v>250</v>
      </c>
      <c r="F730" s="45"/>
      <c r="G730" s="44"/>
      <c r="I730" s="46"/>
    </row>
    <row r="731" spans="1:9" s="1" customFormat="1" x14ac:dyDescent="0.2">
      <c r="A731" s="43">
        <v>39588</v>
      </c>
      <c r="B731" s="44" t="s">
        <v>67</v>
      </c>
      <c r="C731" s="44"/>
      <c r="D731" s="44" t="s">
        <v>69</v>
      </c>
      <c r="E731" s="44">
        <v>145</v>
      </c>
      <c r="F731" s="45"/>
      <c r="G731" s="44"/>
      <c r="I731" s="46"/>
    </row>
    <row r="732" spans="1:9" s="1" customFormat="1" x14ac:dyDescent="0.2">
      <c r="A732" s="43">
        <v>39588</v>
      </c>
      <c r="B732" s="44" t="s">
        <v>67</v>
      </c>
      <c r="C732" s="44"/>
      <c r="D732" s="44" t="s">
        <v>69</v>
      </c>
      <c r="E732" s="44">
        <v>145</v>
      </c>
      <c r="F732" s="45"/>
      <c r="G732" s="44"/>
      <c r="I732" s="46"/>
    </row>
    <row r="733" spans="1:9" s="1" customFormat="1" x14ac:dyDescent="0.2">
      <c r="A733" s="43">
        <v>39588</v>
      </c>
      <c r="B733" s="44" t="s">
        <v>67</v>
      </c>
      <c r="C733" s="44"/>
      <c r="D733" s="44" t="s">
        <v>69</v>
      </c>
      <c r="E733" s="44">
        <v>150</v>
      </c>
      <c r="F733" s="45"/>
      <c r="G733" s="44"/>
      <c r="I733" s="46"/>
    </row>
    <row r="734" spans="1:9" s="1" customFormat="1" x14ac:dyDescent="0.2">
      <c r="A734" s="43">
        <v>39588</v>
      </c>
      <c r="B734" s="44" t="s">
        <v>67</v>
      </c>
      <c r="C734" s="44"/>
      <c r="D734" s="44" t="s">
        <v>69</v>
      </c>
      <c r="E734" s="44">
        <v>140</v>
      </c>
      <c r="F734" s="45"/>
      <c r="G734" s="44"/>
      <c r="I734" s="46"/>
    </row>
    <row r="735" spans="1:9" s="1" customFormat="1" x14ac:dyDescent="0.2">
      <c r="A735" s="43">
        <v>39588</v>
      </c>
      <c r="B735" s="44" t="s">
        <v>67</v>
      </c>
      <c r="C735" s="44"/>
      <c r="D735" s="44" t="s">
        <v>69</v>
      </c>
      <c r="E735" s="44">
        <v>190</v>
      </c>
      <c r="F735" s="45"/>
      <c r="G735" s="44"/>
      <c r="I735" s="46"/>
    </row>
    <row r="736" spans="1:9" s="1" customFormat="1" x14ac:dyDescent="0.2">
      <c r="A736" s="43">
        <v>39588</v>
      </c>
      <c r="B736" s="44" t="s">
        <v>67</v>
      </c>
      <c r="C736" s="44"/>
      <c r="D736" s="44" t="s">
        <v>69</v>
      </c>
      <c r="E736" s="44">
        <v>125</v>
      </c>
      <c r="F736" s="45"/>
      <c r="G736" s="44"/>
      <c r="I736" s="46"/>
    </row>
    <row r="737" spans="1:9" s="1" customFormat="1" x14ac:dyDescent="0.2">
      <c r="A737" s="43">
        <v>39588</v>
      </c>
      <c r="B737" s="44" t="s">
        <v>67</v>
      </c>
      <c r="C737" s="44"/>
      <c r="D737" s="44" t="s">
        <v>69</v>
      </c>
      <c r="E737" s="44">
        <v>150</v>
      </c>
      <c r="F737" s="45"/>
      <c r="G737" s="44"/>
    </row>
    <row r="738" spans="1:9" s="1" customFormat="1" x14ac:dyDescent="0.2">
      <c r="A738" s="43">
        <v>39588</v>
      </c>
      <c r="B738" s="44" t="s">
        <v>67</v>
      </c>
      <c r="C738" s="44"/>
      <c r="D738" s="44" t="s">
        <v>69</v>
      </c>
      <c r="E738" s="44">
        <v>110</v>
      </c>
      <c r="F738" s="45"/>
      <c r="G738" s="44"/>
      <c r="I738" s="46"/>
    </row>
    <row r="739" spans="1:9" s="1" customFormat="1" x14ac:dyDescent="0.2">
      <c r="A739" s="43">
        <v>39588</v>
      </c>
      <c r="B739" s="44" t="s">
        <v>67</v>
      </c>
      <c r="C739" s="44"/>
      <c r="D739" s="44" t="s">
        <v>69</v>
      </c>
      <c r="E739" s="44">
        <v>150</v>
      </c>
      <c r="F739" s="45"/>
      <c r="G739" s="44"/>
      <c r="I739" s="46"/>
    </row>
    <row r="740" spans="1:9" s="1" customFormat="1" x14ac:dyDescent="0.2">
      <c r="A740" s="43">
        <v>39588</v>
      </c>
      <c r="B740" s="44" t="s">
        <v>67</v>
      </c>
      <c r="C740" s="44"/>
      <c r="D740" s="44" t="s">
        <v>69</v>
      </c>
      <c r="E740" s="44">
        <v>125</v>
      </c>
      <c r="F740" s="45"/>
      <c r="G740" s="44"/>
      <c r="I740" s="46"/>
    </row>
    <row r="741" spans="1:9" s="1" customFormat="1" x14ac:dyDescent="0.2">
      <c r="A741" s="43">
        <v>39588</v>
      </c>
      <c r="B741" s="44" t="s">
        <v>67</v>
      </c>
      <c r="C741" s="44"/>
      <c r="D741" s="44" t="s">
        <v>69</v>
      </c>
      <c r="E741" s="44">
        <v>140</v>
      </c>
      <c r="F741" s="45"/>
      <c r="G741" s="44"/>
      <c r="I741" s="46"/>
    </row>
    <row r="742" spans="1:9" s="1" customFormat="1" x14ac:dyDescent="0.2">
      <c r="A742" s="43">
        <v>39588</v>
      </c>
      <c r="B742" s="44" t="s">
        <v>67</v>
      </c>
      <c r="C742" s="44"/>
      <c r="D742" s="44" t="s">
        <v>69</v>
      </c>
      <c r="E742" s="44">
        <v>115</v>
      </c>
      <c r="F742" s="45"/>
      <c r="G742" s="44"/>
      <c r="I742" s="46"/>
    </row>
    <row r="743" spans="1:9" s="1" customFormat="1" x14ac:dyDescent="0.2">
      <c r="A743" s="43">
        <v>39588</v>
      </c>
      <c r="B743" s="44" t="s">
        <v>67</v>
      </c>
      <c r="C743" s="44"/>
      <c r="D743" s="44" t="s">
        <v>69</v>
      </c>
      <c r="E743" s="44">
        <v>160</v>
      </c>
      <c r="F743" s="45"/>
      <c r="G743" s="44"/>
      <c r="I743" s="46"/>
    </row>
    <row r="744" spans="1:9" s="1" customFormat="1" x14ac:dyDescent="0.2">
      <c r="A744" s="43">
        <v>39588</v>
      </c>
      <c r="B744" s="44" t="s">
        <v>67</v>
      </c>
      <c r="C744" s="44"/>
      <c r="D744" s="44" t="s">
        <v>69</v>
      </c>
      <c r="E744" s="44">
        <v>160</v>
      </c>
      <c r="F744" s="45"/>
      <c r="G744" s="44"/>
      <c r="I744" s="46"/>
    </row>
    <row r="745" spans="1:9" s="1" customFormat="1" x14ac:dyDescent="0.2">
      <c r="A745" s="43">
        <v>39588</v>
      </c>
      <c r="B745" s="44" t="s">
        <v>67</v>
      </c>
      <c r="C745" s="44"/>
      <c r="D745" s="44" t="s">
        <v>69</v>
      </c>
      <c r="E745" s="44">
        <v>150</v>
      </c>
      <c r="F745" s="45"/>
      <c r="G745" s="44"/>
      <c r="I745" s="46"/>
    </row>
    <row r="746" spans="1:9" s="1" customFormat="1" x14ac:dyDescent="0.2">
      <c r="A746" s="43">
        <v>39588</v>
      </c>
      <c r="B746" s="44" t="s">
        <v>67</v>
      </c>
      <c r="C746" s="44"/>
      <c r="D746" s="44" t="s">
        <v>69</v>
      </c>
      <c r="E746" s="44">
        <v>155</v>
      </c>
      <c r="F746" s="45"/>
      <c r="G746" s="44"/>
      <c r="I746" s="46"/>
    </row>
    <row r="747" spans="1:9" s="1" customFormat="1" x14ac:dyDescent="0.2">
      <c r="A747" s="43">
        <v>39588</v>
      </c>
      <c r="B747" s="44" t="s">
        <v>67</v>
      </c>
      <c r="C747" s="44"/>
      <c r="D747" s="44" t="s">
        <v>69</v>
      </c>
      <c r="E747" s="44">
        <v>155</v>
      </c>
      <c r="F747" s="45"/>
      <c r="G747" s="44"/>
      <c r="I747" s="46"/>
    </row>
    <row r="748" spans="1:9" s="1" customFormat="1" x14ac:dyDescent="0.2">
      <c r="A748" s="43">
        <v>39588</v>
      </c>
      <c r="B748" s="44" t="s">
        <v>67</v>
      </c>
      <c r="C748" s="44"/>
      <c r="D748" s="44" t="s">
        <v>69</v>
      </c>
      <c r="E748" s="44">
        <v>145</v>
      </c>
      <c r="F748" s="45"/>
      <c r="G748" s="44"/>
      <c r="I748" s="46"/>
    </row>
    <row r="749" spans="1:9" s="1" customFormat="1" x14ac:dyDescent="0.2">
      <c r="A749" s="43">
        <v>39588</v>
      </c>
      <c r="B749" s="44" t="s">
        <v>67</v>
      </c>
      <c r="C749" s="44"/>
      <c r="D749" s="44" t="s">
        <v>69</v>
      </c>
      <c r="E749" s="44">
        <v>165</v>
      </c>
      <c r="F749" s="45"/>
      <c r="G749" s="44"/>
      <c r="I749" s="46"/>
    </row>
    <row r="750" spans="1:9" s="1" customFormat="1" x14ac:dyDescent="0.2">
      <c r="A750" s="43">
        <v>39588</v>
      </c>
      <c r="B750" s="44" t="s">
        <v>67</v>
      </c>
      <c r="C750" s="44"/>
      <c r="D750" s="44" t="s">
        <v>69</v>
      </c>
      <c r="E750" s="44">
        <v>135</v>
      </c>
      <c r="F750" s="45"/>
      <c r="G750" s="44"/>
      <c r="I750" s="46"/>
    </row>
    <row r="751" spans="1:9" s="1" customFormat="1" x14ac:dyDescent="0.2">
      <c r="A751" s="43">
        <v>39588</v>
      </c>
      <c r="B751" s="44" t="s">
        <v>67</v>
      </c>
      <c r="C751" s="44"/>
      <c r="D751" s="44" t="s">
        <v>69</v>
      </c>
      <c r="E751" s="44">
        <v>150</v>
      </c>
      <c r="F751" s="45"/>
      <c r="G751" s="44"/>
      <c r="I751" s="46"/>
    </row>
    <row r="752" spans="1:9" s="1" customFormat="1" x14ac:dyDescent="0.2">
      <c r="A752" s="43">
        <v>39588</v>
      </c>
      <c r="B752" s="44" t="s">
        <v>67</v>
      </c>
      <c r="C752" s="44"/>
      <c r="D752" s="44" t="s">
        <v>69</v>
      </c>
      <c r="E752" s="44">
        <v>175</v>
      </c>
      <c r="F752" s="45"/>
      <c r="G752" s="44"/>
      <c r="I752" s="46"/>
    </row>
    <row r="753" spans="1:9" s="1" customFormat="1" x14ac:dyDescent="0.2">
      <c r="A753" s="43">
        <v>39588</v>
      </c>
      <c r="B753" s="44" t="s">
        <v>67</v>
      </c>
      <c r="C753" s="44"/>
      <c r="D753" s="44" t="s">
        <v>69</v>
      </c>
      <c r="E753" s="44">
        <v>160</v>
      </c>
      <c r="F753" s="45"/>
      <c r="G753" s="44"/>
      <c r="I753" s="46"/>
    </row>
    <row r="754" spans="1:9" s="1" customFormat="1" x14ac:dyDescent="0.2">
      <c r="A754" s="43">
        <v>39588</v>
      </c>
      <c r="B754" s="44" t="s">
        <v>67</v>
      </c>
      <c r="C754" s="44"/>
      <c r="D754" s="44" t="s">
        <v>69</v>
      </c>
      <c r="E754" s="44">
        <v>135</v>
      </c>
      <c r="F754" s="45"/>
      <c r="G754" s="44"/>
      <c r="I754" s="46"/>
    </row>
    <row r="755" spans="1:9" s="1" customFormat="1" x14ac:dyDescent="0.2">
      <c r="A755" s="43">
        <v>39588</v>
      </c>
      <c r="B755" s="44" t="s">
        <v>67</v>
      </c>
      <c r="C755" s="44"/>
      <c r="D755" s="44" t="s">
        <v>69</v>
      </c>
      <c r="E755" s="44">
        <v>140</v>
      </c>
      <c r="F755" s="45"/>
      <c r="G755" s="44"/>
      <c r="I755" s="46"/>
    </row>
    <row r="756" spans="1:9" s="1" customFormat="1" x14ac:dyDescent="0.2">
      <c r="A756" s="43">
        <v>39588</v>
      </c>
      <c r="B756" s="44" t="s">
        <v>67</v>
      </c>
      <c r="C756" s="44"/>
      <c r="D756" s="44" t="s">
        <v>69</v>
      </c>
      <c r="E756" s="44">
        <v>100</v>
      </c>
      <c r="F756" s="45"/>
      <c r="G756" s="44"/>
      <c r="I756" s="46"/>
    </row>
    <row r="757" spans="1:9" s="1" customFormat="1" x14ac:dyDescent="0.2">
      <c r="A757" s="43">
        <v>39588</v>
      </c>
      <c r="B757" s="44" t="s">
        <v>67</v>
      </c>
      <c r="C757" s="44"/>
      <c r="D757" s="44" t="s">
        <v>69</v>
      </c>
      <c r="E757" s="32">
        <v>170</v>
      </c>
      <c r="F757" s="45"/>
      <c r="G757" s="32"/>
      <c r="I757" s="46"/>
    </row>
    <row r="758" spans="1:9" s="1" customFormat="1" x14ac:dyDescent="0.2">
      <c r="A758" s="43">
        <v>39588</v>
      </c>
      <c r="B758" s="44" t="s">
        <v>67</v>
      </c>
      <c r="C758" s="44"/>
      <c r="D758" s="44" t="s">
        <v>69</v>
      </c>
      <c r="E758" s="44">
        <v>140</v>
      </c>
      <c r="F758" s="45"/>
      <c r="G758" s="44"/>
      <c r="I758" s="46"/>
    </row>
    <row r="759" spans="1:9" s="1" customFormat="1" x14ac:dyDescent="0.2">
      <c r="A759" s="43">
        <v>39588</v>
      </c>
      <c r="B759" s="44" t="s">
        <v>67</v>
      </c>
      <c r="C759" s="44"/>
      <c r="D759" s="44" t="s">
        <v>69</v>
      </c>
      <c r="E759" s="44">
        <v>95</v>
      </c>
      <c r="F759" s="45"/>
      <c r="G759" s="44"/>
    </row>
    <row r="760" spans="1:9" s="1" customFormat="1" x14ac:dyDescent="0.2">
      <c r="A760" s="43">
        <v>39588</v>
      </c>
      <c r="B760" s="44" t="s">
        <v>67</v>
      </c>
      <c r="C760" s="44"/>
      <c r="D760" s="44" t="s">
        <v>69</v>
      </c>
      <c r="E760" s="44">
        <v>130</v>
      </c>
      <c r="F760" s="45"/>
      <c r="G760" s="44"/>
      <c r="I760" s="46"/>
    </row>
    <row r="761" spans="1:9" s="1" customFormat="1" x14ac:dyDescent="0.2">
      <c r="A761" s="43">
        <v>39588</v>
      </c>
      <c r="B761" s="44" t="s">
        <v>67</v>
      </c>
      <c r="C761" s="44"/>
      <c r="D761" s="44" t="s">
        <v>69</v>
      </c>
      <c r="E761" s="44">
        <v>150</v>
      </c>
      <c r="F761" s="45"/>
      <c r="G761" s="44"/>
      <c r="I761" s="46"/>
    </row>
    <row r="762" spans="1:9" s="1" customFormat="1" x14ac:dyDescent="0.2">
      <c r="A762" s="43">
        <v>39588</v>
      </c>
      <c r="B762" s="44" t="s">
        <v>67</v>
      </c>
      <c r="C762" s="44"/>
      <c r="D762" s="44" t="s">
        <v>69</v>
      </c>
      <c r="E762" s="44">
        <v>155</v>
      </c>
      <c r="F762" s="45"/>
      <c r="G762" s="44"/>
      <c r="I762" s="46"/>
    </row>
    <row r="763" spans="1:9" s="1" customFormat="1" x14ac:dyDescent="0.2">
      <c r="A763" s="43">
        <v>39588</v>
      </c>
      <c r="B763" s="44" t="s">
        <v>67</v>
      </c>
      <c r="C763" s="44"/>
      <c r="D763" s="44" t="s">
        <v>69</v>
      </c>
      <c r="E763" s="44">
        <v>115</v>
      </c>
      <c r="F763" s="45"/>
      <c r="G763" s="44"/>
      <c r="I763" s="46"/>
    </row>
    <row r="764" spans="1:9" s="1" customFormat="1" x14ac:dyDescent="0.2">
      <c r="A764" s="43">
        <v>39588</v>
      </c>
      <c r="B764" s="44" t="s">
        <v>67</v>
      </c>
      <c r="C764" s="44"/>
      <c r="D764" s="44" t="s">
        <v>69</v>
      </c>
      <c r="E764" s="44">
        <v>120</v>
      </c>
      <c r="F764" s="45"/>
      <c r="G764" s="44"/>
      <c r="I764" s="46"/>
    </row>
    <row r="765" spans="1:9" s="1" customFormat="1" x14ac:dyDescent="0.2">
      <c r="A765" s="43">
        <v>39588</v>
      </c>
      <c r="B765" s="44" t="s">
        <v>67</v>
      </c>
      <c r="C765" s="44"/>
      <c r="D765" s="44" t="s">
        <v>69</v>
      </c>
      <c r="E765" s="44">
        <v>140</v>
      </c>
      <c r="F765" s="45"/>
      <c r="G765" s="44"/>
      <c r="I765" s="46"/>
    </row>
    <row r="766" spans="1:9" s="1" customFormat="1" x14ac:dyDescent="0.2">
      <c r="A766" s="43">
        <v>39588</v>
      </c>
      <c r="B766" s="44" t="s">
        <v>67</v>
      </c>
      <c r="C766" s="44"/>
      <c r="D766" s="44" t="s">
        <v>69</v>
      </c>
      <c r="E766" s="44">
        <v>115</v>
      </c>
      <c r="F766" s="45"/>
      <c r="G766" s="44"/>
      <c r="I766" s="46"/>
    </row>
    <row r="767" spans="1:9" s="1" customFormat="1" x14ac:dyDescent="0.2">
      <c r="A767" s="43">
        <v>39588</v>
      </c>
      <c r="B767" s="44" t="s">
        <v>67</v>
      </c>
      <c r="C767" s="44"/>
      <c r="D767" s="44" t="s">
        <v>69</v>
      </c>
      <c r="E767" s="44">
        <v>165</v>
      </c>
      <c r="F767" s="45"/>
      <c r="G767" s="44"/>
      <c r="I767" s="46"/>
    </row>
    <row r="768" spans="1:9" s="1" customFormat="1" x14ac:dyDescent="0.2">
      <c r="A768" s="43">
        <v>39588</v>
      </c>
      <c r="B768" s="44" t="s">
        <v>67</v>
      </c>
      <c r="C768" s="44"/>
      <c r="D768" s="44" t="s">
        <v>69</v>
      </c>
      <c r="E768" s="44">
        <v>115</v>
      </c>
      <c r="F768" s="45"/>
      <c r="G768" s="44"/>
      <c r="I768" s="46"/>
    </row>
    <row r="769" spans="1:9" s="1" customFormat="1" x14ac:dyDescent="0.2">
      <c r="A769" s="43">
        <v>39588</v>
      </c>
      <c r="B769" s="44" t="s">
        <v>67</v>
      </c>
      <c r="C769" s="44"/>
      <c r="D769" s="44" t="s">
        <v>69</v>
      </c>
      <c r="E769" s="44">
        <v>110</v>
      </c>
      <c r="F769" s="45"/>
      <c r="G769" s="44"/>
      <c r="I769" s="46"/>
    </row>
    <row r="770" spans="1:9" s="1" customFormat="1" x14ac:dyDescent="0.2">
      <c r="A770" s="43">
        <v>39588</v>
      </c>
      <c r="B770" s="44" t="s">
        <v>67</v>
      </c>
      <c r="C770" s="44"/>
      <c r="D770" s="44" t="s">
        <v>69</v>
      </c>
      <c r="E770" s="44">
        <v>130</v>
      </c>
      <c r="F770" s="45"/>
      <c r="G770" s="44"/>
      <c r="I770" s="46"/>
    </row>
    <row r="771" spans="1:9" s="1" customFormat="1" x14ac:dyDescent="0.2">
      <c r="A771" s="43">
        <v>39588</v>
      </c>
      <c r="B771" s="44" t="s">
        <v>67</v>
      </c>
      <c r="C771" s="44"/>
      <c r="D771" s="44" t="s">
        <v>69</v>
      </c>
      <c r="E771" s="44">
        <v>155</v>
      </c>
      <c r="F771" s="45"/>
      <c r="G771" s="44"/>
      <c r="I771" s="46"/>
    </row>
    <row r="772" spans="1:9" s="1" customFormat="1" x14ac:dyDescent="0.2">
      <c r="A772" s="43">
        <v>39588</v>
      </c>
      <c r="B772" s="44" t="s">
        <v>67</v>
      </c>
      <c r="C772" s="44"/>
      <c r="D772" s="44" t="s">
        <v>69</v>
      </c>
      <c r="E772" s="44">
        <v>170</v>
      </c>
      <c r="F772" s="45"/>
      <c r="G772" s="44"/>
      <c r="I772" s="46"/>
    </row>
    <row r="773" spans="1:9" s="1" customFormat="1" x14ac:dyDescent="0.2">
      <c r="A773" s="43">
        <v>39588</v>
      </c>
      <c r="B773" s="44" t="s">
        <v>67</v>
      </c>
      <c r="C773" s="44"/>
      <c r="D773" s="44" t="s">
        <v>69</v>
      </c>
      <c r="E773" s="44">
        <v>105</v>
      </c>
      <c r="F773" s="45"/>
      <c r="G773" s="44"/>
      <c r="I773" s="46"/>
    </row>
    <row r="774" spans="1:9" s="1" customFormat="1" x14ac:dyDescent="0.2">
      <c r="A774" s="43">
        <v>39588</v>
      </c>
      <c r="B774" s="44" t="s">
        <v>67</v>
      </c>
      <c r="C774" s="44"/>
      <c r="D774" s="44" t="s">
        <v>69</v>
      </c>
      <c r="E774" s="44">
        <v>155</v>
      </c>
      <c r="F774" s="45"/>
      <c r="G774" s="44"/>
      <c r="I774" s="46"/>
    </row>
    <row r="775" spans="1:9" s="1" customFormat="1" x14ac:dyDescent="0.2">
      <c r="A775" s="43">
        <v>39588</v>
      </c>
      <c r="B775" s="44" t="s">
        <v>67</v>
      </c>
      <c r="C775" s="44"/>
      <c r="D775" s="44" t="s">
        <v>69</v>
      </c>
      <c r="E775" s="44">
        <v>135</v>
      </c>
      <c r="F775" s="45"/>
      <c r="G775" s="44"/>
      <c r="I775" s="46"/>
    </row>
    <row r="776" spans="1:9" s="1" customFormat="1" x14ac:dyDescent="0.2">
      <c r="A776" s="43">
        <v>39588</v>
      </c>
      <c r="B776" s="44" t="s">
        <v>67</v>
      </c>
      <c r="C776" s="44"/>
      <c r="D776" s="44" t="s">
        <v>69</v>
      </c>
      <c r="E776" s="44">
        <v>130</v>
      </c>
      <c r="F776" s="45"/>
      <c r="G776" s="44"/>
      <c r="I776" s="46"/>
    </row>
    <row r="777" spans="1:9" s="1" customFormat="1" x14ac:dyDescent="0.2">
      <c r="A777" s="43">
        <v>39588</v>
      </c>
      <c r="B777" s="44" t="s">
        <v>67</v>
      </c>
      <c r="C777" s="44"/>
      <c r="D777" s="44" t="s">
        <v>69</v>
      </c>
      <c r="E777" s="44">
        <v>160</v>
      </c>
      <c r="F777" s="45"/>
      <c r="G777" s="44"/>
      <c r="I777" s="46"/>
    </row>
    <row r="778" spans="1:9" s="1" customFormat="1" x14ac:dyDescent="0.2">
      <c r="A778" s="43">
        <v>39588</v>
      </c>
      <c r="B778" s="44" t="s">
        <v>67</v>
      </c>
      <c r="C778" s="44"/>
      <c r="D778" s="44" t="s">
        <v>69</v>
      </c>
      <c r="E778" s="44">
        <v>130</v>
      </c>
      <c r="F778" s="45"/>
      <c r="G778" s="44"/>
      <c r="I778" s="46"/>
    </row>
    <row r="779" spans="1:9" s="1" customFormat="1" x14ac:dyDescent="0.2">
      <c r="A779" s="43">
        <v>39588</v>
      </c>
      <c r="B779" s="44" t="s">
        <v>67</v>
      </c>
      <c r="C779" s="44"/>
      <c r="D779" s="44" t="s">
        <v>69</v>
      </c>
      <c r="E779" s="68">
        <v>110</v>
      </c>
      <c r="G779" s="32"/>
    </row>
    <row r="780" spans="1:9" s="1" customFormat="1" x14ac:dyDescent="0.2">
      <c r="A780" s="43">
        <v>39588</v>
      </c>
      <c r="B780" s="44" t="s">
        <v>67</v>
      </c>
      <c r="C780" s="44"/>
      <c r="D780" s="44" t="s">
        <v>69</v>
      </c>
      <c r="E780" s="44">
        <v>120</v>
      </c>
      <c r="F780" s="45"/>
      <c r="G780" s="44"/>
      <c r="I780" s="46"/>
    </row>
    <row r="781" spans="1:9" s="1" customFormat="1" x14ac:dyDescent="0.2">
      <c r="A781" s="43">
        <v>39588</v>
      </c>
      <c r="B781" s="44" t="s">
        <v>67</v>
      </c>
      <c r="C781" s="44"/>
      <c r="D781" s="44" t="s">
        <v>69</v>
      </c>
      <c r="E781" s="44">
        <v>105</v>
      </c>
      <c r="F781" s="45"/>
      <c r="G781" s="44"/>
      <c r="I781" s="46"/>
    </row>
    <row r="782" spans="1:9" s="1" customFormat="1" x14ac:dyDescent="0.2">
      <c r="A782" s="43">
        <v>39588</v>
      </c>
      <c r="B782" s="44" t="s">
        <v>67</v>
      </c>
      <c r="C782" s="44"/>
      <c r="D782" s="44" t="s">
        <v>69</v>
      </c>
      <c r="E782" s="44">
        <v>165</v>
      </c>
      <c r="F782" s="45"/>
      <c r="G782" s="44"/>
      <c r="I782" s="46"/>
    </row>
    <row r="783" spans="1:9" s="1" customFormat="1" x14ac:dyDescent="0.2">
      <c r="A783" s="43">
        <v>39588</v>
      </c>
      <c r="B783" s="44" t="s">
        <v>67</v>
      </c>
      <c r="C783" s="44"/>
      <c r="D783" s="44" t="s">
        <v>69</v>
      </c>
      <c r="E783" s="44">
        <v>105</v>
      </c>
      <c r="F783" s="45"/>
      <c r="G783" s="44"/>
      <c r="I783" s="46"/>
    </row>
    <row r="784" spans="1:9" s="1" customFormat="1" x14ac:dyDescent="0.2">
      <c r="A784" s="43">
        <v>39588</v>
      </c>
      <c r="B784" s="44" t="s">
        <v>67</v>
      </c>
      <c r="C784" s="44"/>
      <c r="D784" s="44" t="s">
        <v>69</v>
      </c>
      <c r="E784" s="44">
        <v>145</v>
      </c>
      <c r="F784" s="45"/>
      <c r="G784" s="44"/>
      <c r="I784" s="46"/>
    </row>
    <row r="785" spans="1:9" s="1" customFormat="1" x14ac:dyDescent="0.2">
      <c r="A785" s="43">
        <v>39588</v>
      </c>
      <c r="B785" s="44" t="s">
        <v>67</v>
      </c>
      <c r="C785" s="44"/>
      <c r="D785" s="44" t="s">
        <v>69</v>
      </c>
      <c r="E785" s="44">
        <v>125</v>
      </c>
      <c r="F785" s="45"/>
      <c r="G785" s="44"/>
      <c r="I785" s="46"/>
    </row>
    <row r="786" spans="1:9" s="1" customFormat="1" x14ac:dyDescent="0.2">
      <c r="A786" s="43">
        <v>39588</v>
      </c>
      <c r="B786" s="44" t="s">
        <v>67</v>
      </c>
      <c r="C786" s="44"/>
      <c r="D786" s="44" t="s">
        <v>69</v>
      </c>
      <c r="E786" s="44">
        <v>125</v>
      </c>
      <c r="F786" s="45"/>
      <c r="G786" s="44"/>
      <c r="I786" s="46"/>
    </row>
    <row r="787" spans="1:9" s="1" customFormat="1" x14ac:dyDescent="0.2">
      <c r="A787" s="43">
        <v>39588</v>
      </c>
      <c r="B787" s="44" t="s">
        <v>67</v>
      </c>
      <c r="C787" s="44"/>
      <c r="D787" s="44" t="s">
        <v>69</v>
      </c>
      <c r="E787" s="44">
        <v>115</v>
      </c>
      <c r="F787" s="45"/>
      <c r="G787" s="44"/>
      <c r="I787" s="46"/>
    </row>
    <row r="788" spans="1:9" s="1" customFormat="1" x14ac:dyDescent="0.2">
      <c r="A788" s="43">
        <v>39588</v>
      </c>
      <c r="B788" s="44" t="s">
        <v>67</v>
      </c>
      <c r="C788" s="44"/>
      <c r="D788" s="44" t="s">
        <v>69</v>
      </c>
      <c r="E788" s="44">
        <v>175</v>
      </c>
      <c r="F788" s="45"/>
      <c r="G788" s="44"/>
      <c r="I788" s="46"/>
    </row>
    <row r="789" spans="1:9" s="1" customFormat="1" x14ac:dyDescent="0.2">
      <c r="A789" s="43">
        <v>39588</v>
      </c>
      <c r="B789" s="44" t="s">
        <v>67</v>
      </c>
      <c r="C789" s="44"/>
      <c r="D789" s="44" t="s">
        <v>69</v>
      </c>
      <c r="E789" s="44">
        <v>160</v>
      </c>
      <c r="F789" s="45"/>
      <c r="G789" s="44"/>
      <c r="I789" s="46"/>
    </row>
    <row r="790" spans="1:9" s="1" customFormat="1" x14ac:dyDescent="0.2">
      <c r="A790" s="43">
        <v>39588</v>
      </c>
      <c r="B790" s="44" t="s">
        <v>67</v>
      </c>
      <c r="C790" s="44"/>
      <c r="D790" s="44" t="s">
        <v>69</v>
      </c>
      <c r="E790" s="44">
        <v>140</v>
      </c>
      <c r="F790" s="45"/>
      <c r="G790" s="44"/>
      <c r="I790" s="46"/>
    </row>
    <row r="791" spans="1:9" s="1" customFormat="1" x14ac:dyDescent="0.2">
      <c r="A791" s="43">
        <v>39588</v>
      </c>
      <c r="B791" s="44" t="s">
        <v>67</v>
      </c>
      <c r="C791" s="44"/>
      <c r="D791" s="44" t="s">
        <v>69</v>
      </c>
      <c r="E791" s="44">
        <v>125</v>
      </c>
      <c r="F791" s="45"/>
      <c r="G791" s="44"/>
      <c r="I791" s="46"/>
    </row>
    <row r="792" spans="1:9" s="1" customFormat="1" x14ac:dyDescent="0.2">
      <c r="A792" s="43">
        <v>39588</v>
      </c>
      <c r="B792" s="44" t="s">
        <v>67</v>
      </c>
      <c r="C792" s="44"/>
      <c r="D792" s="44" t="s">
        <v>69</v>
      </c>
      <c r="E792" s="44">
        <v>210</v>
      </c>
      <c r="F792" s="45"/>
      <c r="G792" s="44"/>
      <c r="I792" s="46"/>
    </row>
    <row r="793" spans="1:9" s="1" customFormat="1" x14ac:dyDescent="0.2">
      <c r="A793" s="43">
        <v>39588</v>
      </c>
      <c r="B793" s="44" t="s">
        <v>67</v>
      </c>
      <c r="C793" s="44"/>
      <c r="D793" s="44" t="s">
        <v>69</v>
      </c>
      <c r="E793" s="44">
        <v>135</v>
      </c>
      <c r="F793" s="45"/>
      <c r="G793" s="44"/>
      <c r="I793" s="46"/>
    </row>
    <row r="794" spans="1:9" s="1" customFormat="1" x14ac:dyDescent="0.2">
      <c r="A794" s="43">
        <v>39588</v>
      </c>
      <c r="B794" s="44" t="s">
        <v>67</v>
      </c>
      <c r="C794" s="44"/>
      <c r="D794" s="44" t="s">
        <v>69</v>
      </c>
      <c r="E794" s="44">
        <v>110</v>
      </c>
      <c r="F794" s="45"/>
      <c r="G794" s="44"/>
      <c r="I794" s="46"/>
    </row>
    <row r="795" spans="1:9" s="1" customFormat="1" x14ac:dyDescent="0.2">
      <c r="A795" s="43">
        <v>39588</v>
      </c>
      <c r="B795" s="44" t="s">
        <v>67</v>
      </c>
      <c r="C795" s="44"/>
      <c r="D795" s="44" t="s">
        <v>69</v>
      </c>
      <c r="E795" s="44">
        <v>145</v>
      </c>
      <c r="F795" s="45"/>
      <c r="G795" s="44"/>
      <c r="I795" s="46"/>
    </row>
    <row r="796" spans="1:9" s="1" customFormat="1" x14ac:dyDescent="0.2">
      <c r="A796" s="43">
        <v>39588</v>
      </c>
      <c r="B796" s="44" t="s">
        <v>67</v>
      </c>
      <c r="C796" s="44"/>
      <c r="D796" s="44" t="s">
        <v>69</v>
      </c>
      <c r="E796" s="44">
        <v>140</v>
      </c>
      <c r="F796" s="45"/>
      <c r="G796" s="44"/>
      <c r="I796" s="46"/>
    </row>
    <row r="797" spans="1:9" s="1" customFormat="1" x14ac:dyDescent="0.2">
      <c r="A797" s="43">
        <v>39588</v>
      </c>
      <c r="B797" s="44" t="s">
        <v>67</v>
      </c>
      <c r="C797" s="44"/>
      <c r="D797" s="44" t="s">
        <v>69</v>
      </c>
      <c r="E797" s="44">
        <v>140</v>
      </c>
      <c r="F797" s="45"/>
      <c r="G797" s="44"/>
      <c r="I797" s="46"/>
    </row>
    <row r="798" spans="1:9" s="1" customFormat="1" x14ac:dyDescent="0.2">
      <c r="A798" s="43">
        <v>39588</v>
      </c>
      <c r="B798" s="44" t="s">
        <v>67</v>
      </c>
      <c r="C798" s="44"/>
      <c r="D798" s="44" t="s">
        <v>69</v>
      </c>
      <c r="E798" s="44">
        <v>130</v>
      </c>
      <c r="F798" s="45"/>
      <c r="G798" s="44"/>
      <c r="I798" s="46"/>
    </row>
    <row r="799" spans="1:9" s="1" customFormat="1" x14ac:dyDescent="0.2">
      <c r="A799" s="43">
        <v>39588</v>
      </c>
      <c r="B799" s="44" t="s">
        <v>67</v>
      </c>
      <c r="C799" s="44"/>
      <c r="D799" s="44" t="s">
        <v>69</v>
      </c>
      <c r="E799" s="32">
        <v>110</v>
      </c>
      <c r="F799" s="45"/>
      <c r="G799" s="32"/>
    </row>
    <row r="800" spans="1:9" s="1" customFormat="1" x14ac:dyDescent="0.2">
      <c r="A800" s="43">
        <v>39588</v>
      </c>
      <c r="B800" s="44" t="s">
        <v>67</v>
      </c>
      <c r="C800" s="44"/>
      <c r="D800" s="44" t="s">
        <v>69</v>
      </c>
      <c r="E800" s="44">
        <v>125</v>
      </c>
      <c r="F800" s="45"/>
      <c r="G800" s="44"/>
      <c r="I800" s="46"/>
    </row>
    <row r="801" spans="1:9" s="1" customFormat="1" x14ac:dyDescent="0.2">
      <c r="A801" s="43">
        <v>39588</v>
      </c>
      <c r="B801" s="44" t="s">
        <v>67</v>
      </c>
      <c r="C801" s="44"/>
      <c r="D801" s="44" t="s">
        <v>69</v>
      </c>
      <c r="E801" s="44">
        <v>130</v>
      </c>
      <c r="F801" s="45"/>
      <c r="G801" s="44"/>
      <c r="I801" s="46"/>
    </row>
    <row r="802" spans="1:9" s="1" customFormat="1" x14ac:dyDescent="0.2">
      <c r="A802" s="43">
        <v>39588</v>
      </c>
      <c r="B802" s="44" t="s">
        <v>67</v>
      </c>
      <c r="C802" s="44"/>
      <c r="D802" s="44" t="s">
        <v>69</v>
      </c>
      <c r="E802" s="44">
        <v>125</v>
      </c>
      <c r="F802" s="45"/>
      <c r="G802" s="44"/>
      <c r="I802" s="46"/>
    </row>
    <row r="803" spans="1:9" s="1" customFormat="1" x14ac:dyDescent="0.2">
      <c r="A803" s="43">
        <v>39588</v>
      </c>
      <c r="B803" s="44" t="s">
        <v>67</v>
      </c>
      <c r="C803" s="44"/>
      <c r="D803" s="44" t="s">
        <v>69</v>
      </c>
      <c r="E803" s="44">
        <v>130</v>
      </c>
      <c r="F803" s="45"/>
      <c r="G803" s="44"/>
      <c r="I803" s="46"/>
    </row>
    <row r="804" spans="1:9" s="1" customFormat="1" x14ac:dyDescent="0.2">
      <c r="A804" s="43">
        <v>39588</v>
      </c>
      <c r="B804" s="44" t="s">
        <v>67</v>
      </c>
      <c r="C804" s="44"/>
      <c r="D804" s="44" t="s">
        <v>69</v>
      </c>
      <c r="E804" s="44">
        <v>135</v>
      </c>
      <c r="F804" s="45"/>
      <c r="G804" s="44"/>
      <c r="I804" s="46"/>
    </row>
    <row r="805" spans="1:9" s="1" customFormat="1" x14ac:dyDescent="0.2">
      <c r="A805" s="43">
        <v>39588</v>
      </c>
      <c r="B805" s="44" t="s">
        <v>67</v>
      </c>
      <c r="C805" s="44"/>
      <c r="D805" s="44" t="s">
        <v>69</v>
      </c>
      <c r="E805" s="44">
        <v>120</v>
      </c>
      <c r="F805" s="45"/>
      <c r="G805" s="44"/>
      <c r="I805" s="46"/>
    </row>
    <row r="806" spans="1:9" s="1" customFormat="1" x14ac:dyDescent="0.2">
      <c r="A806" s="43">
        <v>39588</v>
      </c>
      <c r="B806" s="44" t="s">
        <v>67</v>
      </c>
      <c r="C806" s="44"/>
      <c r="D806" s="44" t="s">
        <v>69</v>
      </c>
      <c r="E806" s="44">
        <v>120</v>
      </c>
      <c r="F806" s="45"/>
      <c r="G806" s="44"/>
      <c r="I806" s="46"/>
    </row>
    <row r="807" spans="1:9" s="1" customFormat="1" x14ac:dyDescent="0.2">
      <c r="A807" s="43">
        <v>39588</v>
      </c>
      <c r="B807" s="44" t="s">
        <v>67</v>
      </c>
      <c r="C807" s="44"/>
      <c r="D807" s="44" t="s">
        <v>69</v>
      </c>
      <c r="E807" s="44">
        <v>160</v>
      </c>
      <c r="F807" s="45"/>
      <c r="G807" s="44"/>
      <c r="I807" s="46"/>
    </row>
    <row r="808" spans="1:9" s="1" customFormat="1" x14ac:dyDescent="0.2">
      <c r="A808" s="43">
        <v>39588</v>
      </c>
      <c r="B808" s="44" t="s">
        <v>67</v>
      </c>
      <c r="C808" s="44"/>
      <c r="D808" s="44" t="s">
        <v>69</v>
      </c>
      <c r="E808" s="44">
        <v>150</v>
      </c>
      <c r="F808" s="45"/>
      <c r="G808" s="44"/>
      <c r="I808" s="46"/>
    </row>
    <row r="809" spans="1:9" s="1" customFormat="1" x14ac:dyDescent="0.2">
      <c r="A809" s="43">
        <v>39588</v>
      </c>
      <c r="B809" s="44" t="s">
        <v>67</v>
      </c>
      <c r="C809" s="44"/>
      <c r="D809" s="44" t="s">
        <v>69</v>
      </c>
      <c r="E809" s="44">
        <v>170</v>
      </c>
      <c r="F809" s="45"/>
      <c r="G809" s="44"/>
      <c r="I809" s="46"/>
    </row>
    <row r="810" spans="1:9" s="1" customFormat="1" x14ac:dyDescent="0.2">
      <c r="A810" s="43">
        <v>39588</v>
      </c>
      <c r="B810" s="44" t="s">
        <v>67</v>
      </c>
      <c r="C810" s="44"/>
      <c r="D810" s="44" t="s">
        <v>69</v>
      </c>
      <c r="E810" s="44">
        <v>145</v>
      </c>
      <c r="F810" s="45"/>
      <c r="G810" s="44"/>
      <c r="I810" s="46"/>
    </row>
    <row r="811" spans="1:9" s="1" customFormat="1" x14ac:dyDescent="0.2">
      <c r="A811" s="43">
        <v>39588</v>
      </c>
      <c r="B811" s="44" t="s">
        <v>67</v>
      </c>
      <c r="C811" s="44"/>
      <c r="D811" s="44" t="s">
        <v>69</v>
      </c>
      <c r="E811" s="44">
        <v>110</v>
      </c>
      <c r="F811" s="45"/>
      <c r="G811" s="44"/>
      <c r="I811" s="46"/>
    </row>
    <row r="812" spans="1:9" s="1" customFormat="1" x14ac:dyDescent="0.2">
      <c r="A812" s="43">
        <v>39588</v>
      </c>
      <c r="B812" s="44" t="s">
        <v>67</v>
      </c>
      <c r="C812" s="44"/>
      <c r="D812" s="44" t="s">
        <v>69</v>
      </c>
      <c r="E812" s="44">
        <v>125</v>
      </c>
      <c r="F812" s="45"/>
      <c r="G812" s="44"/>
      <c r="I812" s="46"/>
    </row>
    <row r="813" spans="1:9" s="1" customFormat="1" x14ac:dyDescent="0.2">
      <c r="A813" s="43">
        <v>39588</v>
      </c>
      <c r="B813" s="44" t="s">
        <v>67</v>
      </c>
      <c r="C813" s="44"/>
      <c r="D813" s="44" t="s">
        <v>69</v>
      </c>
      <c r="E813" s="44">
        <v>145</v>
      </c>
      <c r="F813" s="45"/>
      <c r="G813" s="44"/>
      <c r="I813" s="46"/>
    </row>
    <row r="814" spans="1:9" s="1" customFormat="1" x14ac:dyDescent="0.2">
      <c r="A814" s="43">
        <v>39588</v>
      </c>
      <c r="B814" s="44" t="s">
        <v>67</v>
      </c>
      <c r="C814" s="44"/>
      <c r="D814" s="44" t="s">
        <v>69</v>
      </c>
      <c r="E814" s="44">
        <v>140</v>
      </c>
      <c r="F814" s="45"/>
      <c r="G814" s="44"/>
      <c r="I814" s="46"/>
    </row>
    <row r="815" spans="1:9" s="1" customFormat="1" x14ac:dyDescent="0.2">
      <c r="A815" s="43">
        <v>39588</v>
      </c>
      <c r="B815" s="44" t="s">
        <v>67</v>
      </c>
      <c r="C815" s="44"/>
      <c r="D815" s="44" t="s">
        <v>69</v>
      </c>
      <c r="E815" s="44">
        <v>115</v>
      </c>
      <c r="F815" s="45"/>
      <c r="G815" s="44"/>
      <c r="I815" s="46"/>
    </row>
    <row r="816" spans="1:9" s="1" customFormat="1" x14ac:dyDescent="0.2">
      <c r="A816" s="43">
        <v>39588</v>
      </c>
      <c r="B816" s="44" t="s">
        <v>67</v>
      </c>
      <c r="C816" s="44"/>
      <c r="D816" s="44" t="s">
        <v>69</v>
      </c>
      <c r="E816" s="44">
        <v>160</v>
      </c>
      <c r="F816" s="45"/>
      <c r="G816" s="44"/>
      <c r="I816" s="46"/>
    </row>
    <row r="817" spans="1:9" s="1" customFormat="1" x14ac:dyDescent="0.2">
      <c r="A817" s="43">
        <v>39588</v>
      </c>
      <c r="B817" s="44" t="s">
        <v>67</v>
      </c>
      <c r="C817" s="44"/>
      <c r="D817" s="44" t="s">
        <v>69</v>
      </c>
      <c r="E817" s="44">
        <v>130</v>
      </c>
      <c r="F817" s="45"/>
      <c r="G817" s="44"/>
      <c r="I817" s="46"/>
    </row>
    <row r="818" spans="1:9" s="1" customFormat="1" x14ac:dyDescent="0.2">
      <c r="A818" s="43">
        <v>39588</v>
      </c>
      <c r="B818" s="44" t="s">
        <v>67</v>
      </c>
      <c r="C818" s="44"/>
      <c r="D818" s="44" t="s">
        <v>69</v>
      </c>
      <c r="E818" s="44">
        <v>135</v>
      </c>
      <c r="F818" s="45"/>
      <c r="G818" s="44"/>
      <c r="I818" s="46"/>
    </row>
    <row r="819" spans="1:9" s="1" customFormat="1" x14ac:dyDescent="0.2">
      <c r="A819" s="43">
        <v>39588</v>
      </c>
      <c r="B819" s="44" t="s">
        <v>67</v>
      </c>
      <c r="C819" s="44"/>
      <c r="D819" s="44" t="s">
        <v>69</v>
      </c>
      <c r="E819" s="32">
        <v>120</v>
      </c>
      <c r="F819" s="45"/>
      <c r="G819" s="32"/>
      <c r="I819" s="46"/>
    </row>
    <row r="820" spans="1:9" s="1" customFormat="1" x14ac:dyDescent="0.2">
      <c r="A820" s="43">
        <v>39588</v>
      </c>
      <c r="B820" s="44" t="s">
        <v>67</v>
      </c>
      <c r="C820" s="44"/>
      <c r="D820" s="44" t="s">
        <v>69</v>
      </c>
      <c r="E820" s="44">
        <v>120</v>
      </c>
      <c r="F820" s="45"/>
      <c r="G820" s="44"/>
      <c r="I820" s="46"/>
    </row>
    <row r="821" spans="1:9" s="1" customFormat="1" x14ac:dyDescent="0.2">
      <c r="A821" s="43">
        <v>39588</v>
      </c>
      <c r="B821" s="44" t="s">
        <v>67</v>
      </c>
      <c r="C821" s="44"/>
      <c r="D821" s="44" t="s">
        <v>69</v>
      </c>
      <c r="E821" s="44">
        <v>115</v>
      </c>
      <c r="F821" s="45"/>
      <c r="G821" s="44"/>
      <c r="I821" s="46"/>
    </row>
    <row r="822" spans="1:9" s="1" customFormat="1" x14ac:dyDescent="0.2">
      <c r="A822" s="43">
        <v>39588</v>
      </c>
      <c r="B822" s="44" t="s">
        <v>67</v>
      </c>
      <c r="C822" s="44"/>
      <c r="D822" s="44" t="s">
        <v>69</v>
      </c>
      <c r="E822" s="44">
        <v>125</v>
      </c>
      <c r="F822" s="45"/>
      <c r="G822" s="44"/>
      <c r="I822" s="46"/>
    </row>
    <row r="823" spans="1:9" s="1" customFormat="1" x14ac:dyDescent="0.2">
      <c r="A823" s="43">
        <v>39588</v>
      </c>
      <c r="B823" s="44" t="s">
        <v>67</v>
      </c>
      <c r="C823" s="44"/>
      <c r="D823" s="44" t="s">
        <v>69</v>
      </c>
      <c r="E823" s="44">
        <v>150</v>
      </c>
      <c r="F823" s="45"/>
      <c r="G823" s="44"/>
      <c r="I823" s="46"/>
    </row>
    <row r="824" spans="1:9" s="1" customFormat="1" x14ac:dyDescent="0.2">
      <c r="A824" s="43">
        <v>39588</v>
      </c>
      <c r="B824" s="44" t="s">
        <v>67</v>
      </c>
      <c r="C824" s="44"/>
      <c r="D824" s="44" t="s">
        <v>69</v>
      </c>
      <c r="E824" s="44">
        <v>155</v>
      </c>
      <c r="F824" s="45"/>
      <c r="G824" s="44"/>
      <c r="I824" s="46"/>
    </row>
    <row r="825" spans="1:9" s="1" customFormat="1" x14ac:dyDescent="0.2">
      <c r="A825" s="43">
        <v>39588</v>
      </c>
      <c r="B825" s="44" t="s">
        <v>67</v>
      </c>
      <c r="C825" s="44"/>
      <c r="D825" s="44" t="s">
        <v>69</v>
      </c>
      <c r="E825" s="44">
        <v>120</v>
      </c>
      <c r="F825" s="45"/>
      <c r="G825" s="44"/>
      <c r="I825" s="46"/>
    </row>
    <row r="826" spans="1:9" s="1" customFormat="1" x14ac:dyDescent="0.2">
      <c r="A826" s="43">
        <v>39588</v>
      </c>
      <c r="B826" s="44" t="s">
        <v>67</v>
      </c>
      <c r="C826" s="44"/>
      <c r="D826" s="44" t="s">
        <v>69</v>
      </c>
      <c r="E826" s="44">
        <v>120</v>
      </c>
      <c r="F826" s="45"/>
      <c r="G826" s="44"/>
      <c r="I826" s="46"/>
    </row>
    <row r="827" spans="1:9" s="1" customFormat="1" x14ac:dyDescent="0.2">
      <c r="A827" s="43">
        <v>39588</v>
      </c>
      <c r="B827" s="44" t="s">
        <v>67</v>
      </c>
      <c r="C827" s="44"/>
      <c r="D827" s="44" t="s">
        <v>69</v>
      </c>
      <c r="E827" s="44">
        <v>135</v>
      </c>
      <c r="F827" s="45"/>
      <c r="G827" s="44"/>
      <c r="I827" s="46"/>
    </row>
    <row r="828" spans="1:9" s="1" customFormat="1" x14ac:dyDescent="0.2">
      <c r="A828" s="43">
        <v>39588</v>
      </c>
      <c r="B828" s="44" t="s">
        <v>67</v>
      </c>
      <c r="C828" s="44"/>
      <c r="D828" s="44" t="s">
        <v>69</v>
      </c>
      <c r="E828" s="44">
        <v>125</v>
      </c>
      <c r="F828" s="45"/>
      <c r="G828" s="44"/>
      <c r="I828" s="46"/>
    </row>
    <row r="829" spans="1:9" s="1" customFormat="1" x14ac:dyDescent="0.2">
      <c r="A829" s="43">
        <v>39588</v>
      </c>
      <c r="B829" s="44" t="s">
        <v>67</v>
      </c>
      <c r="C829" s="44"/>
      <c r="D829" s="44" t="s">
        <v>69</v>
      </c>
      <c r="E829" s="44">
        <v>125</v>
      </c>
      <c r="F829" s="45"/>
      <c r="G829" s="44"/>
      <c r="I829" s="46"/>
    </row>
    <row r="830" spans="1:9" s="1" customFormat="1" x14ac:dyDescent="0.2">
      <c r="A830" s="43">
        <v>39588</v>
      </c>
      <c r="B830" s="44" t="s">
        <v>67</v>
      </c>
      <c r="C830" s="44"/>
      <c r="D830" s="44" t="s">
        <v>69</v>
      </c>
      <c r="E830" s="44">
        <v>165</v>
      </c>
      <c r="F830" s="45"/>
      <c r="G830" s="44" t="s">
        <v>84</v>
      </c>
      <c r="I830" s="46"/>
    </row>
    <row r="831" spans="1:9" s="1" customFormat="1" x14ac:dyDescent="0.2">
      <c r="A831" s="43">
        <v>39588</v>
      </c>
      <c r="B831" s="44" t="s">
        <v>67</v>
      </c>
      <c r="C831" s="44"/>
      <c r="D831" s="44" t="s">
        <v>69</v>
      </c>
      <c r="E831" s="44">
        <v>150</v>
      </c>
      <c r="F831" s="45"/>
      <c r="G831" s="44" t="s">
        <v>84</v>
      </c>
      <c r="I831" s="46"/>
    </row>
    <row r="832" spans="1:9" s="92" customFormat="1" x14ac:dyDescent="0.2">
      <c r="A832" s="151">
        <v>39588</v>
      </c>
      <c r="B832" s="89" t="s">
        <v>67</v>
      </c>
      <c r="C832" s="89"/>
      <c r="D832" s="89" t="s">
        <v>69</v>
      </c>
      <c r="E832" s="89">
        <v>140</v>
      </c>
      <c r="F832" s="88"/>
      <c r="G832" s="89" t="s">
        <v>84</v>
      </c>
      <c r="I832" s="106"/>
    </row>
    <row r="833" spans="1:9" hidden="1" x14ac:dyDescent="0.2">
      <c r="A833" s="43">
        <v>39589</v>
      </c>
      <c r="B833" s="44" t="s">
        <v>67</v>
      </c>
      <c r="D833" s="44" t="s">
        <v>68</v>
      </c>
      <c r="E833" s="44">
        <v>145</v>
      </c>
      <c r="I833" s="46"/>
    </row>
    <row r="834" spans="1:9" hidden="1" x14ac:dyDescent="0.2">
      <c r="A834" s="43">
        <v>39589</v>
      </c>
      <c r="B834" s="44" t="s">
        <v>67</v>
      </c>
      <c r="D834" s="44" t="s">
        <v>68</v>
      </c>
      <c r="E834" s="44">
        <v>145</v>
      </c>
      <c r="I834" s="46"/>
    </row>
    <row r="835" spans="1:9" s="56" customFormat="1" hidden="1" x14ac:dyDescent="0.2">
      <c r="A835" s="43">
        <v>39589</v>
      </c>
      <c r="B835" s="44" t="s">
        <v>67</v>
      </c>
      <c r="C835" s="44"/>
      <c r="D835" s="44" t="s">
        <v>68</v>
      </c>
      <c r="E835" s="54">
        <v>140</v>
      </c>
      <c r="F835" s="55"/>
      <c r="G835" s="54"/>
      <c r="H835" s="137"/>
      <c r="I835" s="57"/>
    </row>
    <row r="836" spans="1:9" hidden="1" x14ac:dyDescent="0.2">
      <c r="A836" s="43">
        <v>39589</v>
      </c>
      <c r="B836" s="44" t="s">
        <v>67</v>
      </c>
      <c r="D836" s="44" t="s">
        <v>68</v>
      </c>
      <c r="E836" s="44">
        <v>170</v>
      </c>
      <c r="I836" s="46"/>
    </row>
    <row r="837" spans="1:9" hidden="1" x14ac:dyDescent="0.2">
      <c r="A837" s="43">
        <v>39589</v>
      </c>
      <c r="B837" s="44" t="s">
        <v>67</v>
      </c>
      <c r="D837" s="44" t="s">
        <v>68</v>
      </c>
      <c r="E837" s="44">
        <v>160</v>
      </c>
      <c r="I837" s="46"/>
    </row>
    <row r="838" spans="1:9" hidden="1" x14ac:dyDescent="0.2">
      <c r="A838" s="43">
        <v>39589</v>
      </c>
      <c r="B838" s="44" t="s">
        <v>70</v>
      </c>
      <c r="C838" s="44" t="s">
        <v>83</v>
      </c>
      <c r="D838" s="44" t="s">
        <v>68</v>
      </c>
      <c r="E838" s="44">
        <v>114</v>
      </c>
      <c r="F838" s="45">
        <v>14</v>
      </c>
      <c r="G838" s="44" t="s">
        <v>72</v>
      </c>
      <c r="H838" s="1"/>
      <c r="I838" s="46"/>
    </row>
    <row r="839" spans="1:9" s="1" customFormat="1" x14ac:dyDescent="0.2">
      <c r="A839" s="43">
        <v>39589</v>
      </c>
      <c r="B839" s="44" t="s">
        <v>67</v>
      </c>
      <c r="C839" s="44"/>
      <c r="D839" s="44" t="s">
        <v>69</v>
      </c>
      <c r="E839" s="44">
        <v>170</v>
      </c>
      <c r="F839" s="45"/>
      <c r="G839" s="44"/>
      <c r="I839" s="46"/>
    </row>
    <row r="840" spans="1:9" s="1" customFormat="1" x14ac:dyDescent="0.2">
      <c r="A840" s="43">
        <v>39589</v>
      </c>
      <c r="B840" s="44" t="s">
        <v>67</v>
      </c>
      <c r="C840" s="44"/>
      <c r="D840" s="44" t="s">
        <v>69</v>
      </c>
      <c r="E840" s="44">
        <v>165</v>
      </c>
      <c r="F840" s="45"/>
      <c r="G840" s="44"/>
      <c r="I840" s="46"/>
    </row>
    <row r="841" spans="1:9" s="1" customFormat="1" x14ac:dyDescent="0.2">
      <c r="A841" s="43">
        <v>39589</v>
      </c>
      <c r="B841" s="44" t="s">
        <v>67</v>
      </c>
      <c r="C841" s="44"/>
      <c r="D841" s="44" t="s">
        <v>69</v>
      </c>
      <c r="E841" s="44">
        <v>110</v>
      </c>
      <c r="F841" s="45"/>
      <c r="G841" s="44"/>
      <c r="I841" s="46"/>
    </row>
    <row r="842" spans="1:9" s="1" customFormat="1" x14ac:dyDescent="0.2">
      <c r="A842" s="43">
        <v>39589</v>
      </c>
      <c r="B842" s="44" t="s">
        <v>67</v>
      </c>
      <c r="C842" s="44"/>
      <c r="D842" s="44" t="s">
        <v>69</v>
      </c>
      <c r="E842" s="44">
        <v>175</v>
      </c>
      <c r="F842" s="45"/>
      <c r="G842" s="44"/>
      <c r="I842" s="46"/>
    </row>
    <row r="843" spans="1:9" s="1" customFormat="1" x14ac:dyDescent="0.2">
      <c r="A843" s="43">
        <v>39589</v>
      </c>
      <c r="B843" s="44" t="s">
        <v>67</v>
      </c>
      <c r="C843" s="44"/>
      <c r="D843" s="44" t="s">
        <v>69</v>
      </c>
      <c r="E843" s="44">
        <v>120</v>
      </c>
      <c r="F843" s="45"/>
      <c r="G843" s="44"/>
      <c r="I843" s="46"/>
    </row>
    <row r="844" spans="1:9" s="1" customFormat="1" x14ac:dyDescent="0.2">
      <c r="A844" s="43">
        <v>39589</v>
      </c>
      <c r="B844" s="44" t="s">
        <v>67</v>
      </c>
      <c r="C844" s="44"/>
      <c r="D844" s="44" t="s">
        <v>69</v>
      </c>
      <c r="E844" s="44">
        <v>150</v>
      </c>
      <c r="F844" s="45"/>
      <c r="G844" s="44"/>
      <c r="I844" s="46"/>
    </row>
    <row r="845" spans="1:9" s="1" customFormat="1" x14ac:dyDescent="0.2">
      <c r="A845" s="43">
        <v>39589</v>
      </c>
      <c r="B845" s="44" t="s">
        <v>67</v>
      </c>
      <c r="C845" s="44"/>
      <c r="D845" s="44" t="s">
        <v>69</v>
      </c>
      <c r="E845" s="44">
        <v>150</v>
      </c>
      <c r="F845" s="45"/>
      <c r="G845" s="44"/>
      <c r="I845" s="46"/>
    </row>
    <row r="846" spans="1:9" s="1" customFormat="1" x14ac:dyDescent="0.2">
      <c r="A846" s="43">
        <v>39589</v>
      </c>
      <c r="B846" s="44" t="s">
        <v>67</v>
      </c>
      <c r="C846" s="44"/>
      <c r="D846" s="44" t="s">
        <v>69</v>
      </c>
      <c r="E846" s="44">
        <v>140</v>
      </c>
      <c r="F846" s="45"/>
      <c r="G846" s="44"/>
      <c r="I846" s="46"/>
    </row>
    <row r="847" spans="1:9" s="1" customFormat="1" x14ac:dyDescent="0.2">
      <c r="A847" s="43">
        <v>39589</v>
      </c>
      <c r="B847" s="44" t="s">
        <v>67</v>
      </c>
      <c r="C847" s="44"/>
      <c r="D847" s="44" t="s">
        <v>69</v>
      </c>
      <c r="E847" s="44">
        <v>165</v>
      </c>
      <c r="F847" s="45"/>
      <c r="G847" s="44"/>
      <c r="I847" s="46"/>
    </row>
    <row r="848" spans="1:9" s="1" customFormat="1" x14ac:dyDescent="0.2">
      <c r="A848" s="43">
        <v>39589</v>
      </c>
      <c r="B848" s="44" t="s">
        <v>67</v>
      </c>
      <c r="C848" s="44"/>
      <c r="D848" s="44" t="s">
        <v>69</v>
      </c>
      <c r="E848" s="44">
        <v>130</v>
      </c>
      <c r="F848" s="45"/>
      <c r="G848" s="44"/>
      <c r="I848" s="46"/>
    </row>
    <row r="849" spans="1:9" s="1" customFormat="1" x14ac:dyDescent="0.2">
      <c r="A849" s="43">
        <v>39589</v>
      </c>
      <c r="B849" s="44" t="s">
        <v>67</v>
      </c>
      <c r="C849" s="44"/>
      <c r="D849" s="44" t="s">
        <v>69</v>
      </c>
      <c r="E849" s="44">
        <v>145</v>
      </c>
      <c r="F849" s="45"/>
      <c r="G849" s="44"/>
      <c r="I849" s="46"/>
    </row>
    <row r="850" spans="1:9" s="1" customFormat="1" x14ac:dyDescent="0.2">
      <c r="A850" s="43">
        <v>39589</v>
      </c>
      <c r="B850" s="44" t="s">
        <v>67</v>
      </c>
      <c r="C850" s="44"/>
      <c r="D850" s="44" t="s">
        <v>69</v>
      </c>
      <c r="E850" s="44">
        <v>160</v>
      </c>
      <c r="F850" s="45"/>
      <c r="G850" s="44"/>
      <c r="I850" s="46"/>
    </row>
    <row r="851" spans="1:9" s="1" customFormat="1" x14ac:dyDescent="0.2">
      <c r="A851" s="43">
        <v>39589</v>
      </c>
      <c r="B851" s="44" t="s">
        <v>67</v>
      </c>
      <c r="C851" s="44"/>
      <c r="D851" s="44" t="s">
        <v>69</v>
      </c>
      <c r="E851" s="44">
        <v>125</v>
      </c>
      <c r="F851" s="45"/>
      <c r="G851" s="44"/>
      <c r="I851" s="46"/>
    </row>
    <row r="852" spans="1:9" s="1" customFormat="1" x14ac:dyDescent="0.2">
      <c r="A852" s="43">
        <v>39589</v>
      </c>
      <c r="B852" s="44" t="s">
        <v>67</v>
      </c>
      <c r="C852" s="44"/>
      <c r="D852" s="44" t="s">
        <v>69</v>
      </c>
      <c r="E852" s="44">
        <v>145</v>
      </c>
      <c r="F852" s="45"/>
      <c r="G852" s="44"/>
      <c r="I852" s="46"/>
    </row>
    <row r="853" spans="1:9" s="1" customFormat="1" x14ac:dyDescent="0.2">
      <c r="A853" s="43">
        <v>39589</v>
      </c>
      <c r="B853" s="44" t="s">
        <v>67</v>
      </c>
      <c r="C853" s="44"/>
      <c r="D853" s="44" t="s">
        <v>69</v>
      </c>
      <c r="E853" s="44">
        <v>155</v>
      </c>
      <c r="F853" s="45"/>
      <c r="G853" s="44"/>
      <c r="I853" s="46"/>
    </row>
    <row r="854" spans="1:9" s="1" customFormat="1" x14ac:dyDescent="0.2">
      <c r="A854" s="43">
        <v>39589</v>
      </c>
      <c r="B854" s="44" t="s">
        <v>67</v>
      </c>
      <c r="C854" s="44"/>
      <c r="D854" s="44" t="s">
        <v>69</v>
      </c>
      <c r="E854" s="44">
        <v>110</v>
      </c>
      <c r="F854" s="45"/>
      <c r="G854" s="44"/>
      <c r="I854" s="46"/>
    </row>
    <row r="855" spans="1:9" s="1" customFormat="1" x14ac:dyDescent="0.2">
      <c r="A855" s="43">
        <v>39589</v>
      </c>
      <c r="B855" s="44" t="s">
        <v>67</v>
      </c>
      <c r="C855" s="44"/>
      <c r="D855" s="44" t="s">
        <v>69</v>
      </c>
      <c r="E855" s="32">
        <v>105</v>
      </c>
      <c r="F855" s="45"/>
      <c r="G855" s="32"/>
      <c r="I855" s="46"/>
    </row>
    <row r="856" spans="1:9" s="1" customFormat="1" x14ac:dyDescent="0.2">
      <c r="A856" s="43">
        <v>39589</v>
      </c>
      <c r="B856" s="44" t="s">
        <v>67</v>
      </c>
      <c r="C856" s="44"/>
      <c r="D856" s="44" t="s">
        <v>69</v>
      </c>
      <c r="E856" s="44">
        <v>100</v>
      </c>
      <c r="F856" s="45"/>
      <c r="G856" s="44"/>
      <c r="I856" s="46"/>
    </row>
    <row r="857" spans="1:9" s="1" customFormat="1" x14ac:dyDescent="0.2">
      <c r="A857" s="43">
        <v>39589</v>
      </c>
      <c r="B857" s="44" t="s">
        <v>67</v>
      </c>
      <c r="C857" s="44"/>
      <c r="D857" s="44" t="s">
        <v>69</v>
      </c>
      <c r="E857" s="44">
        <v>160</v>
      </c>
      <c r="F857" s="45"/>
      <c r="G857" s="44"/>
      <c r="I857" s="46"/>
    </row>
    <row r="858" spans="1:9" s="1" customFormat="1" x14ac:dyDescent="0.2">
      <c r="A858" s="43">
        <v>39589</v>
      </c>
      <c r="B858" s="44" t="s">
        <v>67</v>
      </c>
      <c r="C858" s="44"/>
      <c r="D858" s="44" t="s">
        <v>69</v>
      </c>
      <c r="E858" s="44">
        <v>140</v>
      </c>
      <c r="F858" s="45"/>
      <c r="G858" s="44"/>
      <c r="I858" s="46"/>
    </row>
    <row r="859" spans="1:9" s="1" customFormat="1" x14ac:dyDescent="0.2">
      <c r="A859" s="43">
        <v>39589</v>
      </c>
      <c r="B859" s="44" t="s">
        <v>67</v>
      </c>
      <c r="C859" s="44"/>
      <c r="D859" s="44" t="s">
        <v>69</v>
      </c>
      <c r="E859" s="44">
        <v>150</v>
      </c>
      <c r="F859" s="45"/>
      <c r="G859" s="44"/>
      <c r="I859" s="46"/>
    </row>
    <row r="860" spans="1:9" s="1" customFormat="1" x14ac:dyDescent="0.2">
      <c r="A860" s="43">
        <v>39589</v>
      </c>
      <c r="B860" s="44" t="s">
        <v>67</v>
      </c>
      <c r="C860" s="44"/>
      <c r="D860" s="44" t="s">
        <v>69</v>
      </c>
      <c r="E860" s="44">
        <v>120</v>
      </c>
      <c r="F860" s="45"/>
      <c r="G860" s="44"/>
      <c r="I860" s="46"/>
    </row>
    <row r="861" spans="1:9" s="1" customFormat="1" x14ac:dyDescent="0.2">
      <c r="A861" s="43">
        <v>39589</v>
      </c>
      <c r="B861" s="44" t="s">
        <v>67</v>
      </c>
      <c r="C861" s="44"/>
      <c r="D861" s="44" t="s">
        <v>69</v>
      </c>
      <c r="E861" s="44">
        <v>150</v>
      </c>
      <c r="F861" s="45"/>
      <c r="G861" s="44"/>
      <c r="I861" s="46"/>
    </row>
    <row r="862" spans="1:9" s="1" customFormat="1" x14ac:dyDescent="0.2">
      <c r="A862" s="43">
        <v>39589</v>
      </c>
      <c r="B862" s="44" t="s">
        <v>67</v>
      </c>
      <c r="C862" s="44"/>
      <c r="D862" s="44" t="s">
        <v>69</v>
      </c>
      <c r="E862" s="44">
        <v>155</v>
      </c>
      <c r="F862" s="45"/>
      <c r="G862" s="44"/>
      <c r="I862" s="46"/>
    </row>
    <row r="863" spans="1:9" s="1" customFormat="1" x14ac:dyDescent="0.2">
      <c r="A863" s="43">
        <v>39589</v>
      </c>
      <c r="B863" s="44" t="s">
        <v>67</v>
      </c>
      <c r="C863" s="44"/>
      <c r="D863" s="44" t="s">
        <v>69</v>
      </c>
      <c r="E863" s="44">
        <v>115</v>
      </c>
      <c r="F863" s="45"/>
      <c r="G863" s="44"/>
      <c r="I863" s="46"/>
    </row>
    <row r="864" spans="1:9" s="1" customFormat="1" x14ac:dyDescent="0.2">
      <c r="A864" s="43">
        <v>39589</v>
      </c>
      <c r="B864" s="44" t="s">
        <v>67</v>
      </c>
      <c r="C864" s="44"/>
      <c r="D864" s="44" t="s">
        <v>69</v>
      </c>
      <c r="E864" s="44">
        <v>110</v>
      </c>
      <c r="F864" s="45"/>
      <c r="G864" s="44"/>
      <c r="I864" s="46"/>
    </row>
    <row r="865" spans="1:9" s="1" customFormat="1" x14ac:dyDescent="0.2">
      <c r="A865" s="43">
        <v>39589</v>
      </c>
      <c r="B865" s="44" t="s">
        <v>67</v>
      </c>
      <c r="C865" s="44"/>
      <c r="D865" s="44" t="s">
        <v>69</v>
      </c>
      <c r="E865" s="44">
        <v>135</v>
      </c>
      <c r="F865" s="45"/>
      <c r="G865" s="44"/>
      <c r="I865" s="46"/>
    </row>
    <row r="866" spans="1:9" s="1" customFormat="1" x14ac:dyDescent="0.2">
      <c r="A866" s="43">
        <v>39589</v>
      </c>
      <c r="B866" s="44" t="s">
        <v>67</v>
      </c>
      <c r="C866" s="44"/>
      <c r="D866" s="44" t="s">
        <v>69</v>
      </c>
      <c r="E866" s="44">
        <v>135</v>
      </c>
      <c r="F866" s="45"/>
      <c r="G866" s="44"/>
      <c r="I866" s="46"/>
    </row>
    <row r="867" spans="1:9" s="1" customFormat="1" x14ac:dyDescent="0.2">
      <c r="A867" s="43">
        <v>39589</v>
      </c>
      <c r="B867" s="44" t="s">
        <v>70</v>
      </c>
      <c r="C867" s="44" t="s">
        <v>83</v>
      </c>
      <c r="D867" s="44" t="s">
        <v>69</v>
      </c>
      <c r="E867" s="44">
        <v>103</v>
      </c>
      <c r="F867" s="45">
        <v>10.3</v>
      </c>
      <c r="G867" s="44"/>
      <c r="I867" s="138"/>
    </row>
    <row r="868" spans="1:9" s="1" customFormat="1" x14ac:dyDescent="0.2">
      <c r="A868" s="43">
        <v>39589</v>
      </c>
      <c r="B868" s="44" t="s">
        <v>70</v>
      </c>
      <c r="C868" s="44" t="s">
        <v>83</v>
      </c>
      <c r="D868" s="44" t="s">
        <v>69</v>
      </c>
      <c r="E868" s="44">
        <v>117</v>
      </c>
      <c r="F868" s="45">
        <v>15.3</v>
      </c>
      <c r="G868" s="44"/>
      <c r="I868" s="138"/>
    </row>
    <row r="869" spans="1:9" s="1" customFormat="1" x14ac:dyDescent="0.2">
      <c r="A869" s="43">
        <v>39589</v>
      </c>
      <c r="B869" s="44" t="s">
        <v>70</v>
      </c>
      <c r="C869" s="44" t="s">
        <v>83</v>
      </c>
      <c r="D869" s="44" t="s">
        <v>69</v>
      </c>
      <c r="E869" s="44">
        <v>123</v>
      </c>
      <c r="F869" s="45">
        <v>17.3</v>
      </c>
      <c r="G869" s="44" t="s">
        <v>72</v>
      </c>
      <c r="I869" s="138"/>
    </row>
    <row r="870" spans="1:9" s="1" customFormat="1" x14ac:dyDescent="0.2">
      <c r="A870" s="43">
        <v>39589</v>
      </c>
      <c r="B870" s="44" t="s">
        <v>70</v>
      </c>
      <c r="C870" s="44" t="s">
        <v>83</v>
      </c>
      <c r="D870" s="44" t="s">
        <v>69</v>
      </c>
      <c r="E870" s="44">
        <v>116</v>
      </c>
      <c r="F870" s="45">
        <v>15.1</v>
      </c>
      <c r="G870" s="44"/>
      <c r="I870" s="138"/>
    </row>
    <row r="871" spans="1:9" s="1" customFormat="1" x14ac:dyDescent="0.2">
      <c r="A871" s="43">
        <v>39589</v>
      </c>
      <c r="B871" s="44" t="s">
        <v>70</v>
      </c>
      <c r="C871" s="44" t="s">
        <v>83</v>
      </c>
      <c r="D871" s="44" t="s">
        <v>69</v>
      </c>
      <c r="E871" s="32">
        <v>111</v>
      </c>
      <c r="F871" s="45">
        <v>13.4</v>
      </c>
      <c r="G871" s="32"/>
      <c r="I871" s="138"/>
    </row>
    <row r="872" spans="1:9" s="1" customFormat="1" x14ac:dyDescent="0.2">
      <c r="A872" s="43">
        <v>39589</v>
      </c>
      <c r="B872" s="44" t="s">
        <v>70</v>
      </c>
      <c r="C872" s="44" t="s">
        <v>83</v>
      </c>
      <c r="D872" s="44" t="s">
        <v>69</v>
      </c>
      <c r="E872" s="44">
        <v>107</v>
      </c>
      <c r="F872" s="45">
        <v>12.4</v>
      </c>
      <c r="G872" s="44" t="s">
        <v>72</v>
      </c>
      <c r="I872" s="138"/>
    </row>
    <row r="873" spans="1:9" s="1" customFormat="1" x14ac:dyDescent="0.2">
      <c r="A873" s="43">
        <v>39589</v>
      </c>
      <c r="B873" s="44" t="s">
        <v>70</v>
      </c>
      <c r="C873" s="44" t="s">
        <v>83</v>
      </c>
      <c r="D873" s="44" t="s">
        <v>69</v>
      </c>
      <c r="E873" s="44">
        <v>103</v>
      </c>
      <c r="F873" s="45">
        <v>11.3</v>
      </c>
      <c r="G873" s="44" t="s">
        <v>72</v>
      </c>
      <c r="I873" s="138"/>
    </row>
    <row r="874" spans="1:9" s="1" customFormat="1" x14ac:dyDescent="0.2">
      <c r="A874" s="43">
        <v>39589</v>
      </c>
      <c r="B874" s="44" t="s">
        <v>70</v>
      </c>
      <c r="C874" s="44" t="s">
        <v>83</v>
      </c>
      <c r="D874" s="44" t="s">
        <v>69</v>
      </c>
      <c r="E874" s="44">
        <v>125</v>
      </c>
      <c r="F874" s="45">
        <v>19.399999999999999</v>
      </c>
      <c r="G874" s="44" t="s">
        <v>72</v>
      </c>
      <c r="I874" s="138"/>
    </row>
    <row r="875" spans="1:9" s="1" customFormat="1" x14ac:dyDescent="0.2">
      <c r="A875" s="43">
        <v>39589</v>
      </c>
      <c r="B875" s="44" t="s">
        <v>70</v>
      </c>
      <c r="C875" s="44" t="s">
        <v>83</v>
      </c>
      <c r="D875" s="44" t="s">
        <v>69</v>
      </c>
      <c r="E875" s="44">
        <v>130</v>
      </c>
      <c r="F875" s="45">
        <v>21.9</v>
      </c>
      <c r="G875" s="44" t="s">
        <v>72</v>
      </c>
      <c r="I875" s="138"/>
    </row>
    <row r="876" spans="1:9" s="1" customFormat="1" x14ac:dyDescent="0.2">
      <c r="A876" s="43">
        <v>39589</v>
      </c>
      <c r="B876" s="44" t="s">
        <v>70</v>
      </c>
      <c r="C876" s="44" t="s">
        <v>83</v>
      </c>
      <c r="D876" s="44" t="s">
        <v>69</v>
      </c>
      <c r="E876" s="44">
        <v>122</v>
      </c>
      <c r="F876" s="45">
        <v>17.3</v>
      </c>
      <c r="G876" s="44"/>
      <c r="I876" s="138"/>
    </row>
    <row r="877" spans="1:9" s="1" customFormat="1" x14ac:dyDescent="0.2">
      <c r="A877" s="43">
        <v>39589</v>
      </c>
      <c r="B877" s="44" t="s">
        <v>70</v>
      </c>
      <c r="C877" s="44" t="s">
        <v>83</v>
      </c>
      <c r="D877" s="44" t="s">
        <v>69</v>
      </c>
      <c r="E877" s="44">
        <v>112</v>
      </c>
      <c r="F877" s="45">
        <v>14.7</v>
      </c>
      <c r="G877" s="44" t="s">
        <v>72</v>
      </c>
      <c r="I877" s="138"/>
    </row>
    <row r="878" spans="1:9" s="1" customFormat="1" x14ac:dyDescent="0.2">
      <c r="A878" s="43">
        <v>39589</v>
      </c>
      <c r="B878" s="44" t="s">
        <v>70</v>
      </c>
      <c r="C878" s="44" t="s">
        <v>83</v>
      </c>
      <c r="D878" s="44" t="s">
        <v>69</v>
      </c>
      <c r="E878" s="44">
        <v>106</v>
      </c>
      <c r="F878" s="45">
        <v>12.8</v>
      </c>
      <c r="G878" s="44" t="s">
        <v>72</v>
      </c>
      <c r="I878" s="138"/>
    </row>
    <row r="879" spans="1:9" s="1" customFormat="1" x14ac:dyDescent="0.2">
      <c r="A879" s="43">
        <v>39589</v>
      </c>
      <c r="B879" s="44" t="s">
        <v>70</v>
      </c>
      <c r="C879" s="44" t="s">
        <v>83</v>
      </c>
      <c r="D879" s="44" t="s">
        <v>69</v>
      </c>
      <c r="E879" s="44">
        <v>127</v>
      </c>
      <c r="F879" s="45">
        <v>20.8</v>
      </c>
      <c r="G879" s="44"/>
      <c r="I879" s="138"/>
    </row>
    <row r="880" spans="1:9" s="1" customFormat="1" x14ac:dyDescent="0.2">
      <c r="A880" s="43">
        <v>39589</v>
      </c>
      <c r="B880" s="44" t="s">
        <v>70</v>
      </c>
      <c r="C880" s="44" t="s">
        <v>83</v>
      </c>
      <c r="D880" s="44" t="s">
        <v>69</v>
      </c>
      <c r="E880" s="44">
        <v>133</v>
      </c>
      <c r="F880" s="45">
        <v>20.100000000000001</v>
      </c>
      <c r="G880" s="44"/>
      <c r="I880" s="138"/>
    </row>
    <row r="881" spans="1:9" s="1" customFormat="1" x14ac:dyDescent="0.2">
      <c r="A881" s="43">
        <v>39589</v>
      </c>
      <c r="B881" s="44" t="s">
        <v>70</v>
      </c>
      <c r="C881" s="44" t="s">
        <v>83</v>
      </c>
      <c r="D881" s="44" t="s">
        <v>69</v>
      </c>
      <c r="E881" s="44">
        <v>119</v>
      </c>
      <c r="F881" s="45">
        <v>17</v>
      </c>
      <c r="G881" s="44"/>
      <c r="I881" s="138"/>
    </row>
    <row r="882" spans="1:9" s="1" customFormat="1" x14ac:dyDescent="0.2">
      <c r="A882" s="43">
        <v>39589</v>
      </c>
      <c r="B882" s="44" t="s">
        <v>70</v>
      </c>
      <c r="C882" s="44" t="s">
        <v>83</v>
      </c>
      <c r="D882" s="44" t="s">
        <v>69</v>
      </c>
      <c r="E882" s="44">
        <v>115</v>
      </c>
      <c r="F882" s="45">
        <v>14.6</v>
      </c>
      <c r="G882" s="44"/>
      <c r="I882" s="138"/>
    </row>
    <row r="883" spans="1:9" s="1" customFormat="1" x14ac:dyDescent="0.2">
      <c r="A883" s="43">
        <v>39589</v>
      </c>
      <c r="B883" s="44" t="s">
        <v>70</v>
      </c>
      <c r="C883" s="44" t="s">
        <v>83</v>
      </c>
      <c r="D883" s="44" t="s">
        <v>69</v>
      </c>
      <c r="E883" s="44">
        <v>116</v>
      </c>
      <c r="F883" s="45">
        <v>15.7</v>
      </c>
      <c r="G883" s="44" t="s">
        <v>72</v>
      </c>
      <c r="I883" s="138"/>
    </row>
    <row r="884" spans="1:9" s="1" customFormat="1" x14ac:dyDescent="0.2">
      <c r="A884" s="43">
        <v>39589</v>
      </c>
      <c r="B884" s="44" t="s">
        <v>70</v>
      </c>
      <c r="C884" s="44" t="s">
        <v>83</v>
      </c>
      <c r="D884" s="44" t="s">
        <v>69</v>
      </c>
      <c r="E884" s="44">
        <v>116</v>
      </c>
      <c r="F884" s="45">
        <v>16</v>
      </c>
      <c r="G884" s="44"/>
      <c r="I884" s="138"/>
    </row>
    <row r="885" spans="1:9" s="1" customFormat="1" x14ac:dyDescent="0.2">
      <c r="A885" s="43">
        <v>39589</v>
      </c>
      <c r="B885" s="44" t="s">
        <v>70</v>
      </c>
      <c r="C885" s="44" t="s">
        <v>83</v>
      </c>
      <c r="D885" s="44" t="s">
        <v>69</v>
      </c>
      <c r="E885" s="44">
        <v>108</v>
      </c>
      <c r="F885" s="45">
        <v>12.5</v>
      </c>
      <c r="G885" s="44"/>
      <c r="I885" s="138"/>
    </row>
    <row r="886" spans="1:9" s="92" customFormat="1" x14ac:dyDescent="0.2">
      <c r="A886" s="151">
        <v>39589</v>
      </c>
      <c r="B886" s="89" t="s">
        <v>70</v>
      </c>
      <c r="C886" s="89" t="s">
        <v>83</v>
      </c>
      <c r="D886" s="89" t="s">
        <v>69</v>
      </c>
      <c r="E886" s="89">
        <v>103</v>
      </c>
      <c r="F886" s="88">
        <v>11.2</v>
      </c>
      <c r="G886" s="89" t="s">
        <v>72</v>
      </c>
      <c r="I886" s="153"/>
    </row>
    <row r="887" spans="1:9" hidden="1" x14ac:dyDescent="0.2">
      <c r="A887" s="43">
        <v>39590</v>
      </c>
      <c r="B887" s="44" t="s">
        <v>67</v>
      </c>
      <c r="D887" s="44" t="s">
        <v>68</v>
      </c>
      <c r="E887" s="44">
        <v>110</v>
      </c>
      <c r="I887" s="46"/>
    </row>
    <row r="888" spans="1:9" s="1" customFormat="1" x14ac:dyDescent="0.2">
      <c r="A888" s="43">
        <v>39590</v>
      </c>
      <c r="B888" s="44" t="s">
        <v>67</v>
      </c>
      <c r="C888" s="44"/>
      <c r="D888" s="44" t="s">
        <v>69</v>
      </c>
      <c r="E888" s="44">
        <v>100</v>
      </c>
      <c r="F888" s="45"/>
      <c r="G888" s="44"/>
      <c r="I888" s="46"/>
    </row>
    <row r="889" spans="1:9" s="1" customFormat="1" x14ac:dyDescent="0.2">
      <c r="A889" s="43">
        <v>39590</v>
      </c>
      <c r="B889" s="44" t="s">
        <v>67</v>
      </c>
      <c r="C889" s="44"/>
      <c r="D889" s="44" t="s">
        <v>69</v>
      </c>
      <c r="E889" s="44">
        <v>135</v>
      </c>
      <c r="F889" s="45"/>
      <c r="G889" s="44"/>
      <c r="I889" s="46"/>
    </row>
    <row r="890" spans="1:9" s="1" customFormat="1" x14ac:dyDescent="0.2">
      <c r="A890" s="43">
        <v>39590</v>
      </c>
      <c r="B890" s="44" t="s">
        <v>67</v>
      </c>
      <c r="C890" s="44"/>
      <c r="D890" s="44" t="s">
        <v>69</v>
      </c>
      <c r="E890" s="44">
        <v>180</v>
      </c>
      <c r="F890" s="45"/>
      <c r="G890" s="44"/>
      <c r="I890" s="46"/>
    </row>
    <row r="891" spans="1:9" s="1" customFormat="1" x14ac:dyDescent="0.2">
      <c r="A891" s="43">
        <v>39590</v>
      </c>
      <c r="B891" s="44" t="s">
        <v>67</v>
      </c>
      <c r="C891" s="44"/>
      <c r="D891" s="44" t="s">
        <v>69</v>
      </c>
      <c r="E891" s="44">
        <v>130</v>
      </c>
      <c r="F891" s="45"/>
      <c r="G891" s="44"/>
      <c r="I891" s="46"/>
    </row>
    <row r="892" spans="1:9" s="1" customFormat="1" x14ac:dyDescent="0.2">
      <c r="A892" s="43">
        <v>39590</v>
      </c>
      <c r="B892" s="44" t="s">
        <v>67</v>
      </c>
      <c r="C892" s="44"/>
      <c r="D892" s="44" t="s">
        <v>69</v>
      </c>
      <c r="E892" s="44">
        <v>110</v>
      </c>
      <c r="F892" s="45"/>
      <c r="G892" s="44"/>
      <c r="I892" s="46"/>
    </row>
    <row r="893" spans="1:9" s="1" customFormat="1" x14ac:dyDescent="0.2">
      <c r="A893" s="43">
        <v>39590</v>
      </c>
      <c r="B893" s="44" t="s">
        <v>67</v>
      </c>
      <c r="C893" s="44"/>
      <c r="D893" s="44" t="s">
        <v>69</v>
      </c>
      <c r="E893" s="44">
        <v>150</v>
      </c>
      <c r="F893" s="45"/>
      <c r="G893" s="44"/>
      <c r="I893" s="46"/>
    </row>
    <row r="894" spans="1:9" s="1" customFormat="1" x14ac:dyDescent="0.2">
      <c r="A894" s="43">
        <v>39590</v>
      </c>
      <c r="B894" s="44" t="s">
        <v>67</v>
      </c>
      <c r="C894" s="44"/>
      <c r="D894" s="44" t="s">
        <v>69</v>
      </c>
      <c r="E894" s="44">
        <v>145</v>
      </c>
      <c r="F894" s="45"/>
      <c r="G894" s="44"/>
      <c r="I894" s="46"/>
    </row>
    <row r="895" spans="1:9" s="1" customFormat="1" x14ac:dyDescent="0.2">
      <c r="A895" s="43">
        <v>39590</v>
      </c>
      <c r="B895" s="44" t="s">
        <v>67</v>
      </c>
      <c r="C895" s="44"/>
      <c r="D895" s="44" t="s">
        <v>69</v>
      </c>
      <c r="E895" s="32">
        <v>160</v>
      </c>
      <c r="F895" s="45"/>
      <c r="G895" s="32"/>
      <c r="I895" s="46"/>
    </row>
    <row r="896" spans="1:9" s="1" customFormat="1" x14ac:dyDescent="0.2">
      <c r="A896" s="43">
        <v>39590</v>
      </c>
      <c r="B896" s="44" t="s">
        <v>67</v>
      </c>
      <c r="C896" s="44"/>
      <c r="D896" s="44" t="s">
        <v>69</v>
      </c>
      <c r="E896" s="44">
        <v>125</v>
      </c>
      <c r="F896" s="45"/>
      <c r="G896" s="44"/>
      <c r="I896" s="46"/>
    </row>
    <row r="897" spans="1:9" s="1" customFormat="1" x14ac:dyDescent="0.2">
      <c r="A897" s="43">
        <v>39590</v>
      </c>
      <c r="B897" s="44" t="s">
        <v>67</v>
      </c>
      <c r="C897" s="44"/>
      <c r="D897" s="44" t="s">
        <v>69</v>
      </c>
      <c r="E897" s="44">
        <v>145</v>
      </c>
      <c r="F897" s="45"/>
      <c r="G897" s="44"/>
      <c r="I897" s="46"/>
    </row>
    <row r="898" spans="1:9" s="1" customFormat="1" x14ac:dyDescent="0.2">
      <c r="A898" s="43">
        <v>39590</v>
      </c>
      <c r="B898" s="44" t="s">
        <v>67</v>
      </c>
      <c r="C898" s="44"/>
      <c r="D898" s="44" t="s">
        <v>69</v>
      </c>
      <c r="E898" s="44">
        <v>120</v>
      </c>
      <c r="F898" s="45"/>
      <c r="G898" s="44"/>
      <c r="I898" s="46"/>
    </row>
    <row r="899" spans="1:9" s="1" customFormat="1" x14ac:dyDescent="0.2">
      <c r="A899" s="43">
        <v>39590</v>
      </c>
      <c r="B899" s="44" t="s">
        <v>67</v>
      </c>
      <c r="C899" s="44"/>
      <c r="D899" s="44" t="s">
        <v>69</v>
      </c>
      <c r="E899" s="44">
        <v>120</v>
      </c>
      <c r="F899" s="45"/>
      <c r="G899" s="44"/>
      <c r="I899" s="46"/>
    </row>
    <row r="900" spans="1:9" s="1" customFormat="1" x14ac:dyDescent="0.2">
      <c r="A900" s="43">
        <v>39590</v>
      </c>
      <c r="B900" s="44" t="s">
        <v>67</v>
      </c>
      <c r="C900" s="44"/>
      <c r="D900" s="44" t="s">
        <v>69</v>
      </c>
      <c r="E900" s="44">
        <v>155</v>
      </c>
      <c r="F900" s="45"/>
      <c r="G900" s="44"/>
      <c r="I900" s="46"/>
    </row>
    <row r="901" spans="1:9" s="1" customFormat="1" x14ac:dyDescent="0.2">
      <c r="A901" s="43">
        <v>39590</v>
      </c>
      <c r="B901" s="44" t="s">
        <v>67</v>
      </c>
      <c r="C901" s="44"/>
      <c r="D901" s="44" t="s">
        <v>69</v>
      </c>
      <c r="E901" s="44">
        <v>140</v>
      </c>
      <c r="F901" s="45"/>
      <c r="G901" s="44"/>
      <c r="I901" s="46"/>
    </row>
    <row r="902" spans="1:9" s="1" customFormat="1" x14ac:dyDescent="0.2">
      <c r="A902" s="43">
        <v>39590</v>
      </c>
      <c r="B902" s="44" t="s">
        <v>67</v>
      </c>
      <c r="C902" s="44"/>
      <c r="D902" s="44" t="s">
        <v>69</v>
      </c>
      <c r="E902" s="44">
        <v>150</v>
      </c>
      <c r="F902" s="45"/>
      <c r="G902" s="44"/>
      <c r="I902" s="46"/>
    </row>
    <row r="903" spans="1:9" s="1" customFormat="1" x14ac:dyDescent="0.2">
      <c r="A903" s="43">
        <v>39590</v>
      </c>
      <c r="B903" s="44" t="s">
        <v>67</v>
      </c>
      <c r="C903" s="44"/>
      <c r="D903" s="44" t="s">
        <v>69</v>
      </c>
      <c r="E903" s="44">
        <v>115</v>
      </c>
      <c r="F903" s="45"/>
      <c r="G903" s="44"/>
      <c r="I903" s="46"/>
    </row>
    <row r="904" spans="1:9" s="1" customFormat="1" x14ac:dyDescent="0.2">
      <c r="A904" s="43">
        <v>39590</v>
      </c>
      <c r="B904" s="44" t="s">
        <v>67</v>
      </c>
      <c r="C904" s="44"/>
      <c r="D904" s="44" t="s">
        <v>69</v>
      </c>
      <c r="E904" s="44">
        <v>150</v>
      </c>
      <c r="F904" s="45"/>
      <c r="G904" s="44"/>
      <c r="I904" s="46"/>
    </row>
    <row r="905" spans="1:9" s="1" customFormat="1" x14ac:dyDescent="0.2">
      <c r="A905" s="43">
        <v>39590</v>
      </c>
      <c r="B905" s="44" t="s">
        <v>67</v>
      </c>
      <c r="C905" s="44"/>
      <c r="D905" s="44" t="s">
        <v>69</v>
      </c>
      <c r="E905" s="44">
        <v>110</v>
      </c>
      <c r="F905" s="45"/>
      <c r="G905" s="44"/>
      <c r="I905" s="46"/>
    </row>
    <row r="906" spans="1:9" s="1" customFormat="1" x14ac:dyDescent="0.2">
      <c r="A906" s="43">
        <v>39590</v>
      </c>
      <c r="B906" s="44" t="s">
        <v>70</v>
      </c>
      <c r="C906" s="44" t="s">
        <v>83</v>
      </c>
      <c r="D906" s="44" t="s">
        <v>69</v>
      </c>
      <c r="E906" s="44">
        <v>118</v>
      </c>
      <c r="F906" s="45">
        <v>18.3</v>
      </c>
      <c r="G906" s="44"/>
      <c r="I906" s="138"/>
    </row>
    <row r="907" spans="1:9" s="1" customFormat="1" x14ac:dyDescent="0.2">
      <c r="A907" s="43">
        <v>39590</v>
      </c>
      <c r="B907" s="44" t="s">
        <v>70</v>
      </c>
      <c r="C907" s="44" t="s">
        <v>83</v>
      </c>
      <c r="D907" s="44" t="s">
        <v>69</v>
      </c>
      <c r="E907" s="44">
        <v>101</v>
      </c>
      <c r="F907" s="45">
        <v>10.3</v>
      </c>
      <c r="G907" s="44"/>
      <c r="I907" s="138"/>
    </row>
    <row r="908" spans="1:9" s="1" customFormat="1" x14ac:dyDescent="0.2">
      <c r="A908" s="43">
        <v>39590</v>
      </c>
      <c r="B908" s="44" t="s">
        <v>70</v>
      </c>
      <c r="C908" s="44" t="s">
        <v>83</v>
      </c>
      <c r="D908" s="44" t="s">
        <v>69</v>
      </c>
      <c r="E908" s="44">
        <v>122</v>
      </c>
      <c r="F908" s="45">
        <v>17.5</v>
      </c>
      <c r="G908" s="44" t="s">
        <v>72</v>
      </c>
      <c r="I908" s="138"/>
    </row>
    <row r="909" spans="1:9" s="1" customFormat="1" x14ac:dyDescent="0.2">
      <c r="A909" s="43">
        <v>39590</v>
      </c>
      <c r="B909" s="44" t="s">
        <v>70</v>
      </c>
      <c r="C909" s="44" t="s">
        <v>83</v>
      </c>
      <c r="D909" s="44" t="s">
        <v>69</v>
      </c>
      <c r="E909" s="44">
        <v>122</v>
      </c>
      <c r="F909" s="45">
        <v>18.5</v>
      </c>
      <c r="G909" s="44" t="s">
        <v>72</v>
      </c>
      <c r="I909" s="138"/>
    </row>
    <row r="910" spans="1:9" s="1" customFormat="1" x14ac:dyDescent="0.2">
      <c r="A910" s="43">
        <v>39590</v>
      </c>
      <c r="B910" s="44" t="s">
        <v>70</v>
      </c>
      <c r="C910" s="44" t="s">
        <v>83</v>
      </c>
      <c r="D910" s="44" t="s">
        <v>69</v>
      </c>
      <c r="E910" s="44">
        <v>136</v>
      </c>
      <c r="F910" s="45">
        <v>25.4</v>
      </c>
      <c r="G910" s="44"/>
      <c r="I910" s="138"/>
    </row>
    <row r="911" spans="1:9" s="1" customFormat="1" x14ac:dyDescent="0.2">
      <c r="A911" s="43">
        <v>39590</v>
      </c>
      <c r="B911" s="44" t="s">
        <v>70</v>
      </c>
      <c r="C911" s="44" t="s">
        <v>83</v>
      </c>
      <c r="D911" s="44" t="s">
        <v>69</v>
      </c>
      <c r="E911" s="44">
        <v>107</v>
      </c>
      <c r="F911" s="45">
        <v>11.2</v>
      </c>
      <c r="G911" s="44"/>
      <c r="I911" s="138"/>
    </row>
    <row r="912" spans="1:9" s="1" customFormat="1" x14ac:dyDescent="0.2">
      <c r="A912" s="43">
        <v>39590</v>
      </c>
      <c r="B912" s="44" t="s">
        <v>70</v>
      </c>
      <c r="C912" s="44" t="s">
        <v>83</v>
      </c>
      <c r="D912" s="44" t="s">
        <v>69</v>
      </c>
      <c r="E912" s="44">
        <v>108</v>
      </c>
      <c r="F912" s="45">
        <v>12.6</v>
      </c>
      <c r="G912" s="44" t="s">
        <v>72</v>
      </c>
      <c r="I912" s="138"/>
    </row>
    <row r="913" spans="1:9" s="1" customFormat="1" x14ac:dyDescent="0.2">
      <c r="A913" s="43">
        <v>39590</v>
      </c>
      <c r="B913" s="44" t="s">
        <v>70</v>
      </c>
      <c r="C913" s="44" t="s">
        <v>83</v>
      </c>
      <c r="D913" s="44" t="s">
        <v>69</v>
      </c>
      <c r="E913" s="44">
        <v>121</v>
      </c>
      <c r="F913" s="45">
        <v>17.2</v>
      </c>
      <c r="G913" s="44"/>
      <c r="I913" s="138"/>
    </row>
    <row r="914" spans="1:9" s="1" customFormat="1" x14ac:dyDescent="0.2">
      <c r="A914" s="43">
        <v>39590</v>
      </c>
      <c r="B914" s="44" t="s">
        <v>70</v>
      </c>
      <c r="C914" s="44" t="s">
        <v>83</v>
      </c>
      <c r="D914" s="44" t="s">
        <v>69</v>
      </c>
      <c r="E914" s="44">
        <v>111</v>
      </c>
      <c r="F914" s="45">
        <v>12.6</v>
      </c>
      <c r="G914" s="44"/>
      <c r="I914" s="138"/>
    </row>
    <row r="915" spans="1:9" s="1" customFormat="1" x14ac:dyDescent="0.2">
      <c r="A915" s="43">
        <v>39590</v>
      </c>
      <c r="B915" s="44" t="s">
        <v>70</v>
      </c>
      <c r="C915" s="44" t="s">
        <v>83</v>
      </c>
      <c r="D915" s="44" t="s">
        <v>69</v>
      </c>
      <c r="E915" s="32">
        <v>103</v>
      </c>
      <c r="F915" s="45">
        <v>9.8000000000000007</v>
      </c>
      <c r="G915" s="44" t="s">
        <v>72</v>
      </c>
      <c r="I915" s="138"/>
    </row>
    <row r="916" spans="1:9" s="1" customFormat="1" x14ac:dyDescent="0.2">
      <c r="A916" s="43">
        <v>39590</v>
      </c>
      <c r="B916" s="44" t="s">
        <v>70</v>
      </c>
      <c r="C916" s="44" t="s">
        <v>83</v>
      </c>
      <c r="D916" s="44" t="s">
        <v>69</v>
      </c>
      <c r="E916" s="44">
        <v>102</v>
      </c>
      <c r="F916" s="45">
        <v>9.5</v>
      </c>
      <c r="G916" s="44"/>
      <c r="I916" s="138"/>
    </row>
    <row r="917" spans="1:9" s="1" customFormat="1" x14ac:dyDescent="0.2">
      <c r="A917" s="43">
        <v>39590</v>
      </c>
      <c r="B917" s="44" t="s">
        <v>70</v>
      </c>
      <c r="C917" s="44" t="s">
        <v>83</v>
      </c>
      <c r="D917" s="44" t="s">
        <v>69</v>
      </c>
      <c r="E917" s="44">
        <v>96</v>
      </c>
      <c r="F917" s="45">
        <v>9</v>
      </c>
      <c r="G917" s="44"/>
      <c r="I917" s="138"/>
    </row>
    <row r="918" spans="1:9" s="1" customFormat="1" x14ac:dyDescent="0.2">
      <c r="A918" s="43">
        <v>39590</v>
      </c>
      <c r="B918" s="44" t="s">
        <v>70</v>
      </c>
      <c r="C918" s="44" t="s">
        <v>83</v>
      </c>
      <c r="D918" s="44" t="s">
        <v>69</v>
      </c>
      <c r="E918" s="44">
        <v>98</v>
      </c>
      <c r="F918" s="45">
        <v>9.6999999999999993</v>
      </c>
      <c r="G918" s="44"/>
      <c r="I918" s="138"/>
    </row>
    <row r="919" spans="1:9" s="1" customFormat="1" x14ac:dyDescent="0.2">
      <c r="A919" s="43">
        <v>39590</v>
      </c>
      <c r="B919" s="44" t="s">
        <v>70</v>
      </c>
      <c r="C919" s="44" t="s">
        <v>83</v>
      </c>
      <c r="D919" s="44" t="s">
        <v>69</v>
      </c>
      <c r="E919" s="44">
        <v>120</v>
      </c>
      <c r="F919" s="45">
        <v>16.899999999999999</v>
      </c>
      <c r="G919" s="44" t="s">
        <v>72</v>
      </c>
      <c r="I919" s="138"/>
    </row>
    <row r="920" spans="1:9" s="1" customFormat="1" x14ac:dyDescent="0.2">
      <c r="A920" s="43">
        <v>39590</v>
      </c>
      <c r="B920" s="44" t="s">
        <v>70</v>
      </c>
      <c r="C920" s="44" t="s">
        <v>83</v>
      </c>
      <c r="D920" s="44" t="s">
        <v>69</v>
      </c>
      <c r="E920" s="44">
        <v>113</v>
      </c>
      <c r="F920" s="45">
        <v>14.4</v>
      </c>
      <c r="G920" s="44"/>
      <c r="I920" s="138"/>
    </row>
    <row r="921" spans="1:9" s="1" customFormat="1" x14ac:dyDescent="0.2">
      <c r="A921" s="43">
        <v>39590</v>
      </c>
      <c r="B921" s="44" t="s">
        <v>70</v>
      </c>
      <c r="C921" s="44" t="s">
        <v>83</v>
      </c>
      <c r="D921" s="44" t="s">
        <v>69</v>
      </c>
      <c r="E921" s="44">
        <v>130</v>
      </c>
      <c r="F921" s="45">
        <v>20.100000000000001</v>
      </c>
      <c r="G921" s="44"/>
      <c r="I921" s="138"/>
    </row>
    <row r="922" spans="1:9" s="1" customFormat="1" x14ac:dyDescent="0.2">
      <c r="A922" s="43">
        <v>39590</v>
      </c>
      <c r="B922" s="44" t="s">
        <v>70</v>
      </c>
      <c r="C922" s="44" t="s">
        <v>83</v>
      </c>
      <c r="D922" s="44" t="s">
        <v>69</v>
      </c>
      <c r="E922" s="44">
        <v>103</v>
      </c>
      <c r="F922" s="45">
        <v>10.3</v>
      </c>
      <c r="G922" s="44"/>
      <c r="I922" s="138"/>
    </row>
    <row r="923" spans="1:9" s="1" customFormat="1" x14ac:dyDescent="0.2">
      <c r="A923" s="43">
        <v>39590</v>
      </c>
      <c r="B923" s="44" t="s">
        <v>70</v>
      </c>
      <c r="C923" s="44" t="s">
        <v>83</v>
      </c>
      <c r="D923" s="44" t="s">
        <v>69</v>
      </c>
      <c r="E923" s="44">
        <v>115</v>
      </c>
      <c r="F923" s="45">
        <v>14.8</v>
      </c>
      <c r="G923" s="44"/>
      <c r="I923" s="138"/>
    </row>
    <row r="924" spans="1:9" s="1" customFormat="1" x14ac:dyDescent="0.2">
      <c r="A924" s="43">
        <v>39590</v>
      </c>
      <c r="B924" s="44" t="s">
        <v>70</v>
      </c>
      <c r="C924" s="44" t="s">
        <v>83</v>
      </c>
      <c r="D924" s="44" t="s">
        <v>69</v>
      </c>
      <c r="E924" s="44">
        <v>110</v>
      </c>
      <c r="F924" s="45">
        <v>13.4</v>
      </c>
      <c r="G924" s="44" t="s">
        <v>72</v>
      </c>
      <c r="I924" s="138"/>
    </row>
    <row r="925" spans="1:9" s="92" customFormat="1" x14ac:dyDescent="0.2">
      <c r="A925" s="151">
        <v>39590</v>
      </c>
      <c r="B925" s="89" t="s">
        <v>70</v>
      </c>
      <c r="C925" s="89" t="s">
        <v>83</v>
      </c>
      <c r="D925" s="89" t="s">
        <v>69</v>
      </c>
      <c r="E925" s="89">
        <v>108</v>
      </c>
      <c r="F925" s="88">
        <v>12.6</v>
      </c>
      <c r="G925" s="89"/>
      <c r="I925" s="153"/>
    </row>
    <row r="926" spans="1:9" hidden="1" x14ac:dyDescent="0.2">
      <c r="A926" s="43">
        <v>39591</v>
      </c>
      <c r="B926" s="44" t="s">
        <v>67</v>
      </c>
      <c r="D926" s="44" t="s">
        <v>68</v>
      </c>
      <c r="E926" s="44">
        <v>120</v>
      </c>
      <c r="I926" s="46"/>
    </row>
    <row r="927" spans="1:9" hidden="1" x14ac:dyDescent="0.2">
      <c r="A927" s="43">
        <v>39591</v>
      </c>
      <c r="B927" s="44" t="s">
        <v>67</v>
      </c>
      <c r="D927" s="44" t="s">
        <v>68</v>
      </c>
      <c r="E927" s="44">
        <v>130</v>
      </c>
      <c r="I927" s="46"/>
    </row>
    <row r="928" spans="1:9" s="1" customFormat="1" x14ac:dyDescent="0.2">
      <c r="A928" s="43">
        <v>39591</v>
      </c>
      <c r="B928" s="44" t="s">
        <v>70</v>
      </c>
      <c r="C928" s="44" t="s">
        <v>83</v>
      </c>
      <c r="D928" s="44" t="s">
        <v>69</v>
      </c>
      <c r="E928" s="32">
        <v>110</v>
      </c>
      <c r="F928" s="45">
        <v>13.9</v>
      </c>
      <c r="G928" s="44" t="s">
        <v>72</v>
      </c>
      <c r="I928" s="138"/>
    </row>
    <row r="929" spans="1:9" s="1" customFormat="1" x14ac:dyDescent="0.2">
      <c r="A929" s="43">
        <v>39591</v>
      </c>
      <c r="B929" s="44" t="s">
        <v>70</v>
      </c>
      <c r="C929" s="44" t="s">
        <v>83</v>
      </c>
      <c r="D929" s="44" t="s">
        <v>69</v>
      </c>
      <c r="E929" s="44">
        <v>120</v>
      </c>
      <c r="F929" s="45">
        <v>16.7</v>
      </c>
      <c r="G929" s="44" t="s">
        <v>72</v>
      </c>
      <c r="I929" s="138"/>
    </row>
    <row r="930" spans="1:9" s="1" customFormat="1" x14ac:dyDescent="0.2">
      <c r="A930" s="43">
        <v>39591</v>
      </c>
      <c r="B930" s="44" t="s">
        <v>70</v>
      </c>
      <c r="C930" s="44" t="s">
        <v>83</v>
      </c>
      <c r="D930" s="44" t="s">
        <v>69</v>
      </c>
      <c r="E930" s="44">
        <v>96</v>
      </c>
      <c r="F930" s="45">
        <v>9.4</v>
      </c>
      <c r="G930" s="44"/>
      <c r="I930" s="138"/>
    </row>
    <row r="931" spans="1:9" s="1" customFormat="1" x14ac:dyDescent="0.2">
      <c r="A931" s="43">
        <v>39591</v>
      </c>
      <c r="B931" s="44" t="s">
        <v>70</v>
      </c>
      <c r="C931" s="44" t="s">
        <v>83</v>
      </c>
      <c r="D931" s="44" t="s">
        <v>69</v>
      </c>
      <c r="E931" s="44">
        <v>120</v>
      </c>
      <c r="F931" s="45">
        <v>17.600000000000001</v>
      </c>
      <c r="G931" s="44"/>
      <c r="I931" s="138"/>
    </row>
    <row r="932" spans="1:9" s="1" customFormat="1" x14ac:dyDescent="0.2">
      <c r="A932" s="43">
        <v>39591</v>
      </c>
      <c r="B932" s="44" t="s">
        <v>70</v>
      </c>
      <c r="C932" s="44" t="s">
        <v>83</v>
      </c>
      <c r="D932" s="44" t="s">
        <v>69</v>
      </c>
      <c r="E932" s="32">
        <v>109</v>
      </c>
      <c r="F932" s="45">
        <v>12.7</v>
      </c>
      <c r="G932" s="32"/>
      <c r="I932" s="138"/>
    </row>
    <row r="933" spans="1:9" s="1" customFormat="1" x14ac:dyDescent="0.2">
      <c r="A933" s="43">
        <v>39591</v>
      </c>
      <c r="B933" s="44" t="s">
        <v>70</v>
      </c>
      <c r="C933" s="44" t="s">
        <v>83</v>
      </c>
      <c r="D933" s="44" t="s">
        <v>69</v>
      </c>
      <c r="E933" s="44">
        <v>107</v>
      </c>
      <c r="F933" s="45">
        <v>14.9</v>
      </c>
      <c r="G933" s="44" t="s">
        <v>72</v>
      </c>
      <c r="I933" s="138"/>
    </row>
    <row r="934" spans="1:9" s="1" customFormat="1" x14ac:dyDescent="0.2">
      <c r="A934" s="43">
        <v>39591</v>
      </c>
      <c r="B934" s="44" t="s">
        <v>70</v>
      </c>
      <c r="C934" s="44" t="s">
        <v>83</v>
      </c>
      <c r="D934" s="44" t="s">
        <v>69</v>
      </c>
      <c r="E934" s="44">
        <v>105</v>
      </c>
      <c r="F934" s="45">
        <v>11.4</v>
      </c>
      <c r="G934" s="44"/>
      <c r="I934" s="138"/>
    </row>
    <row r="935" spans="1:9" s="1" customFormat="1" x14ac:dyDescent="0.2">
      <c r="A935" s="43">
        <v>39591</v>
      </c>
      <c r="B935" s="44" t="s">
        <v>70</v>
      </c>
      <c r="C935" s="44" t="s">
        <v>83</v>
      </c>
      <c r="D935" s="44" t="s">
        <v>69</v>
      </c>
      <c r="E935" s="44">
        <v>122</v>
      </c>
      <c r="F935" s="45">
        <v>16.8</v>
      </c>
      <c r="G935" s="44" t="s">
        <v>72</v>
      </c>
      <c r="I935" s="138"/>
    </row>
    <row r="936" spans="1:9" s="1" customFormat="1" x14ac:dyDescent="0.2">
      <c r="A936" s="43">
        <v>39591</v>
      </c>
      <c r="B936" s="44" t="s">
        <v>70</v>
      </c>
      <c r="C936" s="44" t="s">
        <v>83</v>
      </c>
      <c r="D936" s="44" t="s">
        <v>69</v>
      </c>
      <c r="E936" s="44">
        <v>103</v>
      </c>
      <c r="F936" s="45">
        <v>10.3</v>
      </c>
      <c r="G936" s="44"/>
      <c r="I936" s="138"/>
    </row>
    <row r="937" spans="1:9" s="1" customFormat="1" x14ac:dyDescent="0.2">
      <c r="A937" s="43">
        <v>39591</v>
      </c>
      <c r="B937" s="44" t="s">
        <v>70</v>
      </c>
      <c r="C937" s="44" t="s">
        <v>83</v>
      </c>
      <c r="D937" s="44" t="s">
        <v>69</v>
      </c>
      <c r="E937" s="44">
        <v>132</v>
      </c>
      <c r="F937" s="45">
        <v>22.3</v>
      </c>
      <c r="G937" s="44"/>
      <c r="I937" s="138"/>
    </row>
    <row r="938" spans="1:9" s="1" customFormat="1" x14ac:dyDescent="0.2">
      <c r="A938" s="43">
        <v>39591</v>
      </c>
      <c r="B938" s="44" t="s">
        <v>70</v>
      </c>
      <c r="C938" s="44" t="s">
        <v>83</v>
      </c>
      <c r="D938" s="44" t="s">
        <v>69</v>
      </c>
      <c r="E938" s="44">
        <v>130</v>
      </c>
      <c r="F938" s="45">
        <v>20</v>
      </c>
      <c r="G938" s="44"/>
      <c r="I938" s="138"/>
    </row>
    <row r="939" spans="1:9" s="1" customFormat="1" x14ac:dyDescent="0.2">
      <c r="A939" s="43">
        <v>39591</v>
      </c>
      <c r="B939" s="44" t="s">
        <v>70</v>
      </c>
      <c r="C939" s="44" t="s">
        <v>83</v>
      </c>
      <c r="D939" s="44" t="s">
        <v>69</v>
      </c>
      <c r="E939" s="44">
        <v>119</v>
      </c>
      <c r="F939" s="45">
        <v>17.3</v>
      </c>
      <c r="G939" s="44"/>
      <c r="I939" s="138"/>
    </row>
    <row r="940" spans="1:9" s="1" customFormat="1" x14ac:dyDescent="0.2">
      <c r="A940" s="43">
        <v>39591</v>
      </c>
      <c r="B940" s="44" t="s">
        <v>70</v>
      </c>
      <c r="C940" s="44" t="s">
        <v>83</v>
      </c>
      <c r="D940" s="44" t="s">
        <v>69</v>
      </c>
      <c r="E940" s="44">
        <v>114</v>
      </c>
      <c r="F940" s="45">
        <v>15.3</v>
      </c>
      <c r="G940" s="44"/>
      <c r="I940" s="138"/>
    </row>
    <row r="941" spans="1:9" s="1" customFormat="1" x14ac:dyDescent="0.2">
      <c r="A941" s="43">
        <v>39591</v>
      </c>
      <c r="B941" s="44" t="s">
        <v>70</v>
      </c>
      <c r="C941" s="44" t="s">
        <v>83</v>
      </c>
      <c r="D941" s="44" t="s">
        <v>69</v>
      </c>
      <c r="E941" s="44">
        <v>112</v>
      </c>
      <c r="F941" s="45">
        <v>14.3</v>
      </c>
      <c r="G941" s="44"/>
      <c r="I941" s="138"/>
    </row>
    <row r="942" spans="1:9" s="1" customFormat="1" x14ac:dyDescent="0.2">
      <c r="A942" s="43">
        <v>39591</v>
      </c>
      <c r="B942" s="44" t="s">
        <v>70</v>
      </c>
      <c r="C942" s="44" t="s">
        <v>83</v>
      </c>
      <c r="D942" s="44" t="s">
        <v>69</v>
      </c>
      <c r="E942" s="44">
        <v>121</v>
      </c>
      <c r="F942" s="45">
        <v>16.7</v>
      </c>
      <c r="G942" s="44"/>
      <c r="I942" s="138"/>
    </row>
    <row r="943" spans="1:9" s="1" customFormat="1" x14ac:dyDescent="0.2">
      <c r="A943" s="43">
        <v>39591</v>
      </c>
      <c r="B943" s="44" t="s">
        <v>70</v>
      </c>
      <c r="C943" s="44" t="s">
        <v>83</v>
      </c>
      <c r="D943" s="44" t="s">
        <v>69</v>
      </c>
      <c r="E943" s="44">
        <v>104</v>
      </c>
      <c r="F943" s="45">
        <v>10.9</v>
      </c>
      <c r="G943" s="44"/>
      <c r="I943" s="138"/>
    </row>
    <row r="944" spans="1:9" s="1" customFormat="1" x14ac:dyDescent="0.2">
      <c r="A944" s="43">
        <v>39591</v>
      </c>
      <c r="B944" s="44" t="s">
        <v>70</v>
      </c>
      <c r="C944" s="44" t="s">
        <v>83</v>
      </c>
      <c r="D944" s="44" t="s">
        <v>69</v>
      </c>
      <c r="E944" s="44">
        <v>100</v>
      </c>
      <c r="F944" s="45">
        <v>9.1999999999999993</v>
      </c>
      <c r="G944" s="44"/>
      <c r="I944" s="138"/>
    </row>
    <row r="945" spans="1:9" s="1" customFormat="1" x14ac:dyDescent="0.2">
      <c r="A945" s="43">
        <v>39591</v>
      </c>
      <c r="B945" s="44" t="s">
        <v>70</v>
      </c>
      <c r="C945" s="44" t="s">
        <v>83</v>
      </c>
      <c r="D945" s="44" t="s">
        <v>69</v>
      </c>
      <c r="E945" s="44">
        <v>100</v>
      </c>
      <c r="F945" s="45">
        <v>9.6999999999999993</v>
      </c>
      <c r="G945" s="44"/>
      <c r="I945" s="138"/>
    </row>
    <row r="946" spans="1:9" s="1" customFormat="1" x14ac:dyDescent="0.2">
      <c r="A946" s="43">
        <v>39591</v>
      </c>
      <c r="B946" s="44" t="s">
        <v>70</v>
      </c>
      <c r="C946" s="44" t="s">
        <v>83</v>
      </c>
      <c r="D946" s="44" t="s">
        <v>69</v>
      </c>
      <c r="E946" s="44">
        <v>131</v>
      </c>
      <c r="F946" s="45">
        <v>21.7</v>
      </c>
      <c r="G946" s="44"/>
      <c r="I946" s="138"/>
    </row>
    <row r="947" spans="1:9" s="1" customFormat="1" x14ac:dyDescent="0.2">
      <c r="A947" s="43">
        <v>39591</v>
      </c>
      <c r="B947" s="44" t="s">
        <v>70</v>
      </c>
      <c r="C947" s="44" t="s">
        <v>83</v>
      </c>
      <c r="D947" s="44" t="s">
        <v>69</v>
      </c>
      <c r="E947" s="44">
        <v>107</v>
      </c>
      <c r="F947" s="45">
        <v>11.6</v>
      </c>
      <c r="G947" s="44"/>
      <c r="I947" s="138"/>
    </row>
    <row r="948" spans="1:9" s="1" customFormat="1" x14ac:dyDescent="0.2">
      <c r="A948" s="43">
        <v>39591</v>
      </c>
      <c r="B948" s="44" t="s">
        <v>67</v>
      </c>
      <c r="C948" s="44"/>
      <c r="D948" s="44" t="s">
        <v>69</v>
      </c>
      <c r="E948" s="44">
        <v>150</v>
      </c>
      <c r="F948" s="45"/>
      <c r="G948" s="44"/>
      <c r="I948" s="46"/>
    </row>
    <row r="949" spans="1:9" s="1" customFormat="1" x14ac:dyDescent="0.2">
      <c r="A949" s="43">
        <v>39591</v>
      </c>
      <c r="B949" s="44" t="s">
        <v>67</v>
      </c>
      <c r="C949" s="44"/>
      <c r="D949" s="44" t="s">
        <v>69</v>
      </c>
      <c r="E949" s="44">
        <v>115</v>
      </c>
      <c r="F949" s="45"/>
      <c r="G949" s="44"/>
      <c r="I949" s="46"/>
    </row>
    <row r="950" spans="1:9" s="1" customFormat="1" x14ac:dyDescent="0.2">
      <c r="A950" s="43">
        <v>39591</v>
      </c>
      <c r="B950" s="44" t="s">
        <v>67</v>
      </c>
      <c r="C950" s="44"/>
      <c r="D950" s="44" t="s">
        <v>69</v>
      </c>
      <c r="E950" s="44">
        <v>110</v>
      </c>
      <c r="F950" s="45"/>
      <c r="G950" s="44"/>
      <c r="I950" s="46"/>
    </row>
    <row r="951" spans="1:9" s="1" customFormat="1" x14ac:dyDescent="0.2">
      <c r="A951" s="43">
        <v>39591</v>
      </c>
      <c r="B951" s="44" t="s">
        <v>67</v>
      </c>
      <c r="C951" s="44"/>
      <c r="D951" s="44" t="s">
        <v>69</v>
      </c>
      <c r="E951" s="44">
        <v>115</v>
      </c>
      <c r="F951" s="45"/>
      <c r="G951" s="44"/>
      <c r="I951" s="46"/>
    </row>
    <row r="952" spans="1:9" s="1" customFormat="1" x14ac:dyDescent="0.2">
      <c r="A952" s="43">
        <v>39591</v>
      </c>
      <c r="B952" s="44" t="s">
        <v>67</v>
      </c>
      <c r="C952" s="44"/>
      <c r="D952" s="44" t="s">
        <v>69</v>
      </c>
      <c r="E952" s="44">
        <v>110</v>
      </c>
      <c r="F952" s="45"/>
      <c r="G952" s="44"/>
      <c r="I952" s="46"/>
    </row>
    <row r="953" spans="1:9" s="1" customFormat="1" x14ac:dyDescent="0.2">
      <c r="A953" s="43">
        <v>39591</v>
      </c>
      <c r="B953" s="44" t="s">
        <v>67</v>
      </c>
      <c r="C953" s="44"/>
      <c r="D953" s="44" t="s">
        <v>69</v>
      </c>
      <c r="E953" s="44">
        <v>110</v>
      </c>
      <c r="F953" s="45"/>
      <c r="G953" s="44"/>
      <c r="I953" s="46"/>
    </row>
    <row r="954" spans="1:9" s="1" customFormat="1" x14ac:dyDescent="0.2">
      <c r="A954" s="43">
        <v>39591</v>
      </c>
      <c r="B954" s="44" t="s">
        <v>67</v>
      </c>
      <c r="C954" s="44"/>
      <c r="D954" s="44" t="s">
        <v>69</v>
      </c>
      <c r="E954" s="44">
        <v>115</v>
      </c>
      <c r="F954" s="45"/>
      <c r="G954" s="44"/>
      <c r="I954" s="46"/>
    </row>
    <row r="955" spans="1:9" s="1" customFormat="1" x14ac:dyDescent="0.2">
      <c r="A955" s="43">
        <v>39591</v>
      </c>
      <c r="B955" s="44" t="s">
        <v>67</v>
      </c>
      <c r="C955" s="44"/>
      <c r="D955" s="44" t="s">
        <v>69</v>
      </c>
      <c r="E955" s="44">
        <v>110</v>
      </c>
      <c r="F955" s="45"/>
      <c r="G955" s="44"/>
      <c r="I955" s="46"/>
    </row>
    <row r="956" spans="1:9" s="1" customFormat="1" x14ac:dyDescent="0.2">
      <c r="A956" s="43">
        <v>39591</v>
      </c>
      <c r="B956" s="44" t="s">
        <v>67</v>
      </c>
      <c r="C956" s="44"/>
      <c r="D956" s="44" t="s">
        <v>69</v>
      </c>
      <c r="E956" s="44">
        <v>130</v>
      </c>
      <c r="F956" s="45"/>
      <c r="G956" s="44"/>
      <c r="I956" s="46"/>
    </row>
    <row r="957" spans="1:9" s="1" customFormat="1" x14ac:dyDescent="0.2">
      <c r="A957" s="43">
        <v>39591</v>
      </c>
      <c r="B957" s="44" t="s">
        <v>67</v>
      </c>
      <c r="C957" s="44"/>
      <c r="D957" s="44" t="s">
        <v>69</v>
      </c>
      <c r="E957" s="44">
        <v>100</v>
      </c>
      <c r="F957" s="45"/>
      <c r="G957" s="44"/>
      <c r="I957" s="46"/>
    </row>
    <row r="958" spans="1:9" s="1" customFormat="1" x14ac:dyDescent="0.2">
      <c r="A958" s="43">
        <v>39591</v>
      </c>
      <c r="B958" s="44" t="s">
        <v>67</v>
      </c>
      <c r="C958" s="44"/>
      <c r="D958" s="44" t="s">
        <v>69</v>
      </c>
      <c r="E958" s="44">
        <v>110</v>
      </c>
      <c r="F958" s="45"/>
      <c r="G958" s="44"/>
      <c r="I958" s="46"/>
    </row>
    <row r="959" spans="1:9" s="1" customFormat="1" x14ac:dyDescent="0.2">
      <c r="A959" s="43">
        <v>39591</v>
      </c>
      <c r="B959" s="44" t="s">
        <v>67</v>
      </c>
      <c r="C959" s="44"/>
      <c r="D959" s="44" t="s">
        <v>69</v>
      </c>
      <c r="E959" s="44">
        <v>110</v>
      </c>
      <c r="F959" s="45"/>
      <c r="G959" s="44"/>
      <c r="I959" s="46"/>
    </row>
    <row r="960" spans="1:9" s="1" customFormat="1" x14ac:dyDescent="0.2">
      <c r="A960" s="43">
        <v>39591</v>
      </c>
      <c r="B960" s="44" t="s">
        <v>67</v>
      </c>
      <c r="C960" s="44"/>
      <c r="D960" s="44" t="s">
        <v>69</v>
      </c>
      <c r="E960" s="44">
        <v>130</v>
      </c>
      <c r="F960" s="45"/>
      <c r="G960" s="44"/>
      <c r="I960" s="46"/>
    </row>
    <row r="961" spans="1:9" s="1" customFormat="1" x14ac:dyDescent="0.2">
      <c r="A961" s="43">
        <v>39591</v>
      </c>
      <c r="B961" s="44" t="s">
        <v>67</v>
      </c>
      <c r="C961" s="44"/>
      <c r="D961" s="44" t="s">
        <v>69</v>
      </c>
      <c r="E961" s="44">
        <v>110</v>
      </c>
      <c r="F961" s="45"/>
      <c r="G961" s="44"/>
      <c r="I961" s="46"/>
    </row>
    <row r="962" spans="1:9" s="1" customFormat="1" x14ac:dyDescent="0.2">
      <c r="A962" s="43">
        <v>39591</v>
      </c>
      <c r="B962" s="44" t="s">
        <v>67</v>
      </c>
      <c r="C962" s="44"/>
      <c r="D962" s="44" t="s">
        <v>69</v>
      </c>
      <c r="E962" s="44">
        <v>110</v>
      </c>
      <c r="F962" s="45"/>
      <c r="G962" s="44"/>
      <c r="I962" s="46"/>
    </row>
    <row r="963" spans="1:9" s="1" customFormat="1" x14ac:dyDescent="0.2">
      <c r="A963" s="43">
        <v>39591</v>
      </c>
      <c r="B963" s="44" t="s">
        <v>67</v>
      </c>
      <c r="C963" s="44"/>
      <c r="D963" s="44" t="s">
        <v>69</v>
      </c>
      <c r="E963" s="44">
        <v>100</v>
      </c>
      <c r="F963" s="45"/>
      <c r="G963" s="44"/>
      <c r="I963" s="46"/>
    </row>
    <row r="964" spans="1:9" s="1" customFormat="1" x14ac:dyDescent="0.2">
      <c r="A964" s="43">
        <v>39591</v>
      </c>
      <c r="B964" s="44" t="s">
        <v>67</v>
      </c>
      <c r="C964" s="44"/>
      <c r="D964" s="44" t="s">
        <v>69</v>
      </c>
      <c r="E964" s="44">
        <v>135</v>
      </c>
      <c r="F964" s="45"/>
      <c r="G964" s="44"/>
      <c r="I964" s="46"/>
    </row>
    <row r="965" spans="1:9" s="1" customFormat="1" x14ac:dyDescent="0.2">
      <c r="A965" s="43">
        <v>39591</v>
      </c>
      <c r="B965" s="44" t="s">
        <v>67</v>
      </c>
      <c r="C965" s="44"/>
      <c r="D965" s="44" t="s">
        <v>69</v>
      </c>
      <c r="E965" s="44">
        <v>160</v>
      </c>
      <c r="F965" s="45"/>
      <c r="G965" s="44"/>
      <c r="I965" s="46"/>
    </row>
    <row r="966" spans="1:9" s="1" customFormat="1" x14ac:dyDescent="0.2">
      <c r="A966" s="43">
        <v>39591</v>
      </c>
      <c r="B966" s="44" t="s">
        <v>67</v>
      </c>
      <c r="C966" s="44"/>
      <c r="D966" s="44" t="s">
        <v>69</v>
      </c>
      <c r="E966" s="44">
        <v>120</v>
      </c>
      <c r="F966" s="45"/>
      <c r="G966" s="44"/>
      <c r="I966" s="46"/>
    </row>
    <row r="967" spans="1:9" s="1" customFormat="1" x14ac:dyDescent="0.2">
      <c r="A967" s="43">
        <v>39591</v>
      </c>
      <c r="B967" s="44" t="s">
        <v>67</v>
      </c>
      <c r="C967" s="44"/>
      <c r="D967" s="44" t="s">
        <v>69</v>
      </c>
      <c r="E967" s="44">
        <v>125</v>
      </c>
      <c r="F967" s="45"/>
      <c r="G967" s="44"/>
      <c r="I967" s="46"/>
    </row>
    <row r="968" spans="1:9" s="1" customFormat="1" x14ac:dyDescent="0.2">
      <c r="A968" s="43">
        <v>39591</v>
      </c>
      <c r="B968" s="44" t="s">
        <v>67</v>
      </c>
      <c r="C968" s="44"/>
      <c r="D968" s="44" t="s">
        <v>69</v>
      </c>
      <c r="E968" s="44">
        <v>150</v>
      </c>
      <c r="F968" s="45"/>
      <c r="G968" s="44"/>
      <c r="I968" s="46"/>
    </row>
    <row r="969" spans="1:9" s="1" customFormat="1" x14ac:dyDescent="0.2">
      <c r="A969" s="43">
        <v>39591</v>
      </c>
      <c r="B969" s="44" t="s">
        <v>67</v>
      </c>
      <c r="C969" s="44"/>
      <c r="D969" s="44" t="s">
        <v>69</v>
      </c>
      <c r="E969" s="44">
        <v>120</v>
      </c>
      <c r="F969" s="45"/>
      <c r="G969" s="44"/>
      <c r="I969" s="46"/>
    </row>
    <row r="970" spans="1:9" s="1" customFormat="1" x14ac:dyDescent="0.2">
      <c r="A970" s="43">
        <v>39591</v>
      </c>
      <c r="B970" s="44" t="s">
        <v>67</v>
      </c>
      <c r="C970" s="44"/>
      <c r="D970" s="44" t="s">
        <v>69</v>
      </c>
      <c r="E970" s="44">
        <v>120</v>
      </c>
      <c r="F970" s="45"/>
      <c r="G970" s="44"/>
      <c r="I970" s="46"/>
    </row>
    <row r="971" spans="1:9" s="92" customFormat="1" x14ac:dyDescent="0.2">
      <c r="A971" s="151">
        <v>39591</v>
      </c>
      <c r="B971" s="89" t="s">
        <v>67</v>
      </c>
      <c r="C971" s="89"/>
      <c r="D971" s="89" t="s">
        <v>69</v>
      </c>
      <c r="E971" s="89">
        <v>145</v>
      </c>
      <c r="F971" s="88"/>
      <c r="G971" s="89"/>
      <c r="I971" s="106"/>
    </row>
    <row r="972" spans="1:9" hidden="1" x14ac:dyDescent="0.2">
      <c r="A972" s="43">
        <v>39592</v>
      </c>
      <c r="B972" s="44" t="s">
        <v>67</v>
      </c>
      <c r="D972" s="44" t="s">
        <v>68</v>
      </c>
      <c r="E972" s="44">
        <v>130</v>
      </c>
      <c r="I972" s="46"/>
    </row>
    <row r="973" spans="1:9" hidden="1" x14ac:dyDescent="0.2">
      <c r="A973" s="43">
        <v>39592</v>
      </c>
      <c r="B973" s="44" t="s">
        <v>67</v>
      </c>
      <c r="D973" s="44" t="s">
        <v>68</v>
      </c>
      <c r="E973" s="44">
        <v>125</v>
      </c>
      <c r="I973" s="46"/>
    </row>
    <row r="974" spans="1:9" hidden="1" x14ac:dyDescent="0.2">
      <c r="A974" s="43">
        <v>39592</v>
      </c>
      <c r="B974" s="44" t="s">
        <v>67</v>
      </c>
      <c r="D974" s="44" t="s">
        <v>68</v>
      </c>
      <c r="E974" s="44">
        <v>115</v>
      </c>
      <c r="I974" s="46"/>
    </row>
    <row r="975" spans="1:9" hidden="1" x14ac:dyDescent="0.2">
      <c r="A975" s="43">
        <v>39592</v>
      </c>
      <c r="B975" s="44" t="s">
        <v>67</v>
      </c>
      <c r="D975" s="44" t="s">
        <v>68</v>
      </c>
      <c r="E975" s="44">
        <v>115</v>
      </c>
      <c r="I975" s="46"/>
    </row>
    <row r="976" spans="1:9" hidden="1" x14ac:dyDescent="0.2">
      <c r="A976" s="43">
        <v>39592</v>
      </c>
      <c r="B976" s="44" t="s">
        <v>67</v>
      </c>
      <c r="D976" s="44" t="s">
        <v>68</v>
      </c>
      <c r="E976" s="44">
        <v>135</v>
      </c>
      <c r="I976" s="46"/>
    </row>
    <row r="977" spans="1:9" hidden="1" x14ac:dyDescent="0.2">
      <c r="A977" s="43">
        <v>39592</v>
      </c>
      <c r="B977" s="44" t="s">
        <v>67</v>
      </c>
      <c r="D977" s="44" t="s">
        <v>68</v>
      </c>
      <c r="E977" s="44">
        <v>135</v>
      </c>
      <c r="I977" s="46"/>
    </row>
    <row r="978" spans="1:9" hidden="1" x14ac:dyDescent="0.2">
      <c r="A978" s="43">
        <v>39592</v>
      </c>
      <c r="B978" s="44" t="s">
        <v>67</v>
      </c>
      <c r="D978" s="44" t="s">
        <v>68</v>
      </c>
      <c r="E978" s="44">
        <v>110</v>
      </c>
      <c r="I978" s="46"/>
    </row>
    <row r="979" spans="1:9" hidden="1" x14ac:dyDescent="0.2">
      <c r="A979" s="43">
        <v>39592</v>
      </c>
      <c r="B979" s="44" t="s">
        <v>67</v>
      </c>
      <c r="D979" s="44" t="s">
        <v>68</v>
      </c>
      <c r="E979" s="44">
        <v>125</v>
      </c>
      <c r="I979" s="46"/>
    </row>
    <row r="980" spans="1:9" hidden="1" x14ac:dyDescent="0.2">
      <c r="A980" s="43">
        <v>39592</v>
      </c>
      <c r="B980" s="44" t="s">
        <v>67</v>
      </c>
      <c r="D980" s="44" t="s">
        <v>68</v>
      </c>
      <c r="E980" s="44">
        <v>130</v>
      </c>
      <c r="I980" s="46"/>
    </row>
    <row r="981" spans="1:9" hidden="1" x14ac:dyDescent="0.2">
      <c r="A981" s="43">
        <v>39592</v>
      </c>
      <c r="B981" s="44" t="s">
        <v>67</v>
      </c>
      <c r="D981" s="44" t="s">
        <v>68</v>
      </c>
      <c r="E981" s="44">
        <v>120</v>
      </c>
      <c r="I981" s="46"/>
    </row>
    <row r="982" spans="1:9" hidden="1" x14ac:dyDescent="0.2">
      <c r="A982" s="43">
        <v>39592</v>
      </c>
      <c r="B982" s="44" t="s">
        <v>70</v>
      </c>
      <c r="C982" s="44" t="s">
        <v>83</v>
      </c>
      <c r="D982" s="44" t="s">
        <v>68</v>
      </c>
      <c r="E982" s="44">
        <v>127</v>
      </c>
      <c r="F982" s="45">
        <v>19.100000000000001</v>
      </c>
      <c r="H982" s="1"/>
      <c r="I982" s="46"/>
    </row>
    <row r="983" spans="1:9" hidden="1" x14ac:dyDescent="0.2">
      <c r="A983" s="43">
        <v>39592</v>
      </c>
      <c r="B983" s="44" t="s">
        <v>70</v>
      </c>
      <c r="C983" s="44" t="s">
        <v>83</v>
      </c>
      <c r="D983" s="44" t="s">
        <v>68</v>
      </c>
      <c r="E983" s="44">
        <v>114</v>
      </c>
      <c r="F983" s="45">
        <v>14.2</v>
      </c>
      <c r="H983" s="1"/>
      <c r="I983" s="46"/>
    </row>
    <row r="984" spans="1:9" hidden="1" x14ac:dyDescent="0.2">
      <c r="A984" s="43">
        <v>39592</v>
      </c>
      <c r="B984" s="44" t="s">
        <v>70</v>
      </c>
      <c r="C984" s="44" t="s">
        <v>83</v>
      </c>
      <c r="D984" s="44" t="s">
        <v>68</v>
      </c>
      <c r="E984" s="44">
        <v>125</v>
      </c>
      <c r="F984" s="45">
        <v>17.600000000000001</v>
      </c>
      <c r="G984" s="44" t="s">
        <v>72</v>
      </c>
      <c r="H984" s="1"/>
      <c r="I984" s="46"/>
    </row>
    <row r="985" spans="1:9" hidden="1" x14ac:dyDescent="0.2">
      <c r="A985" s="43">
        <v>39592</v>
      </c>
      <c r="B985" s="44" t="s">
        <v>70</v>
      </c>
      <c r="C985" s="44" t="s">
        <v>83</v>
      </c>
      <c r="D985" s="44" t="s">
        <v>68</v>
      </c>
      <c r="E985" s="44">
        <v>130</v>
      </c>
      <c r="F985" s="45">
        <v>22.4</v>
      </c>
      <c r="G985" s="44" t="s">
        <v>72</v>
      </c>
      <c r="H985" s="1"/>
      <c r="I985" s="46"/>
    </row>
    <row r="986" spans="1:9" s="1" customFormat="1" x14ac:dyDescent="0.2">
      <c r="A986" s="43">
        <v>39592</v>
      </c>
      <c r="B986" s="44" t="s">
        <v>67</v>
      </c>
      <c r="C986" s="44"/>
      <c r="D986" s="44" t="s">
        <v>69</v>
      </c>
      <c r="E986" s="44">
        <v>105</v>
      </c>
      <c r="F986" s="45"/>
      <c r="G986" s="44"/>
      <c r="I986" s="46"/>
    </row>
    <row r="987" spans="1:9" s="1" customFormat="1" x14ac:dyDescent="0.2">
      <c r="A987" s="43">
        <v>39592</v>
      </c>
      <c r="B987" s="44" t="s">
        <v>67</v>
      </c>
      <c r="C987" s="44"/>
      <c r="D987" s="44" t="s">
        <v>69</v>
      </c>
      <c r="E987" s="44">
        <v>120</v>
      </c>
      <c r="F987" s="45"/>
      <c r="G987" s="44"/>
      <c r="I987" s="46"/>
    </row>
    <row r="988" spans="1:9" s="1" customFormat="1" x14ac:dyDescent="0.2">
      <c r="A988" s="43">
        <v>39592</v>
      </c>
      <c r="B988" s="44" t="s">
        <v>67</v>
      </c>
      <c r="C988" s="44"/>
      <c r="D988" s="44" t="s">
        <v>69</v>
      </c>
      <c r="E988" s="44">
        <v>125</v>
      </c>
      <c r="F988" s="45"/>
      <c r="G988" s="44"/>
      <c r="I988" s="46"/>
    </row>
    <row r="989" spans="1:9" s="1" customFormat="1" x14ac:dyDescent="0.2">
      <c r="A989" s="43">
        <v>39592</v>
      </c>
      <c r="B989" s="44" t="s">
        <v>67</v>
      </c>
      <c r="C989" s="44"/>
      <c r="D989" s="44" t="s">
        <v>69</v>
      </c>
      <c r="E989" s="44">
        <v>100</v>
      </c>
      <c r="F989" s="45"/>
      <c r="G989" s="44"/>
      <c r="I989" s="46"/>
    </row>
    <row r="990" spans="1:9" s="1" customFormat="1" x14ac:dyDescent="0.2">
      <c r="A990" s="43">
        <v>39592</v>
      </c>
      <c r="B990" s="44" t="s">
        <v>67</v>
      </c>
      <c r="C990" s="44"/>
      <c r="D990" s="44" t="s">
        <v>69</v>
      </c>
      <c r="E990" s="44">
        <v>120</v>
      </c>
      <c r="F990" s="45"/>
      <c r="G990" s="44"/>
      <c r="I990" s="46"/>
    </row>
    <row r="991" spans="1:9" s="1" customFormat="1" x14ac:dyDescent="0.2">
      <c r="A991" s="43">
        <v>39592</v>
      </c>
      <c r="B991" s="44" t="s">
        <v>67</v>
      </c>
      <c r="C991" s="44"/>
      <c r="D991" s="44" t="s">
        <v>69</v>
      </c>
      <c r="E991" s="44">
        <v>110</v>
      </c>
      <c r="F991" s="45"/>
      <c r="G991" s="44"/>
      <c r="I991" s="46"/>
    </row>
    <row r="992" spans="1:9" s="1" customFormat="1" x14ac:dyDescent="0.2">
      <c r="A992" s="43">
        <v>39592</v>
      </c>
      <c r="B992" s="44" t="s">
        <v>67</v>
      </c>
      <c r="C992" s="44"/>
      <c r="D992" s="44" t="s">
        <v>69</v>
      </c>
      <c r="E992" s="44">
        <v>110</v>
      </c>
      <c r="F992" s="45"/>
      <c r="G992" s="44"/>
      <c r="I992" s="46"/>
    </row>
    <row r="993" spans="1:9" s="1" customFormat="1" x14ac:dyDescent="0.2">
      <c r="A993" s="43">
        <v>39592</v>
      </c>
      <c r="B993" s="44" t="s">
        <v>67</v>
      </c>
      <c r="C993" s="44"/>
      <c r="D993" s="44" t="s">
        <v>69</v>
      </c>
      <c r="E993" s="44">
        <v>105</v>
      </c>
      <c r="F993" s="45"/>
      <c r="G993" s="44"/>
      <c r="I993" s="46"/>
    </row>
    <row r="994" spans="1:9" s="1" customFormat="1" x14ac:dyDescent="0.2">
      <c r="A994" s="43">
        <v>39592</v>
      </c>
      <c r="B994" s="44" t="s">
        <v>67</v>
      </c>
      <c r="C994" s="44"/>
      <c r="D994" s="44" t="s">
        <v>69</v>
      </c>
      <c r="E994" s="44">
        <v>110</v>
      </c>
      <c r="F994" s="45"/>
      <c r="G994" s="44"/>
      <c r="I994" s="46"/>
    </row>
    <row r="995" spans="1:9" s="1" customFormat="1" x14ac:dyDescent="0.2">
      <c r="A995" s="43">
        <v>39592</v>
      </c>
      <c r="B995" s="44" t="s">
        <v>67</v>
      </c>
      <c r="C995" s="44"/>
      <c r="D995" s="44" t="s">
        <v>69</v>
      </c>
      <c r="E995" s="44">
        <v>120</v>
      </c>
      <c r="F995" s="45"/>
      <c r="G995" s="44"/>
      <c r="I995" s="46"/>
    </row>
    <row r="996" spans="1:9" s="1" customFormat="1" x14ac:dyDescent="0.2">
      <c r="A996" s="43">
        <v>39592</v>
      </c>
      <c r="B996" s="44" t="s">
        <v>67</v>
      </c>
      <c r="C996" s="44"/>
      <c r="D996" s="44" t="s">
        <v>69</v>
      </c>
      <c r="E996" s="44">
        <v>150</v>
      </c>
      <c r="F996" s="45"/>
      <c r="G996" s="44"/>
      <c r="I996" s="46"/>
    </row>
    <row r="997" spans="1:9" s="1" customFormat="1" x14ac:dyDescent="0.2">
      <c r="A997" s="43">
        <v>39592</v>
      </c>
      <c r="B997" s="44" t="s">
        <v>67</v>
      </c>
      <c r="C997" s="44"/>
      <c r="D997" s="44" t="s">
        <v>69</v>
      </c>
      <c r="E997" s="44">
        <v>145</v>
      </c>
      <c r="F997" s="45"/>
      <c r="G997" s="44"/>
      <c r="I997" s="46"/>
    </row>
    <row r="998" spans="1:9" s="1" customFormat="1" x14ac:dyDescent="0.2">
      <c r="A998" s="43">
        <v>39592</v>
      </c>
      <c r="B998" s="44" t="s">
        <v>67</v>
      </c>
      <c r="C998" s="44"/>
      <c r="D998" s="44" t="s">
        <v>69</v>
      </c>
      <c r="E998" s="44">
        <v>115</v>
      </c>
      <c r="F998" s="45"/>
      <c r="G998" s="44"/>
      <c r="I998" s="46"/>
    </row>
    <row r="999" spans="1:9" s="1" customFormat="1" x14ac:dyDescent="0.2">
      <c r="A999" s="43">
        <v>39592</v>
      </c>
      <c r="B999" s="44" t="s">
        <v>67</v>
      </c>
      <c r="C999" s="44"/>
      <c r="D999" s="44" t="s">
        <v>69</v>
      </c>
      <c r="E999" s="44">
        <v>135</v>
      </c>
      <c r="F999" s="45"/>
      <c r="G999" s="44"/>
      <c r="I999" s="46"/>
    </row>
    <row r="1000" spans="1:9" s="1" customFormat="1" x14ac:dyDescent="0.2">
      <c r="A1000" s="43">
        <v>39592</v>
      </c>
      <c r="B1000" s="44" t="s">
        <v>67</v>
      </c>
      <c r="C1000" s="44"/>
      <c r="D1000" s="44" t="s">
        <v>69</v>
      </c>
      <c r="E1000" s="44">
        <v>125</v>
      </c>
      <c r="F1000" s="45"/>
      <c r="G1000" s="44"/>
      <c r="I1000" s="46"/>
    </row>
    <row r="1001" spans="1:9" s="1" customFormat="1" x14ac:dyDescent="0.2">
      <c r="A1001" s="43">
        <v>39592</v>
      </c>
      <c r="B1001" s="44" t="s">
        <v>70</v>
      </c>
      <c r="C1001" s="44" t="s">
        <v>83</v>
      </c>
      <c r="D1001" s="44" t="s">
        <v>69</v>
      </c>
      <c r="E1001" s="44">
        <v>106</v>
      </c>
      <c r="F1001" s="45">
        <v>11.4</v>
      </c>
      <c r="G1001" s="44" t="s">
        <v>72</v>
      </c>
      <c r="I1001" s="138"/>
    </row>
    <row r="1002" spans="1:9" s="1" customFormat="1" x14ac:dyDescent="0.2">
      <c r="A1002" s="43">
        <v>39592</v>
      </c>
      <c r="B1002" s="44" t="s">
        <v>70</v>
      </c>
      <c r="C1002" s="44" t="s">
        <v>83</v>
      </c>
      <c r="D1002" s="44" t="s">
        <v>69</v>
      </c>
      <c r="E1002" s="44">
        <v>111</v>
      </c>
      <c r="F1002" s="45">
        <v>12.8</v>
      </c>
      <c r="G1002" s="44" t="s">
        <v>72</v>
      </c>
      <c r="I1002" s="138"/>
    </row>
    <row r="1003" spans="1:9" s="1" customFormat="1" x14ac:dyDescent="0.2">
      <c r="A1003" s="43">
        <v>39592</v>
      </c>
      <c r="B1003" s="44" t="s">
        <v>70</v>
      </c>
      <c r="C1003" s="44" t="s">
        <v>83</v>
      </c>
      <c r="D1003" s="44" t="s">
        <v>69</v>
      </c>
      <c r="E1003" s="44">
        <v>110</v>
      </c>
      <c r="F1003" s="45">
        <v>13.4</v>
      </c>
      <c r="G1003" s="44"/>
      <c r="I1003" s="138"/>
    </row>
    <row r="1004" spans="1:9" s="1" customFormat="1" x14ac:dyDescent="0.2">
      <c r="A1004" s="43">
        <v>39592</v>
      </c>
      <c r="B1004" s="44" t="s">
        <v>70</v>
      </c>
      <c r="C1004" s="44" t="s">
        <v>83</v>
      </c>
      <c r="D1004" s="44" t="s">
        <v>69</v>
      </c>
      <c r="E1004" s="44">
        <v>106</v>
      </c>
      <c r="F1004" s="45">
        <v>11.9</v>
      </c>
      <c r="G1004" s="44"/>
      <c r="I1004" s="138"/>
    </row>
    <row r="1005" spans="1:9" s="1" customFormat="1" x14ac:dyDescent="0.2">
      <c r="A1005" s="43">
        <v>39592</v>
      </c>
      <c r="B1005" s="44" t="s">
        <v>70</v>
      </c>
      <c r="C1005" s="44" t="s">
        <v>83</v>
      </c>
      <c r="D1005" s="44" t="s">
        <v>69</v>
      </c>
      <c r="E1005" s="44">
        <v>112</v>
      </c>
      <c r="F1005" s="45">
        <v>12.8</v>
      </c>
      <c r="G1005" s="44"/>
      <c r="I1005" s="138"/>
    </row>
    <row r="1006" spans="1:9" s="1" customFormat="1" x14ac:dyDescent="0.2">
      <c r="A1006" s="43">
        <v>39592</v>
      </c>
      <c r="B1006" s="44" t="s">
        <v>70</v>
      </c>
      <c r="C1006" s="44" t="s">
        <v>83</v>
      </c>
      <c r="D1006" s="44" t="s">
        <v>69</v>
      </c>
      <c r="E1006" s="44">
        <v>104</v>
      </c>
      <c r="F1006" s="45">
        <v>10.7</v>
      </c>
      <c r="G1006" s="44"/>
      <c r="I1006" s="138"/>
    </row>
    <row r="1007" spans="1:9" s="1" customFormat="1" x14ac:dyDescent="0.2">
      <c r="A1007" s="43">
        <v>39592</v>
      </c>
      <c r="B1007" s="44" t="s">
        <v>70</v>
      </c>
      <c r="C1007" s="44" t="s">
        <v>83</v>
      </c>
      <c r="D1007" s="44" t="s">
        <v>69</v>
      </c>
      <c r="E1007" s="44">
        <v>109</v>
      </c>
      <c r="F1007" s="45">
        <v>12.9</v>
      </c>
      <c r="G1007" s="44"/>
      <c r="I1007" s="138"/>
    </row>
    <row r="1008" spans="1:9" s="1" customFormat="1" x14ac:dyDescent="0.2">
      <c r="A1008" s="43">
        <v>39592</v>
      </c>
      <c r="B1008" s="44" t="s">
        <v>70</v>
      </c>
      <c r="C1008" s="44" t="s">
        <v>83</v>
      </c>
      <c r="D1008" s="44" t="s">
        <v>69</v>
      </c>
      <c r="E1008" s="44">
        <v>108</v>
      </c>
      <c r="F1008" s="45">
        <v>11.9</v>
      </c>
      <c r="G1008" s="44"/>
      <c r="I1008" s="138"/>
    </row>
    <row r="1009" spans="1:9" s="1" customFormat="1" x14ac:dyDescent="0.2">
      <c r="A1009" s="43">
        <v>39592</v>
      </c>
      <c r="B1009" s="44" t="s">
        <v>70</v>
      </c>
      <c r="C1009" s="44" t="s">
        <v>83</v>
      </c>
      <c r="D1009" s="44" t="s">
        <v>69</v>
      </c>
      <c r="E1009" s="44">
        <v>105</v>
      </c>
      <c r="F1009" s="45">
        <v>11.5</v>
      </c>
      <c r="G1009" s="44" t="s">
        <v>72</v>
      </c>
      <c r="I1009" s="138"/>
    </row>
    <row r="1010" spans="1:9" s="1" customFormat="1" x14ac:dyDescent="0.2">
      <c r="A1010" s="43">
        <v>39592</v>
      </c>
      <c r="B1010" s="44" t="s">
        <v>70</v>
      </c>
      <c r="C1010" s="44" t="s">
        <v>83</v>
      </c>
      <c r="D1010" s="44" t="s">
        <v>69</v>
      </c>
      <c r="E1010" s="44">
        <v>117</v>
      </c>
      <c r="F1010" s="45">
        <v>16.600000000000001</v>
      </c>
      <c r="G1010" s="44"/>
      <c r="I1010" s="138"/>
    </row>
    <row r="1011" spans="1:9" s="1" customFormat="1" x14ac:dyDescent="0.2">
      <c r="A1011" s="43">
        <v>39592</v>
      </c>
      <c r="B1011" s="44" t="s">
        <v>70</v>
      </c>
      <c r="C1011" s="44" t="s">
        <v>83</v>
      </c>
      <c r="D1011" s="44" t="s">
        <v>69</v>
      </c>
      <c r="E1011" s="44">
        <v>107</v>
      </c>
      <c r="F1011" s="45">
        <v>12.2</v>
      </c>
      <c r="G1011" s="44" t="s">
        <v>72</v>
      </c>
      <c r="I1011" s="138"/>
    </row>
    <row r="1012" spans="1:9" s="1" customFormat="1" x14ac:dyDescent="0.2">
      <c r="A1012" s="43">
        <v>39592</v>
      </c>
      <c r="B1012" s="44" t="s">
        <v>70</v>
      </c>
      <c r="C1012" s="44" t="s">
        <v>83</v>
      </c>
      <c r="D1012" s="44" t="s">
        <v>69</v>
      </c>
      <c r="E1012" s="44">
        <v>110</v>
      </c>
      <c r="F1012" s="45">
        <v>13</v>
      </c>
      <c r="G1012" s="44" t="s">
        <v>72</v>
      </c>
      <c r="I1012" s="138"/>
    </row>
    <row r="1013" spans="1:9" s="1" customFormat="1" x14ac:dyDescent="0.2">
      <c r="A1013" s="43">
        <v>39592</v>
      </c>
      <c r="B1013" s="44" t="s">
        <v>70</v>
      </c>
      <c r="C1013" s="44" t="s">
        <v>83</v>
      </c>
      <c r="D1013" s="44" t="s">
        <v>69</v>
      </c>
      <c r="E1013" s="44">
        <v>111</v>
      </c>
      <c r="F1013" s="45">
        <v>12.6</v>
      </c>
      <c r="G1013" s="44"/>
      <c r="I1013" s="138"/>
    </row>
    <row r="1014" spans="1:9" s="1" customFormat="1" x14ac:dyDescent="0.2">
      <c r="A1014" s="43">
        <v>39592</v>
      </c>
      <c r="B1014" s="44" t="s">
        <v>70</v>
      </c>
      <c r="C1014" s="44" t="s">
        <v>83</v>
      </c>
      <c r="D1014" s="44" t="s">
        <v>69</v>
      </c>
      <c r="E1014" s="44">
        <v>101</v>
      </c>
      <c r="F1014" s="45">
        <v>10.1</v>
      </c>
      <c r="G1014" s="44"/>
      <c r="I1014" s="138"/>
    </row>
    <row r="1015" spans="1:9" s="1" customFormat="1" x14ac:dyDescent="0.2">
      <c r="A1015" s="43">
        <v>39592</v>
      </c>
      <c r="B1015" s="44" t="s">
        <v>70</v>
      </c>
      <c r="C1015" s="44" t="s">
        <v>83</v>
      </c>
      <c r="D1015" s="44" t="s">
        <v>69</v>
      </c>
      <c r="E1015" s="44">
        <v>106</v>
      </c>
      <c r="F1015" s="45">
        <v>11.5</v>
      </c>
      <c r="G1015" s="44"/>
      <c r="I1015" s="138"/>
    </row>
    <row r="1016" spans="1:9" s="1" customFormat="1" x14ac:dyDescent="0.2">
      <c r="A1016" s="43">
        <v>39592</v>
      </c>
      <c r="B1016" s="44" t="s">
        <v>70</v>
      </c>
      <c r="C1016" s="44" t="s">
        <v>83</v>
      </c>
      <c r="D1016" s="44" t="s">
        <v>69</v>
      </c>
      <c r="E1016" s="44">
        <v>108</v>
      </c>
      <c r="F1016" s="45">
        <v>12.6</v>
      </c>
      <c r="G1016" s="44"/>
      <c r="I1016" s="138"/>
    </row>
    <row r="1017" spans="1:9" s="1" customFormat="1" x14ac:dyDescent="0.2">
      <c r="A1017" s="43">
        <v>39592</v>
      </c>
      <c r="B1017" s="44" t="s">
        <v>70</v>
      </c>
      <c r="C1017" s="44" t="s">
        <v>83</v>
      </c>
      <c r="D1017" s="44" t="s">
        <v>69</v>
      </c>
      <c r="E1017" s="44">
        <v>123</v>
      </c>
      <c r="F1017" s="45">
        <v>20.2</v>
      </c>
      <c r="G1017" s="44"/>
      <c r="I1017" s="138"/>
    </row>
    <row r="1018" spans="1:9" s="1" customFormat="1" x14ac:dyDescent="0.2">
      <c r="A1018" s="43">
        <v>39592</v>
      </c>
      <c r="B1018" s="44" t="s">
        <v>70</v>
      </c>
      <c r="C1018" s="44" t="s">
        <v>83</v>
      </c>
      <c r="D1018" s="44" t="s">
        <v>69</v>
      </c>
      <c r="E1018" s="44">
        <v>122</v>
      </c>
      <c r="F1018" s="45">
        <v>18.7</v>
      </c>
      <c r="G1018" s="44" t="s">
        <v>72</v>
      </c>
      <c r="I1018" s="138"/>
    </row>
    <row r="1019" spans="1:9" s="1" customFormat="1" x14ac:dyDescent="0.2">
      <c r="A1019" s="43">
        <v>39592</v>
      </c>
      <c r="B1019" s="44" t="s">
        <v>70</v>
      </c>
      <c r="C1019" s="44" t="s">
        <v>83</v>
      </c>
      <c r="D1019" s="44" t="s">
        <v>69</v>
      </c>
      <c r="E1019" s="44">
        <v>105</v>
      </c>
      <c r="F1019" s="45">
        <v>11.1</v>
      </c>
      <c r="G1019" s="44" t="s">
        <v>72</v>
      </c>
      <c r="I1019" s="138"/>
    </row>
    <row r="1020" spans="1:9" s="92" customFormat="1" x14ac:dyDescent="0.2">
      <c r="A1020" s="151">
        <v>39592</v>
      </c>
      <c r="B1020" s="89" t="s">
        <v>70</v>
      </c>
      <c r="C1020" s="89" t="s">
        <v>83</v>
      </c>
      <c r="D1020" s="89" t="s">
        <v>69</v>
      </c>
      <c r="E1020" s="89">
        <v>117</v>
      </c>
      <c r="F1020" s="88">
        <v>16.7</v>
      </c>
      <c r="G1020" s="89" t="s">
        <v>72</v>
      </c>
      <c r="I1020" s="153"/>
    </row>
    <row r="1021" spans="1:9" hidden="1" x14ac:dyDescent="0.2">
      <c r="A1021" s="43">
        <v>39593</v>
      </c>
      <c r="B1021" s="44" t="s">
        <v>67</v>
      </c>
      <c r="D1021" s="44" t="s">
        <v>68</v>
      </c>
      <c r="E1021" s="44">
        <v>105</v>
      </c>
      <c r="I1021" s="46"/>
    </row>
    <row r="1022" spans="1:9" hidden="1" x14ac:dyDescent="0.2">
      <c r="A1022" s="43">
        <v>39593</v>
      </c>
      <c r="B1022" s="44" t="s">
        <v>67</v>
      </c>
      <c r="D1022" s="44" t="s">
        <v>68</v>
      </c>
      <c r="E1022" s="44">
        <v>110</v>
      </c>
      <c r="I1022" s="46"/>
    </row>
    <row r="1023" spans="1:9" hidden="1" x14ac:dyDescent="0.2">
      <c r="A1023" s="43">
        <v>39593</v>
      </c>
      <c r="B1023" s="44" t="s">
        <v>67</v>
      </c>
      <c r="D1023" s="44" t="s">
        <v>68</v>
      </c>
      <c r="E1023" s="44">
        <v>125</v>
      </c>
      <c r="I1023" s="46"/>
    </row>
    <row r="1024" spans="1:9" hidden="1" x14ac:dyDescent="0.2">
      <c r="A1024" s="43">
        <v>39593</v>
      </c>
      <c r="B1024" s="44" t="s">
        <v>67</v>
      </c>
      <c r="D1024" s="44" t="s">
        <v>68</v>
      </c>
      <c r="E1024" s="44">
        <v>135</v>
      </c>
      <c r="I1024" s="46"/>
    </row>
    <row r="1025" spans="1:9" hidden="1" x14ac:dyDescent="0.2">
      <c r="A1025" s="43">
        <v>39593</v>
      </c>
      <c r="B1025" s="44" t="s">
        <v>67</v>
      </c>
      <c r="D1025" s="44" t="s">
        <v>68</v>
      </c>
      <c r="E1025" s="44">
        <v>120</v>
      </c>
      <c r="I1025" s="46"/>
    </row>
    <row r="1026" spans="1:9" hidden="1" x14ac:dyDescent="0.2">
      <c r="A1026" s="43">
        <v>39593</v>
      </c>
      <c r="B1026" s="44" t="s">
        <v>67</v>
      </c>
      <c r="D1026" s="44" t="s">
        <v>68</v>
      </c>
      <c r="E1026" s="44">
        <v>115</v>
      </c>
      <c r="I1026" s="46"/>
    </row>
    <row r="1027" spans="1:9" hidden="1" x14ac:dyDescent="0.2">
      <c r="A1027" s="43">
        <v>39593</v>
      </c>
      <c r="B1027" s="44" t="s">
        <v>67</v>
      </c>
      <c r="D1027" s="44" t="s">
        <v>68</v>
      </c>
      <c r="E1027" s="44">
        <v>135</v>
      </c>
      <c r="I1027" s="46"/>
    </row>
    <row r="1028" spans="1:9" hidden="1" x14ac:dyDescent="0.2">
      <c r="A1028" s="43">
        <v>39593</v>
      </c>
      <c r="B1028" s="44" t="s">
        <v>67</v>
      </c>
      <c r="D1028" s="44" t="s">
        <v>68</v>
      </c>
      <c r="E1028" s="44">
        <v>115</v>
      </c>
      <c r="I1028" s="46"/>
    </row>
    <row r="1029" spans="1:9" hidden="1" x14ac:dyDescent="0.2">
      <c r="A1029" s="43">
        <v>39593</v>
      </c>
      <c r="B1029" s="44" t="s">
        <v>70</v>
      </c>
      <c r="C1029" s="44" t="s">
        <v>83</v>
      </c>
      <c r="D1029" s="44" t="s">
        <v>68</v>
      </c>
      <c r="E1029" s="44">
        <v>119</v>
      </c>
      <c r="F1029" s="45">
        <v>14.7</v>
      </c>
      <c r="G1029" s="44" t="s">
        <v>72</v>
      </c>
      <c r="H1029" s="1"/>
      <c r="I1029" s="46"/>
    </row>
    <row r="1030" spans="1:9" hidden="1" x14ac:dyDescent="0.2">
      <c r="A1030" s="43">
        <v>39593</v>
      </c>
      <c r="B1030" s="44" t="s">
        <v>70</v>
      </c>
      <c r="C1030" s="44" t="s">
        <v>83</v>
      </c>
      <c r="D1030" s="44" t="s">
        <v>68</v>
      </c>
      <c r="E1030" s="44">
        <v>124</v>
      </c>
      <c r="F1030" s="45">
        <v>20.100000000000001</v>
      </c>
      <c r="G1030" s="44" t="s">
        <v>72</v>
      </c>
      <c r="H1030" s="1"/>
      <c r="I1030" s="46"/>
    </row>
    <row r="1031" spans="1:9" s="1" customFormat="1" x14ac:dyDescent="0.2">
      <c r="A1031" s="43">
        <v>39593</v>
      </c>
      <c r="B1031" s="44" t="s">
        <v>67</v>
      </c>
      <c r="C1031" s="44"/>
      <c r="D1031" s="44" t="s">
        <v>69</v>
      </c>
      <c r="E1031" s="44">
        <v>115</v>
      </c>
      <c r="F1031" s="45"/>
      <c r="G1031" s="44"/>
      <c r="I1031" s="46"/>
    </row>
    <row r="1032" spans="1:9" s="1" customFormat="1" x14ac:dyDescent="0.2">
      <c r="A1032" s="43">
        <v>39593</v>
      </c>
      <c r="B1032" s="44" t="s">
        <v>67</v>
      </c>
      <c r="C1032" s="44"/>
      <c r="D1032" s="44" t="s">
        <v>69</v>
      </c>
      <c r="E1032" s="44">
        <v>115</v>
      </c>
      <c r="F1032" s="45"/>
      <c r="G1032" s="44"/>
      <c r="I1032" s="46"/>
    </row>
    <row r="1033" spans="1:9" s="1" customFormat="1" x14ac:dyDescent="0.2">
      <c r="A1033" s="43">
        <v>39593</v>
      </c>
      <c r="B1033" s="44" t="s">
        <v>67</v>
      </c>
      <c r="C1033" s="44"/>
      <c r="D1033" s="44" t="s">
        <v>69</v>
      </c>
      <c r="E1033" s="44">
        <v>120</v>
      </c>
      <c r="F1033" s="45"/>
      <c r="G1033" s="44"/>
      <c r="I1033" s="46"/>
    </row>
    <row r="1034" spans="1:9" s="1" customFormat="1" x14ac:dyDescent="0.2">
      <c r="A1034" s="43">
        <v>39593</v>
      </c>
      <c r="B1034" s="44" t="s">
        <v>67</v>
      </c>
      <c r="C1034" s="44"/>
      <c r="D1034" s="44" t="s">
        <v>69</v>
      </c>
      <c r="E1034" s="44">
        <v>120</v>
      </c>
      <c r="F1034" s="45"/>
      <c r="G1034" s="44"/>
      <c r="I1034" s="46"/>
    </row>
    <row r="1035" spans="1:9" s="1" customFormat="1" x14ac:dyDescent="0.2">
      <c r="A1035" s="43">
        <v>39593</v>
      </c>
      <c r="B1035" s="44" t="s">
        <v>67</v>
      </c>
      <c r="C1035" s="44"/>
      <c r="D1035" s="44" t="s">
        <v>69</v>
      </c>
      <c r="E1035" s="44">
        <v>110</v>
      </c>
      <c r="F1035" s="45"/>
      <c r="G1035" s="44"/>
      <c r="I1035" s="46"/>
    </row>
    <row r="1036" spans="1:9" s="1" customFormat="1" x14ac:dyDescent="0.2">
      <c r="A1036" s="43">
        <v>39593</v>
      </c>
      <c r="B1036" s="44" t="s">
        <v>67</v>
      </c>
      <c r="C1036" s="44"/>
      <c r="D1036" s="44" t="s">
        <v>69</v>
      </c>
      <c r="E1036" s="44">
        <v>110</v>
      </c>
      <c r="F1036" s="45"/>
      <c r="G1036" s="44"/>
      <c r="I1036" s="46"/>
    </row>
    <row r="1037" spans="1:9" s="1" customFormat="1" x14ac:dyDescent="0.2">
      <c r="A1037" s="43">
        <v>39593</v>
      </c>
      <c r="B1037" s="44" t="s">
        <v>67</v>
      </c>
      <c r="C1037" s="44"/>
      <c r="D1037" s="44" t="s">
        <v>69</v>
      </c>
      <c r="E1037" s="44">
        <v>115</v>
      </c>
      <c r="F1037" s="45"/>
      <c r="G1037" s="44"/>
      <c r="I1037" s="46"/>
    </row>
    <row r="1038" spans="1:9" s="1" customFormat="1" x14ac:dyDescent="0.2">
      <c r="A1038" s="43">
        <v>39593</v>
      </c>
      <c r="B1038" s="44" t="s">
        <v>67</v>
      </c>
      <c r="C1038" s="44"/>
      <c r="D1038" s="44" t="s">
        <v>69</v>
      </c>
      <c r="E1038" s="44">
        <v>135</v>
      </c>
      <c r="F1038" s="45"/>
      <c r="G1038" s="44"/>
      <c r="I1038" s="46"/>
    </row>
    <row r="1039" spans="1:9" s="1" customFormat="1" x14ac:dyDescent="0.2">
      <c r="A1039" s="43">
        <v>39593</v>
      </c>
      <c r="B1039" s="44" t="s">
        <v>67</v>
      </c>
      <c r="C1039" s="44"/>
      <c r="D1039" s="44" t="s">
        <v>69</v>
      </c>
      <c r="E1039" s="44">
        <v>145</v>
      </c>
      <c r="F1039" s="45"/>
      <c r="G1039" s="44"/>
      <c r="I1039" s="46"/>
    </row>
    <row r="1040" spans="1:9" s="1" customFormat="1" x14ac:dyDescent="0.2">
      <c r="A1040" s="43">
        <v>39593</v>
      </c>
      <c r="B1040" s="44" t="s">
        <v>67</v>
      </c>
      <c r="C1040" s="44"/>
      <c r="D1040" s="44" t="s">
        <v>69</v>
      </c>
      <c r="E1040" s="44">
        <v>105</v>
      </c>
      <c r="F1040" s="45"/>
      <c r="G1040" s="44"/>
      <c r="I1040" s="46"/>
    </row>
    <row r="1041" spans="1:9" s="1" customFormat="1" x14ac:dyDescent="0.2">
      <c r="A1041" s="43">
        <v>39593</v>
      </c>
      <c r="B1041" s="44" t="s">
        <v>67</v>
      </c>
      <c r="C1041" s="44"/>
      <c r="D1041" s="44" t="s">
        <v>69</v>
      </c>
      <c r="E1041" s="44">
        <v>125</v>
      </c>
      <c r="F1041" s="45"/>
      <c r="G1041" s="44"/>
      <c r="I1041" s="46"/>
    </row>
    <row r="1042" spans="1:9" s="1" customFormat="1" x14ac:dyDescent="0.2">
      <c r="A1042" s="43">
        <v>39593</v>
      </c>
      <c r="B1042" s="44" t="s">
        <v>67</v>
      </c>
      <c r="C1042" s="44"/>
      <c r="D1042" s="44" t="s">
        <v>69</v>
      </c>
      <c r="E1042" s="44">
        <v>110</v>
      </c>
      <c r="F1042" s="45"/>
      <c r="G1042" s="44"/>
      <c r="I1042" s="46"/>
    </row>
    <row r="1043" spans="1:9" s="1" customFormat="1" x14ac:dyDescent="0.2">
      <c r="A1043" s="43">
        <v>39593</v>
      </c>
      <c r="B1043" s="44" t="s">
        <v>67</v>
      </c>
      <c r="C1043" s="44"/>
      <c r="D1043" s="44" t="s">
        <v>69</v>
      </c>
      <c r="E1043" s="44">
        <v>135</v>
      </c>
      <c r="F1043" s="45"/>
      <c r="G1043" s="44"/>
      <c r="I1043" s="46"/>
    </row>
    <row r="1044" spans="1:9" s="1" customFormat="1" x14ac:dyDescent="0.2">
      <c r="A1044" s="43">
        <v>39593</v>
      </c>
      <c r="B1044" s="44" t="s">
        <v>67</v>
      </c>
      <c r="C1044" s="44"/>
      <c r="D1044" s="44" t="s">
        <v>69</v>
      </c>
      <c r="E1044" s="44">
        <v>115</v>
      </c>
      <c r="F1044" s="45"/>
      <c r="G1044" s="44"/>
      <c r="I1044" s="46"/>
    </row>
    <row r="1045" spans="1:9" s="1" customFormat="1" x14ac:dyDescent="0.2">
      <c r="A1045" s="43">
        <v>39593</v>
      </c>
      <c r="B1045" s="44" t="s">
        <v>67</v>
      </c>
      <c r="C1045" s="44"/>
      <c r="D1045" s="44" t="s">
        <v>69</v>
      </c>
      <c r="E1045" s="44">
        <v>120</v>
      </c>
      <c r="F1045" s="45"/>
      <c r="G1045" s="44"/>
      <c r="I1045" s="46"/>
    </row>
    <row r="1046" spans="1:9" s="1" customFormat="1" x14ac:dyDescent="0.2">
      <c r="A1046" s="43">
        <v>39593</v>
      </c>
      <c r="B1046" s="44" t="s">
        <v>67</v>
      </c>
      <c r="C1046" s="44"/>
      <c r="D1046" s="44" t="s">
        <v>69</v>
      </c>
      <c r="E1046" s="44">
        <v>130</v>
      </c>
      <c r="F1046" s="45"/>
      <c r="G1046" s="44"/>
      <c r="I1046" s="46"/>
    </row>
    <row r="1047" spans="1:9" s="1" customFormat="1" x14ac:dyDescent="0.2">
      <c r="A1047" s="43">
        <v>39593</v>
      </c>
      <c r="B1047" s="44" t="s">
        <v>67</v>
      </c>
      <c r="C1047" s="44"/>
      <c r="D1047" s="44" t="s">
        <v>69</v>
      </c>
      <c r="E1047" s="44">
        <v>110</v>
      </c>
      <c r="F1047" s="45"/>
      <c r="G1047" s="44"/>
      <c r="I1047" s="46"/>
    </row>
    <row r="1048" spans="1:9" s="1" customFormat="1" x14ac:dyDescent="0.2">
      <c r="A1048" s="43">
        <v>39593</v>
      </c>
      <c r="B1048" s="44" t="s">
        <v>70</v>
      </c>
      <c r="C1048" s="44" t="s">
        <v>83</v>
      </c>
      <c r="D1048" s="44" t="s">
        <v>69</v>
      </c>
      <c r="E1048" s="44">
        <v>105</v>
      </c>
      <c r="F1048" s="45">
        <v>11.5</v>
      </c>
      <c r="G1048" s="44"/>
      <c r="I1048" s="138"/>
    </row>
    <row r="1049" spans="1:9" s="1" customFormat="1" x14ac:dyDescent="0.2">
      <c r="A1049" s="43">
        <v>39593</v>
      </c>
      <c r="B1049" s="44" t="s">
        <v>70</v>
      </c>
      <c r="C1049" s="44" t="s">
        <v>83</v>
      </c>
      <c r="D1049" s="44" t="s">
        <v>69</v>
      </c>
      <c r="E1049" s="44">
        <v>98</v>
      </c>
      <c r="F1049" s="45">
        <v>9.1</v>
      </c>
      <c r="G1049" s="44"/>
      <c r="I1049" s="138"/>
    </row>
    <row r="1050" spans="1:9" s="1" customFormat="1" x14ac:dyDescent="0.2">
      <c r="A1050" s="43">
        <v>39593</v>
      </c>
      <c r="B1050" s="44" t="s">
        <v>70</v>
      </c>
      <c r="C1050" s="44" t="s">
        <v>83</v>
      </c>
      <c r="D1050" s="44" t="s">
        <v>69</v>
      </c>
      <c r="E1050" s="44">
        <v>107</v>
      </c>
      <c r="F1050" s="45">
        <v>11.7</v>
      </c>
      <c r="G1050" s="44" t="s">
        <v>72</v>
      </c>
      <c r="I1050" s="138"/>
    </row>
    <row r="1051" spans="1:9" s="1" customFormat="1" x14ac:dyDescent="0.2">
      <c r="A1051" s="43">
        <v>39593</v>
      </c>
      <c r="B1051" s="44" t="s">
        <v>70</v>
      </c>
      <c r="C1051" s="44" t="s">
        <v>83</v>
      </c>
      <c r="D1051" s="44" t="s">
        <v>69</v>
      </c>
      <c r="E1051" s="44">
        <v>122</v>
      </c>
      <c r="F1051" s="45">
        <v>17.8</v>
      </c>
      <c r="G1051" s="44" t="s">
        <v>72</v>
      </c>
      <c r="I1051" s="138"/>
    </row>
    <row r="1052" spans="1:9" s="1" customFormat="1" x14ac:dyDescent="0.2">
      <c r="A1052" s="43">
        <v>39593</v>
      </c>
      <c r="B1052" s="44" t="s">
        <v>70</v>
      </c>
      <c r="C1052" s="44" t="s">
        <v>83</v>
      </c>
      <c r="D1052" s="44" t="s">
        <v>69</v>
      </c>
      <c r="E1052" s="44">
        <v>111</v>
      </c>
      <c r="F1052" s="45">
        <v>11.7</v>
      </c>
      <c r="G1052" s="44"/>
      <c r="I1052" s="138"/>
    </row>
    <row r="1053" spans="1:9" s="1" customFormat="1" x14ac:dyDescent="0.2">
      <c r="A1053" s="43">
        <v>39593</v>
      </c>
      <c r="B1053" s="44" t="s">
        <v>70</v>
      </c>
      <c r="C1053" s="44" t="s">
        <v>83</v>
      </c>
      <c r="D1053" s="44" t="s">
        <v>69</v>
      </c>
      <c r="E1053" s="44">
        <v>113</v>
      </c>
      <c r="F1053" s="45">
        <v>13.8</v>
      </c>
      <c r="G1053" s="44" t="s">
        <v>72</v>
      </c>
      <c r="I1053" s="138"/>
    </row>
    <row r="1054" spans="1:9" s="1" customFormat="1" x14ac:dyDescent="0.2">
      <c r="A1054" s="43">
        <v>39593</v>
      </c>
      <c r="B1054" s="44" t="s">
        <v>70</v>
      </c>
      <c r="C1054" s="44" t="s">
        <v>83</v>
      </c>
      <c r="D1054" s="44" t="s">
        <v>69</v>
      </c>
      <c r="E1054" s="44">
        <v>124</v>
      </c>
      <c r="F1054" s="45">
        <v>19.5</v>
      </c>
      <c r="G1054" s="44" t="s">
        <v>72</v>
      </c>
      <c r="I1054" s="138"/>
    </row>
    <row r="1055" spans="1:9" s="1" customFormat="1" x14ac:dyDescent="0.2">
      <c r="A1055" s="43">
        <v>39593</v>
      </c>
      <c r="B1055" s="44" t="s">
        <v>70</v>
      </c>
      <c r="C1055" s="44" t="s">
        <v>83</v>
      </c>
      <c r="D1055" s="44" t="s">
        <v>69</v>
      </c>
      <c r="E1055" s="44">
        <v>96</v>
      </c>
      <c r="F1055" s="45">
        <v>8.9</v>
      </c>
      <c r="G1055" s="44"/>
      <c r="I1055" s="138"/>
    </row>
    <row r="1056" spans="1:9" s="1" customFormat="1" x14ac:dyDescent="0.2">
      <c r="A1056" s="43">
        <v>39593</v>
      </c>
      <c r="B1056" s="44" t="s">
        <v>70</v>
      </c>
      <c r="C1056" s="44" t="s">
        <v>83</v>
      </c>
      <c r="D1056" s="44" t="s">
        <v>69</v>
      </c>
      <c r="E1056" s="44">
        <v>112</v>
      </c>
      <c r="F1056" s="45">
        <v>13.5</v>
      </c>
      <c r="G1056" s="44"/>
      <c r="I1056" s="138"/>
    </row>
    <row r="1057" spans="1:9" s="92" customFormat="1" x14ac:dyDescent="0.2">
      <c r="A1057" s="151">
        <v>39593</v>
      </c>
      <c r="B1057" s="89" t="s">
        <v>70</v>
      </c>
      <c r="C1057" s="89" t="s">
        <v>83</v>
      </c>
      <c r="D1057" s="89" t="s">
        <v>69</v>
      </c>
      <c r="E1057" s="89">
        <v>120</v>
      </c>
      <c r="F1057" s="88">
        <v>17.100000000000001</v>
      </c>
      <c r="G1057" s="89" t="s">
        <v>72</v>
      </c>
      <c r="I1057" s="153"/>
    </row>
    <row r="1058" spans="1:9" hidden="1" x14ac:dyDescent="0.2">
      <c r="A1058" s="43">
        <v>39594</v>
      </c>
      <c r="B1058" s="44" t="s">
        <v>67</v>
      </c>
      <c r="D1058" s="44" t="s">
        <v>68</v>
      </c>
      <c r="E1058" s="44">
        <v>105</v>
      </c>
      <c r="I1058" s="46"/>
    </row>
    <row r="1059" spans="1:9" hidden="1" x14ac:dyDescent="0.2">
      <c r="A1059" s="43">
        <v>39594</v>
      </c>
      <c r="B1059" s="44" t="s">
        <v>67</v>
      </c>
      <c r="D1059" s="44" t="s">
        <v>68</v>
      </c>
      <c r="E1059" s="44">
        <v>110</v>
      </c>
      <c r="I1059" s="46"/>
    </row>
    <row r="1060" spans="1:9" hidden="1" x14ac:dyDescent="0.2">
      <c r="A1060" s="43">
        <v>39594</v>
      </c>
      <c r="B1060" s="44" t="s">
        <v>67</v>
      </c>
      <c r="D1060" s="44" t="s">
        <v>68</v>
      </c>
      <c r="E1060" s="44">
        <v>110</v>
      </c>
      <c r="I1060" s="46"/>
    </row>
    <row r="1061" spans="1:9" hidden="1" x14ac:dyDescent="0.2">
      <c r="A1061" s="43">
        <v>39594</v>
      </c>
      <c r="B1061" s="44" t="s">
        <v>67</v>
      </c>
      <c r="D1061" s="44" t="s">
        <v>68</v>
      </c>
      <c r="E1061" s="44">
        <v>125</v>
      </c>
      <c r="I1061" s="46"/>
    </row>
    <row r="1062" spans="1:9" hidden="1" x14ac:dyDescent="0.2">
      <c r="A1062" s="43">
        <v>39594</v>
      </c>
      <c r="B1062" s="44" t="s">
        <v>67</v>
      </c>
      <c r="D1062" s="44" t="s">
        <v>68</v>
      </c>
      <c r="E1062" s="44">
        <v>115</v>
      </c>
      <c r="I1062" s="46"/>
    </row>
    <row r="1063" spans="1:9" hidden="1" x14ac:dyDescent="0.2">
      <c r="A1063" s="43">
        <v>39594</v>
      </c>
      <c r="B1063" s="44" t="s">
        <v>67</v>
      </c>
      <c r="D1063" s="44" t="s">
        <v>68</v>
      </c>
      <c r="E1063" s="44">
        <v>140</v>
      </c>
      <c r="I1063" s="46"/>
    </row>
    <row r="1064" spans="1:9" hidden="1" x14ac:dyDescent="0.2">
      <c r="A1064" s="43">
        <v>39594</v>
      </c>
      <c r="B1064" s="44" t="s">
        <v>67</v>
      </c>
      <c r="D1064" s="44" t="s">
        <v>68</v>
      </c>
      <c r="E1064" s="44">
        <v>130</v>
      </c>
      <c r="I1064" s="46"/>
    </row>
    <row r="1065" spans="1:9" hidden="1" x14ac:dyDescent="0.2">
      <c r="A1065" s="43">
        <v>39594</v>
      </c>
      <c r="B1065" s="44" t="s">
        <v>70</v>
      </c>
      <c r="C1065" s="44" t="s">
        <v>83</v>
      </c>
      <c r="D1065" s="44" t="s">
        <v>68</v>
      </c>
      <c r="E1065" s="44">
        <v>108</v>
      </c>
      <c r="F1065" s="45">
        <v>11.5</v>
      </c>
      <c r="H1065" s="1"/>
      <c r="I1065" s="46"/>
    </row>
    <row r="1066" spans="1:9" hidden="1" x14ac:dyDescent="0.2">
      <c r="A1066" s="43">
        <v>39594</v>
      </c>
      <c r="B1066" s="44" t="s">
        <v>70</v>
      </c>
      <c r="C1066" s="44" t="s">
        <v>83</v>
      </c>
      <c r="D1066" s="44" t="s">
        <v>68</v>
      </c>
      <c r="E1066" s="44">
        <v>124</v>
      </c>
      <c r="F1066" s="45">
        <v>17.7</v>
      </c>
      <c r="G1066" s="44" t="s">
        <v>72</v>
      </c>
      <c r="H1066" s="1"/>
      <c r="I1066" s="46"/>
    </row>
    <row r="1067" spans="1:9" hidden="1" x14ac:dyDescent="0.2">
      <c r="A1067" s="43">
        <v>39594</v>
      </c>
      <c r="B1067" s="44" t="s">
        <v>70</v>
      </c>
      <c r="C1067" s="44" t="s">
        <v>83</v>
      </c>
      <c r="D1067" s="44" t="s">
        <v>68</v>
      </c>
      <c r="E1067" s="44">
        <v>110</v>
      </c>
      <c r="F1067" s="45">
        <v>13.1</v>
      </c>
      <c r="G1067" s="44" t="s">
        <v>72</v>
      </c>
      <c r="H1067" s="1"/>
      <c r="I1067" s="46"/>
    </row>
    <row r="1068" spans="1:9" s="1" customFormat="1" x14ac:dyDescent="0.2">
      <c r="A1068" s="43">
        <v>39594</v>
      </c>
      <c r="B1068" s="44" t="s">
        <v>67</v>
      </c>
      <c r="C1068" s="44"/>
      <c r="D1068" s="44" t="s">
        <v>69</v>
      </c>
      <c r="E1068" s="44">
        <v>100</v>
      </c>
      <c r="F1068" s="45"/>
      <c r="G1068" s="44"/>
      <c r="I1068" s="46"/>
    </row>
    <row r="1069" spans="1:9" s="1" customFormat="1" x14ac:dyDescent="0.2">
      <c r="A1069" s="43">
        <v>39594</v>
      </c>
      <c r="B1069" s="44" t="s">
        <v>67</v>
      </c>
      <c r="C1069" s="44"/>
      <c r="D1069" s="44" t="s">
        <v>69</v>
      </c>
      <c r="E1069" s="44">
        <v>140</v>
      </c>
      <c r="F1069" s="45"/>
      <c r="G1069" s="44"/>
      <c r="I1069" s="46"/>
    </row>
    <row r="1070" spans="1:9" s="1" customFormat="1" x14ac:dyDescent="0.2">
      <c r="A1070" s="43">
        <v>39594</v>
      </c>
      <c r="B1070" s="44" t="s">
        <v>67</v>
      </c>
      <c r="C1070" s="44"/>
      <c r="D1070" s="44" t="s">
        <v>69</v>
      </c>
      <c r="E1070" s="44">
        <v>160</v>
      </c>
      <c r="F1070" s="45"/>
      <c r="G1070" s="44"/>
      <c r="I1070" s="46"/>
    </row>
    <row r="1071" spans="1:9" s="1" customFormat="1" x14ac:dyDescent="0.2">
      <c r="A1071" s="43">
        <v>39594</v>
      </c>
      <c r="B1071" s="44" t="s">
        <v>67</v>
      </c>
      <c r="C1071" s="44"/>
      <c r="D1071" s="44" t="s">
        <v>69</v>
      </c>
      <c r="E1071" s="44">
        <v>130</v>
      </c>
      <c r="F1071" s="45"/>
      <c r="G1071" s="44"/>
      <c r="I1071" s="46"/>
    </row>
    <row r="1072" spans="1:9" s="1" customFormat="1" x14ac:dyDescent="0.2">
      <c r="A1072" s="43">
        <v>39594</v>
      </c>
      <c r="B1072" s="44" t="s">
        <v>67</v>
      </c>
      <c r="C1072" s="44"/>
      <c r="D1072" s="44" t="s">
        <v>69</v>
      </c>
      <c r="E1072" s="44">
        <v>120</v>
      </c>
      <c r="F1072" s="45"/>
      <c r="G1072" s="44"/>
      <c r="I1072" s="46"/>
    </row>
    <row r="1073" spans="1:9" s="1" customFormat="1" x14ac:dyDescent="0.2">
      <c r="A1073" s="43">
        <v>39594</v>
      </c>
      <c r="B1073" s="44" t="s">
        <v>67</v>
      </c>
      <c r="C1073" s="44"/>
      <c r="D1073" s="44" t="s">
        <v>69</v>
      </c>
      <c r="E1073" s="44">
        <v>135</v>
      </c>
      <c r="F1073" s="45"/>
      <c r="G1073" s="44"/>
      <c r="I1073" s="46"/>
    </row>
    <row r="1074" spans="1:9" s="1" customFormat="1" x14ac:dyDescent="0.2">
      <c r="A1074" s="43">
        <v>39594</v>
      </c>
      <c r="B1074" s="44" t="s">
        <v>67</v>
      </c>
      <c r="C1074" s="44"/>
      <c r="D1074" s="44" t="s">
        <v>69</v>
      </c>
      <c r="E1074" s="44">
        <v>110</v>
      </c>
      <c r="F1074" s="45"/>
      <c r="G1074" s="44"/>
      <c r="I1074" s="46"/>
    </row>
    <row r="1075" spans="1:9" s="1" customFormat="1" x14ac:dyDescent="0.2">
      <c r="A1075" s="43">
        <v>39594</v>
      </c>
      <c r="B1075" s="44" t="s">
        <v>67</v>
      </c>
      <c r="C1075" s="44"/>
      <c r="D1075" s="44" t="s">
        <v>69</v>
      </c>
      <c r="E1075" s="44">
        <v>130</v>
      </c>
      <c r="F1075" s="45"/>
      <c r="G1075" s="44"/>
      <c r="I1075" s="46"/>
    </row>
    <row r="1076" spans="1:9" s="1" customFormat="1" x14ac:dyDescent="0.2">
      <c r="A1076" s="43">
        <v>39594</v>
      </c>
      <c r="B1076" s="44" t="s">
        <v>67</v>
      </c>
      <c r="C1076" s="44"/>
      <c r="D1076" s="44" t="s">
        <v>69</v>
      </c>
      <c r="E1076" s="44">
        <v>155</v>
      </c>
      <c r="F1076" s="45"/>
      <c r="G1076" s="44"/>
      <c r="I1076" s="46"/>
    </row>
    <row r="1077" spans="1:9" s="1" customFormat="1" x14ac:dyDescent="0.2">
      <c r="A1077" s="43">
        <v>39594</v>
      </c>
      <c r="B1077" s="44" t="s">
        <v>67</v>
      </c>
      <c r="C1077" s="44"/>
      <c r="D1077" s="44" t="s">
        <v>69</v>
      </c>
      <c r="E1077" s="44">
        <v>115</v>
      </c>
      <c r="F1077" s="45"/>
      <c r="G1077" s="44"/>
      <c r="I1077" s="46"/>
    </row>
    <row r="1078" spans="1:9" s="1" customFormat="1" x14ac:dyDescent="0.2">
      <c r="A1078" s="43">
        <v>39594</v>
      </c>
      <c r="B1078" s="44" t="s">
        <v>67</v>
      </c>
      <c r="C1078" s="44"/>
      <c r="D1078" s="44" t="s">
        <v>69</v>
      </c>
      <c r="E1078" s="44">
        <v>125</v>
      </c>
      <c r="F1078" s="45"/>
      <c r="G1078" s="44"/>
      <c r="I1078" s="46"/>
    </row>
    <row r="1079" spans="1:9" s="1" customFormat="1" x14ac:dyDescent="0.2">
      <c r="A1079" s="43">
        <v>39594</v>
      </c>
      <c r="B1079" s="44" t="s">
        <v>67</v>
      </c>
      <c r="C1079" s="44"/>
      <c r="D1079" s="44" t="s">
        <v>69</v>
      </c>
      <c r="E1079" s="44">
        <v>120</v>
      </c>
      <c r="F1079" s="45"/>
      <c r="G1079" s="44"/>
      <c r="I1079" s="46"/>
    </row>
    <row r="1080" spans="1:9" s="1" customFormat="1" x14ac:dyDescent="0.2">
      <c r="A1080" s="43">
        <v>39594</v>
      </c>
      <c r="B1080" s="44" t="s">
        <v>67</v>
      </c>
      <c r="C1080" s="44"/>
      <c r="D1080" s="44" t="s">
        <v>69</v>
      </c>
      <c r="E1080" s="44">
        <v>130</v>
      </c>
      <c r="F1080" s="45"/>
      <c r="G1080" s="44"/>
      <c r="I1080" s="46"/>
    </row>
    <row r="1081" spans="1:9" s="1" customFormat="1" x14ac:dyDescent="0.2">
      <c r="A1081" s="43">
        <v>39594</v>
      </c>
      <c r="B1081" s="44" t="s">
        <v>67</v>
      </c>
      <c r="C1081" s="44"/>
      <c r="D1081" s="44" t="s">
        <v>69</v>
      </c>
      <c r="E1081" s="44">
        <v>165</v>
      </c>
      <c r="F1081" s="45"/>
      <c r="G1081" s="44"/>
      <c r="I1081" s="46"/>
    </row>
    <row r="1082" spans="1:9" s="1" customFormat="1" x14ac:dyDescent="0.2">
      <c r="A1082" s="43">
        <v>39594</v>
      </c>
      <c r="B1082" s="44" t="s">
        <v>67</v>
      </c>
      <c r="C1082" s="44"/>
      <c r="D1082" s="44" t="s">
        <v>69</v>
      </c>
      <c r="E1082" s="44">
        <v>115</v>
      </c>
      <c r="F1082" s="45"/>
      <c r="G1082" s="44"/>
      <c r="I1082" s="46"/>
    </row>
    <row r="1083" spans="1:9" s="1" customFormat="1" x14ac:dyDescent="0.2">
      <c r="A1083" s="43">
        <v>39594</v>
      </c>
      <c r="B1083" s="44" t="s">
        <v>67</v>
      </c>
      <c r="C1083" s="44"/>
      <c r="D1083" s="44" t="s">
        <v>69</v>
      </c>
      <c r="E1083" s="44">
        <v>110</v>
      </c>
      <c r="F1083" s="45"/>
      <c r="G1083" s="44"/>
      <c r="I1083" s="46"/>
    </row>
    <row r="1084" spans="1:9" s="1" customFormat="1" x14ac:dyDescent="0.2">
      <c r="A1084" s="43">
        <v>39594</v>
      </c>
      <c r="B1084" s="44" t="s">
        <v>67</v>
      </c>
      <c r="C1084" s="44"/>
      <c r="D1084" s="44" t="s">
        <v>69</v>
      </c>
      <c r="E1084" s="44">
        <v>160</v>
      </c>
      <c r="F1084" s="45"/>
      <c r="G1084" s="44"/>
      <c r="I1084" s="46"/>
    </row>
    <row r="1085" spans="1:9" s="1" customFormat="1" x14ac:dyDescent="0.2">
      <c r="A1085" s="43">
        <v>39594</v>
      </c>
      <c r="B1085" s="44" t="s">
        <v>67</v>
      </c>
      <c r="C1085" s="44"/>
      <c r="D1085" s="44" t="s">
        <v>69</v>
      </c>
      <c r="E1085" s="44">
        <v>175</v>
      </c>
      <c r="F1085" s="45"/>
      <c r="G1085" s="44"/>
      <c r="I1085" s="46"/>
    </row>
    <row r="1086" spans="1:9" s="1" customFormat="1" x14ac:dyDescent="0.2">
      <c r="A1086" s="43">
        <v>39594</v>
      </c>
      <c r="B1086" s="44" t="s">
        <v>67</v>
      </c>
      <c r="C1086" s="44"/>
      <c r="D1086" s="44" t="s">
        <v>69</v>
      </c>
      <c r="E1086" s="44">
        <v>130</v>
      </c>
      <c r="F1086" s="45"/>
      <c r="G1086" s="44"/>
      <c r="I1086" s="46"/>
    </row>
    <row r="1087" spans="1:9" s="1" customFormat="1" x14ac:dyDescent="0.2">
      <c r="A1087" s="43">
        <v>39594</v>
      </c>
      <c r="B1087" s="44" t="s">
        <v>67</v>
      </c>
      <c r="C1087" s="44"/>
      <c r="D1087" s="44" t="s">
        <v>69</v>
      </c>
      <c r="E1087" s="44">
        <v>110</v>
      </c>
      <c r="F1087" s="45"/>
      <c r="G1087" s="44"/>
      <c r="I1087" s="46"/>
    </row>
    <row r="1088" spans="1:9" s="1" customFormat="1" x14ac:dyDescent="0.2">
      <c r="A1088" s="43">
        <v>39594</v>
      </c>
      <c r="B1088" s="44" t="s">
        <v>67</v>
      </c>
      <c r="C1088" s="44"/>
      <c r="D1088" s="44" t="s">
        <v>69</v>
      </c>
      <c r="E1088" s="44">
        <v>150</v>
      </c>
      <c r="F1088" s="45"/>
      <c r="G1088" s="44"/>
      <c r="I1088" s="46"/>
    </row>
    <row r="1089" spans="1:9" s="1" customFormat="1" x14ac:dyDescent="0.2">
      <c r="A1089" s="43">
        <v>39594</v>
      </c>
      <c r="B1089" s="44" t="s">
        <v>67</v>
      </c>
      <c r="C1089" s="44"/>
      <c r="D1089" s="44" t="s">
        <v>69</v>
      </c>
      <c r="E1089" s="44">
        <v>130</v>
      </c>
      <c r="F1089" s="45"/>
      <c r="G1089" s="44"/>
      <c r="I1089" s="46"/>
    </row>
    <row r="1090" spans="1:9" s="1" customFormat="1" x14ac:dyDescent="0.2">
      <c r="A1090" s="43">
        <v>39594</v>
      </c>
      <c r="B1090" s="44" t="s">
        <v>67</v>
      </c>
      <c r="C1090" s="44"/>
      <c r="D1090" s="44" t="s">
        <v>69</v>
      </c>
      <c r="E1090" s="44">
        <v>120</v>
      </c>
      <c r="F1090" s="45"/>
      <c r="G1090" s="44"/>
      <c r="I1090" s="46"/>
    </row>
    <row r="1091" spans="1:9" s="1" customFormat="1" x14ac:dyDescent="0.2">
      <c r="A1091" s="43">
        <v>39594</v>
      </c>
      <c r="B1091" s="44" t="s">
        <v>67</v>
      </c>
      <c r="C1091" s="44"/>
      <c r="D1091" s="44" t="s">
        <v>69</v>
      </c>
      <c r="E1091" s="44">
        <v>115</v>
      </c>
      <c r="F1091" s="45"/>
      <c r="G1091" s="44"/>
      <c r="I1091" s="46"/>
    </row>
    <row r="1092" spans="1:9" s="1" customFormat="1" x14ac:dyDescent="0.2">
      <c r="A1092" s="43">
        <v>39594</v>
      </c>
      <c r="B1092" s="44" t="s">
        <v>67</v>
      </c>
      <c r="C1092" s="44"/>
      <c r="D1092" s="44" t="s">
        <v>69</v>
      </c>
      <c r="E1092" s="44">
        <v>160</v>
      </c>
      <c r="F1092" s="45"/>
      <c r="G1092" s="44"/>
      <c r="I1092" s="46"/>
    </row>
    <row r="1093" spans="1:9" s="1" customFormat="1" x14ac:dyDescent="0.2">
      <c r="A1093" s="43">
        <v>39594</v>
      </c>
      <c r="B1093" s="44" t="s">
        <v>67</v>
      </c>
      <c r="C1093" s="44"/>
      <c r="D1093" s="44" t="s">
        <v>69</v>
      </c>
      <c r="E1093" s="44">
        <v>140</v>
      </c>
      <c r="F1093" s="45"/>
      <c r="G1093" s="44"/>
      <c r="I1093" s="46"/>
    </row>
    <row r="1094" spans="1:9" s="1" customFormat="1" x14ac:dyDescent="0.2">
      <c r="A1094" s="43">
        <v>39594</v>
      </c>
      <c r="B1094" s="44" t="s">
        <v>67</v>
      </c>
      <c r="C1094" s="44"/>
      <c r="D1094" s="44" t="s">
        <v>69</v>
      </c>
      <c r="E1094" s="44">
        <v>135</v>
      </c>
      <c r="F1094" s="45"/>
      <c r="G1094" s="44"/>
      <c r="I1094" s="46"/>
    </row>
    <row r="1095" spans="1:9" s="1" customFormat="1" x14ac:dyDescent="0.2">
      <c r="A1095" s="43">
        <v>39594</v>
      </c>
      <c r="B1095" s="44" t="s">
        <v>67</v>
      </c>
      <c r="C1095" s="44"/>
      <c r="D1095" s="44" t="s">
        <v>69</v>
      </c>
      <c r="E1095" s="44">
        <v>200</v>
      </c>
      <c r="F1095" s="45"/>
      <c r="G1095" s="44"/>
      <c r="I1095" s="46"/>
    </row>
    <row r="1096" spans="1:9" s="1" customFormat="1" x14ac:dyDescent="0.2">
      <c r="A1096" s="43">
        <v>39594</v>
      </c>
      <c r="B1096" s="44" t="s">
        <v>67</v>
      </c>
      <c r="C1096" s="44"/>
      <c r="D1096" s="44" t="s">
        <v>69</v>
      </c>
      <c r="E1096" s="44">
        <v>125</v>
      </c>
      <c r="F1096" s="45"/>
      <c r="G1096" s="44"/>
      <c r="I1096" s="46"/>
    </row>
    <row r="1097" spans="1:9" s="1" customFormat="1" x14ac:dyDescent="0.2">
      <c r="A1097" s="43">
        <v>39594</v>
      </c>
      <c r="B1097" s="44" t="s">
        <v>67</v>
      </c>
      <c r="C1097" s="44"/>
      <c r="D1097" s="44" t="s">
        <v>69</v>
      </c>
      <c r="E1097" s="44">
        <v>125</v>
      </c>
      <c r="F1097" s="45"/>
      <c r="G1097" s="44"/>
      <c r="I1097" s="46"/>
    </row>
    <row r="1098" spans="1:9" s="1" customFormat="1" x14ac:dyDescent="0.2">
      <c r="A1098" s="43">
        <v>39594</v>
      </c>
      <c r="B1098" s="44" t="s">
        <v>67</v>
      </c>
      <c r="C1098" s="44"/>
      <c r="D1098" s="44" t="s">
        <v>69</v>
      </c>
      <c r="E1098" s="44">
        <v>100</v>
      </c>
      <c r="F1098" s="45"/>
      <c r="G1098" s="44"/>
      <c r="I1098" s="46"/>
    </row>
    <row r="1099" spans="1:9" s="1" customFormat="1" x14ac:dyDescent="0.2">
      <c r="A1099" s="43">
        <v>39594</v>
      </c>
      <c r="B1099" s="44" t="s">
        <v>67</v>
      </c>
      <c r="C1099" s="44"/>
      <c r="D1099" s="44" t="s">
        <v>69</v>
      </c>
      <c r="E1099" s="44">
        <v>115</v>
      </c>
      <c r="F1099" s="45"/>
      <c r="G1099" s="44"/>
      <c r="I1099" s="46"/>
    </row>
    <row r="1100" spans="1:9" s="1" customFormat="1" x14ac:dyDescent="0.2">
      <c r="A1100" s="43">
        <v>39594</v>
      </c>
      <c r="B1100" s="44" t="s">
        <v>67</v>
      </c>
      <c r="C1100" s="44"/>
      <c r="D1100" s="44" t="s">
        <v>69</v>
      </c>
      <c r="E1100" s="44">
        <v>120</v>
      </c>
      <c r="F1100" s="45"/>
      <c r="G1100" s="44"/>
      <c r="I1100" s="46"/>
    </row>
    <row r="1101" spans="1:9" s="1" customFormat="1" x14ac:dyDescent="0.2">
      <c r="A1101" s="43">
        <v>39594</v>
      </c>
      <c r="B1101" s="44" t="s">
        <v>67</v>
      </c>
      <c r="C1101" s="44"/>
      <c r="D1101" s="44" t="s">
        <v>69</v>
      </c>
      <c r="E1101" s="44">
        <v>150</v>
      </c>
      <c r="F1101" s="45"/>
      <c r="G1101" s="44"/>
      <c r="I1101" s="46"/>
    </row>
    <row r="1102" spans="1:9" s="1" customFormat="1" x14ac:dyDescent="0.2">
      <c r="A1102" s="43">
        <v>39594</v>
      </c>
      <c r="B1102" s="44" t="s">
        <v>67</v>
      </c>
      <c r="C1102" s="44"/>
      <c r="D1102" s="44" t="s">
        <v>69</v>
      </c>
      <c r="E1102" s="44">
        <v>140</v>
      </c>
      <c r="F1102" s="45"/>
      <c r="G1102" s="44"/>
      <c r="I1102" s="46"/>
    </row>
    <row r="1103" spans="1:9" s="1" customFormat="1" x14ac:dyDescent="0.2">
      <c r="A1103" s="43">
        <v>39594</v>
      </c>
      <c r="B1103" s="44" t="s">
        <v>67</v>
      </c>
      <c r="C1103" s="44"/>
      <c r="D1103" s="44" t="s">
        <v>69</v>
      </c>
      <c r="E1103" s="44">
        <v>120</v>
      </c>
      <c r="F1103" s="45"/>
      <c r="G1103" s="44"/>
      <c r="I1103" s="46"/>
    </row>
    <row r="1104" spans="1:9" s="1" customFormat="1" x14ac:dyDescent="0.2">
      <c r="A1104" s="43">
        <v>39594</v>
      </c>
      <c r="B1104" s="44" t="s">
        <v>67</v>
      </c>
      <c r="C1104" s="44"/>
      <c r="D1104" s="44" t="s">
        <v>69</v>
      </c>
      <c r="E1104" s="44">
        <v>150</v>
      </c>
      <c r="F1104" s="45"/>
      <c r="G1104" s="44"/>
      <c r="I1104" s="46"/>
    </row>
    <row r="1105" spans="1:9" s="1" customFormat="1" x14ac:dyDescent="0.2">
      <c r="A1105" s="43">
        <v>39594</v>
      </c>
      <c r="B1105" s="44" t="s">
        <v>67</v>
      </c>
      <c r="C1105" s="44"/>
      <c r="D1105" s="44" t="s">
        <v>69</v>
      </c>
      <c r="E1105" s="44">
        <v>130</v>
      </c>
      <c r="F1105" s="45"/>
      <c r="G1105" s="44"/>
      <c r="I1105" s="46"/>
    </row>
    <row r="1106" spans="1:9" s="1" customFormat="1" x14ac:dyDescent="0.2">
      <c r="A1106" s="43">
        <v>39594</v>
      </c>
      <c r="B1106" s="44" t="s">
        <v>67</v>
      </c>
      <c r="C1106" s="44"/>
      <c r="D1106" s="44" t="s">
        <v>69</v>
      </c>
      <c r="E1106" s="44">
        <v>120</v>
      </c>
      <c r="F1106" s="45"/>
      <c r="G1106" s="44"/>
      <c r="I1106" s="46"/>
    </row>
    <row r="1107" spans="1:9" s="1" customFormat="1" x14ac:dyDescent="0.2">
      <c r="A1107" s="43">
        <v>39594</v>
      </c>
      <c r="B1107" s="44" t="s">
        <v>67</v>
      </c>
      <c r="C1107" s="44"/>
      <c r="D1107" s="44" t="s">
        <v>69</v>
      </c>
      <c r="E1107" s="44">
        <v>145</v>
      </c>
      <c r="F1107" s="45"/>
      <c r="G1107" s="44"/>
      <c r="I1107" s="46"/>
    </row>
    <row r="1108" spans="1:9" s="1" customFormat="1" x14ac:dyDescent="0.2">
      <c r="A1108" s="43">
        <v>39594</v>
      </c>
      <c r="B1108" s="44" t="s">
        <v>67</v>
      </c>
      <c r="C1108" s="44"/>
      <c r="D1108" s="44" t="s">
        <v>69</v>
      </c>
      <c r="E1108" s="44">
        <v>140</v>
      </c>
      <c r="F1108" s="45"/>
      <c r="G1108" s="44"/>
      <c r="I1108" s="46"/>
    </row>
    <row r="1109" spans="1:9" s="1" customFormat="1" x14ac:dyDescent="0.2">
      <c r="A1109" s="43">
        <v>39594</v>
      </c>
      <c r="B1109" s="44" t="s">
        <v>67</v>
      </c>
      <c r="C1109" s="44"/>
      <c r="D1109" s="44" t="s">
        <v>69</v>
      </c>
      <c r="E1109" s="44">
        <v>105</v>
      </c>
      <c r="F1109" s="45"/>
      <c r="G1109" s="44"/>
      <c r="I1109" s="46"/>
    </row>
    <row r="1110" spans="1:9" s="1" customFormat="1" x14ac:dyDescent="0.2">
      <c r="A1110" s="43">
        <v>39594</v>
      </c>
      <c r="B1110" s="44" t="s">
        <v>67</v>
      </c>
      <c r="C1110" s="44"/>
      <c r="D1110" s="44" t="s">
        <v>69</v>
      </c>
      <c r="E1110" s="44">
        <v>185</v>
      </c>
      <c r="F1110" s="45"/>
      <c r="G1110" s="44"/>
      <c r="I1110" s="46"/>
    </row>
    <row r="1111" spans="1:9" s="1" customFormat="1" x14ac:dyDescent="0.2">
      <c r="A1111" s="43">
        <v>39594</v>
      </c>
      <c r="B1111" s="44" t="s">
        <v>67</v>
      </c>
      <c r="C1111" s="44"/>
      <c r="D1111" s="44" t="s">
        <v>69</v>
      </c>
      <c r="E1111" s="44">
        <v>135</v>
      </c>
      <c r="F1111" s="45"/>
      <c r="G1111" s="44"/>
      <c r="I1111" s="46"/>
    </row>
    <row r="1112" spans="1:9" s="1" customFormat="1" x14ac:dyDescent="0.2">
      <c r="A1112" s="43">
        <v>39594</v>
      </c>
      <c r="B1112" s="44" t="s">
        <v>70</v>
      </c>
      <c r="C1112" s="44" t="s">
        <v>83</v>
      </c>
      <c r="D1112" s="44" t="s">
        <v>69</v>
      </c>
      <c r="E1112" s="44">
        <v>112</v>
      </c>
      <c r="F1112" s="45">
        <v>14.2</v>
      </c>
      <c r="G1112" s="44" t="s">
        <v>72</v>
      </c>
      <c r="I1112" s="138"/>
    </row>
    <row r="1113" spans="1:9" s="1" customFormat="1" x14ac:dyDescent="0.2">
      <c r="A1113" s="43">
        <v>39594</v>
      </c>
      <c r="B1113" s="44" t="s">
        <v>70</v>
      </c>
      <c r="C1113" s="44" t="s">
        <v>83</v>
      </c>
      <c r="D1113" s="44" t="s">
        <v>69</v>
      </c>
      <c r="E1113" s="44">
        <v>126</v>
      </c>
      <c r="F1113" s="45">
        <v>18.600000000000001</v>
      </c>
      <c r="G1113" s="44"/>
      <c r="I1113" s="138"/>
    </row>
    <row r="1114" spans="1:9" s="1" customFormat="1" x14ac:dyDescent="0.2">
      <c r="A1114" s="43">
        <v>39594</v>
      </c>
      <c r="B1114" s="44" t="s">
        <v>70</v>
      </c>
      <c r="C1114" s="44" t="s">
        <v>83</v>
      </c>
      <c r="D1114" s="44" t="s">
        <v>69</v>
      </c>
      <c r="E1114" s="44">
        <v>103</v>
      </c>
      <c r="F1114" s="45">
        <v>10.1</v>
      </c>
      <c r="G1114" s="44"/>
      <c r="I1114" s="138"/>
    </row>
    <row r="1115" spans="1:9" s="1" customFormat="1" x14ac:dyDescent="0.2">
      <c r="A1115" s="43">
        <v>39594</v>
      </c>
      <c r="B1115" s="44" t="s">
        <v>70</v>
      </c>
      <c r="C1115" s="44" t="s">
        <v>83</v>
      </c>
      <c r="D1115" s="44" t="s">
        <v>69</v>
      </c>
      <c r="E1115" s="44">
        <v>128</v>
      </c>
      <c r="F1115" s="45">
        <v>19.5</v>
      </c>
      <c r="G1115" s="44" t="s">
        <v>72</v>
      </c>
      <c r="I1115" s="138"/>
    </row>
    <row r="1116" spans="1:9" s="1" customFormat="1" x14ac:dyDescent="0.2">
      <c r="A1116" s="43">
        <v>39594</v>
      </c>
      <c r="B1116" s="44" t="s">
        <v>70</v>
      </c>
      <c r="C1116" s="44" t="s">
        <v>83</v>
      </c>
      <c r="D1116" s="44" t="s">
        <v>69</v>
      </c>
      <c r="E1116" s="44">
        <v>107</v>
      </c>
      <c r="F1116" s="45">
        <v>11.2</v>
      </c>
      <c r="G1116" s="44"/>
      <c r="I1116" s="138"/>
    </row>
    <row r="1117" spans="1:9" s="1" customFormat="1" x14ac:dyDescent="0.2">
      <c r="A1117" s="43">
        <v>39594</v>
      </c>
      <c r="B1117" s="44" t="s">
        <v>70</v>
      </c>
      <c r="C1117" s="44" t="s">
        <v>83</v>
      </c>
      <c r="D1117" s="44" t="s">
        <v>69</v>
      </c>
      <c r="E1117" s="44">
        <v>129</v>
      </c>
      <c r="F1117" s="45">
        <v>19.899999999999999</v>
      </c>
      <c r="G1117" s="44"/>
      <c r="I1117" s="138"/>
    </row>
    <row r="1118" spans="1:9" s="1" customFormat="1" x14ac:dyDescent="0.2">
      <c r="A1118" s="43">
        <v>39594</v>
      </c>
      <c r="B1118" s="44" t="s">
        <v>70</v>
      </c>
      <c r="C1118" s="44" t="s">
        <v>83</v>
      </c>
      <c r="D1118" s="44" t="s">
        <v>69</v>
      </c>
      <c r="E1118" s="44">
        <v>112</v>
      </c>
      <c r="F1118" s="45">
        <v>13</v>
      </c>
      <c r="G1118" s="44"/>
      <c r="I1118" s="138"/>
    </row>
    <row r="1119" spans="1:9" s="1" customFormat="1" x14ac:dyDescent="0.2">
      <c r="A1119" s="43">
        <v>39594</v>
      </c>
      <c r="B1119" s="44" t="s">
        <v>70</v>
      </c>
      <c r="C1119" s="44" t="s">
        <v>83</v>
      </c>
      <c r="D1119" s="44" t="s">
        <v>69</v>
      </c>
      <c r="E1119" s="44">
        <v>125</v>
      </c>
      <c r="F1119" s="45">
        <v>19.2</v>
      </c>
      <c r="G1119" s="44"/>
      <c r="I1119" s="138"/>
    </row>
    <row r="1120" spans="1:9" s="1" customFormat="1" x14ac:dyDescent="0.2">
      <c r="A1120" s="43">
        <v>39594</v>
      </c>
      <c r="B1120" s="44" t="s">
        <v>70</v>
      </c>
      <c r="C1120" s="44" t="s">
        <v>83</v>
      </c>
      <c r="D1120" s="44" t="s">
        <v>69</v>
      </c>
      <c r="E1120" s="44">
        <v>117</v>
      </c>
      <c r="F1120" s="45">
        <v>15.4</v>
      </c>
      <c r="G1120" s="44" t="s">
        <v>72</v>
      </c>
      <c r="I1120" s="138"/>
    </row>
    <row r="1121" spans="1:9" s="1" customFormat="1" x14ac:dyDescent="0.2">
      <c r="A1121" s="43">
        <v>39594</v>
      </c>
      <c r="B1121" s="44" t="s">
        <v>70</v>
      </c>
      <c r="C1121" s="44" t="s">
        <v>83</v>
      </c>
      <c r="D1121" s="44" t="s">
        <v>69</v>
      </c>
      <c r="E1121" s="44">
        <v>105</v>
      </c>
      <c r="F1121" s="45">
        <v>10.8</v>
      </c>
      <c r="G1121" s="44" t="s">
        <v>72</v>
      </c>
      <c r="I1121" s="138"/>
    </row>
    <row r="1122" spans="1:9" s="1" customFormat="1" x14ac:dyDescent="0.2">
      <c r="A1122" s="43">
        <v>39594</v>
      </c>
      <c r="B1122" s="44" t="s">
        <v>70</v>
      </c>
      <c r="C1122" s="44" t="s">
        <v>83</v>
      </c>
      <c r="D1122" s="44" t="s">
        <v>69</v>
      </c>
      <c r="E1122" s="44">
        <v>121</v>
      </c>
      <c r="F1122" s="45">
        <v>16.600000000000001</v>
      </c>
      <c r="G1122" s="44"/>
      <c r="I1122" s="138"/>
    </row>
    <row r="1123" spans="1:9" s="1" customFormat="1" x14ac:dyDescent="0.2">
      <c r="A1123" s="43">
        <v>39594</v>
      </c>
      <c r="B1123" s="44" t="s">
        <v>70</v>
      </c>
      <c r="C1123" s="44" t="s">
        <v>83</v>
      </c>
      <c r="D1123" s="44" t="s">
        <v>69</v>
      </c>
      <c r="E1123" s="44">
        <v>112</v>
      </c>
      <c r="F1123" s="45">
        <v>13.1</v>
      </c>
      <c r="G1123" s="44" t="s">
        <v>72</v>
      </c>
      <c r="I1123" s="138"/>
    </row>
    <row r="1124" spans="1:9" s="1" customFormat="1" x14ac:dyDescent="0.2">
      <c r="A1124" s="43">
        <v>39594</v>
      </c>
      <c r="B1124" s="44" t="s">
        <v>70</v>
      </c>
      <c r="C1124" s="44" t="s">
        <v>83</v>
      </c>
      <c r="D1124" s="44" t="s">
        <v>69</v>
      </c>
      <c r="E1124" s="44">
        <v>119</v>
      </c>
      <c r="F1124" s="45">
        <v>15.6</v>
      </c>
      <c r="G1124" s="44" t="s">
        <v>72</v>
      </c>
      <c r="I1124" s="138"/>
    </row>
    <row r="1125" spans="1:9" s="1" customFormat="1" x14ac:dyDescent="0.2">
      <c r="A1125" s="43">
        <v>39594</v>
      </c>
      <c r="B1125" s="44" t="s">
        <v>70</v>
      </c>
      <c r="C1125" s="44" t="s">
        <v>83</v>
      </c>
      <c r="D1125" s="44" t="s">
        <v>69</v>
      </c>
      <c r="E1125" s="44">
        <v>112</v>
      </c>
      <c r="F1125" s="45">
        <v>13.7</v>
      </c>
      <c r="G1125" s="44"/>
      <c r="I1125" s="138"/>
    </row>
    <row r="1126" spans="1:9" s="1" customFormat="1" x14ac:dyDescent="0.2">
      <c r="A1126" s="43">
        <v>39594</v>
      </c>
      <c r="B1126" s="44" t="s">
        <v>70</v>
      </c>
      <c r="C1126" s="44" t="s">
        <v>83</v>
      </c>
      <c r="D1126" s="44" t="s">
        <v>69</v>
      </c>
      <c r="E1126" s="44">
        <v>113</v>
      </c>
      <c r="F1126" s="45">
        <v>13.4</v>
      </c>
      <c r="G1126" s="44" t="s">
        <v>72</v>
      </c>
      <c r="I1126" s="138"/>
    </row>
    <row r="1127" spans="1:9" s="1" customFormat="1" x14ac:dyDescent="0.2">
      <c r="A1127" s="43">
        <v>39594</v>
      </c>
      <c r="B1127" s="44" t="s">
        <v>70</v>
      </c>
      <c r="C1127" s="44" t="s">
        <v>83</v>
      </c>
      <c r="D1127" s="44" t="s">
        <v>69</v>
      </c>
      <c r="E1127" s="44">
        <v>105</v>
      </c>
      <c r="F1127" s="45">
        <v>10.6</v>
      </c>
      <c r="G1127" s="44" t="s">
        <v>72</v>
      </c>
      <c r="I1127" s="138"/>
    </row>
    <row r="1128" spans="1:9" s="1" customFormat="1" x14ac:dyDescent="0.2">
      <c r="A1128" s="43">
        <v>39594</v>
      </c>
      <c r="B1128" s="44" t="s">
        <v>70</v>
      </c>
      <c r="C1128" s="44" t="s">
        <v>83</v>
      </c>
      <c r="D1128" s="44" t="s">
        <v>69</v>
      </c>
      <c r="E1128" s="44">
        <v>96</v>
      </c>
      <c r="F1128" s="45">
        <v>8.3000000000000007</v>
      </c>
      <c r="G1128" s="44"/>
      <c r="I1128" s="138"/>
    </row>
    <row r="1129" spans="1:9" s="1" customFormat="1" x14ac:dyDescent="0.2">
      <c r="A1129" s="43">
        <v>39594</v>
      </c>
      <c r="B1129" s="44" t="s">
        <v>70</v>
      </c>
      <c r="C1129" s="44" t="s">
        <v>83</v>
      </c>
      <c r="D1129" s="44" t="s">
        <v>69</v>
      </c>
      <c r="E1129" s="44">
        <v>119</v>
      </c>
      <c r="F1129" s="45">
        <v>16.3</v>
      </c>
      <c r="G1129" s="44"/>
      <c r="I1129" s="138"/>
    </row>
    <row r="1130" spans="1:9" s="1" customFormat="1" x14ac:dyDescent="0.2">
      <c r="A1130" s="43">
        <v>39594</v>
      </c>
      <c r="B1130" s="44" t="s">
        <v>70</v>
      </c>
      <c r="C1130" s="44" t="s">
        <v>83</v>
      </c>
      <c r="D1130" s="44" t="s">
        <v>69</v>
      </c>
      <c r="E1130" s="44">
        <v>101</v>
      </c>
      <c r="F1130" s="45">
        <v>9.1999999999999993</v>
      </c>
      <c r="G1130" s="44" t="s">
        <v>72</v>
      </c>
      <c r="I1130" s="138"/>
    </row>
    <row r="1131" spans="1:9" s="92" customFormat="1" x14ac:dyDescent="0.2">
      <c r="A1131" s="151">
        <v>39594</v>
      </c>
      <c r="B1131" s="89" t="s">
        <v>70</v>
      </c>
      <c r="C1131" s="89" t="s">
        <v>83</v>
      </c>
      <c r="D1131" s="89" t="s">
        <v>69</v>
      </c>
      <c r="E1131" s="89">
        <v>103</v>
      </c>
      <c r="F1131" s="88">
        <v>10.1</v>
      </c>
      <c r="G1131" s="89"/>
      <c r="I1131" s="153"/>
    </row>
    <row r="1132" spans="1:9" hidden="1" x14ac:dyDescent="0.2">
      <c r="A1132" s="43">
        <v>39595</v>
      </c>
      <c r="B1132" s="44" t="s">
        <v>67</v>
      </c>
      <c r="D1132" s="44" t="s">
        <v>68</v>
      </c>
      <c r="E1132" s="44">
        <v>140</v>
      </c>
      <c r="I1132" s="46"/>
    </row>
    <row r="1133" spans="1:9" s="1" customFormat="1" x14ac:dyDescent="0.2">
      <c r="A1133" s="43">
        <v>39595</v>
      </c>
      <c r="B1133" s="44" t="s">
        <v>70</v>
      </c>
      <c r="C1133" s="44" t="s">
        <v>83</v>
      </c>
      <c r="D1133" s="44" t="s">
        <v>69</v>
      </c>
      <c r="E1133" s="44">
        <v>122</v>
      </c>
      <c r="F1133" s="45">
        <v>16</v>
      </c>
      <c r="G1133" s="44" t="s">
        <v>72</v>
      </c>
      <c r="I1133" s="138"/>
    </row>
    <row r="1134" spans="1:9" s="1" customFormat="1" x14ac:dyDescent="0.2">
      <c r="A1134" s="43">
        <v>39595</v>
      </c>
      <c r="B1134" s="44" t="s">
        <v>70</v>
      </c>
      <c r="C1134" s="44" t="s">
        <v>83</v>
      </c>
      <c r="D1134" s="44" t="s">
        <v>69</v>
      </c>
      <c r="E1134" s="44">
        <v>110</v>
      </c>
      <c r="F1134" s="45">
        <v>13.6</v>
      </c>
      <c r="G1134" s="44" t="s">
        <v>72</v>
      </c>
      <c r="I1134" s="138"/>
    </row>
    <row r="1135" spans="1:9" s="1" customFormat="1" x14ac:dyDescent="0.2">
      <c r="A1135" s="43">
        <v>39595</v>
      </c>
      <c r="B1135" s="44" t="s">
        <v>70</v>
      </c>
      <c r="C1135" s="44" t="s">
        <v>83</v>
      </c>
      <c r="D1135" s="44" t="s">
        <v>69</v>
      </c>
      <c r="E1135" s="44">
        <v>105</v>
      </c>
      <c r="F1135" s="45">
        <v>11.5</v>
      </c>
      <c r="G1135" s="44"/>
      <c r="I1135" s="138"/>
    </row>
    <row r="1136" spans="1:9" s="1" customFormat="1" x14ac:dyDescent="0.2">
      <c r="A1136" s="43">
        <v>39595</v>
      </c>
      <c r="B1136" s="44" t="s">
        <v>70</v>
      </c>
      <c r="C1136" s="44" t="s">
        <v>83</v>
      </c>
      <c r="D1136" s="44" t="s">
        <v>69</v>
      </c>
      <c r="E1136" s="44">
        <v>103</v>
      </c>
      <c r="F1136" s="45">
        <v>10.6</v>
      </c>
      <c r="G1136" s="44"/>
      <c r="I1136" s="138"/>
    </row>
    <row r="1137" spans="1:9" s="1" customFormat="1" x14ac:dyDescent="0.2">
      <c r="A1137" s="43">
        <v>39595</v>
      </c>
      <c r="B1137" s="44" t="s">
        <v>70</v>
      </c>
      <c r="C1137" s="44" t="s">
        <v>83</v>
      </c>
      <c r="D1137" s="44" t="s">
        <v>69</v>
      </c>
      <c r="E1137" s="44">
        <v>115</v>
      </c>
      <c r="F1137" s="45">
        <v>14.9</v>
      </c>
      <c r="G1137" s="44" t="s">
        <v>72</v>
      </c>
      <c r="I1137" s="138"/>
    </row>
    <row r="1138" spans="1:9" s="1" customFormat="1" x14ac:dyDescent="0.2">
      <c r="A1138" s="43">
        <v>39595</v>
      </c>
      <c r="B1138" s="44" t="s">
        <v>70</v>
      </c>
      <c r="C1138" s="44" t="s">
        <v>83</v>
      </c>
      <c r="D1138" s="44" t="s">
        <v>69</v>
      </c>
      <c r="E1138" s="44">
        <v>114</v>
      </c>
      <c r="F1138" s="45">
        <v>13.9</v>
      </c>
      <c r="G1138" s="44" t="s">
        <v>72</v>
      </c>
      <c r="I1138" s="138"/>
    </row>
    <row r="1139" spans="1:9" s="1" customFormat="1" x14ac:dyDescent="0.2">
      <c r="A1139" s="43">
        <v>39595</v>
      </c>
      <c r="B1139" s="44" t="s">
        <v>70</v>
      </c>
      <c r="C1139" s="44" t="s">
        <v>83</v>
      </c>
      <c r="D1139" s="44" t="s">
        <v>69</v>
      </c>
      <c r="E1139" s="44">
        <v>124</v>
      </c>
      <c r="F1139" s="45">
        <v>18.100000000000001</v>
      </c>
      <c r="G1139" s="44"/>
      <c r="I1139" s="138"/>
    </row>
    <row r="1140" spans="1:9" s="1" customFormat="1" x14ac:dyDescent="0.2">
      <c r="A1140" s="43">
        <v>39595</v>
      </c>
      <c r="B1140" s="44" t="s">
        <v>70</v>
      </c>
      <c r="C1140" s="44" t="s">
        <v>83</v>
      </c>
      <c r="D1140" s="44" t="s">
        <v>69</v>
      </c>
      <c r="E1140" s="44">
        <v>134</v>
      </c>
      <c r="F1140" s="45">
        <v>24.2</v>
      </c>
      <c r="G1140" s="44"/>
      <c r="I1140" s="138"/>
    </row>
    <row r="1141" spans="1:9" s="1" customFormat="1" x14ac:dyDescent="0.2">
      <c r="A1141" s="43">
        <v>39595</v>
      </c>
      <c r="B1141" s="44" t="s">
        <v>70</v>
      </c>
      <c r="C1141" s="44" t="s">
        <v>83</v>
      </c>
      <c r="D1141" s="44" t="s">
        <v>69</v>
      </c>
      <c r="E1141" s="44">
        <v>102</v>
      </c>
      <c r="F1141" s="45">
        <v>10.3</v>
      </c>
      <c r="G1141" s="44" t="s">
        <v>72</v>
      </c>
      <c r="I1141" s="138"/>
    </row>
    <row r="1142" spans="1:9" s="1" customFormat="1" x14ac:dyDescent="0.2">
      <c r="A1142" s="43">
        <v>39595</v>
      </c>
      <c r="B1142" s="44" t="s">
        <v>70</v>
      </c>
      <c r="C1142" s="44" t="s">
        <v>83</v>
      </c>
      <c r="D1142" s="44" t="s">
        <v>69</v>
      </c>
      <c r="E1142" s="44">
        <v>117</v>
      </c>
      <c r="F1142" s="45">
        <v>14.9</v>
      </c>
      <c r="G1142" s="44"/>
      <c r="I1142" s="138"/>
    </row>
    <row r="1143" spans="1:9" s="1" customFormat="1" x14ac:dyDescent="0.2">
      <c r="A1143" s="43">
        <v>39595</v>
      </c>
      <c r="B1143" s="44" t="s">
        <v>67</v>
      </c>
      <c r="C1143" s="44"/>
      <c r="D1143" s="44" t="s">
        <v>69</v>
      </c>
      <c r="E1143" s="44">
        <v>115</v>
      </c>
      <c r="F1143" s="45"/>
      <c r="G1143" s="44"/>
      <c r="I1143" s="46"/>
    </row>
    <row r="1144" spans="1:9" s="1" customFormat="1" x14ac:dyDescent="0.2">
      <c r="A1144" s="43">
        <v>39595</v>
      </c>
      <c r="B1144" s="44" t="s">
        <v>67</v>
      </c>
      <c r="C1144" s="44"/>
      <c r="D1144" s="44" t="s">
        <v>69</v>
      </c>
      <c r="E1144" s="44">
        <v>120</v>
      </c>
      <c r="F1144" s="45"/>
      <c r="G1144" s="44"/>
      <c r="I1144" s="46"/>
    </row>
    <row r="1145" spans="1:9" s="1" customFormat="1" x14ac:dyDescent="0.2">
      <c r="A1145" s="43">
        <v>39595</v>
      </c>
      <c r="B1145" s="44" t="s">
        <v>67</v>
      </c>
      <c r="C1145" s="44"/>
      <c r="D1145" s="44" t="s">
        <v>69</v>
      </c>
      <c r="E1145" s="44">
        <v>115</v>
      </c>
      <c r="F1145" s="45"/>
      <c r="G1145" s="44"/>
      <c r="I1145" s="46"/>
    </row>
    <row r="1146" spans="1:9" s="1" customFormat="1" x14ac:dyDescent="0.2">
      <c r="A1146" s="43">
        <v>39595</v>
      </c>
      <c r="B1146" s="44" t="s">
        <v>67</v>
      </c>
      <c r="C1146" s="44"/>
      <c r="D1146" s="44" t="s">
        <v>69</v>
      </c>
      <c r="E1146" s="44">
        <v>110</v>
      </c>
      <c r="F1146" s="45"/>
      <c r="G1146" s="44"/>
      <c r="I1146" s="46"/>
    </row>
    <row r="1147" spans="1:9" s="1" customFormat="1" x14ac:dyDescent="0.2">
      <c r="A1147" s="43">
        <v>39595</v>
      </c>
      <c r="B1147" s="44" t="s">
        <v>67</v>
      </c>
      <c r="C1147" s="44"/>
      <c r="D1147" s="44" t="s">
        <v>69</v>
      </c>
      <c r="E1147" s="44">
        <v>120</v>
      </c>
      <c r="F1147" s="45"/>
      <c r="G1147" s="44"/>
      <c r="I1147" s="46"/>
    </row>
    <row r="1148" spans="1:9" s="1" customFormat="1" x14ac:dyDescent="0.2">
      <c r="A1148" s="43">
        <v>39595</v>
      </c>
      <c r="B1148" s="44" t="s">
        <v>67</v>
      </c>
      <c r="C1148" s="44"/>
      <c r="D1148" s="44" t="s">
        <v>69</v>
      </c>
      <c r="E1148" s="44">
        <v>120</v>
      </c>
      <c r="F1148" s="45"/>
      <c r="G1148" s="44"/>
      <c r="I1148" s="46"/>
    </row>
    <row r="1149" spans="1:9" s="1" customFormat="1" x14ac:dyDescent="0.2">
      <c r="A1149" s="43">
        <v>39595</v>
      </c>
      <c r="B1149" s="44" t="s">
        <v>67</v>
      </c>
      <c r="C1149" s="44"/>
      <c r="D1149" s="44" t="s">
        <v>69</v>
      </c>
      <c r="E1149" s="44">
        <v>125</v>
      </c>
      <c r="F1149" s="45"/>
      <c r="G1149" s="44"/>
      <c r="I1149" s="46"/>
    </row>
    <row r="1150" spans="1:9" s="1" customFormat="1" x14ac:dyDescent="0.2">
      <c r="A1150" s="43">
        <v>39595</v>
      </c>
      <c r="B1150" s="44" t="s">
        <v>67</v>
      </c>
      <c r="C1150" s="44"/>
      <c r="D1150" s="44" t="s">
        <v>69</v>
      </c>
      <c r="E1150" s="44">
        <v>180</v>
      </c>
      <c r="F1150" s="45"/>
      <c r="G1150" s="44"/>
      <c r="I1150" s="46"/>
    </row>
    <row r="1151" spans="1:9" s="1" customFormat="1" x14ac:dyDescent="0.2">
      <c r="A1151" s="43">
        <v>39595</v>
      </c>
      <c r="B1151" s="44" t="s">
        <v>67</v>
      </c>
      <c r="C1151" s="44"/>
      <c r="D1151" s="44" t="s">
        <v>69</v>
      </c>
      <c r="E1151" s="44">
        <v>130</v>
      </c>
      <c r="F1151" s="45"/>
      <c r="G1151" s="44"/>
      <c r="I1151" s="46"/>
    </row>
    <row r="1152" spans="1:9" s="1" customFormat="1" x14ac:dyDescent="0.2">
      <c r="A1152" s="43">
        <v>39595</v>
      </c>
      <c r="B1152" s="44" t="s">
        <v>67</v>
      </c>
      <c r="C1152" s="44"/>
      <c r="D1152" s="44" t="s">
        <v>69</v>
      </c>
      <c r="E1152" s="44">
        <v>120</v>
      </c>
      <c r="F1152" s="45"/>
      <c r="G1152" s="44"/>
      <c r="I1152" s="46"/>
    </row>
    <row r="1153" spans="1:9" s="1" customFormat="1" x14ac:dyDescent="0.2">
      <c r="A1153" s="43">
        <v>39595</v>
      </c>
      <c r="B1153" s="44" t="s">
        <v>67</v>
      </c>
      <c r="C1153" s="44"/>
      <c r="D1153" s="44" t="s">
        <v>69</v>
      </c>
      <c r="E1153" s="44">
        <v>125</v>
      </c>
      <c r="F1153" s="45"/>
      <c r="G1153" s="44"/>
      <c r="I1153" s="46"/>
    </row>
    <row r="1154" spans="1:9" s="1" customFormat="1" x14ac:dyDescent="0.2">
      <c r="A1154" s="43">
        <v>39595</v>
      </c>
      <c r="B1154" s="44" t="s">
        <v>67</v>
      </c>
      <c r="C1154" s="44"/>
      <c r="D1154" s="44" t="s">
        <v>69</v>
      </c>
      <c r="E1154" s="44">
        <v>145</v>
      </c>
      <c r="F1154" s="45"/>
      <c r="G1154" s="44"/>
      <c r="I1154" s="46"/>
    </row>
    <row r="1155" spans="1:9" s="1" customFormat="1" x14ac:dyDescent="0.2">
      <c r="A1155" s="43">
        <v>39595</v>
      </c>
      <c r="B1155" s="44" t="s">
        <v>67</v>
      </c>
      <c r="C1155" s="44"/>
      <c r="D1155" s="44" t="s">
        <v>69</v>
      </c>
      <c r="E1155" s="44">
        <v>110</v>
      </c>
      <c r="F1155" s="45"/>
      <c r="G1155" s="44"/>
      <c r="I1155" s="46"/>
    </row>
    <row r="1156" spans="1:9" s="1" customFormat="1" x14ac:dyDescent="0.2">
      <c r="A1156" s="43">
        <v>39595</v>
      </c>
      <c r="B1156" s="44" t="s">
        <v>67</v>
      </c>
      <c r="C1156" s="44"/>
      <c r="D1156" s="44" t="s">
        <v>69</v>
      </c>
      <c r="E1156" s="44">
        <v>115</v>
      </c>
      <c r="F1156" s="45"/>
      <c r="G1156" s="44"/>
      <c r="I1156" s="46"/>
    </row>
    <row r="1157" spans="1:9" s="92" customFormat="1" x14ac:dyDescent="0.2">
      <c r="A1157" s="151">
        <v>39595</v>
      </c>
      <c r="B1157" s="89" t="s">
        <v>67</v>
      </c>
      <c r="C1157" s="89"/>
      <c r="D1157" s="89" t="s">
        <v>69</v>
      </c>
      <c r="E1157" s="89">
        <v>140</v>
      </c>
      <c r="F1157" s="88"/>
      <c r="G1157" s="89"/>
      <c r="I1157" s="106"/>
    </row>
    <row r="1158" spans="1:9" hidden="1" x14ac:dyDescent="0.2">
      <c r="A1158" s="43">
        <v>39596</v>
      </c>
      <c r="B1158" s="44" t="s">
        <v>67</v>
      </c>
      <c r="D1158" s="44" t="s">
        <v>68</v>
      </c>
      <c r="E1158" s="44">
        <v>110</v>
      </c>
      <c r="I1158" s="46"/>
    </row>
    <row r="1159" spans="1:9" hidden="1" x14ac:dyDescent="0.2">
      <c r="A1159" s="43">
        <v>39596</v>
      </c>
      <c r="B1159" s="44" t="s">
        <v>67</v>
      </c>
      <c r="D1159" s="44" t="s">
        <v>68</v>
      </c>
      <c r="E1159" s="44">
        <v>125</v>
      </c>
      <c r="I1159" s="46"/>
    </row>
    <row r="1160" spans="1:9" hidden="1" x14ac:dyDescent="0.2">
      <c r="A1160" s="43">
        <v>39596</v>
      </c>
      <c r="B1160" s="44" t="s">
        <v>67</v>
      </c>
      <c r="D1160" s="44" t="s">
        <v>68</v>
      </c>
      <c r="E1160" s="44">
        <v>115</v>
      </c>
      <c r="I1160" s="46"/>
    </row>
    <row r="1161" spans="1:9" hidden="1" x14ac:dyDescent="0.2">
      <c r="A1161" s="43">
        <v>39596</v>
      </c>
      <c r="B1161" s="44" t="s">
        <v>67</v>
      </c>
      <c r="D1161" s="44" t="s">
        <v>68</v>
      </c>
      <c r="E1161" s="44">
        <v>110</v>
      </c>
      <c r="I1161" s="46"/>
    </row>
    <row r="1162" spans="1:9" hidden="1" x14ac:dyDescent="0.2">
      <c r="A1162" s="43">
        <v>39596</v>
      </c>
      <c r="B1162" s="44" t="s">
        <v>67</v>
      </c>
      <c r="D1162" s="44" t="s">
        <v>68</v>
      </c>
      <c r="E1162" s="44">
        <v>130</v>
      </c>
      <c r="I1162" s="46"/>
    </row>
    <row r="1163" spans="1:9" hidden="1" x14ac:dyDescent="0.2">
      <c r="A1163" s="43">
        <v>39596</v>
      </c>
      <c r="B1163" s="44" t="s">
        <v>67</v>
      </c>
      <c r="D1163" s="44" t="s">
        <v>68</v>
      </c>
      <c r="E1163" s="44">
        <v>140</v>
      </c>
      <c r="I1163" s="46"/>
    </row>
    <row r="1164" spans="1:9" hidden="1" x14ac:dyDescent="0.2">
      <c r="A1164" s="43">
        <v>39596</v>
      </c>
      <c r="B1164" s="44" t="s">
        <v>67</v>
      </c>
      <c r="D1164" s="44" t="s">
        <v>68</v>
      </c>
      <c r="E1164" s="44">
        <v>100</v>
      </c>
      <c r="I1164" s="46"/>
    </row>
    <row r="1165" spans="1:9" hidden="1" x14ac:dyDescent="0.2">
      <c r="A1165" s="43">
        <v>39596</v>
      </c>
      <c r="B1165" s="44" t="s">
        <v>67</v>
      </c>
      <c r="D1165" s="44" t="s">
        <v>68</v>
      </c>
      <c r="E1165" s="44">
        <v>115</v>
      </c>
      <c r="I1165" s="46"/>
    </row>
    <row r="1166" spans="1:9" hidden="1" x14ac:dyDescent="0.2">
      <c r="A1166" s="43">
        <v>39596</v>
      </c>
      <c r="B1166" s="44" t="s">
        <v>67</v>
      </c>
      <c r="D1166" s="44" t="s">
        <v>68</v>
      </c>
      <c r="E1166" s="44">
        <v>120</v>
      </c>
      <c r="I1166" s="46"/>
    </row>
    <row r="1167" spans="1:9" hidden="1" x14ac:dyDescent="0.2">
      <c r="A1167" s="43">
        <v>39596</v>
      </c>
      <c r="B1167" s="44" t="s">
        <v>67</v>
      </c>
      <c r="D1167" s="44" t="s">
        <v>68</v>
      </c>
      <c r="E1167" s="44">
        <v>115</v>
      </c>
      <c r="I1167" s="46"/>
    </row>
    <row r="1168" spans="1:9" hidden="1" x14ac:dyDescent="0.2">
      <c r="A1168" s="43">
        <v>39596</v>
      </c>
      <c r="B1168" s="44" t="s">
        <v>67</v>
      </c>
      <c r="D1168" s="44" t="s">
        <v>68</v>
      </c>
      <c r="E1168" s="44">
        <v>150</v>
      </c>
      <c r="I1168" s="46"/>
    </row>
    <row r="1169" spans="1:9" s="1" customFormat="1" x14ac:dyDescent="0.2">
      <c r="A1169" s="43">
        <v>39596</v>
      </c>
      <c r="B1169" s="44" t="s">
        <v>67</v>
      </c>
      <c r="C1169" s="44"/>
      <c r="D1169" s="44" t="s">
        <v>69</v>
      </c>
      <c r="E1169" s="44">
        <v>140</v>
      </c>
      <c r="F1169" s="45"/>
      <c r="G1169" s="44"/>
      <c r="I1169" s="46"/>
    </row>
    <row r="1170" spans="1:9" s="1" customFormat="1" x14ac:dyDescent="0.2">
      <c r="A1170" s="43">
        <v>39596</v>
      </c>
      <c r="B1170" s="44" t="s">
        <v>67</v>
      </c>
      <c r="C1170" s="44"/>
      <c r="D1170" s="44" t="s">
        <v>69</v>
      </c>
      <c r="E1170" s="44">
        <v>120</v>
      </c>
      <c r="F1170" s="45"/>
      <c r="G1170" s="44"/>
      <c r="I1170" s="46"/>
    </row>
    <row r="1171" spans="1:9" s="1" customFormat="1" x14ac:dyDescent="0.2">
      <c r="A1171" s="43">
        <v>39596</v>
      </c>
      <c r="B1171" s="44" t="s">
        <v>67</v>
      </c>
      <c r="C1171" s="44"/>
      <c r="D1171" s="44" t="s">
        <v>69</v>
      </c>
      <c r="E1171" s="44">
        <v>125</v>
      </c>
      <c r="F1171" s="45"/>
      <c r="G1171" s="44"/>
      <c r="I1171" s="46"/>
    </row>
    <row r="1172" spans="1:9" s="1" customFormat="1" x14ac:dyDescent="0.2">
      <c r="A1172" s="43">
        <v>39596</v>
      </c>
      <c r="B1172" s="44" t="s">
        <v>67</v>
      </c>
      <c r="C1172" s="44"/>
      <c r="D1172" s="44" t="s">
        <v>69</v>
      </c>
      <c r="E1172" s="44">
        <v>140</v>
      </c>
      <c r="F1172" s="45"/>
      <c r="G1172" s="44"/>
      <c r="I1172" s="46"/>
    </row>
    <row r="1173" spans="1:9" s="1" customFormat="1" x14ac:dyDescent="0.2">
      <c r="A1173" s="43">
        <v>39596</v>
      </c>
      <c r="B1173" s="44" t="s">
        <v>67</v>
      </c>
      <c r="C1173" s="44"/>
      <c r="D1173" s="44" t="s">
        <v>69</v>
      </c>
      <c r="E1173" s="44">
        <v>165</v>
      </c>
      <c r="F1173" s="45"/>
      <c r="G1173" s="44"/>
      <c r="I1173" s="46"/>
    </row>
    <row r="1174" spans="1:9" s="1" customFormat="1" x14ac:dyDescent="0.2">
      <c r="A1174" s="43">
        <v>39596</v>
      </c>
      <c r="B1174" s="44" t="s">
        <v>67</v>
      </c>
      <c r="C1174" s="44"/>
      <c r="D1174" s="44" t="s">
        <v>69</v>
      </c>
      <c r="E1174" s="44">
        <v>120</v>
      </c>
      <c r="F1174" s="45"/>
      <c r="G1174" s="44"/>
      <c r="I1174" s="46"/>
    </row>
    <row r="1175" spans="1:9" s="1" customFormat="1" x14ac:dyDescent="0.2">
      <c r="A1175" s="43">
        <v>39596</v>
      </c>
      <c r="B1175" s="44" t="s">
        <v>67</v>
      </c>
      <c r="C1175" s="44"/>
      <c r="D1175" s="44" t="s">
        <v>69</v>
      </c>
      <c r="E1175" s="44">
        <v>110</v>
      </c>
      <c r="F1175" s="45"/>
      <c r="G1175" s="44"/>
      <c r="I1175" s="46"/>
    </row>
    <row r="1176" spans="1:9" s="1" customFormat="1" x14ac:dyDescent="0.2">
      <c r="A1176" s="43">
        <v>39596</v>
      </c>
      <c r="B1176" s="44" t="s">
        <v>67</v>
      </c>
      <c r="C1176" s="44"/>
      <c r="D1176" s="44" t="s">
        <v>69</v>
      </c>
      <c r="E1176" s="44">
        <v>135</v>
      </c>
      <c r="F1176" s="45"/>
      <c r="G1176" s="44"/>
      <c r="I1176" s="46"/>
    </row>
    <row r="1177" spans="1:9" s="1" customFormat="1" x14ac:dyDescent="0.2">
      <c r="A1177" s="43">
        <v>39596</v>
      </c>
      <c r="B1177" s="44" t="s">
        <v>67</v>
      </c>
      <c r="C1177" s="44"/>
      <c r="D1177" s="44" t="s">
        <v>69</v>
      </c>
      <c r="E1177" s="44">
        <v>170</v>
      </c>
      <c r="F1177" s="45"/>
      <c r="G1177" s="44"/>
      <c r="I1177" s="46"/>
    </row>
    <row r="1178" spans="1:9" s="1" customFormat="1" x14ac:dyDescent="0.2">
      <c r="A1178" s="43">
        <v>39596</v>
      </c>
      <c r="B1178" s="44" t="s">
        <v>67</v>
      </c>
      <c r="C1178" s="44"/>
      <c r="D1178" s="44" t="s">
        <v>69</v>
      </c>
      <c r="E1178" s="44">
        <v>125</v>
      </c>
      <c r="F1178" s="45"/>
      <c r="G1178" s="44"/>
      <c r="I1178" s="46"/>
    </row>
    <row r="1179" spans="1:9" s="1" customFormat="1" x14ac:dyDescent="0.2">
      <c r="A1179" s="43">
        <v>39596</v>
      </c>
      <c r="B1179" s="44" t="s">
        <v>67</v>
      </c>
      <c r="C1179" s="44"/>
      <c r="D1179" s="44" t="s">
        <v>69</v>
      </c>
      <c r="E1179" s="44">
        <v>120</v>
      </c>
      <c r="F1179" s="45"/>
      <c r="G1179" s="44"/>
      <c r="I1179" s="46"/>
    </row>
    <row r="1180" spans="1:9" s="1" customFormat="1" x14ac:dyDescent="0.2">
      <c r="A1180" s="43">
        <v>39596</v>
      </c>
      <c r="B1180" s="44" t="s">
        <v>67</v>
      </c>
      <c r="C1180" s="44"/>
      <c r="D1180" s="44" t="s">
        <v>69</v>
      </c>
      <c r="E1180" s="44">
        <v>130</v>
      </c>
      <c r="F1180" s="45"/>
      <c r="G1180" s="44"/>
      <c r="I1180" s="46"/>
    </row>
    <row r="1181" spans="1:9" s="1" customFormat="1" x14ac:dyDescent="0.2">
      <c r="A1181" s="43">
        <v>39596</v>
      </c>
      <c r="B1181" s="44" t="s">
        <v>67</v>
      </c>
      <c r="C1181" s="44"/>
      <c r="D1181" s="44" t="s">
        <v>69</v>
      </c>
      <c r="E1181" s="44">
        <v>130</v>
      </c>
      <c r="F1181" s="45"/>
      <c r="G1181" s="44"/>
      <c r="I1181" s="46"/>
    </row>
    <row r="1182" spans="1:9" s="1" customFormat="1" x14ac:dyDescent="0.2">
      <c r="A1182" s="43">
        <v>39596</v>
      </c>
      <c r="B1182" s="44" t="s">
        <v>67</v>
      </c>
      <c r="C1182" s="44"/>
      <c r="D1182" s="44" t="s">
        <v>69</v>
      </c>
      <c r="E1182" s="44">
        <v>135</v>
      </c>
      <c r="F1182" s="45"/>
      <c r="G1182" s="44"/>
      <c r="I1182" s="46"/>
    </row>
    <row r="1183" spans="1:9" s="1" customFormat="1" x14ac:dyDescent="0.2">
      <c r="A1183" s="43">
        <v>39596</v>
      </c>
      <c r="B1183" s="44" t="s">
        <v>67</v>
      </c>
      <c r="C1183" s="44"/>
      <c r="D1183" s="44" t="s">
        <v>69</v>
      </c>
      <c r="E1183" s="44">
        <v>125</v>
      </c>
      <c r="F1183" s="45"/>
      <c r="G1183" s="44"/>
      <c r="I1183" s="46"/>
    </row>
    <row r="1184" spans="1:9" s="1" customFormat="1" x14ac:dyDescent="0.2">
      <c r="A1184" s="43">
        <v>39596</v>
      </c>
      <c r="B1184" s="44" t="s">
        <v>67</v>
      </c>
      <c r="C1184" s="44"/>
      <c r="D1184" s="44" t="s">
        <v>69</v>
      </c>
      <c r="E1184" s="44">
        <v>120</v>
      </c>
      <c r="F1184" s="45"/>
      <c r="G1184" s="44"/>
      <c r="I1184" s="46"/>
    </row>
    <row r="1185" spans="1:9" s="1" customFormat="1" x14ac:dyDescent="0.2">
      <c r="A1185" s="43">
        <v>39596</v>
      </c>
      <c r="B1185" s="44" t="s">
        <v>67</v>
      </c>
      <c r="C1185" s="44"/>
      <c r="D1185" s="44" t="s">
        <v>69</v>
      </c>
      <c r="E1185" s="44">
        <v>130</v>
      </c>
      <c r="F1185" s="45"/>
      <c r="G1185" s="44"/>
      <c r="I1185" s="46"/>
    </row>
    <row r="1186" spans="1:9" s="1" customFormat="1" x14ac:dyDescent="0.2">
      <c r="A1186" s="43">
        <v>39596</v>
      </c>
      <c r="B1186" s="44" t="s">
        <v>67</v>
      </c>
      <c r="C1186" s="44"/>
      <c r="D1186" s="44" t="s">
        <v>69</v>
      </c>
      <c r="E1186" s="44">
        <v>150</v>
      </c>
      <c r="F1186" s="45"/>
      <c r="G1186" s="44"/>
      <c r="I1186" s="46"/>
    </row>
    <row r="1187" spans="1:9" s="1" customFormat="1" x14ac:dyDescent="0.2">
      <c r="A1187" s="43">
        <v>39596</v>
      </c>
      <c r="B1187" s="44" t="s">
        <v>67</v>
      </c>
      <c r="C1187" s="44"/>
      <c r="D1187" s="44" t="s">
        <v>69</v>
      </c>
      <c r="E1187" s="44">
        <v>150</v>
      </c>
      <c r="F1187" s="45"/>
      <c r="G1187" s="44"/>
      <c r="I1187" s="46"/>
    </row>
    <row r="1188" spans="1:9" s="1" customFormat="1" x14ac:dyDescent="0.2">
      <c r="A1188" s="43">
        <v>39596</v>
      </c>
      <c r="B1188" s="44" t="s">
        <v>67</v>
      </c>
      <c r="C1188" s="44"/>
      <c r="D1188" s="44" t="s">
        <v>69</v>
      </c>
      <c r="E1188" s="44">
        <v>150</v>
      </c>
      <c r="F1188" s="45"/>
      <c r="G1188" s="44"/>
      <c r="I1188" s="46"/>
    </row>
    <row r="1189" spans="1:9" s="1" customFormat="1" x14ac:dyDescent="0.2">
      <c r="A1189" s="43">
        <v>39596</v>
      </c>
      <c r="B1189" s="44" t="s">
        <v>67</v>
      </c>
      <c r="C1189" s="44"/>
      <c r="D1189" s="44" t="s">
        <v>69</v>
      </c>
      <c r="E1189" s="44">
        <v>190</v>
      </c>
      <c r="F1189" s="45"/>
      <c r="G1189" s="44"/>
      <c r="I1189" s="46"/>
    </row>
    <row r="1190" spans="1:9" s="1" customFormat="1" x14ac:dyDescent="0.2">
      <c r="A1190" s="43">
        <v>39596</v>
      </c>
      <c r="B1190" s="44" t="s">
        <v>67</v>
      </c>
      <c r="C1190" s="44"/>
      <c r="D1190" s="44" t="s">
        <v>69</v>
      </c>
      <c r="E1190" s="44">
        <v>135</v>
      </c>
      <c r="F1190" s="45"/>
      <c r="G1190" s="44"/>
      <c r="I1190" s="46"/>
    </row>
    <row r="1191" spans="1:9" s="1" customFormat="1" x14ac:dyDescent="0.2">
      <c r="A1191" s="43">
        <v>39596</v>
      </c>
      <c r="B1191" s="44" t="s">
        <v>70</v>
      </c>
      <c r="C1191" s="44" t="s">
        <v>83</v>
      </c>
      <c r="D1191" s="44" t="s">
        <v>69</v>
      </c>
      <c r="E1191" s="44">
        <v>102</v>
      </c>
      <c r="F1191" s="45">
        <v>11.4</v>
      </c>
      <c r="G1191" s="44"/>
      <c r="I1191" s="138"/>
    </row>
    <row r="1192" spans="1:9" s="1" customFormat="1" x14ac:dyDescent="0.2">
      <c r="A1192" s="43">
        <v>39596</v>
      </c>
      <c r="B1192" s="44" t="s">
        <v>70</v>
      </c>
      <c r="C1192" s="44" t="s">
        <v>83</v>
      </c>
      <c r="D1192" s="44" t="s">
        <v>69</v>
      </c>
      <c r="E1192" s="44">
        <v>125</v>
      </c>
      <c r="F1192" s="45">
        <v>19.5</v>
      </c>
      <c r="G1192" s="44" t="s">
        <v>72</v>
      </c>
      <c r="I1192" s="138"/>
    </row>
    <row r="1193" spans="1:9" s="1" customFormat="1" x14ac:dyDescent="0.2">
      <c r="A1193" s="43">
        <v>39596</v>
      </c>
      <c r="B1193" s="44" t="s">
        <v>70</v>
      </c>
      <c r="C1193" s="44" t="s">
        <v>83</v>
      </c>
      <c r="D1193" s="44" t="s">
        <v>69</v>
      </c>
      <c r="E1193" s="44">
        <v>101</v>
      </c>
      <c r="F1193" s="45">
        <v>10.9</v>
      </c>
      <c r="G1193" s="44" t="s">
        <v>72</v>
      </c>
      <c r="I1193" s="138"/>
    </row>
    <row r="1194" spans="1:9" s="1" customFormat="1" x14ac:dyDescent="0.2">
      <c r="A1194" s="43">
        <v>39596</v>
      </c>
      <c r="B1194" s="44" t="s">
        <v>70</v>
      </c>
      <c r="C1194" s="44" t="s">
        <v>83</v>
      </c>
      <c r="D1194" s="44" t="s">
        <v>69</v>
      </c>
      <c r="E1194" s="44">
        <v>116</v>
      </c>
      <c r="F1194" s="45">
        <v>14</v>
      </c>
      <c r="G1194" s="44" t="s">
        <v>72</v>
      </c>
      <c r="I1194" s="138"/>
    </row>
    <row r="1195" spans="1:9" s="1" customFormat="1" x14ac:dyDescent="0.2">
      <c r="A1195" s="43">
        <v>39596</v>
      </c>
      <c r="B1195" s="44" t="s">
        <v>70</v>
      </c>
      <c r="C1195" s="44" t="s">
        <v>83</v>
      </c>
      <c r="D1195" s="44" t="s">
        <v>69</v>
      </c>
      <c r="E1195" s="44">
        <v>110</v>
      </c>
      <c r="F1195" s="45">
        <v>12.8</v>
      </c>
      <c r="G1195" s="44"/>
      <c r="I1195" s="138"/>
    </row>
    <row r="1196" spans="1:9" s="1" customFormat="1" x14ac:dyDescent="0.2">
      <c r="A1196" s="43">
        <v>39596</v>
      </c>
      <c r="B1196" s="44" t="s">
        <v>70</v>
      </c>
      <c r="C1196" s="44" t="s">
        <v>83</v>
      </c>
      <c r="D1196" s="44" t="s">
        <v>69</v>
      </c>
      <c r="E1196" s="44">
        <v>129</v>
      </c>
      <c r="F1196" s="45">
        <v>21.2</v>
      </c>
      <c r="G1196" s="44"/>
      <c r="I1196" s="138"/>
    </row>
    <row r="1197" spans="1:9" s="1" customFormat="1" x14ac:dyDescent="0.2">
      <c r="A1197" s="43">
        <v>39596</v>
      </c>
      <c r="B1197" s="44" t="s">
        <v>70</v>
      </c>
      <c r="C1197" s="44" t="s">
        <v>83</v>
      </c>
      <c r="D1197" s="44" t="s">
        <v>69</v>
      </c>
      <c r="E1197" s="44">
        <v>104</v>
      </c>
      <c r="F1197" s="45">
        <v>11</v>
      </c>
      <c r="G1197" s="44"/>
      <c r="I1197" s="138"/>
    </row>
    <row r="1198" spans="1:9" s="1" customFormat="1" x14ac:dyDescent="0.2">
      <c r="A1198" s="43">
        <v>39596</v>
      </c>
      <c r="B1198" s="44" t="s">
        <v>70</v>
      </c>
      <c r="C1198" s="44" t="s">
        <v>83</v>
      </c>
      <c r="D1198" s="44" t="s">
        <v>69</v>
      </c>
      <c r="E1198" s="44">
        <v>126</v>
      </c>
      <c r="F1198" s="45">
        <v>18.5</v>
      </c>
      <c r="G1198" s="44" t="s">
        <v>72</v>
      </c>
      <c r="I1198" s="138"/>
    </row>
    <row r="1199" spans="1:9" s="1" customFormat="1" x14ac:dyDescent="0.2">
      <c r="A1199" s="43">
        <v>39596</v>
      </c>
      <c r="B1199" s="44" t="s">
        <v>70</v>
      </c>
      <c r="C1199" s="44" t="s">
        <v>83</v>
      </c>
      <c r="D1199" s="44" t="s">
        <v>69</v>
      </c>
      <c r="E1199" s="44">
        <v>96</v>
      </c>
      <c r="F1199" s="45">
        <v>9.1</v>
      </c>
      <c r="G1199" s="44" t="s">
        <v>72</v>
      </c>
      <c r="I1199" s="138"/>
    </row>
    <row r="1200" spans="1:9" s="92" customFormat="1" x14ac:dyDescent="0.2">
      <c r="A1200" s="151">
        <v>39596</v>
      </c>
      <c r="B1200" s="89" t="s">
        <v>70</v>
      </c>
      <c r="C1200" s="89" t="s">
        <v>83</v>
      </c>
      <c r="D1200" s="89" t="s">
        <v>69</v>
      </c>
      <c r="E1200" s="89">
        <v>95</v>
      </c>
      <c r="F1200" s="88">
        <v>9.3000000000000007</v>
      </c>
      <c r="G1200" s="89"/>
      <c r="I1200" s="153"/>
    </row>
    <row r="1201" spans="1:9" hidden="1" x14ac:dyDescent="0.2">
      <c r="A1201" s="43">
        <v>39597</v>
      </c>
      <c r="B1201" s="44" t="s">
        <v>67</v>
      </c>
      <c r="D1201" s="44" t="s">
        <v>68</v>
      </c>
      <c r="E1201" s="44">
        <v>125</v>
      </c>
      <c r="I1201" s="46"/>
    </row>
    <row r="1202" spans="1:9" hidden="1" x14ac:dyDescent="0.2">
      <c r="A1202" s="43">
        <v>39597</v>
      </c>
      <c r="B1202" s="44" t="s">
        <v>67</v>
      </c>
      <c r="D1202" s="44" t="s">
        <v>68</v>
      </c>
      <c r="E1202" s="44">
        <v>110</v>
      </c>
      <c r="I1202" s="46"/>
    </row>
    <row r="1203" spans="1:9" hidden="1" x14ac:dyDescent="0.2">
      <c r="A1203" s="43">
        <v>39597</v>
      </c>
      <c r="B1203" s="44" t="s">
        <v>67</v>
      </c>
      <c r="D1203" s="44" t="s">
        <v>68</v>
      </c>
      <c r="E1203" s="44">
        <v>120</v>
      </c>
      <c r="I1203" s="46"/>
    </row>
    <row r="1204" spans="1:9" s="1" customFormat="1" x14ac:dyDescent="0.2">
      <c r="A1204" s="43">
        <v>39597</v>
      </c>
      <c r="B1204" s="44" t="s">
        <v>67</v>
      </c>
      <c r="C1204" s="44"/>
      <c r="D1204" s="44" t="s">
        <v>69</v>
      </c>
      <c r="E1204" s="44">
        <v>110</v>
      </c>
      <c r="F1204" s="45"/>
      <c r="G1204" s="44"/>
      <c r="I1204" s="46"/>
    </row>
    <row r="1205" spans="1:9" s="1" customFormat="1" x14ac:dyDescent="0.2">
      <c r="A1205" s="43">
        <v>39597</v>
      </c>
      <c r="B1205" s="44" t="s">
        <v>67</v>
      </c>
      <c r="C1205" s="44"/>
      <c r="D1205" s="44" t="s">
        <v>69</v>
      </c>
      <c r="E1205" s="44">
        <v>135</v>
      </c>
      <c r="F1205" s="45"/>
      <c r="G1205" s="44"/>
      <c r="I1205" s="46"/>
    </row>
    <row r="1206" spans="1:9" s="1" customFormat="1" x14ac:dyDescent="0.2">
      <c r="A1206" s="43">
        <v>39597</v>
      </c>
      <c r="B1206" s="44" t="s">
        <v>67</v>
      </c>
      <c r="C1206" s="44"/>
      <c r="D1206" s="44" t="s">
        <v>69</v>
      </c>
      <c r="E1206" s="44">
        <v>130</v>
      </c>
      <c r="F1206" s="45"/>
      <c r="G1206" s="44"/>
      <c r="I1206" s="46"/>
    </row>
    <row r="1207" spans="1:9" s="1" customFormat="1" x14ac:dyDescent="0.2">
      <c r="A1207" s="43">
        <v>39597</v>
      </c>
      <c r="B1207" s="44" t="s">
        <v>67</v>
      </c>
      <c r="C1207" s="44"/>
      <c r="D1207" s="44" t="s">
        <v>69</v>
      </c>
      <c r="E1207" s="44">
        <v>125</v>
      </c>
      <c r="F1207" s="45"/>
      <c r="G1207" s="44"/>
      <c r="I1207" s="46"/>
    </row>
    <row r="1208" spans="1:9" s="1" customFormat="1" x14ac:dyDescent="0.2">
      <c r="A1208" s="43">
        <v>39597</v>
      </c>
      <c r="B1208" s="44" t="s">
        <v>67</v>
      </c>
      <c r="C1208" s="44"/>
      <c r="D1208" s="44" t="s">
        <v>69</v>
      </c>
      <c r="E1208" s="44">
        <v>120</v>
      </c>
      <c r="F1208" s="45"/>
      <c r="G1208" s="44"/>
      <c r="I1208" s="46"/>
    </row>
    <row r="1209" spans="1:9" s="1" customFormat="1" x14ac:dyDescent="0.2">
      <c r="A1209" s="43">
        <v>39597</v>
      </c>
      <c r="B1209" s="44" t="s">
        <v>67</v>
      </c>
      <c r="C1209" s="44"/>
      <c r="D1209" s="44" t="s">
        <v>69</v>
      </c>
      <c r="E1209" s="44">
        <v>110</v>
      </c>
      <c r="F1209" s="45"/>
      <c r="G1209" s="44"/>
      <c r="I1209" s="46"/>
    </row>
    <row r="1210" spans="1:9" s="1" customFormat="1" x14ac:dyDescent="0.2">
      <c r="A1210" s="43">
        <v>39597</v>
      </c>
      <c r="B1210" s="44" t="s">
        <v>67</v>
      </c>
      <c r="C1210" s="44"/>
      <c r="D1210" s="44" t="s">
        <v>69</v>
      </c>
      <c r="E1210" s="44">
        <v>120</v>
      </c>
      <c r="F1210" s="45"/>
      <c r="G1210" s="44"/>
      <c r="I1210" s="46"/>
    </row>
    <row r="1211" spans="1:9" s="1" customFormat="1" x14ac:dyDescent="0.2">
      <c r="A1211" s="43">
        <v>39597</v>
      </c>
      <c r="B1211" s="44" t="s">
        <v>67</v>
      </c>
      <c r="C1211" s="44"/>
      <c r="D1211" s="44" t="s">
        <v>69</v>
      </c>
      <c r="E1211" s="44">
        <v>165</v>
      </c>
      <c r="F1211" s="45"/>
      <c r="G1211" s="44"/>
      <c r="I1211" s="46"/>
    </row>
    <row r="1212" spans="1:9" s="1" customFormat="1" x14ac:dyDescent="0.2">
      <c r="A1212" s="43">
        <v>39597</v>
      </c>
      <c r="B1212" s="44" t="s">
        <v>67</v>
      </c>
      <c r="C1212" s="44"/>
      <c r="D1212" s="44" t="s">
        <v>69</v>
      </c>
      <c r="E1212" s="44">
        <v>100</v>
      </c>
      <c r="F1212" s="45"/>
      <c r="G1212" s="44"/>
      <c r="I1212" s="46"/>
    </row>
    <row r="1213" spans="1:9" s="1" customFormat="1" x14ac:dyDescent="0.2">
      <c r="A1213" s="43">
        <v>39597</v>
      </c>
      <c r="B1213" s="44" t="s">
        <v>67</v>
      </c>
      <c r="C1213" s="44"/>
      <c r="D1213" s="44" t="s">
        <v>69</v>
      </c>
      <c r="E1213" s="44">
        <v>115</v>
      </c>
      <c r="F1213" s="45"/>
      <c r="G1213" s="44"/>
      <c r="I1213" s="46"/>
    </row>
    <row r="1214" spans="1:9" s="1" customFormat="1" x14ac:dyDescent="0.2">
      <c r="A1214" s="43">
        <v>39597</v>
      </c>
      <c r="B1214" s="44" t="s">
        <v>67</v>
      </c>
      <c r="C1214" s="44"/>
      <c r="D1214" s="44" t="s">
        <v>69</v>
      </c>
      <c r="E1214" s="44">
        <v>130</v>
      </c>
      <c r="F1214" s="45"/>
      <c r="G1214" s="44"/>
      <c r="I1214" s="46"/>
    </row>
    <row r="1215" spans="1:9" s="1" customFormat="1" x14ac:dyDescent="0.2">
      <c r="A1215" s="43">
        <v>39597</v>
      </c>
      <c r="B1215" s="44" t="s">
        <v>67</v>
      </c>
      <c r="C1215" s="44"/>
      <c r="D1215" s="44" t="s">
        <v>69</v>
      </c>
      <c r="E1215" s="44">
        <v>140</v>
      </c>
      <c r="F1215" s="45"/>
      <c r="G1215" s="44"/>
      <c r="I1215" s="46"/>
    </row>
    <row r="1216" spans="1:9" s="1" customFormat="1" x14ac:dyDescent="0.2">
      <c r="A1216" s="43">
        <v>39597</v>
      </c>
      <c r="B1216" s="44" t="s">
        <v>67</v>
      </c>
      <c r="C1216" s="44"/>
      <c r="D1216" s="44" t="s">
        <v>69</v>
      </c>
      <c r="E1216" s="44">
        <v>125</v>
      </c>
      <c r="F1216" s="45"/>
      <c r="G1216" s="44"/>
      <c r="I1216" s="46"/>
    </row>
    <row r="1217" spans="1:9" s="1" customFormat="1" x14ac:dyDescent="0.2">
      <c r="A1217" s="43">
        <v>39597</v>
      </c>
      <c r="B1217" s="44" t="s">
        <v>67</v>
      </c>
      <c r="C1217" s="44"/>
      <c r="D1217" s="44" t="s">
        <v>69</v>
      </c>
      <c r="E1217" s="44">
        <v>140</v>
      </c>
      <c r="F1217" s="45"/>
      <c r="G1217" s="44"/>
      <c r="I1217" s="46"/>
    </row>
    <row r="1218" spans="1:9" s="1" customFormat="1" x14ac:dyDescent="0.2">
      <c r="A1218" s="43">
        <v>39597</v>
      </c>
      <c r="B1218" s="44" t="s">
        <v>67</v>
      </c>
      <c r="C1218" s="44"/>
      <c r="D1218" s="44" t="s">
        <v>69</v>
      </c>
      <c r="E1218" s="44">
        <v>160</v>
      </c>
      <c r="F1218" s="45"/>
      <c r="G1218" s="44"/>
      <c r="I1218" s="46"/>
    </row>
    <row r="1219" spans="1:9" s="1" customFormat="1" x14ac:dyDescent="0.2">
      <c r="A1219" s="43">
        <v>39597</v>
      </c>
      <c r="B1219" s="44" t="s">
        <v>67</v>
      </c>
      <c r="C1219" s="44"/>
      <c r="D1219" s="44" t="s">
        <v>69</v>
      </c>
      <c r="E1219" s="44">
        <v>125</v>
      </c>
      <c r="F1219" s="45"/>
      <c r="G1219" s="44"/>
      <c r="I1219" s="46"/>
    </row>
    <row r="1220" spans="1:9" s="1" customFormat="1" x14ac:dyDescent="0.2">
      <c r="A1220" s="43">
        <v>39597</v>
      </c>
      <c r="B1220" s="44" t="s">
        <v>67</v>
      </c>
      <c r="C1220" s="44"/>
      <c r="D1220" s="44" t="s">
        <v>69</v>
      </c>
      <c r="E1220" s="44">
        <v>135</v>
      </c>
      <c r="F1220" s="45"/>
      <c r="G1220" s="44"/>
      <c r="I1220" s="46"/>
    </row>
    <row r="1221" spans="1:9" s="1" customFormat="1" x14ac:dyDescent="0.2">
      <c r="A1221" s="43">
        <v>39597</v>
      </c>
      <c r="B1221" s="44" t="s">
        <v>70</v>
      </c>
      <c r="C1221" s="44" t="s">
        <v>83</v>
      </c>
      <c r="D1221" s="44" t="s">
        <v>69</v>
      </c>
      <c r="E1221" s="44">
        <v>97</v>
      </c>
      <c r="F1221" s="45">
        <v>9.8000000000000007</v>
      </c>
      <c r="G1221" s="44"/>
      <c r="I1221" s="138"/>
    </row>
    <row r="1222" spans="1:9" s="1" customFormat="1" x14ac:dyDescent="0.2">
      <c r="A1222" s="43">
        <v>39597</v>
      </c>
      <c r="B1222" s="44" t="s">
        <v>70</v>
      </c>
      <c r="C1222" s="44" t="s">
        <v>83</v>
      </c>
      <c r="D1222" s="44" t="s">
        <v>69</v>
      </c>
      <c r="E1222" s="44">
        <v>120</v>
      </c>
      <c r="F1222" s="45">
        <v>15.8</v>
      </c>
      <c r="G1222" s="44" t="s">
        <v>72</v>
      </c>
      <c r="I1222" s="138"/>
    </row>
    <row r="1223" spans="1:9" s="1" customFormat="1" x14ac:dyDescent="0.2">
      <c r="A1223" s="43">
        <v>39597</v>
      </c>
      <c r="B1223" s="44" t="s">
        <v>70</v>
      </c>
      <c r="C1223" s="44" t="s">
        <v>83</v>
      </c>
      <c r="D1223" s="44" t="s">
        <v>69</v>
      </c>
      <c r="E1223" s="44">
        <v>110</v>
      </c>
      <c r="F1223" s="45">
        <v>14.1</v>
      </c>
      <c r="G1223" s="44"/>
      <c r="I1223" s="138"/>
    </row>
    <row r="1224" spans="1:9" s="1" customFormat="1" x14ac:dyDescent="0.2">
      <c r="A1224" s="43">
        <v>39597</v>
      </c>
      <c r="B1224" s="44" t="s">
        <v>70</v>
      </c>
      <c r="C1224" s="44" t="s">
        <v>83</v>
      </c>
      <c r="D1224" s="44" t="s">
        <v>69</v>
      </c>
      <c r="E1224" s="44">
        <v>102</v>
      </c>
      <c r="F1224" s="45">
        <v>9.6999999999999993</v>
      </c>
      <c r="G1224" s="44" t="s">
        <v>72</v>
      </c>
      <c r="I1224" s="138"/>
    </row>
    <row r="1225" spans="1:9" s="1" customFormat="1" x14ac:dyDescent="0.2">
      <c r="A1225" s="43">
        <v>39597</v>
      </c>
      <c r="B1225" s="44" t="s">
        <v>70</v>
      </c>
      <c r="C1225" s="44" t="s">
        <v>83</v>
      </c>
      <c r="D1225" s="44" t="s">
        <v>69</v>
      </c>
      <c r="E1225" s="44">
        <v>112</v>
      </c>
      <c r="F1225" s="45">
        <v>12.8</v>
      </c>
      <c r="G1225" s="44" t="s">
        <v>72</v>
      </c>
      <c r="I1225" s="138"/>
    </row>
    <row r="1226" spans="1:9" s="1" customFormat="1" x14ac:dyDescent="0.2">
      <c r="A1226" s="43">
        <v>39597</v>
      </c>
      <c r="B1226" s="44" t="s">
        <v>70</v>
      </c>
      <c r="C1226" s="44" t="s">
        <v>83</v>
      </c>
      <c r="D1226" s="44" t="s">
        <v>69</v>
      </c>
      <c r="E1226" s="44">
        <v>106</v>
      </c>
      <c r="F1226" s="45">
        <v>11.4</v>
      </c>
      <c r="G1226" s="44"/>
      <c r="I1226" s="138"/>
    </row>
    <row r="1227" spans="1:9" s="1" customFormat="1" x14ac:dyDescent="0.2">
      <c r="A1227" s="43">
        <v>39597</v>
      </c>
      <c r="B1227" s="44" t="s">
        <v>70</v>
      </c>
      <c r="C1227" s="44" t="s">
        <v>83</v>
      </c>
      <c r="D1227" s="44" t="s">
        <v>69</v>
      </c>
      <c r="E1227" s="44">
        <v>128</v>
      </c>
      <c r="F1227" s="45">
        <v>19.899999999999999</v>
      </c>
      <c r="G1227" s="44"/>
      <c r="I1227" s="138"/>
    </row>
    <row r="1228" spans="1:9" s="1" customFormat="1" x14ac:dyDescent="0.2">
      <c r="A1228" s="43">
        <v>39597</v>
      </c>
      <c r="B1228" s="44" t="s">
        <v>70</v>
      </c>
      <c r="C1228" s="44" t="s">
        <v>83</v>
      </c>
      <c r="D1228" s="44" t="s">
        <v>69</v>
      </c>
      <c r="E1228" s="44">
        <v>106</v>
      </c>
      <c r="F1228" s="45">
        <v>11.2</v>
      </c>
      <c r="G1228" s="44"/>
      <c r="I1228" s="138"/>
    </row>
    <row r="1229" spans="1:9" s="1" customFormat="1" x14ac:dyDescent="0.2">
      <c r="A1229" s="43">
        <v>39597</v>
      </c>
      <c r="B1229" s="44" t="s">
        <v>70</v>
      </c>
      <c r="C1229" s="44" t="s">
        <v>83</v>
      </c>
      <c r="D1229" s="44" t="s">
        <v>69</v>
      </c>
      <c r="E1229" s="44">
        <v>121</v>
      </c>
      <c r="F1229" s="45">
        <v>16.3</v>
      </c>
      <c r="G1229" s="44" t="s">
        <v>72</v>
      </c>
      <c r="I1229" s="138"/>
    </row>
    <row r="1230" spans="1:9" s="92" customFormat="1" x14ac:dyDescent="0.2">
      <c r="A1230" s="151">
        <v>39597</v>
      </c>
      <c r="B1230" s="89" t="s">
        <v>70</v>
      </c>
      <c r="C1230" s="89" t="s">
        <v>83</v>
      </c>
      <c r="D1230" s="89" t="s">
        <v>69</v>
      </c>
      <c r="E1230" s="89">
        <v>126</v>
      </c>
      <c r="F1230" s="88">
        <v>17.600000000000001</v>
      </c>
      <c r="G1230" s="89" t="s">
        <v>72</v>
      </c>
      <c r="I1230" s="153"/>
    </row>
    <row r="1231" spans="1:9" hidden="1" x14ac:dyDescent="0.2">
      <c r="A1231" s="43">
        <v>39598</v>
      </c>
      <c r="B1231" s="44" t="s">
        <v>67</v>
      </c>
      <c r="D1231" s="44" t="s">
        <v>68</v>
      </c>
      <c r="E1231" s="44">
        <v>125</v>
      </c>
      <c r="I1231" s="46"/>
    </row>
    <row r="1232" spans="1:9" hidden="1" x14ac:dyDescent="0.2">
      <c r="A1232" s="43">
        <v>39598</v>
      </c>
      <c r="B1232" s="44" t="s">
        <v>67</v>
      </c>
      <c r="D1232" s="44" t="s">
        <v>68</v>
      </c>
      <c r="E1232" s="44">
        <v>120</v>
      </c>
      <c r="I1232" s="46"/>
    </row>
    <row r="1233" spans="1:9" hidden="1" x14ac:dyDescent="0.2">
      <c r="A1233" s="43">
        <v>39598</v>
      </c>
      <c r="B1233" s="44" t="s">
        <v>67</v>
      </c>
      <c r="D1233" s="44" t="s">
        <v>68</v>
      </c>
      <c r="E1233" s="44">
        <v>130</v>
      </c>
      <c r="I1233" s="46"/>
    </row>
    <row r="1234" spans="1:9" hidden="1" x14ac:dyDescent="0.2">
      <c r="A1234" s="43">
        <v>39598</v>
      </c>
      <c r="B1234" s="44" t="s">
        <v>67</v>
      </c>
      <c r="D1234" s="44" t="s">
        <v>68</v>
      </c>
      <c r="E1234" s="44">
        <v>120</v>
      </c>
      <c r="I1234" s="46"/>
    </row>
    <row r="1235" spans="1:9" hidden="1" x14ac:dyDescent="0.2">
      <c r="A1235" s="43">
        <v>39598</v>
      </c>
      <c r="B1235" s="44" t="s">
        <v>67</v>
      </c>
      <c r="D1235" s="44" t="s">
        <v>68</v>
      </c>
      <c r="E1235" s="44">
        <v>140</v>
      </c>
      <c r="I1235" s="46"/>
    </row>
    <row r="1236" spans="1:9" hidden="1" x14ac:dyDescent="0.2">
      <c r="A1236" s="43">
        <v>39598</v>
      </c>
      <c r="B1236" s="44" t="s">
        <v>67</v>
      </c>
      <c r="D1236" s="44" t="s">
        <v>68</v>
      </c>
      <c r="E1236" s="44">
        <v>120</v>
      </c>
      <c r="I1236" s="46"/>
    </row>
    <row r="1237" spans="1:9" hidden="1" x14ac:dyDescent="0.2">
      <c r="A1237" s="43">
        <v>39598</v>
      </c>
      <c r="B1237" s="44" t="s">
        <v>67</v>
      </c>
      <c r="D1237" s="44" t="s">
        <v>68</v>
      </c>
      <c r="E1237" s="44">
        <v>120</v>
      </c>
      <c r="I1237" s="46"/>
    </row>
    <row r="1238" spans="1:9" s="1" customFormat="1" x14ac:dyDescent="0.2">
      <c r="A1238" s="43">
        <v>39598</v>
      </c>
      <c r="B1238" s="44" t="s">
        <v>67</v>
      </c>
      <c r="C1238" s="44"/>
      <c r="D1238" s="44" t="s">
        <v>69</v>
      </c>
      <c r="E1238" s="44">
        <v>135</v>
      </c>
      <c r="F1238" s="45"/>
      <c r="G1238" s="44"/>
      <c r="I1238" s="46"/>
    </row>
    <row r="1239" spans="1:9" s="1" customFormat="1" x14ac:dyDescent="0.2">
      <c r="A1239" s="43">
        <v>39598</v>
      </c>
      <c r="B1239" s="44" t="s">
        <v>67</v>
      </c>
      <c r="C1239" s="44"/>
      <c r="D1239" s="44" t="s">
        <v>69</v>
      </c>
      <c r="E1239" s="44">
        <v>160</v>
      </c>
      <c r="F1239" s="45"/>
      <c r="G1239" s="44"/>
      <c r="I1239" s="46"/>
    </row>
    <row r="1240" spans="1:9" s="1" customFormat="1" x14ac:dyDescent="0.2">
      <c r="A1240" s="43">
        <v>39598</v>
      </c>
      <c r="B1240" s="44" t="s">
        <v>67</v>
      </c>
      <c r="C1240" s="44"/>
      <c r="D1240" s="44" t="s">
        <v>69</v>
      </c>
      <c r="E1240" s="44">
        <v>125</v>
      </c>
      <c r="F1240" s="45"/>
      <c r="G1240" s="44"/>
      <c r="I1240" s="46"/>
    </row>
    <row r="1241" spans="1:9" s="1" customFormat="1" x14ac:dyDescent="0.2">
      <c r="A1241" s="43">
        <v>39598</v>
      </c>
      <c r="B1241" s="44" t="s">
        <v>67</v>
      </c>
      <c r="C1241" s="44"/>
      <c r="D1241" s="44" t="s">
        <v>69</v>
      </c>
      <c r="E1241" s="44">
        <v>120</v>
      </c>
      <c r="F1241" s="45"/>
      <c r="G1241" s="44"/>
      <c r="I1241" s="46"/>
    </row>
    <row r="1242" spans="1:9" s="1" customFormat="1" x14ac:dyDescent="0.2">
      <c r="A1242" s="43">
        <v>39598</v>
      </c>
      <c r="B1242" s="44" t="s">
        <v>70</v>
      </c>
      <c r="C1242" s="44" t="s">
        <v>83</v>
      </c>
      <c r="D1242" s="44" t="s">
        <v>69</v>
      </c>
      <c r="E1242" s="44">
        <v>104</v>
      </c>
      <c r="F1242" s="45">
        <v>11.2</v>
      </c>
      <c r="G1242" s="44"/>
      <c r="I1242" s="138"/>
    </row>
    <row r="1243" spans="1:9" s="1" customFormat="1" x14ac:dyDescent="0.2">
      <c r="A1243" s="43">
        <v>39598</v>
      </c>
      <c r="B1243" s="44" t="s">
        <v>70</v>
      </c>
      <c r="C1243" s="44" t="s">
        <v>83</v>
      </c>
      <c r="D1243" s="44" t="s">
        <v>69</v>
      </c>
      <c r="E1243" s="44">
        <v>96</v>
      </c>
      <c r="F1243" s="45">
        <v>8.8000000000000007</v>
      </c>
      <c r="G1243" s="44" t="s">
        <v>72</v>
      </c>
      <c r="I1243" s="138"/>
    </row>
    <row r="1244" spans="1:9" s="1" customFormat="1" x14ac:dyDescent="0.2">
      <c r="A1244" s="43">
        <v>39598</v>
      </c>
      <c r="B1244" s="44" t="s">
        <v>70</v>
      </c>
      <c r="C1244" s="44" t="s">
        <v>83</v>
      </c>
      <c r="D1244" s="44" t="s">
        <v>69</v>
      </c>
      <c r="E1244" s="44">
        <v>122</v>
      </c>
      <c r="F1244" s="45">
        <v>19</v>
      </c>
      <c r="G1244" s="44" t="s">
        <v>72</v>
      </c>
      <c r="I1244" s="138"/>
    </row>
    <row r="1245" spans="1:9" s="1" customFormat="1" x14ac:dyDescent="0.2">
      <c r="A1245" s="43">
        <v>39598</v>
      </c>
      <c r="B1245" s="44" t="s">
        <v>70</v>
      </c>
      <c r="C1245" s="44" t="s">
        <v>83</v>
      </c>
      <c r="D1245" s="44" t="s">
        <v>69</v>
      </c>
      <c r="E1245" s="44">
        <v>107</v>
      </c>
      <c r="F1245" s="45">
        <v>11.3</v>
      </c>
      <c r="G1245" s="44"/>
      <c r="I1245" s="138"/>
    </row>
    <row r="1246" spans="1:9" s="1" customFormat="1" x14ac:dyDescent="0.2">
      <c r="A1246" s="43">
        <v>39598</v>
      </c>
      <c r="B1246" s="44" t="s">
        <v>70</v>
      </c>
      <c r="C1246" s="44" t="s">
        <v>83</v>
      </c>
      <c r="D1246" s="44" t="s">
        <v>69</v>
      </c>
      <c r="E1246" s="44">
        <v>105</v>
      </c>
      <c r="F1246" s="45">
        <v>11.5</v>
      </c>
      <c r="G1246" s="44"/>
      <c r="I1246" s="138"/>
    </row>
    <row r="1247" spans="1:9" s="1" customFormat="1" x14ac:dyDescent="0.2">
      <c r="A1247" s="43">
        <v>39598</v>
      </c>
      <c r="B1247" s="44" t="s">
        <v>70</v>
      </c>
      <c r="C1247" s="44" t="s">
        <v>83</v>
      </c>
      <c r="D1247" s="44" t="s">
        <v>69</v>
      </c>
      <c r="E1247" s="44">
        <v>115</v>
      </c>
      <c r="F1247" s="45">
        <v>15.1</v>
      </c>
      <c r="G1247" s="44" t="s">
        <v>72</v>
      </c>
      <c r="I1247" s="138"/>
    </row>
    <row r="1248" spans="1:9" s="1" customFormat="1" x14ac:dyDescent="0.2">
      <c r="A1248" s="43">
        <v>39598</v>
      </c>
      <c r="B1248" s="44" t="s">
        <v>70</v>
      </c>
      <c r="C1248" s="44" t="s">
        <v>83</v>
      </c>
      <c r="D1248" s="44" t="s">
        <v>69</v>
      </c>
      <c r="E1248" s="44">
        <v>108</v>
      </c>
      <c r="F1248" s="45">
        <v>12.7</v>
      </c>
      <c r="G1248" s="44" t="s">
        <v>72</v>
      </c>
      <c r="I1248" s="138"/>
    </row>
    <row r="1249" spans="1:9" s="1" customFormat="1" x14ac:dyDescent="0.2">
      <c r="A1249" s="43">
        <v>39598</v>
      </c>
      <c r="B1249" s="44" t="s">
        <v>70</v>
      </c>
      <c r="C1249" s="44" t="s">
        <v>83</v>
      </c>
      <c r="D1249" s="44" t="s">
        <v>69</v>
      </c>
      <c r="E1249" s="44">
        <v>105</v>
      </c>
      <c r="F1249" s="45">
        <v>11.4</v>
      </c>
      <c r="G1249" s="44" t="s">
        <v>72</v>
      </c>
      <c r="I1249" s="138"/>
    </row>
    <row r="1250" spans="1:9" s="1" customFormat="1" x14ac:dyDescent="0.2">
      <c r="A1250" s="43">
        <v>39598</v>
      </c>
      <c r="B1250" s="44" t="s">
        <v>70</v>
      </c>
      <c r="C1250" s="44" t="s">
        <v>83</v>
      </c>
      <c r="D1250" s="44" t="s">
        <v>69</v>
      </c>
      <c r="E1250" s="44">
        <v>107</v>
      </c>
      <c r="F1250" s="45">
        <v>12.5</v>
      </c>
      <c r="G1250" s="44"/>
      <c r="I1250" s="138"/>
    </row>
    <row r="1251" spans="1:9" hidden="1" x14ac:dyDescent="0.2">
      <c r="A1251" s="43">
        <v>39599</v>
      </c>
      <c r="B1251" s="44" t="s">
        <v>67</v>
      </c>
      <c r="D1251" s="44" t="s">
        <v>68</v>
      </c>
      <c r="E1251" s="44">
        <v>130</v>
      </c>
      <c r="I1251" s="46"/>
    </row>
    <row r="1252" spans="1:9" hidden="1" x14ac:dyDescent="0.2">
      <c r="A1252" s="43">
        <v>39599</v>
      </c>
      <c r="B1252" s="44" t="s">
        <v>67</v>
      </c>
      <c r="D1252" s="44" t="s">
        <v>68</v>
      </c>
      <c r="E1252" s="44">
        <v>115</v>
      </c>
      <c r="I1252" s="46"/>
    </row>
    <row r="1253" spans="1:9" hidden="1" x14ac:dyDescent="0.2">
      <c r="A1253" s="43">
        <v>39599</v>
      </c>
      <c r="B1253" s="44" t="s">
        <v>67</v>
      </c>
      <c r="D1253" s="44" t="s">
        <v>68</v>
      </c>
      <c r="E1253" s="44">
        <v>130</v>
      </c>
      <c r="I1253" s="46"/>
    </row>
    <row r="1254" spans="1:9" hidden="1" x14ac:dyDescent="0.2">
      <c r="A1254" s="43">
        <v>39599</v>
      </c>
      <c r="B1254" s="44" t="s">
        <v>70</v>
      </c>
      <c r="C1254" s="44" t="s">
        <v>83</v>
      </c>
      <c r="D1254" s="44" t="s">
        <v>68</v>
      </c>
      <c r="E1254" s="44">
        <v>121</v>
      </c>
      <c r="F1254" s="45">
        <v>16.3</v>
      </c>
      <c r="H1254" s="1"/>
      <c r="I1254" s="46"/>
    </row>
    <row r="1255" spans="1:9" s="1" customFormat="1" x14ac:dyDescent="0.2">
      <c r="A1255" s="43">
        <v>39599</v>
      </c>
      <c r="B1255" s="44" t="s">
        <v>67</v>
      </c>
      <c r="C1255" s="44"/>
      <c r="D1255" s="44" t="s">
        <v>69</v>
      </c>
      <c r="E1255" s="44">
        <v>105</v>
      </c>
      <c r="F1255" s="45"/>
      <c r="G1255" s="44"/>
      <c r="I1255" s="46"/>
    </row>
    <row r="1256" spans="1:9" s="1" customFormat="1" x14ac:dyDescent="0.2">
      <c r="A1256" s="43">
        <v>39599</v>
      </c>
      <c r="B1256" s="44" t="s">
        <v>67</v>
      </c>
      <c r="C1256" s="44"/>
      <c r="D1256" s="44" t="s">
        <v>69</v>
      </c>
      <c r="E1256" s="44">
        <v>135</v>
      </c>
      <c r="F1256" s="45"/>
      <c r="G1256" s="44"/>
      <c r="I1256" s="46"/>
    </row>
    <row r="1257" spans="1:9" s="1" customFormat="1" x14ac:dyDescent="0.2">
      <c r="A1257" s="43">
        <v>39599</v>
      </c>
      <c r="B1257" s="44" t="s">
        <v>67</v>
      </c>
      <c r="C1257" s="44"/>
      <c r="D1257" s="44" t="s">
        <v>69</v>
      </c>
      <c r="E1257" s="44">
        <v>130</v>
      </c>
      <c r="F1257" s="45"/>
      <c r="G1257" s="44"/>
      <c r="I1257" s="46"/>
    </row>
    <row r="1258" spans="1:9" s="1" customFormat="1" x14ac:dyDescent="0.2">
      <c r="A1258" s="43">
        <v>39599</v>
      </c>
      <c r="B1258" s="44" t="s">
        <v>67</v>
      </c>
      <c r="C1258" s="44"/>
      <c r="D1258" s="44" t="s">
        <v>69</v>
      </c>
      <c r="E1258" s="44">
        <v>110</v>
      </c>
      <c r="F1258" s="45"/>
      <c r="G1258" s="44"/>
      <c r="I1258" s="46"/>
    </row>
    <row r="1259" spans="1:9" s="1" customFormat="1" x14ac:dyDescent="0.2">
      <c r="A1259" s="43">
        <v>39599</v>
      </c>
      <c r="B1259" s="44" t="s">
        <v>67</v>
      </c>
      <c r="C1259" s="44"/>
      <c r="D1259" s="44" t="s">
        <v>69</v>
      </c>
      <c r="E1259" s="44">
        <v>110</v>
      </c>
      <c r="F1259" s="45"/>
      <c r="G1259" s="44"/>
      <c r="I1259" s="46"/>
    </row>
    <row r="1260" spans="1:9" s="1" customFormat="1" x14ac:dyDescent="0.2">
      <c r="A1260" s="43">
        <v>39599</v>
      </c>
      <c r="B1260" s="44" t="s">
        <v>67</v>
      </c>
      <c r="C1260" s="44"/>
      <c r="D1260" s="44" t="s">
        <v>69</v>
      </c>
      <c r="E1260" s="44">
        <v>110</v>
      </c>
      <c r="F1260" s="45"/>
      <c r="G1260" s="44"/>
      <c r="I1260" s="46"/>
    </row>
    <row r="1261" spans="1:9" s="1" customFormat="1" x14ac:dyDescent="0.2">
      <c r="A1261" s="43">
        <v>39599</v>
      </c>
      <c r="B1261" s="44" t="s">
        <v>70</v>
      </c>
      <c r="C1261" s="44" t="s">
        <v>83</v>
      </c>
      <c r="D1261" s="44" t="s">
        <v>69</v>
      </c>
      <c r="E1261" s="44">
        <v>110</v>
      </c>
      <c r="F1261" s="45">
        <v>12.6</v>
      </c>
      <c r="G1261" s="44" t="s">
        <v>72</v>
      </c>
      <c r="I1261" s="138"/>
    </row>
    <row r="1262" spans="1:9" s="1" customFormat="1" x14ac:dyDescent="0.2">
      <c r="A1262" s="43">
        <v>39599</v>
      </c>
      <c r="B1262" s="44" t="s">
        <v>70</v>
      </c>
      <c r="C1262" s="44" t="s">
        <v>83</v>
      </c>
      <c r="D1262" s="44" t="s">
        <v>69</v>
      </c>
      <c r="E1262" s="44">
        <v>122</v>
      </c>
      <c r="F1262" s="45">
        <v>16.2</v>
      </c>
      <c r="G1262" s="44" t="s">
        <v>72</v>
      </c>
      <c r="I1262" s="138"/>
    </row>
    <row r="1263" spans="1:9" s="1" customFormat="1" x14ac:dyDescent="0.2">
      <c r="A1263" s="43">
        <v>39599</v>
      </c>
      <c r="B1263" s="44" t="s">
        <v>70</v>
      </c>
      <c r="C1263" s="44" t="s">
        <v>83</v>
      </c>
      <c r="D1263" s="44" t="s">
        <v>69</v>
      </c>
      <c r="E1263" s="44">
        <v>107</v>
      </c>
      <c r="F1263" s="45">
        <v>11.5</v>
      </c>
      <c r="G1263" s="44"/>
      <c r="I1263" s="138"/>
    </row>
    <row r="1264" spans="1:9" s="1" customFormat="1" x14ac:dyDescent="0.2">
      <c r="A1264" s="43">
        <v>39599</v>
      </c>
      <c r="B1264" s="44" t="s">
        <v>70</v>
      </c>
      <c r="C1264" s="44" t="s">
        <v>83</v>
      </c>
      <c r="D1264" s="44" t="s">
        <v>69</v>
      </c>
      <c r="E1264" s="44">
        <v>108</v>
      </c>
      <c r="F1264" s="45">
        <v>12.7</v>
      </c>
      <c r="G1264" s="44" t="s">
        <v>72</v>
      </c>
      <c r="I1264" s="138"/>
    </row>
    <row r="1265" spans="1:9" s="1" customFormat="1" x14ac:dyDescent="0.2">
      <c r="A1265" s="43">
        <v>39599</v>
      </c>
      <c r="B1265" s="44" t="s">
        <v>70</v>
      </c>
      <c r="C1265" s="44" t="s">
        <v>83</v>
      </c>
      <c r="D1265" s="44" t="s">
        <v>69</v>
      </c>
      <c r="E1265" s="44">
        <v>105</v>
      </c>
      <c r="F1265" s="45">
        <v>11.3</v>
      </c>
      <c r="G1265" s="44"/>
      <c r="I1265" s="138"/>
    </row>
    <row r="1266" spans="1:9" s="1" customFormat="1" x14ac:dyDescent="0.2">
      <c r="A1266" s="43">
        <v>39599</v>
      </c>
      <c r="B1266" s="44" t="s">
        <v>70</v>
      </c>
      <c r="C1266" s="44" t="s">
        <v>83</v>
      </c>
      <c r="D1266" s="44" t="s">
        <v>69</v>
      </c>
      <c r="E1266" s="44">
        <v>126</v>
      </c>
      <c r="F1266" s="45">
        <v>18</v>
      </c>
      <c r="G1266" s="44"/>
      <c r="I1266" s="138"/>
    </row>
    <row r="1267" spans="1:9" s="1" customFormat="1" x14ac:dyDescent="0.2">
      <c r="A1267" s="43">
        <v>39599</v>
      </c>
      <c r="B1267" s="44" t="s">
        <v>70</v>
      </c>
      <c r="C1267" s="44" t="s">
        <v>83</v>
      </c>
      <c r="D1267" s="44" t="s">
        <v>69</v>
      </c>
      <c r="E1267" s="44">
        <v>102</v>
      </c>
      <c r="F1267" s="45">
        <v>9.5</v>
      </c>
      <c r="G1267" s="44"/>
      <c r="I1267" s="138"/>
    </row>
    <row r="1268" spans="1:9" s="1" customFormat="1" x14ac:dyDescent="0.2">
      <c r="A1268" s="43">
        <v>39599</v>
      </c>
      <c r="B1268" s="44" t="s">
        <v>70</v>
      </c>
      <c r="C1268" s="44" t="s">
        <v>83</v>
      </c>
      <c r="D1268" s="44" t="s">
        <v>69</v>
      </c>
      <c r="E1268" s="44">
        <v>101</v>
      </c>
      <c r="F1268" s="45">
        <v>10.3</v>
      </c>
      <c r="G1268" s="44"/>
      <c r="I1268" s="138"/>
    </row>
    <row r="1269" spans="1:9" s="92" customFormat="1" x14ac:dyDescent="0.2">
      <c r="A1269" s="151">
        <v>39599</v>
      </c>
      <c r="B1269" s="89" t="s">
        <v>70</v>
      </c>
      <c r="C1269" s="89" t="s">
        <v>83</v>
      </c>
      <c r="D1269" s="89" t="s">
        <v>69</v>
      </c>
      <c r="E1269" s="89">
        <v>109</v>
      </c>
      <c r="F1269" s="88">
        <v>12.5</v>
      </c>
      <c r="G1269" s="89" t="s">
        <v>72</v>
      </c>
      <c r="I1269" s="153"/>
    </row>
    <row r="1270" spans="1:9" s="1" customFormat="1" x14ac:dyDescent="0.2">
      <c r="A1270" s="43"/>
      <c r="B1270" s="44"/>
      <c r="C1270" s="44"/>
      <c r="D1270" s="44"/>
      <c r="E1270" s="44"/>
      <c r="F1270" s="45"/>
      <c r="G1270" s="44"/>
      <c r="H1270" s="136"/>
      <c r="I1270" s="138"/>
    </row>
  </sheetData>
  <autoFilter ref="A1:G1269" xr:uid="{665D9205-E57C-42FC-913E-65968821B86E}">
    <filterColumn colId="3">
      <filters>
        <filter val="DST"/>
      </filters>
    </filterColumn>
  </autoFilter>
  <phoneticPr fontId="19" type="noConversion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 r:id="rId1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DAF0-60A5-4065-80DA-7A6DABB75750}">
  <dimension ref="A1:BA10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" sqref="O2"/>
    </sheetView>
  </sheetViews>
  <sheetFormatPr defaultColWidth="13.28515625" defaultRowHeight="12.75" x14ac:dyDescent="0.2"/>
  <cols>
    <col min="1" max="1" width="11.7109375" style="59" customWidth="1"/>
    <col min="2" max="2" width="8.42578125" style="12" customWidth="1"/>
    <col min="3" max="3" width="6.85546875" style="11" customWidth="1"/>
    <col min="4" max="4" width="7.5703125" style="11" customWidth="1"/>
    <col min="5" max="6" width="8.42578125" style="11" customWidth="1"/>
    <col min="7" max="7" width="8.42578125" style="12" customWidth="1"/>
    <col min="8" max="8" width="8.42578125" style="13" customWidth="1"/>
    <col min="9" max="9" width="27" style="59" customWidth="1"/>
    <col min="10" max="12" width="8.7109375" style="12" customWidth="1"/>
    <col min="13" max="15" width="7.7109375" style="12" customWidth="1"/>
    <col min="16" max="17" width="8.7109375" style="12" customWidth="1"/>
    <col min="18" max="18" width="10.5703125" style="12" customWidth="1"/>
    <col min="19" max="20" width="11.140625" style="12" customWidth="1"/>
    <col min="21" max="25" width="8.7109375" style="12" customWidth="1"/>
    <col min="26" max="27" width="9.28515625" style="12" customWidth="1"/>
    <col min="28" max="30" width="10.5703125" style="12" customWidth="1"/>
    <col min="31" max="31" width="7.7109375" style="14" customWidth="1"/>
    <col min="32" max="32" width="10.5703125" style="12" customWidth="1"/>
    <col min="33" max="33" width="86.5703125" style="60" customWidth="1"/>
    <col min="34" max="34" width="13.28515625" style="12"/>
  </cols>
  <sheetData>
    <row r="1" spans="1:34" s="18" customFormat="1" ht="13.5" customHeight="1" x14ac:dyDescent="0.2">
      <c r="A1" s="15"/>
      <c r="B1" s="16"/>
      <c r="C1" s="168" t="s">
        <v>9</v>
      </c>
      <c r="D1" s="168"/>
      <c r="E1" s="168"/>
      <c r="F1" s="168"/>
      <c r="G1" s="15"/>
      <c r="H1" s="17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4" s="18" customFormat="1" ht="38.25" x14ac:dyDescent="0.2">
      <c r="A2" s="15" t="s">
        <v>10</v>
      </c>
      <c r="B2" s="15" t="s">
        <v>11</v>
      </c>
      <c r="C2" s="19" t="s">
        <v>12</v>
      </c>
      <c r="D2" s="19" t="s">
        <v>13</v>
      </c>
      <c r="E2" s="19" t="s">
        <v>14</v>
      </c>
      <c r="F2" s="19" t="s">
        <v>15</v>
      </c>
      <c r="G2" s="15" t="s">
        <v>16</v>
      </c>
      <c r="H2" s="17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5" t="s">
        <v>23</v>
      </c>
      <c r="O2" s="15" t="s">
        <v>143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28</v>
      </c>
      <c r="U2" s="15" t="s">
        <v>29</v>
      </c>
      <c r="V2" s="15" t="s">
        <v>30</v>
      </c>
      <c r="W2" s="15" t="s">
        <v>31</v>
      </c>
      <c r="X2" s="15" t="s">
        <v>32</v>
      </c>
      <c r="Y2" s="15" t="s">
        <v>33</v>
      </c>
      <c r="Z2" s="15" t="s">
        <v>34</v>
      </c>
      <c r="AA2" s="15" t="s">
        <v>35</v>
      </c>
      <c r="AB2" s="15" t="s">
        <v>36</v>
      </c>
      <c r="AC2" s="15" t="s">
        <v>37</v>
      </c>
      <c r="AD2" s="15" t="s">
        <v>38</v>
      </c>
      <c r="AE2" s="15" t="s">
        <v>73</v>
      </c>
      <c r="AF2" s="15" t="s">
        <v>40</v>
      </c>
      <c r="AG2" s="18" t="s">
        <v>41</v>
      </c>
    </row>
    <row r="3" spans="1:34" s="25" customFormat="1" x14ac:dyDescent="0.2">
      <c r="A3" s="20">
        <v>39560</v>
      </c>
      <c r="B3" s="21">
        <v>0.375</v>
      </c>
      <c r="C3" s="22">
        <v>5</v>
      </c>
      <c r="D3" s="22">
        <v>4</v>
      </c>
      <c r="E3" s="22">
        <v>12.3</v>
      </c>
      <c r="F3" s="22">
        <v>10.1</v>
      </c>
      <c r="G3" s="23">
        <v>50</v>
      </c>
      <c r="H3" s="24">
        <v>0.09</v>
      </c>
      <c r="I3" s="100" t="s">
        <v>89</v>
      </c>
      <c r="J3" s="23"/>
      <c r="K3" s="23"/>
      <c r="L3" s="23"/>
      <c r="M3" s="23">
        <v>41</v>
      </c>
      <c r="N3" s="23"/>
      <c r="O3" s="23"/>
      <c r="P3" s="23"/>
      <c r="Q3" s="29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6"/>
      <c r="AF3" s="23"/>
      <c r="AG3" s="61"/>
      <c r="AH3" s="23"/>
    </row>
    <row r="4" spans="1:34" s="25" customFormat="1" x14ac:dyDescent="0.2">
      <c r="A4" s="20">
        <v>39561</v>
      </c>
      <c r="B4" s="21">
        <v>0.36458333333333331</v>
      </c>
      <c r="C4" s="22">
        <v>6</v>
      </c>
      <c r="D4" s="22">
        <v>6</v>
      </c>
      <c r="E4" s="22">
        <v>7.1</v>
      </c>
      <c r="F4" s="22">
        <v>12</v>
      </c>
      <c r="G4" s="23">
        <v>50</v>
      </c>
      <c r="H4" s="24">
        <v>0.09</v>
      </c>
      <c r="I4" s="100" t="s">
        <v>77</v>
      </c>
      <c r="J4" s="23"/>
      <c r="K4" s="23"/>
      <c r="L4" s="23"/>
      <c r="M4" s="23">
        <v>328</v>
      </c>
      <c r="N4" s="23"/>
      <c r="O4" s="23"/>
      <c r="P4" s="23"/>
      <c r="Q4" s="29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6"/>
      <c r="AF4" s="23"/>
      <c r="AG4" s="61"/>
      <c r="AH4" s="23"/>
    </row>
    <row r="5" spans="1:34" s="25" customFormat="1" x14ac:dyDescent="0.2">
      <c r="A5" s="20">
        <v>39562</v>
      </c>
      <c r="B5" s="21">
        <v>0.375</v>
      </c>
      <c r="C5" s="22">
        <v>6</v>
      </c>
      <c r="D5" s="22">
        <v>7</v>
      </c>
      <c r="E5" s="22">
        <v>7</v>
      </c>
      <c r="F5" s="22">
        <v>11.7</v>
      </c>
      <c r="G5" s="23">
        <v>50</v>
      </c>
      <c r="H5" s="24">
        <v>0.09</v>
      </c>
      <c r="I5" s="100" t="s">
        <v>61</v>
      </c>
      <c r="J5" s="23"/>
      <c r="K5" s="23"/>
      <c r="L5" s="23"/>
      <c r="M5" s="23">
        <v>232</v>
      </c>
      <c r="N5" s="23"/>
      <c r="O5" s="23"/>
      <c r="P5" s="23"/>
      <c r="Q5" s="29"/>
      <c r="R5" s="23"/>
      <c r="S5" s="23">
        <v>2</v>
      </c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6"/>
      <c r="AF5" s="23"/>
      <c r="AG5" s="61"/>
      <c r="AH5" s="23"/>
    </row>
    <row r="6" spans="1:34" s="25" customFormat="1" x14ac:dyDescent="0.2">
      <c r="A6" s="20">
        <v>39563</v>
      </c>
      <c r="B6" s="21">
        <v>0.36458333333333331</v>
      </c>
      <c r="C6" s="22">
        <v>7</v>
      </c>
      <c r="D6" s="22">
        <v>7</v>
      </c>
      <c r="E6" s="22">
        <v>7.2</v>
      </c>
      <c r="F6" s="22">
        <v>11.8</v>
      </c>
      <c r="G6" s="23">
        <v>50</v>
      </c>
      <c r="H6" s="24">
        <v>0.09</v>
      </c>
      <c r="I6" s="100" t="s">
        <v>90</v>
      </c>
      <c r="J6" s="23"/>
      <c r="K6" s="23"/>
      <c r="L6" s="23"/>
      <c r="M6" s="23">
        <v>427</v>
      </c>
      <c r="N6" s="23"/>
      <c r="O6" s="23"/>
      <c r="P6" s="23"/>
      <c r="Q6" s="29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6"/>
      <c r="AF6" s="23"/>
      <c r="AG6" s="61"/>
      <c r="AH6" s="23"/>
    </row>
    <row r="7" spans="1:34" s="25" customFormat="1" x14ac:dyDescent="0.2">
      <c r="A7" s="20">
        <v>39564</v>
      </c>
      <c r="B7" s="21">
        <v>0.33333333333333331</v>
      </c>
      <c r="C7" s="22">
        <v>3</v>
      </c>
      <c r="D7" s="22">
        <v>6</v>
      </c>
      <c r="E7" s="22">
        <v>7.4</v>
      </c>
      <c r="F7" s="22">
        <v>11.9</v>
      </c>
      <c r="G7" s="23">
        <v>50</v>
      </c>
      <c r="H7" s="24">
        <v>0.09</v>
      </c>
      <c r="I7" s="100" t="s">
        <v>91</v>
      </c>
      <c r="J7" s="23"/>
      <c r="K7" s="23"/>
      <c r="L7" s="23"/>
      <c r="M7" s="23">
        <v>327</v>
      </c>
      <c r="N7" s="23"/>
      <c r="O7" s="23"/>
      <c r="P7" s="23"/>
      <c r="Q7" s="29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6"/>
      <c r="AF7" s="23"/>
      <c r="AG7" s="61"/>
      <c r="AH7" s="23"/>
    </row>
    <row r="8" spans="1:34" s="25" customFormat="1" x14ac:dyDescent="0.2">
      <c r="A8" s="20">
        <v>39565</v>
      </c>
      <c r="B8" s="101"/>
      <c r="C8" s="22">
        <v>8</v>
      </c>
      <c r="D8" s="22">
        <v>8</v>
      </c>
      <c r="E8" s="22">
        <v>7.1</v>
      </c>
      <c r="F8" s="22">
        <v>11.1</v>
      </c>
      <c r="G8" s="23">
        <v>50</v>
      </c>
      <c r="H8" s="24">
        <v>0.09</v>
      </c>
      <c r="I8" s="100" t="s">
        <v>75</v>
      </c>
      <c r="J8" s="23"/>
      <c r="K8" s="23"/>
      <c r="L8" s="23"/>
      <c r="M8" s="23">
        <v>207</v>
      </c>
      <c r="N8" s="23"/>
      <c r="O8" s="23"/>
      <c r="P8" s="23"/>
      <c r="Q8" s="29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6"/>
      <c r="AF8" s="23"/>
      <c r="AG8" s="61" t="s">
        <v>92</v>
      </c>
      <c r="AH8" s="23"/>
    </row>
    <row r="9" spans="1:34" s="25" customFormat="1" x14ac:dyDescent="0.2">
      <c r="A9" s="20">
        <v>39566</v>
      </c>
      <c r="B9" s="21">
        <v>0.375</v>
      </c>
      <c r="C9" s="22">
        <v>9</v>
      </c>
      <c r="D9" s="22">
        <v>10</v>
      </c>
      <c r="E9" s="22">
        <v>7.4</v>
      </c>
      <c r="F9" s="22">
        <v>11</v>
      </c>
      <c r="G9" s="23">
        <v>50</v>
      </c>
      <c r="H9" s="24">
        <v>0.09</v>
      </c>
      <c r="I9" s="100" t="s">
        <v>93</v>
      </c>
      <c r="J9" s="23">
        <v>1</v>
      </c>
      <c r="K9" s="23"/>
      <c r="L9" s="23"/>
      <c r="M9" s="23">
        <v>352</v>
      </c>
      <c r="N9" s="23"/>
      <c r="O9" s="23"/>
      <c r="P9" s="23"/>
      <c r="Q9" s="29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6"/>
      <c r="AF9" s="23"/>
      <c r="AG9" s="61"/>
      <c r="AH9" s="23"/>
    </row>
    <row r="10" spans="1:34" s="25" customFormat="1" x14ac:dyDescent="0.2">
      <c r="A10" s="20">
        <v>39567</v>
      </c>
      <c r="B10" s="101"/>
      <c r="C10" s="22">
        <v>9</v>
      </c>
      <c r="D10" s="22">
        <v>9</v>
      </c>
      <c r="E10" s="22">
        <v>7.2</v>
      </c>
      <c r="F10" s="22">
        <v>11.2</v>
      </c>
      <c r="G10" s="23">
        <v>50</v>
      </c>
      <c r="H10" s="24">
        <v>0.08</v>
      </c>
      <c r="I10" s="100" t="s">
        <v>74</v>
      </c>
      <c r="J10" s="23"/>
      <c r="K10" s="23"/>
      <c r="L10" s="23"/>
      <c r="M10" s="23">
        <v>189</v>
      </c>
      <c r="N10" s="23"/>
      <c r="O10" s="23"/>
      <c r="P10" s="23"/>
      <c r="Q10" s="29"/>
      <c r="R10" s="23"/>
      <c r="S10" s="23"/>
      <c r="T10" s="23"/>
      <c r="U10" s="23"/>
      <c r="V10" s="23"/>
      <c r="W10" s="23"/>
      <c r="X10" s="23"/>
      <c r="Y10" s="23"/>
      <c r="Z10" s="23">
        <v>1</v>
      </c>
      <c r="AA10" s="23"/>
      <c r="AB10" s="23"/>
      <c r="AC10" s="23"/>
      <c r="AD10" s="23"/>
      <c r="AE10" s="26"/>
      <c r="AF10" s="23"/>
      <c r="AG10" s="61"/>
      <c r="AH10" s="23"/>
    </row>
    <row r="11" spans="1:34" s="25" customFormat="1" x14ac:dyDescent="0.2">
      <c r="A11" s="20">
        <v>39568</v>
      </c>
      <c r="B11" s="101"/>
      <c r="C11" s="22">
        <v>6</v>
      </c>
      <c r="D11" s="22">
        <v>7</v>
      </c>
      <c r="E11" s="22">
        <v>7.2</v>
      </c>
      <c r="F11" s="22">
        <v>11.8</v>
      </c>
      <c r="G11" s="23">
        <v>50</v>
      </c>
      <c r="H11" s="24">
        <v>0.12</v>
      </c>
      <c r="I11" s="100" t="s">
        <v>94</v>
      </c>
      <c r="J11" s="23"/>
      <c r="K11" s="23"/>
      <c r="L11" s="23"/>
      <c r="M11" s="23">
        <v>169</v>
      </c>
      <c r="N11" s="23"/>
      <c r="O11" s="23"/>
      <c r="P11" s="23"/>
      <c r="Q11" s="29"/>
      <c r="R11" s="23"/>
      <c r="S11" s="23"/>
      <c r="T11" s="23"/>
      <c r="U11" s="23"/>
      <c r="V11" s="23"/>
      <c r="W11" s="23"/>
      <c r="X11" s="23"/>
      <c r="Y11" s="23"/>
      <c r="Z11" s="23">
        <v>1</v>
      </c>
      <c r="AA11" s="23"/>
      <c r="AB11" s="23"/>
      <c r="AC11" s="23"/>
      <c r="AD11" s="23"/>
      <c r="AE11" s="26"/>
      <c r="AF11" s="23"/>
      <c r="AG11" s="61"/>
      <c r="AH11" s="23"/>
    </row>
    <row r="12" spans="1:34" s="25" customFormat="1" x14ac:dyDescent="0.2">
      <c r="A12" s="20">
        <v>39569</v>
      </c>
      <c r="B12" s="21">
        <v>0.29166666666666669</v>
      </c>
      <c r="C12" s="22">
        <v>8</v>
      </c>
      <c r="D12" s="22">
        <v>8</v>
      </c>
      <c r="E12" s="22">
        <v>7.4</v>
      </c>
      <c r="F12" s="22">
        <v>11.3</v>
      </c>
      <c r="G12" s="23">
        <v>40</v>
      </c>
      <c r="H12" s="24">
        <v>0.08</v>
      </c>
      <c r="I12" s="100" t="s">
        <v>94</v>
      </c>
      <c r="J12" s="23">
        <v>3</v>
      </c>
      <c r="K12" s="23"/>
      <c r="L12" s="23"/>
      <c r="M12" s="23">
        <v>114</v>
      </c>
      <c r="N12" s="23"/>
      <c r="O12" s="23"/>
      <c r="P12" s="23"/>
      <c r="Q12" s="29"/>
      <c r="R12" s="23">
        <v>1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6"/>
      <c r="AF12" s="23"/>
      <c r="AG12" s="61"/>
      <c r="AH12" s="23"/>
    </row>
    <row r="13" spans="1:34" s="25" customFormat="1" x14ac:dyDescent="0.2">
      <c r="A13" s="20">
        <v>39570</v>
      </c>
      <c r="B13" s="21">
        <v>0.29166666666666669</v>
      </c>
      <c r="C13" s="22">
        <v>9</v>
      </c>
      <c r="D13" s="22">
        <v>8</v>
      </c>
      <c r="E13" s="22">
        <v>7.4</v>
      </c>
      <c r="F13" s="23">
        <v>11.1</v>
      </c>
      <c r="G13" s="23">
        <v>40</v>
      </c>
      <c r="H13" s="141">
        <v>0.1</v>
      </c>
      <c r="I13" s="100" t="s">
        <v>61</v>
      </c>
      <c r="J13" s="23"/>
      <c r="K13" s="23"/>
      <c r="L13" s="23"/>
      <c r="M13" s="23">
        <v>97</v>
      </c>
      <c r="N13" s="23"/>
      <c r="O13" s="23"/>
      <c r="P13" s="23"/>
      <c r="Q13" s="29"/>
      <c r="R13" s="23"/>
      <c r="S13" s="23"/>
      <c r="T13" s="23"/>
      <c r="U13" s="23"/>
      <c r="V13" s="23"/>
      <c r="W13" s="23"/>
      <c r="X13" s="23"/>
      <c r="Y13" s="23"/>
      <c r="Z13" s="23">
        <v>1</v>
      </c>
      <c r="AA13" s="23"/>
      <c r="AB13" s="23"/>
      <c r="AC13" s="23"/>
      <c r="AD13" s="23"/>
      <c r="AE13" s="26"/>
      <c r="AF13" s="23"/>
      <c r="AG13" s="61"/>
      <c r="AH13" s="23"/>
    </row>
    <row r="14" spans="1:34" s="25" customFormat="1" x14ac:dyDescent="0.2">
      <c r="A14" s="20">
        <v>39571</v>
      </c>
      <c r="B14" s="21">
        <v>0.29166666666666669</v>
      </c>
      <c r="C14" s="22">
        <v>8</v>
      </c>
      <c r="D14" s="22">
        <v>9</v>
      </c>
      <c r="E14" s="22">
        <v>6.9</v>
      </c>
      <c r="F14" s="22">
        <v>11</v>
      </c>
      <c r="G14" s="23">
        <v>40</v>
      </c>
      <c r="H14" s="24">
        <v>0.12</v>
      </c>
      <c r="I14" s="100" t="s">
        <v>80</v>
      </c>
      <c r="J14" s="23">
        <v>6</v>
      </c>
      <c r="K14" s="23">
        <v>1</v>
      </c>
      <c r="L14" s="23"/>
      <c r="M14" s="23"/>
      <c r="N14" s="23"/>
      <c r="O14" s="23"/>
      <c r="P14" s="23"/>
      <c r="Q14" s="29"/>
      <c r="R14" s="23">
        <v>7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6"/>
      <c r="AF14" s="23"/>
      <c r="AG14" s="61"/>
      <c r="AH14" s="23"/>
    </row>
    <row r="15" spans="1:34" s="25" customFormat="1" x14ac:dyDescent="0.2">
      <c r="A15" s="20">
        <v>39572</v>
      </c>
      <c r="B15" s="21">
        <v>0.29166666666666669</v>
      </c>
      <c r="C15" s="22">
        <v>8</v>
      </c>
      <c r="D15" s="22">
        <v>9</v>
      </c>
      <c r="E15" s="22">
        <v>6.9</v>
      </c>
      <c r="F15" s="22">
        <v>11.1</v>
      </c>
      <c r="G15" s="23">
        <v>40</v>
      </c>
      <c r="H15" s="24">
        <v>0.12</v>
      </c>
      <c r="I15" s="100" t="s">
        <v>95</v>
      </c>
      <c r="J15" s="23">
        <v>8</v>
      </c>
      <c r="K15" s="23">
        <v>1</v>
      </c>
      <c r="L15" s="23"/>
      <c r="M15" s="23">
        <v>67</v>
      </c>
      <c r="N15" s="23"/>
      <c r="O15" s="23"/>
      <c r="P15" s="23"/>
      <c r="Q15" s="29"/>
      <c r="R15" s="23">
        <v>1</v>
      </c>
      <c r="S15" s="23">
        <v>1</v>
      </c>
      <c r="T15" s="23"/>
      <c r="U15" s="23"/>
      <c r="V15" s="23"/>
      <c r="W15" s="23"/>
      <c r="X15" s="23">
        <v>1</v>
      </c>
      <c r="Y15" s="23"/>
      <c r="Z15" s="23"/>
      <c r="AA15" s="23"/>
      <c r="AB15" s="23"/>
      <c r="AC15" s="23"/>
      <c r="AD15" s="23"/>
      <c r="AE15" s="26"/>
      <c r="AF15" s="23"/>
      <c r="AG15" s="61"/>
      <c r="AH15" s="23"/>
    </row>
    <row r="16" spans="1:34" s="25" customFormat="1" x14ac:dyDescent="0.2">
      <c r="A16" s="20">
        <v>39573</v>
      </c>
      <c r="B16" s="21">
        <v>0.29166666666666669</v>
      </c>
      <c r="C16" s="22">
        <v>9</v>
      </c>
      <c r="D16" s="22">
        <v>10</v>
      </c>
      <c r="E16" s="22">
        <v>7.1</v>
      </c>
      <c r="F16" s="22">
        <v>10.7</v>
      </c>
      <c r="G16" s="23">
        <v>40</v>
      </c>
      <c r="H16" s="24">
        <v>0.1</v>
      </c>
      <c r="I16" s="100" t="s">
        <v>76</v>
      </c>
      <c r="J16" s="23">
        <v>4</v>
      </c>
      <c r="K16" s="23">
        <v>3</v>
      </c>
      <c r="L16" s="23"/>
      <c r="M16" s="23">
        <v>19</v>
      </c>
      <c r="N16" s="23"/>
      <c r="O16" s="23"/>
      <c r="P16" s="23"/>
      <c r="Q16" s="29"/>
      <c r="R16" s="23">
        <v>5</v>
      </c>
      <c r="S16" s="23"/>
      <c r="T16" s="23"/>
      <c r="U16" s="23"/>
      <c r="V16" s="23"/>
      <c r="W16" s="23"/>
      <c r="X16" s="23"/>
      <c r="Y16" s="23"/>
      <c r="Z16" s="23"/>
      <c r="AA16" s="23"/>
      <c r="AB16" s="23">
        <v>1</v>
      </c>
      <c r="AC16" s="23"/>
      <c r="AD16" s="23"/>
      <c r="AE16" s="26"/>
      <c r="AF16" s="23"/>
      <c r="AG16" s="61"/>
      <c r="AH16" s="23"/>
    </row>
    <row r="17" spans="1:34" s="25" customFormat="1" x14ac:dyDescent="0.2">
      <c r="A17" s="20">
        <v>39574</v>
      </c>
      <c r="B17" s="21">
        <v>0.29166666666666669</v>
      </c>
      <c r="C17" s="22">
        <v>8</v>
      </c>
      <c r="D17" s="22">
        <v>10</v>
      </c>
      <c r="E17" s="22">
        <v>6.9</v>
      </c>
      <c r="F17" s="22">
        <v>10.199999999999999</v>
      </c>
      <c r="G17" s="23">
        <v>40</v>
      </c>
      <c r="H17" s="24">
        <v>0.1</v>
      </c>
      <c r="I17" s="100" t="s">
        <v>96</v>
      </c>
      <c r="J17" s="23">
        <v>2</v>
      </c>
      <c r="K17" s="23">
        <v>5</v>
      </c>
      <c r="L17" s="23"/>
      <c r="M17" s="23">
        <v>47</v>
      </c>
      <c r="N17" s="23"/>
      <c r="O17" s="23"/>
      <c r="P17" s="23"/>
      <c r="Q17" s="29"/>
      <c r="R17" s="23">
        <v>6</v>
      </c>
      <c r="S17" s="23">
        <v>2</v>
      </c>
      <c r="T17" s="23"/>
      <c r="U17" s="23"/>
      <c r="V17" s="23"/>
      <c r="W17" s="23"/>
      <c r="X17" s="23"/>
      <c r="Y17" s="23"/>
      <c r="Z17" s="23">
        <v>1</v>
      </c>
      <c r="AA17" s="23"/>
      <c r="AB17" s="23"/>
      <c r="AC17" s="23"/>
      <c r="AD17" s="23"/>
      <c r="AE17" s="26"/>
      <c r="AF17" s="23"/>
      <c r="AG17" s="61" t="s">
        <v>97</v>
      </c>
      <c r="AH17" s="23"/>
    </row>
    <row r="18" spans="1:34" s="25" customFormat="1" x14ac:dyDescent="0.2">
      <c r="A18" s="20">
        <v>39575</v>
      </c>
      <c r="B18" s="21">
        <v>0.29166666666666669</v>
      </c>
      <c r="C18" s="22">
        <v>8</v>
      </c>
      <c r="D18" s="22">
        <v>10</v>
      </c>
      <c r="E18" s="22">
        <v>6.9</v>
      </c>
      <c r="F18" s="22">
        <v>10.7</v>
      </c>
      <c r="G18" s="23">
        <v>40</v>
      </c>
      <c r="H18" s="24">
        <v>0.09</v>
      </c>
      <c r="I18" s="100" t="s">
        <v>96</v>
      </c>
      <c r="J18" s="23">
        <v>3</v>
      </c>
      <c r="K18" s="23"/>
      <c r="L18" s="23"/>
      <c r="M18" s="23">
        <v>212</v>
      </c>
      <c r="N18" s="23"/>
      <c r="O18" s="23"/>
      <c r="P18" s="23"/>
      <c r="Q18" s="29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6"/>
      <c r="AF18" s="23"/>
      <c r="AG18" s="61" t="s">
        <v>98</v>
      </c>
      <c r="AH18" s="23"/>
    </row>
    <row r="19" spans="1:34" s="25" customFormat="1" x14ac:dyDescent="0.2">
      <c r="A19" s="20">
        <v>39576</v>
      </c>
      <c r="B19" s="21">
        <v>0.27083333333333331</v>
      </c>
      <c r="C19" s="22">
        <v>6</v>
      </c>
      <c r="D19" s="22">
        <v>9.5</v>
      </c>
      <c r="E19" s="22">
        <v>6.9</v>
      </c>
      <c r="F19" s="22">
        <v>10.8</v>
      </c>
      <c r="G19" s="23">
        <v>40</v>
      </c>
      <c r="H19" s="24">
        <v>0.19</v>
      </c>
      <c r="I19" s="100" t="s">
        <v>96</v>
      </c>
      <c r="J19" s="23"/>
      <c r="K19" s="23">
        <v>2</v>
      </c>
      <c r="L19" s="23"/>
      <c r="M19" s="23">
        <v>166</v>
      </c>
      <c r="N19" s="23"/>
      <c r="O19" s="23"/>
      <c r="P19" s="23"/>
      <c r="Q19" s="29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6"/>
      <c r="AF19" s="23"/>
      <c r="AG19" s="61"/>
      <c r="AH19" s="23"/>
    </row>
    <row r="20" spans="1:34" s="25" customFormat="1" x14ac:dyDescent="0.2">
      <c r="A20" s="20">
        <v>39577</v>
      </c>
      <c r="B20" s="101"/>
      <c r="C20" s="22">
        <v>5</v>
      </c>
      <c r="D20" s="22">
        <v>9</v>
      </c>
      <c r="E20" s="22">
        <v>6.9</v>
      </c>
      <c r="F20" s="22">
        <v>10.8</v>
      </c>
      <c r="G20" s="23">
        <v>40</v>
      </c>
      <c r="H20" s="24">
        <v>0.09</v>
      </c>
      <c r="I20" s="100" t="s">
        <v>95</v>
      </c>
      <c r="J20" s="23">
        <v>24</v>
      </c>
      <c r="K20" s="23"/>
      <c r="L20" s="23"/>
      <c r="M20" s="23">
        <v>17</v>
      </c>
      <c r="N20" s="23"/>
      <c r="O20" s="23"/>
      <c r="P20" s="23"/>
      <c r="Q20" s="29"/>
      <c r="R20" s="23">
        <v>5</v>
      </c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6"/>
      <c r="AF20" s="23"/>
      <c r="AG20" s="61"/>
      <c r="AH20" s="23"/>
    </row>
    <row r="21" spans="1:34" s="25" customFormat="1" x14ac:dyDescent="0.2">
      <c r="A21" s="20">
        <v>39578</v>
      </c>
      <c r="B21" s="21">
        <v>0.29166666666666669</v>
      </c>
      <c r="C21" s="22">
        <v>10</v>
      </c>
      <c r="D21" s="22">
        <v>10</v>
      </c>
      <c r="E21" s="22">
        <v>7.1</v>
      </c>
      <c r="F21" s="22">
        <v>10.199999999999999</v>
      </c>
      <c r="G21" s="23">
        <v>40</v>
      </c>
      <c r="H21" s="24">
        <v>0.09</v>
      </c>
      <c r="I21" s="100" t="s">
        <v>61</v>
      </c>
      <c r="J21" s="23">
        <v>2</v>
      </c>
      <c r="K21" s="23"/>
      <c r="L21" s="23"/>
      <c r="M21" s="23">
        <v>12</v>
      </c>
      <c r="N21" s="23"/>
      <c r="O21" s="23"/>
      <c r="P21" s="23"/>
      <c r="Q21" s="29"/>
      <c r="R21" s="23">
        <v>8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6"/>
      <c r="AF21" s="23"/>
      <c r="AG21" s="61"/>
      <c r="AH21" s="23"/>
    </row>
    <row r="22" spans="1:34" s="25" customFormat="1" x14ac:dyDescent="0.2">
      <c r="A22" s="20">
        <v>39579</v>
      </c>
      <c r="B22" s="21">
        <v>0.29166666666666669</v>
      </c>
      <c r="C22" s="22">
        <v>7</v>
      </c>
      <c r="D22" s="22">
        <v>10</v>
      </c>
      <c r="E22" s="22">
        <v>7.6</v>
      </c>
      <c r="F22" s="22">
        <v>10.6</v>
      </c>
      <c r="G22" s="23">
        <v>40</v>
      </c>
      <c r="H22" s="24">
        <v>0.09</v>
      </c>
      <c r="I22" s="100" t="s">
        <v>74</v>
      </c>
      <c r="J22" s="23">
        <v>30</v>
      </c>
      <c r="K22" s="23"/>
      <c r="L22" s="23"/>
      <c r="M22" s="23">
        <v>55</v>
      </c>
      <c r="N22" s="23"/>
      <c r="O22" s="23"/>
      <c r="P22" s="23"/>
      <c r="Q22" s="29"/>
      <c r="R22" s="23">
        <v>11</v>
      </c>
      <c r="S22" s="23">
        <v>2</v>
      </c>
      <c r="T22" s="23"/>
      <c r="U22" s="23"/>
      <c r="V22" s="23"/>
      <c r="W22" s="23"/>
      <c r="X22" s="23"/>
      <c r="Y22" s="23"/>
      <c r="Z22" s="23"/>
      <c r="AA22" s="23"/>
      <c r="AB22" s="23">
        <v>2</v>
      </c>
      <c r="AC22" s="23"/>
      <c r="AD22" s="23"/>
      <c r="AE22" s="26"/>
      <c r="AF22" s="23"/>
      <c r="AG22" s="61"/>
      <c r="AH22" s="23"/>
    </row>
    <row r="23" spans="1:34" s="25" customFormat="1" x14ac:dyDescent="0.2">
      <c r="A23" s="20">
        <v>39580</v>
      </c>
      <c r="B23" s="21">
        <v>0.29166666666666669</v>
      </c>
      <c r="C23" s="22">
        <v>5</v>
      </c>
      <c r="D23" s="22">
        <v>9</v>
      </c>
      <c r="E23" s="22">
        <v>7.2</v>
      </c>
      <c r="F23" s="22">
        <v>10.6</v>
      </c>
      <c r="G23" s="23">
        <v>40</v>
      </c>
      <c r="H23" s="24">
        <v>0.09</v>
      </c>
      <c r="I23" s="100" t="s">
        <v>95</v>
      </c>
      <c r="J23" s="23">
        <v>7</v>
      </c>
      <c r="K23" s="23"/>
      <c r="L23" s="23"/>
      <c r="M23" s="23">
        <v>97</v>
      </c>
      <c r="N23" s="23"/>
      <c r="O23" s="23"/>
      <c r="P23" s="23"/>
      <c r="Q23" s="29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>
        <v>1</v>
      </c>
      <c r="AC23" s="23"/>
      <c r="AD23" s="23"/>
      <c r="AE23" s="26"/>
      <c r="AF23" s="23"/>
      <c r="AG23" s="61"/>
      <c r="AH23" s="23"/>
    </row>
    <row r="24" spans="1:34" s="25" customFormat="1" x14ac:dyDescent="0.2">
      <c r="A24" s="20">
        <v>39581</v>
      </c>
      <c r="B24" s="21">
        <v>0.38194444444444442</v>
      </c>
      <c r="C24" s="22">
        <v>8</v>
      </c>
      <c r="D24" s="22">
        <v>10</v>
      </c>
      <c r="E24" s="22">
        <v>7.1</v>
      </c>
      <c r="F24" s="22">
        <v>10.7</v>
      </c>
      <c r="G24" s="23">
        <v>40</v>
      </c>
      <c r="H24" s="24">
        <v>0.09</v>
      </c>
      <c r="I24" s="100" t="s">
        <v>75</v>
      </c>
      <c r="J24" s="23"/>
      <c r="K24" s="23"/>
      <c r="L24" s="23"/>
      <c r="M24" s="23">
        <v>11</v>
      </c>
      <c r="N24" s="23"/>
      <c r="O24" s="23"/>
      <c r="P24" s="23"/>
      <c r="Q24" s="29"/>
      <c r="R24" s="23"/>
      <c r="S24" s="23"/>
      <c r="T24" s="23"/>
      <c r="U24" s="23"/>
      <c r="V24" s="23"/>
      <c r="W24" s="23"/>
      <c r="X24" s="23"/>
      <c r="Y24" s="23"/>
      <c r="Z24" s="23">
        <v>2</v>
      </c>
      <c r="AA24" s="23"/>
      <c r="AB24" s="23"/>
      <c r="AC24" s="23"/>
      <c r="AD24" s="23"/>
      <c r="AE24" s="26"/>
      <c r="AF24" s="23"/>
      <c r="AG24" s="61" t="s">
        <v>99</v>
      </c>
      <c r="AH24" s="23"/>
    </row>
    <row r="25" spans="1:34" s="25" customFormat="1" x14ac:dyDescent="0.2">
      <c r="A25" s="20">
        <v>39582</v>
      </c>
      <c r="B25" s="21">
        <v>0.29166666666666669</v>
      </c>
      <c r="C25" s="22">
        <v>9</v>
      </c>
      <c r="D25" s="22">
        <v>10</v>
      </c>
      <c r="E25" s="22">
        <v>7.4</v>
      </c>
      <c r="F25" s="22">
        <v>10.9</v>
      </c>
      <c r="G25" s="23">
        <v>30</v>
      </c>
      <c r="H25" s="24">
        <v>0.14000000000000001</v>
      </c>
      <c r="I25" s="100" t="s">
        <v>75</v>
      </c>
      <c r="J25" s="23">
        <v>49</v>
      </c>
      <c r="K25" s="23">
        <v>2</v>
      </c>
      <c r="L25" s="23"/>
      <c r="M25" s="23">
        <v>1</v>
      </c>
      <c r="N25" s="23"/>
      <c r="O25" s="23"/>
      <c r="P25" s="23"/>
      <c r="Q25" s="29"/>
      <c r="R25" s="23">
        <v>19</v>
      </c>
      <c r="S25" s="23">
        <v>3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6"/>
      <c r="AF25" s="23"/>
      <c r="AG25" s="61"/>
      <c r="AH25" s="23"/>
    </row>
    <row r="26" spans="1:34" s="25" customFormat="1" x14ac:dyDescent="0.2">
      <c r="A26" s="20">
        <v>39583</v>
      </c>
      <c r="B26" s="21">
        <v>0.29166666666666669</v>
      </c>
      <c r="C26" s="22">
        <v>10</v>
      </c>
      <c r="D26" s="22">
        <v>10</v>
      </c>
      <c r="E26" s="22">
        <v>7</v>
      </c>
      <c r="F26" s="22">
        <v>10.9</v>
      </c>
      <c r="G26" s="23">
        <v>20</v>
      </c>
      <c r="H26" s="24">
        <v>0.24</v>
      </c>
      <c r="I26" s="100" t="s">
        <v>61</v>
      </c>
      <c r="J26" s="23">
        <v>96</v>
      </c>
      <c r="K26" s="23"/>
      <c r="L26" s="23"/>
      <c r="M26" s="23">
        <v>1</v>
      </c>
      <c r="N26" s="23"/>
      <c r="O26" s="23"/>
      <c r="P26" s="23"/>
      <c r="Q26" s="29"/>
      <c r="R26" s="23">
        <v>32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6"/>
      <c r="AF26" s="23"/>
      <c r="AH26" s="23"/>
    </row>
    <row r="27" spans="1:34" s="25" customFormat="1" x14ac:dyDescent="0.2">
      <c r="A27" s="20">
        <v>39584</v>
      </c>
      <c r="B27" s="21">
        <v>0.29166666666666669</v>
      </c>
      <c r="C27" s="22">
        <v>11</v>
      </c>
      <c r="D27" s="22">
        <v>11</v>
      </c>
      <c r="E27" s="22">
        <v>7.1</v>
      </c>
      <c r="F27" s="22">
        <v>10.6</v>
      </c>
      <c r="G27" s="23">
        <v>20</v>
      </c>
      <c r="H27" s="24">
        <v>0.16</v>
      </c>
      <c r="I27" s="100" t="s">
        <v>78</v>
      </c>
      <c r="J27" s="23">
        <v>11</v>
      </c>
      <c r="K27" s="23"/>
      <c r="L27" s="23"/>
      <c r="M27" s="23">
        <v>40</v>
      </c>
      <c r="N27" s="23"/>
      <c r="O27" s="23"/>
      <c r="P27" s="23"/>
      <c r="Q27" s="29"/>
      <c r="R27" s="23">
        <v>10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6"/>
      <c r="AF27" s="23"/>
      <c r="AH27" s="23"/>
    </row>
    <row r="28" spans="1:34" s="25" customFormat="1" x14ac:dyDescent="0.2">
      <c r="A28" s="20">
        <v>39585</v>
      </c>
      <c r="B28" s="21">
        <v>0.29166666666666669</v>
      </c>
      <c r="C28" s="22">
        <v>11</v>
      </c>
      <c r="D28" s="22">
        <v>12</v>
      </c>
      <c r="E28" s="22">
        <v>7.4</v>
      </c>
      <c r="F28" s="22">
        <v>10.199999999999999</v>
      </c>
      <c r="G28" s="23">
        <v>30</v>
      </c>
      <c r="H28" s="24">
        <v>0.13</v>
      </c>
      <c r="I28" s="100" t="s">
        <v>100</v>
      </c>
      <c r="J28" s="23">
        <v>9</v>
      </c>
      <c r="K28" s="23"/>
      <c r="L28" s="23"/>
      <c r="M28" s="23">
        <v>76</v>
      </c>
      <c r="N28" s="23"/>
      <c r="O28" s="23"/>
      <c r="P28" s="23"/>
      <c r="Q28" s="29"/>
      <c r="R28" s="23">
        <v>5</v>
      </c>
      <c r="S28" s="23">
        <v>2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6"/>
      <c r="AF28" s="23"/>
      <c r="AG28" s="61"/>
      <c r="AH28" s="23"/>
    </row>
    <row r="29" spans="1:34" s="25" customFormat="1" x14ac:dyDescent="0.2">
      <c r="A29" s="20">
        <v>39586</v>
      </c>
      <c r="B29" s="21">
        <v>0.29166666666666669</v>
      </c>
      <c r="C29" s="22">
        <v>15</v>
      </c>
      <c r="D29" s="22">
        <v>14</v>
      </c>
      <c r="E29" s="22">
        <v>7.4</v>
      </c>
      <c r="F29" s="22">
        <v>9.9</v>
      </c>
      <c r="G29" s="23">
        <v>20</v>
      </c>
      <c r="H29" s="24">
        <v>0.13</v>
      </c>
      <c r="I29" s="100" t="s">
        <v>77</v>
      </c>
      <c r="J29" s="23">
        <v>3</v>
      </c>
      <c r="K29" s="23"/>
      <c r="L29" s="23"/>
      <c r="M29" s="23">
        <v>186</v>
      </c>
      <c r="N29" s="23"/>
      <c r="O29" s="23"/>
      <c r="P29" s="23"/>
      <c r="Q29" s="29"/>
      <c r="R29" s="23">
        <v>1</v>
      </c>
      <c r="S29" s="23">
        <v>3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6"/>
      <c r="AF29" s="23"/>
      <c r="AG29" s="62"/>
      <c r="AH29" s="23"/>
    </row>
    <row r="30" spans="1:34" s="25" customFormat="1" x14ac:dyDescent="0.2">
      <c r="A30" s="20">
        <v>39587</v>
      </c>
      <c r="B30" s="21">
        <v>0.29166666666666669</v>
      </c>
      <c r="C30" s="22">
        <v>13</v>
      </c>
      <c r="D30" s="22">
        <v>14</v>
      </c>
      <c r="E30" s="22">
        <v>7.2</v>
      </c>
      <c r="F30" s="22">
        <v>9.5</v>
      </c>
      <c r="G30" s="23">
        <v>20</v>
      </c>
      <c r="H30" s="24">
        <v>0.09</v>
      </c>
      <c r="I30" s="100" t="s">
        <v>101</v>
      </c>
      <c r="J30" s="23"/>
      <c r="K30" s="23"/>
      <c r="L30" s="23"/>
      <c r="M30" s="23">
        <v>51</v>
      </c>
      <c r="N30" s="23"/>
      <c r="O30" s="23"/>
      <c r="P30" s="23"/>
      <c r="Q30" s="29"/>
      <c r="R30" s="23">
        <v>2</v>
      </c>
      <c r="S30" s="23">
        <v>4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6"/>
      <c r="AF30" s="23"/>
      <c r="AG30" s="62"/>
      <c r="AH30" s="23"/>
    </row>
    <row r="31" spans="1:34" s="25" customFormat="1" x14ac:dyDescent="0.2">
      <c r="A31" s="20">
        <v>39588</v>
      </c>
      <c r="B31" s="21">
        <v>0.29166666666666669</v>
      </c>
      <c r="C31" s="22">
        <v>11</v>
      </c>
      <c r="D31" s="22">
        <v>13</v>
      </c>
      <c r="E31" s="22">
        <v>7.3</v>
      </c>
      <c r="F31" s="22">
        <v>9.1999999999999993</v>
      </c>
      <c r="G31" s="23">
        <v>10</v>
      </c>
      <c r="H31" s="24">
        <v>0.12</v>
      </c>
      <c r="I31" s="100" t="s">
        <v>61</v>
      </c>
      <c r="J31" s="23">
        <v>1</v>
      </c>
      <c r="K31" s="23"/>
      <c r="L31" s="23"/>
      <c r="M31" s="23">
        <v>36</v>
      </c>
      <c r="N31" s="23"/>
      <c r="O31" s="23"/>
      <c r="P31" s="23"/>
      <c r="Q31" s="29"/>
      <c r="R31" s="23">
        <v>1</v>
      </c>
      <c r="S31" s="23">
        <v>3</v>
      </c>
      <c r="T31" s="23"/>
      <c r="U31" s="23"/>
      <c r="V31" s="23"/>
      <c r="W31" s="23"/>
      <c r="X31" s="23"/>
      <c r="Y31" s="23"/>
      <c r="Z31" s="23"/>
      <c r="AA31" s="23"/>
      <c r="AB31" s="23">
        <v>1</v>
      </c>
      <c r="AC31" s="23"/>
      <c r="AD31" s="23"/>
      <c r="AE31" s="26"/>
      <c r="AF31" s="23"/>
      <c r="AG31" s="61"/>
      <c r="AH31" s="23"/>
    </row>
    <row r="32" spans="1:34" s="25" customFormat="1" x14ac:dyDescent="0.2">
      <c r="A32" s="20">
        <v>39589</v>
      </c>
      <c r="B32" s="21">
        <v>0.29166666666666669</v>
      </c>
      <c r="C32" s="22">
        <v>10</v>
      </c>
      <c r="D32" s="22">
        <v>11</v>
      </c>
      <c r="E32" s="22">
        <v>7.3</v>
      </c>
      <c r="F32" s="22">
        <v>9.6999999999999993</v>
      </c>
      <c r="G32" s="23">
        <v>10</v>
      </c>
      <c r="H32" s="24">
        <v>0.09</v>
      </c>
      <c r="I32" s="100" t="s">
        <v>102</v>
      </c>
      <c r="J32" s="23">
        <v>1</v>
      </c>
      <c r="K32" s="23"/>
      <c r="L32" s="23"/>
      <c r="M32" s="23">
        <v>100</v>
      </c>
      <c r="N32" s="23"/>
      <c r="O32" s="23"/>
      <c r="P32" s="23"/>
      <c r="Q32" s="29"/>
      <c r="R32" s="23"/>
      <c r="S32" s="23">
        <v>2</v>
      </c>
      <c r="T32" s="23"/>
      <c r="U32" s="23"/>
      <c r="V32" s="23"/>
      <c r="W32" s="23"/>
      <c r="X32" s="23"/>
      <c r="Y32" s="23"/>
      <c r="Z32" s="23">
        <v>1</v>
      </c>
      <c r="AA32" s="23"/>
      <c r="AB32" s="23"/>
      <c r="AC32" s="23"/>
      <c r="AD32" s="23"/>
      <c r="AE32" s="26"/>
      <c r="AF32" s="23"/>
      <c r="AG32" s="61"/>
      <c r="AH32" s="23"/>
    </row>
    <row r="33" spans="1:34" s="25" customFormat="1" x14ac:dyDescent="0.2">
      <c r="A33" s="20">
        <v>39590</v>
      </c>
      <c r="B33" s="21">
        <v>0.33333333333333331</v>
      </c>
      <c r="C33" s="22">
        <v>11</v>
      </c>
      <c r="D33" s="22">
        <v>11</v>
      </c>
      <c r="E33" s="22">
        <v>7.1</v>
      </c>
      <c r="F33" s="22">
        <v>10</v>
      </c>
      <c r="G33" s="23">
        <v>10</v>
      </c>
      <c r="H33" s="24">
        <v>0.09</v>
      </c>
      <c r="I33" s="100" t="s">
        <v>90</v>
      </c>
      <c r="J33" s="23">
        <v>2</v>
      </c>
      <c r="K33" s="23"/>
      <c r="L33" s="23"/>
      <c r="M33" s="23">
        <v>85</v>
      </c>
      <c r="N33" s="23"/>
      <c r="O33" s="23"/>
      <c r="P33" s="23"/>
      <c r="Q33" s="29"/>
      <c r="R33" s="23">
        <v>2</v>
      </c>
      <c r="S33" s="23">
        <v>3</v>
      </c>
      <c r="T33" s="23"/>
      <c r="U33" s="23"/>
      <c r="V33" s="23"/>
      <c r="W33" s="23"/>
      <c r="X33" s="23"/>
      <c r="Y33" s="23"/>
      <c r="Z33" s="23">
        <v>1</v>
      </c>
      <c r="AA33" s="23"/>
      <c r="AB33" s="23"/>
      <c r="AC33" s="23"/>
      <c r="AD33" s="23"/>
      <c r="AE33" s="26"/>
      <c r="AF33" s="23"/>
      <c r="AG33" s="61"/>
      <c r="AH33" s="23"/>
    </row>
    <row r="34" spans="1:34" s="25" customFormat="1" x14ac:dyDescent="0.2">
      <c r="A34" s="20">
        <v>39591</v>
      </c>
      <c r="B34" s="21">
        <v>0.29166666666666669</v>
      </c>
      <c r="C34" s="22">
        <v>11</v>
      </c>
      <c r="D34" s="22">
        <v>11</v>
      </c>
      <c r="E34" s="22">
        <v>7.1</v>
      </c>
      <c r="F34" s="22">
        <v>9.5</v>
      </c>
      <c r="G34" s="23">
        <v>20</v>
      </c>
      <c r="H34" s="24">
        <v>0.08</v>
      </c>
      <c r="I34" s="100" t="s">
        <v>103</v>
      </c>
      <c r="J34" s="23">
        <v>1</v>
      </c>
      <c r="K34" s="23"/>
      <c r="L34" s="23"/>
      <c r="M34" s="23">
        <v>85</v>
      </c>
      <c r="N34" s="23"/>
      <c r="O34" s="23"/>
      <c r="P34" s="23"/>
      <c r="Q34" s="29"/>
      <c r="R34" s="23"/>
      <c r="S34" s="23">
        <v>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6"/>
      <c r="AF34" s="23"/>
      <c r="AG34" s="61"/>
      <c r="AH34" s="23"/>
    </row>
    <row r="35" spans="1:34" x14ac:dyDescent="0.2">
      <c r="A35" s="20">
        <v>39592</v>
      </c>
      <c r="B35" s="21">
        <v>0.29166666666666669</v>
      </c>
      <c r="C35" s="11">
        <v>17</v>
      </c>
      <c r="D35" s="11">
        <v>14</v>
      </c>
      <c r="E35" s="11">
        <v>7.1</v>
      </c>
      <c r="F35" s="11">
        <v>8.8000000000000007</v>
      </c>
      <c r="G35" s="12">
        <v>20</v>
      </c>
      <c r="H35" s="13">
        <v>0.08</v>
      </c>
      <c r="I35" s="102" t="s">
        <v>77</v>
      </c>
      <c r="J35" s="12">
        <v>6</v>
      </c>
      <c r="M35" s="12">
        <v>8</v>
      </c>
      <c r="Q35" s="63"/>
      <c r="S35" s="12">
        <v>1</v>
      </c>
      <c r="Z35" s="12">
        <v>1</v>
      </c>
      <c r="AG35" s="61" t="s">
        <v>104</v>
      </c>
    </row>
    <row r="36" spans="1:34" x14ac:dyDescent="0.2">
      <c r="A36" s="20">
        <v>39593</v>
      </c>
      <c r="B36" s="21">
        <v>0.29166666666666669</v>
      </c>
      <c r="C36" s="11">
        <v>15</v>
      </c>
      <c r="D36" s="11">
        <v>13</v>
      </c>
      <c r="E36" s="11">
        <v>7.2</v>
      </c>
      <c r="F36" s="11">
        <v>8.8000000000000007</v>
      </c>
      <c r="G36" s="12">
        <v>20</v>
      </c>
      <c r="H36" s="13">
        <v>0.08</v>
      </c>
      <c r="I36" s="102" t="s">
        <v>76</v>
      </c>
      <c r="J36" s="12">
        <v>1</v>
      </c>
      <c r="K36" s="12">
        <v>1</v>
      </c>
      <c r="M36" s="12">
        <v>27</v>
      </c>
      <c r="Q36" s="63"/>
      <c r="S36" s="12">
        <v>4</v>
      </c>
      <c r="Z36" s="12">
        <v>1</v>
      </c>
      <c r="AG36" s="64"/>
    </row>
    <row r="37" spans="1:34" x14ac:dyDescent="0.2">
      <c r="A37" s="20">
        <v>39594</v>
      </c>
      <c r="B37" s="21">
        <v>0.3888888888888889</v>
      </c>
      <c r="C37" s="11">
        <v>16</v>
      </c>
      <c r="D37" s="11">
        <v>15</v>
      </c>
      <c r="E37" s="11">
        <v>7</v>
      </c>
      <c r="F37" s="11">
        <v>9.1</v>
      </c>
      <c r="G37" s="12">
        <v>20</v>
      </c>
      <c r="H37" s="13">
        <v>7.0000000000000007E-2</v>
      </c>
      <c r="I37" s="100" t="s">
        <v>90</v>
      </c>
      <c r="J37" s="12">
        <v>7</v>
      </c>
      <c r="M37" s="12">
        <v>57</v>
      </c>
      <c r="Q37" s="63"/>
      <c r="R37" s="12">
        <v>3</v>
      </c>
    </row>
    <row r="38" spans="1:34" s="1" customFormat="1" x14ac:dyDescent="0.2">
      <c r="A38" s="74">
        <v>39595</v>
      </c>
      <c r="B38" s="21">
        <v>0.29166666666666669</v>
      </c>
      <c r="C38" s="45">
        <v>13</v>
      </c>
      <c r="D38" s="45">
        <v>14</v>
      </c>
      <c r="E38" s="45">
        <v>7.1</v>
      </c>
      <c r="F38" s="45">
        <v>8.8000000000000007</v>
      </c>
      <c r="G38" s="32">
        <v>20</v>
      </c>
      <c r="H38" s="142">
        <v>0.1</v>
      </c>
      <c r="I38" s="100" t="s">
        <v>102</v>
      </c>
      <c r="J38" s="32">
        <v>2</v>
      </c>
      <c r="K38" s="32"/>
      <c r="L38" s="32"/>
      <c r="M38" s="32">
        <v>61</v>
      </c>
      <c r="N38" s="32"/>
      <c r="O38" s="32"/>
      <c r="P38" s="32"/>
      <c r="Q38" s="97"/>
      <c r="R38" s="32">
        <v>1</v>
      </c>
      <c r="S38" s="32">
        <v>3</v>
      </c>
      <c r="T38" s="32"/>
      <c r="U38" s="32"/>
      <c r="V38" s="32"/>
      <c r="W38" s="32"/>
      <c r="X38" s="32"/>
      <c r="Y38" s="32"/>
      <c r="Z38" s="32">
        <v>4</v>
      </c>
      <c r="AA38" s="32"/>
      <c r="AB38" s="32">
        <v>1</v>
      </c>
      <c r="AC38" s="32"/>
      <c r="AD38" s="32"/>
      <c r="AE38" s="32"/>
      <c r="AF38" s="32"/>
      <c r="AG38" s="98"/>
      <c r="AH38" s="32"/>
    </row>
    <row r="39" spans="1:34" s="1" customFormat="1" x14ac:dyDescent="0.2">
      <c r="A39" s="74">
        <v>39596</v>
      </c>
      <c r="B39" s="96">
        <v>0.375</v>
      </c>
      <c r="C39" s="45">
        <v>15</v>
      </c>
      <c r="D39" s="45">
        <v>14</v>
      </c>
      <c r="E39" s="45">
        <v>7.1</v>
      </c>
      <c r="F39" s="45">
        <v>9</v>
      </c>
      <c r="G39" s="44">
        <v>10</v>
      </c>
      <c r="H39" s="83">
        <v>0.09</v>
      </c>
      <c r="I39" s="100" t="s">
        <v>61</v>
      </c>
      <c r="J39" s="44">
        <v>3</v>
      </c>
      <c r="K39" s="44">
        <v>1</v>
      </c>
      <c r="L39" s="44"/>
      <c r="M39" s="44">
        <v>216</v>
      </c>
      <c r="N39" s="44"/>
      <c r="O39" s="44"/>
      <c r="P39" s="44"/>
      <c r="Q39" s="44"/>
      <c r="R39" s="44"/>
      <c r="S39" s="44">
        <v>3</v>
      </c>
      <c r="T39" s="44"/>
      <c r="U39" s="44"/>
      <c r="V39" s="44"/>
      <c r="W39" s="44"/>
      <c r="X39" s="44">
        <v>1</v>
      </c>
      <c r="Y39" s="44"/>
      <c r="Z39" s="44">
        <v>1</v>
      </c>
      <c r="AA39" s="44"/>
      <c r="AB39" s="44"/>
      <c r="AC39" s="44"/>
      <c r="AD39" s="44"/>
      <c r="AE39" s="44"/>
      <c r="AF39" s="44"/>
      <c r="AG39" s="99"/>
      <c r="AH39" s="44"/>
    </row>
    <row r="40" spans="1:34" x14ac:dyDescent="0.2">
      <c r="A40" s="20">
        <v>39597</v>
      </c>
      <c r="B40" s="21">
        <v>0.29166666666666669</v>
      </c>
      <c r="C40" s="11">
        <v>13</v>
      </c>
      <c r="D40" s="11">
        <v>14</v>
      </c>
      <c r="E40" s="11">
        <v>6.9</v>
      </c>
      <c r="F40" s="11">
        <v>8.8000000000000007</v>
      </c>
      <c r="G40" s="12">
        <v>10</v>
      </c>
      <c r="H40" s="13">
        <v>0.08</v>
      </c>
      <c r="I40" s="100" t="s">
        <v>61</v>
      </c>
      <c r="M40" s="12">
        <v>124</v>
      </c>
      <c r="Q40" s="63"/>
      <c r="Z40" s="12">
        <v>2</v>
      </c>
      <c r="AB40" s="12">
        <v>1</v>
      </c>
    </row>
    <row r="41" spans="1:34" x14ac:dyDescent="0.2">
      <c r="A41" s="20">
        <v>39598</v>
      </c>
      <c r="B41" s="21">
        <v>0.29166666666666669</v>
      </c>
      <c r="C41" s="11">
        <v>13</v>
      </c>
      <c r="D41" s="11">
        <v>13</v>
      </c>
      <c r="E41" s="11">
        <v>7</v>
      </c>
      <c r="F41" s="11">
        <v>9.1</v>
      </c>
      <c r="G41" s="12">
        <v>10</v>
      </c>
      <c r="H41" s="13">
        <v>0.08</v>
      </c>
      <c r="I41" s="100" t="s">
        <v>61</v>
      </c>
      <c r="J41" s="12">
        <v>1</v>
      </c>
      <c r="M41" s="12">
        <v>120</v>
      </c>
      <c r="N41" s="12">
        <v>1</v>
      </c>
      <c r="Q41" s="63"/>
      <c r="S41" s="12">
        <v>2</v>
      </c>
      <c r="Z41" s="12">
        <v>6</v>
      </c>
    </row>
    <row r="42" spans="1:34" s="92" customFormat="1" x14ac:dyDescent="0.2">
      <c r="A42" s="86">
        <v>39599</v>
      </c>
      <c r="B42" s="87">
        <v>0.29166666666666669</v>
      </c>
      <c r="C42" s="88">
        <v>12</v>
      </c>
      <c r="D42" s="88">
        <v>12</v>
      </c>
      <c r="E42" s="88">
        <v>6.9</v>
      </c>
      <c r="F42" s="88">
        <v>9.8000000000000007</v>
      </c>
      <c r="G42" s="89">
        <v>10</v>
      </c>
      <c r="H42" s="90">
        <v>0.08</v>
      </c>
      <c r="I42" s="103" t="s">
        <v>79</v>
      </c>
      <c r="J42" s="89">
        <v>1</v>
      </c>
      <c r="K42" s="89"/>
      <c r="L42" s="89"/>
      <c r="M42" s="89">
        <v>42</v>
      </c>
      <c r="N42" s="89"/>
      <c r="O42" s="89"/>
      <c r="P42" s="89"/>
      <c r="Q42" s="94"/>
      <c r="R42" s="89"/>
      <c r="S42" s="89">
        <v>3</v>
      </c>
      <c r="T42" s="89"/>
      <c r="U42" s="89"/>
      <c r="V42" s="89"/>
      <c r="W42" s="89"/>
      <c r="X42" s="89">
        <v>1</v>
      </c>
      <c r="Y42" s="89"/>
      <c r="Z42" s="89">
        <v>2</v>
      </c>
      <c r="AA42" s="89"/>
      <c r="AB42" s="89"/>
      <c r="AC42" s="89"/>
      <c r="AD42" s="89"/>
      <c r="AE42" s="91"/>
      <c r="AF42" s="89"/>
      <c r="AG42" s="95"/>
      <c r="AH42" s="89"/>
    </row>
    <row r="43" spans="1:34" x14ac:dyDescent="0.2">
      <c r="A43" s="30"/>
      <c r="B43" s="65"/>
      <c r="J43" s="12">
        <f>SUM(J3:J42)</f>
        <v>284</v>
      </c>
      <c r="K43" s="12">
        <f t="shared" ref="K43:AF43" si="0">SUM(K3:K42)</f>
        <v>16</v>
      </c>
      <c r="L43" s="12">
        <f t="shared" si="0"/>
        <v>0</v>
      </c>
      <c r="M43" s="12">
        <f t="shared" si="0"/>
        <v>4502</v>
      </c>
      <c r="N43" s="12">
        <f t="shared" si="0"/>
        <v>1</v>
      </c>
      <c r="P43" s="12">
        <f t="shared" si="0"/>
        <v>0</v>
      </c>
      <c r="Q43" s="12">
        <f t="shared" si="0"/>
        <v>0</v>
      </c>
      <c r="R43" s="12">
        <f t="shared" si="0"/>
        <v>120</v>
      </c>
      <c r="S43" s="12">
        <f t="shared" si="0"/>
        <v>44</v>
      </c>
      <c r="T43" s="12">
        <f t="shared" si="0"/>
        <v>0</v>
      </c>
      <c r="U43" s="12">
        <f t="shared" si="0"/>
        <v>0</v>
      </c>
      <c r="V43" s="12">
        <f t="shared" si="0"/>
        <v>0</v>
      </c>
      <c r="W43" s="12">
        <f t="shared" si="0"/>
        <v>0</v>
      </c>
      <c r="X43" s="12">
        <f t="shared" si="0"/>
        <v>3</v>
      </c>
      <c r="Y43" s="12">
        <f t="shared" si="0"/>
        <v>0</v>
      </c>
      <c r="Z43" s="12">
        <f t="shared" si="0"/>
        <v>25</v>
      </c>
      <c r="AA43" s="12">
        <f t="shared" si="0"/>
        <v>0</v>
      </c>
      <c r="AB43" s="12">
        <f t="shared" si="0"/>
        <v>7</v>
      </c>
      <c r="AC43" s="12">
        <f t="shared" si="0"/>
        <v>0</v>
      </c>
      <c r="AD43" s="12">
        <f t="shared" si="0"/>
        <v>0</v>
      </c>
      <c r="AE43" s="12">
        <f t="shared" si="0"/>
        <v>0</v>
      </c>
      <c r="AF43" s="12">
        <f t="shared" si="0"/>
        <v>0</v>
      </c>
    </row>
    <row r="44" spans="1:34" x14ac:dyDescent="0.2">
      <c r="A44" s="30"/>
      <c r="B44" s="65"/>
      <c r="Q44" s="63"/>
    </row>
    <row r="45" spans="1:34" x14ac:dyDescent="0.2">
      <c r="A45" s="30"/>
      <c r="B45" s="65"/>
      <c r="Q45" s="63"/>
    </row>
    <row r="46" spans="1:34" x14ac:dyDescent="0.2">
      <c r="A46" s="66"/>
      <c r="B46" s="65"/>
      <c r="Q46" s="63"/>
    </row>
    <row r="47" spans="1:34" x14ac:dyDescent="0.2">
      <c r="A47" s="66"/>
      <c r="B47" s="65"/>
      <c r="Q47" s="63"/>
    </row>
    <row r="48" spans="1:34" x14ac:dyDescent="0.2">
      <c r="A48" s="66"/>
      <c r="B48" s="65"/>
      <c r="Q48" s="63"/>
    </row>
    <row r="49" spans="1:17" x14ac:dyDescent="0.2">
      <c r="A49" s="66"/>
      <c r="B49" s="65"/>
      <c r="Q49" s="63"/>
    </row>
    <row r="50" spans="1:17" x14ac:dyDescent="0.2">
      <c r="A50" s="66"/>
      <c r="B50" s="65"/>
      <c r="Q50" s="63"/>
    </row>
    <row r="51" spans="1:17" x14ac:dyDescent="0.2">
      <c r="A51" s="66"/>
      <c r="B51" s="65"/>
      <c r="Q51" s="63"/>
    </row>
    <row r="52" spans="1:17" x14ac:dyDescent="0.2">
      <c r="A52" s="66"/>
      <c r="B52" s="65"/>
      <c r="Q52" s="63"/>
    </row>
    <row r="53" spans="1:17" x14ac:dyDescent="0.2">
      <c r="A53" s="66"/>
      <c r="B53" s="65"/>
      <c r="Q53" s="63"/>
    </row>
    <row r="54" spans="1:17" x14ac:dyDescent="0.2">
      <c r="A54" s="66"/>
      <c r="B54" s="65"/>
      <c r="Q54" s="63"/>
    </row>
    <row r="55" spans="1:17" x14ac:dyDescent="0.2">
      <c r="A55" s="66"/>
      <c r="B55" s="65"/>
      <c r="Q55" s="63"/>
    </row>
    <row r="56" spans="1:17" x14ac:dyDescent="0.2">
      <c r="A56" s="66"/>
      <c r="B56" s="65"/>
      <c r="Q56" s="63"/>
    </row>
    <row r="57" spans="1:17" x14ac:dyDescent="0.2">
      <c r="A57" s="66"/>
      <c r="B57" s="65"/>
      <c r="Q57" s="63"/>
    </row>
    <row r="58" spans="1:17" x14ac:dyDescent="0.2">
      <c r="A58" s="66"/>
      <c r="B58" s="65"/>
      <c r="Q58" s="63"/>
    </row>
    <row r="59" spans="1:17" x14ac:dyDescent="0.2">
      <c r="A59" s="66"/>
      <c r="B59" s="65"/>
      <c r="Q59" s="63"/>
    </row>
    <row r="60" spans="1:17" x14ac:dyDescent="0.2">
      <c r="A60" s="66"/>
      <c r="B60" s="65"/>
      <c r="Q60" s="63"/>
    </row>
    <row r="61" spans="1:17" x14ac:dyDescent="0.2">
      <c r="A61" s="66"/>
      <c r="B61" s="65"/>
      <c r="Q61" s="63"/>
    </row>
    <row r="62" spans="1:17" x14ac:dyDescent="0.2">
      <c r="A62" s="66"/>
      <c r="B62" s="65"/>
      <c r="Q62" s="63"/>
    </row>
    <row r="63" spans="1:17" x14ac:dyDescent="0.2">
      <c r="A63" s="66"/>
      <c r="B63" s="65"/>
      <c r="Q63" s="63"/>
    </row>
    <row r="64" spans="1:17" x14ac:dyDescent="0.2">
      <c r="A64" s="66"/>
      <c r="B64" s="65"/>
      <c r="Q64" s="63"/>
    </row>
    <row r="65" spans="1:31" x14ac:dyDescent="0.2">
      <c r="A65" s="66"/>
      <c r="B65" s="65"/>
      <c r="Q65" s="63"/>
    </row>
    <row r="66" spans="1:31" x14ac:dyDescent="0.2">
      <c r="A66" s="66"/>
      <c r="B66" s="65"/>
      <c r="Q66" s="63"/>
    </row>
    <row r="67" spans="1:31" x14ac:dyDescent="0.2">
      <c r="A67" s="66"/>
      <c r="B67" s="65"/>
      <c r="Q67" s="63"/>
    </row>
    <row r="68" spans="1:31" x14ac:dyDescent="0.2">
      <c r="A68" s="66"/>
      <c r="B68" s="65"/>
      <c r="Q68" s="63"/>
    </row>
    <row r="69" spans="1:31" x14ac:dyDescent="0.2">
      <c r="A69" s="66"/>
      <c r="B69" s="65"/>
      <c r="Q69" s="63"/>
    </row>
    <row r="70" spans="1:31" x14ac:dyDescent="0.2">
      <c r="A70" s="66"/>
      <c r="B70" s="65"/>
      <c r="Q70" s="63"/>
      <c r="AE70" s="32"/>
    </row>
    <row r="71" spans="1:31" x14ac:dyDescent="0.2">
      <c r="A71" s="66"/>
      <c r="B71" s="65"/>
      <c r="Q71" s="63"/>
    </row>
    <row r="72" spans="1:31" x14ac:dyDescent="0.2">
      <c r="A72" s="66"/>
      <c r="B72" s="65"/>
      <c r="Q72" s="63"/>
    </row>
    <row r="73" spans="1:31" x14ac:dyDescent="0.2">
      <c r="A73" s="66"/>
      <c r="B73" s="65"/>
      <c r="Q73" s="63"/>
    </row>
    <row r="74" spans="1:31" x14ac:dyDescent="0.2">
      <c r="A74" s="66"/>
      <c r="B74" s="65"/>
      <c r="Q74" s="63"/>
    </row>
    <row r="75" spans="1:31" x14ac:dyDescent="0.2">
      <c r="A75" s="66"/>
      <c r="B75" s="65"/>
      <c r="Q75" s="63"/>
    </row>
    <row r="76" spans="1:31" x14ac:dyDescent="0.2">
      <c r="A76" s="66"/>
      <c r="B76" s="65"/>
      <c r="Q76" s="63"/>
    </row>
    <row r="77" spans="1:31" x14ac:dyDescent="0.2">
      <c r="A77" s="66"/>
      <c r="B77" s="65"/>
      <c r="Q77" s="63"/>
    </row>
    <row r="78" spans="1:31" x14ac:dyDescent="0.2">
      <c r="A78" s="66"/>
      <c r="B78" s="65"/>
      <c r="Q78" s="63"/>
    </row>
    <row r="79" spans="1:31" x14ac:dyDescent="0.2">
      <c r="A79" s="66"/>
      <c r="B79" s="65"/>
      <c r="Q79" s="63"/>
    </row>
    <row r="80" spans="1:31" x14ac:dyDescent="0.2">
      <c r="A80" s="66"/>
      <c r="B80" s="65"/>
      <c r="Q80" s="63"/>
    </row>
    <row r="81" spans="1:17" x14ac:dyDescent="0.2">
      <c r="A81" s="66"/>
      <c r="B81" s="65"/>
      <c r="Q81" s="63"/>
    </row>
    <row r="82" spans="1:17" x14ac:dyDescent="0.2">
      <c r="A82" s="66"/>
      <c r="B82" s="65"/>
      <c r="Q82" s="63"/>
    </row>
    <row r="83" spans="1:17" x14ac:dyDescent="0.2">
      <c r="A83" s="66"/>
      <c r="Q83" s="63"/>
    </row>
    <row r="84" spans="1:17" x14ac:dyDescent="0.2">
      <c r="A84" s="66"/>
    </row>
    <row r="85" spans="1:17" x14ac:dyDescent="0.2">
      <c r="A85" s="66"/>
    </row>
    <row r="86" spans="1:17" x14ac:dyDescent="0.2">
      <c r="A86" s="66"/>
    </row>
    <row r="87" spans="1:17" x14ac:dyDescent="0.2">
      <c r="A87" s="66"/>
    </row>
    <row r="88" spans="1:17" x14ac:dyDescent="0.2">
      <c r="A88" s="66"/>
    </row>
    <row r="89" spans="1:17" x14ac:dyDescent="0.2">
      <c r="A89" s="66"/>
    </row>
    <row r="90" spans="1:17" x14ac:dyDescent="0.2">
      <c r="A90" s="66"/>
    </row>
    <row r="91" spans="1:17" x14ac:dyDescent="0.2">
      <c r="A91" s="66"/>
    </row>
    <row r="92" spans="1:17" x14ac:dyDescent="0.2">
      <c r="A92" s="66"/>
    </row>
    <row r="93" spans="1:17" x14ac:dyDescent="0.2">
      <c r="A93" s="66"/>
    </row>
    <row r="94" spans="1:17" x14ac:dyDescent="0.2">
      <c r="A94" s="66"/>
    </row>
    <row r="95" spans="1:17" x14ac:dyDescent="0.2">
      <c r="A95" s="66"/>
    </row>
    <row r="96" spans="1:17" x14ac:dyDescent="0.2">
      <c r="A96" s="66"/>
    </row>
    <row r="97" spans="1:53" x14ac:dyDescent="0.2">
      <c r="A97" s="66"/>
    </row>
    <row r="98" spans="1:53" x14ac:dyDescent="0.2">
      <c r="A98" s="66"/>
    </row>
    <row r="99" spans="1:53" x14ac:dyDescent="0.2">
      <c r="A99" s="66"/>
    </row>
    <row r="100" spans="1:53" x14ac:dyDescent="0.2">
      <c r="A100" s="66"/>
    </row>
    <row r="101" spans="1:53" s="42" customFormat="1" x14ac:dyDescent="0.2">
      <c r="A101" s="36"/>
      <c r="B101" s="37"/>
      <c r="C101" s="38"/>
      <c r="D101" s="38"/>
      <c r="E101" s="38"/>
      <c r="F101" s="38"/>
      <c r="G101" s="37"/>
      <c r="H101" s="39"/>
      <c r="I101" s="40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</row>
  </sheetData>
  <mergeCells count="1">
    <mergeCell ref="C1:F1"/>
  </mergeCells>
  <phoneticPr fontId="19" type="noConversion"/>
  <printOptions horizontalCentered="1"/>
  <pageMargins left="0.2" right="0.2" top="0.64027777777777772" bottom="0.3298611111111111" header="0.1701388888888889" footer="0.51180555555555562"/>
  <pageSetup scale="26" firstPageNumber="0" orientation="landscape" horizontalDpi="300" verticalDpi="300" r:id="rId1"/>
  <headerFooter alignWithMargins="0">
    <oddHeader>&amp;C&amp;A</oddHeader>
  </headerFooter>
  <colBreaks count="1" manualBreakCount="1">
    <brk id="34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FEAD-063A-4B9A-9B32-BAAF0B680EFA}">
  <dimension ref="A1:I405"/>
  <sheetViews>
    <sheetView zoomScaleNormal="10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86" sqref="C186"/>
    </sheetView>
  </sheetViews>
  <sheetFormatPr defaultRowHeight="12.75" x14ac:dyDescent="0.2"/>
  <cols>
    <col min="1" max="1" width="11" style="44" customWidth="1"/>
    <col min="2" max="2" width="10.5703125" style="67" customWidth="1"/>
    <col min="3" max="3" width="11.140625" style="44" customWidth="1"/>
    <col min="4" max="4" width="11.5703125" style="44" customWidth="1"/>
    <col min="5" max="5" width="12.140625" style="68" customWidth="1"/>
    <col min="6" max="6" width="12.28515625" style="45" customWidth="1"/>
    <col min="7" max="7" width="23.7109375" style="44" customWidth="1"/>
    <col min="8" max="8" width="9.140625" style="1"/>
    <col min="9" max="9" width="9.140625" style="46"/>
    <col min="10" max="16384" width="9.140625" style="1"/>
  </cols>
  <sheetData>
    <row r="1" spans="1:9" x14ac:dyDescent="0.2">
      <c r="A1" s="34" t="s">
        <v>10</v>
      </c>
      <c r="B1" s="69" t="s">
        <v>62</v>
      </c>
      <c r="C1" s="34" t="s">
        <v>63</v>
      </c>
      <c r="D1" s="34" t="s">
        <v>64</v>
      </c>
      <c r="E1" s="70" t="s">
        <v>65</v>
      </c>
      <c r="F1" s="48" t="s">
        <v>66</v>
      </c>
      <c r="G1" s="34" t="s">
        <v>41</v>
      </c>
    </row>
    <row r="2" spans="1:9" x14ac:dyDescent="0.2">
      <c r="A2" s="71">
        <v>39562</v>
      </c>
      <c r="B2" s="44" t="s">
        <v>67</v>
      </c>
      <c r="D2" s="44" t="s">
        <v>68</v>
      </c>
      <c r="E2" s="68">
        <v>140</v>
      </c>
    </row>
    <row r="3" spans="1:9" s="92" customFormat="1" x14ac:dyDescent="0.2">
      <c r="A3" s="104">
        <v>39562</v>
      </c>
      <c r="B3" s="89" t="s">
        <v>67</v>
      </c>
      <c r="C3" s="89"/>
      <c r="D3" s="89" t="s">
        <v>68</v>
      </c>
      <c r="E3" s="105">
        <v>240</v>
      </c>
      <c r="F3" s="88"/>
      <c r="G3" s="89"/>
      <c r="I3" s="106"/>
    </row>
    <row r="4" spans="1:9" s="159" customFormat="1" x14ac:dyDescent="0.2">
      <c r="A4" s="155">
        <v>39566</v>
      </c>
      <c r="B4" s="156" t="s">
        <v>70</v>
      </c>
      <c r="C4" s="156" t="s">
        <v>71</v>
      </c>
      <c r="D4" s="156" t="s">
        <v>69</v>
      </c>
      <c r="E4" s="157">
        <v>123</v>
      </c>
      <c r="F4" s="158">
        <v>19.5</v>
      </c>
      <c r="G4" s="156"/>
      <c r="I4" s="160"/>
    </row>
    <row r="5" spans="1:9" x14ac:dyDescent="0.2">
      <c r="A5" s="71">
        <v>39569</v>
      </c>
      <c r="B5" s="44" t="s">
        <v>67</v>
      </c>
      <c r="D5" s="44" t="s">
        <v>69</v>
      </c>
      <c r="E5" s="68">
        <v>125</v>
      </c>
    </row>
    <row r="6" spans="1:9" x14ac:dyDescent="0.2">
      <c r="A6" s="71">
        <v>39569</v>
      </c>
      <c r="B6" s="44" t="s">
        <v>70</v>
      </c>
      <c r="C6" s="44" t="s">
        <v>71</v>
      </c>
      <c r="D6" s="44" t="s">
        <v>69</v>
      </c>
      <c r="E6" s="68">
        <v>115</v>
      </c>
      <c r="F6" s="45">
        <v>16.399999999999999</v>
      </c>
    </row>
    <row r="7" spans="1:9" x14ac:dyDescent="0.2">
      <c r="A7" s="71">
        <v>39569</v>
      </c>
      <c r="B7" s="44" t="s">
        <v>70</v>
      </c>
      <c r="C7" s="44" t="s">
        <v>71</v>
      </c>
      <c r="D7" s="44" t="s">
        <v>69</v>
      </c>
      <c r="E7" s="44">
        <v>120</v>
      </c>
      <c r="F7" s="45">
        <v>19.100000000000001</v>
      </c>
    </row>
    <row r="8" spans="1:9" s="92" customFormat="1" x14ac:dyDescent="0.2">
      <c r="A8" s="104">
        <v>39569</v>
      </c>
      <c r="B8" s="89" t="s">
        <v>70</v>
      </c>
      <c r="C8" s="89" t="s">
        <v>71</v>
      </c>
      <c r="D8" s="89" t="s">
        <v>69</v>
      </c>
      <c r="E8" s="89">
        <v>108</v>
      </c>
      <c r="F8" s="88">
        <v>13.4</v>
      </c>
      <c r="G8" s="89"/>
      <c r="I8" s="106"/>
    </row>
    <row r="9" spans="1:9" x14ac:dyDescent="0.2">
      <c r="A9" s="71">
        <v>39571</v>
      </c>
      <c r="B9" s="44" t="s">
        <v>67</v>
      </c>
      <c r="D9" s="44" t="s">
        <v>69</v>
      </c>
      <c r="E9" s="68">
        <v>120</v>
      </c>
    </row>
    <row r="10" spans="1:9" s="51" customFormat="1" x14ac:dyDescent="0.2">
      <c r="A10" s="71">
        <v>39571</v>
      </c>
      <c r="B10" s="44" t="s">
        <v>67</v>
      </c>
      <c r="C10" s="44"/>
      <c r="D10" s="44" t="s">
        <v>69</v>
      </c>
      <c r="E10" s="72">
        <v>180</v>
      </c>
      <c r="F10" s="50"/>
      <c r="G10" s="58"/>
      <c r="I10" s="52"/>
    </row>
    <row r="11" spans="1:9" x14ac:dyDescent="0.2">
      <c r="A11" s="71">
        <v>39571</v>
      </c>
      <c r="B11" s="44" t="s">
        <v>67</v>
      </c>
      <c r="D11" s="44" t="s">
        <v>69</v>
      </c>
      <c r="E11" s="68">
        <v>120</v>
      </c>
    </row>
    <row r="12" spans="1:9" x14ac:dyDescent="0.2">
      <c r="A12" s="71">
        <v>39571</v>
      </c>
      <c r="B12" s="44" t="s">
        <v>67</v>
      </c>
      <c r="D12" s="44" t="s">
        <v>69</v>
      </c>
      <c r="E12" s="68">
        <v>140</v>
      </c>
    </row>
    <row r="13" spans="1:9" x14ac:dyDescent="0.2">
      <c r="A13" s="71">
        <v>39571</v>
      </c>
      <c r="B13" s="44" t="s">
        <v>67</v>
      </c>
      <c r="D13" s="44" t="s">
        <v>69</v>
      </c>
      <c r="E13" s="68">
        <v>165</v>
      </c>
    </row>
    <row r="14" spans="1:9" x14ac:dyDescent="0.2">
      <c r="A14" s="71">
        <v>39571</v>
      </c>
      <c r="B14" s="44" t="s">
        <v>67</v>
      </c>
      <c r="D14" s="44" t="s">
        <v>69</v>
      </c>
      <c r="E14" s="68">
        <v>170</v>
      </c>
    </row>
    <row r="15" spans="1:9" x14ac:dyDescent="0.2">
      <c r="A15" s="71">
        <v>39571</v>
      </c>
      <c r="B15" s="44" t="s">
        <v>67</v>
      </c>
      <c r="D15" s="44" t="s">
        <v>69</v>
      </c>
      <c r="E15" s="68">
        <v>125</v>
      </c>
    </row>
    <row r="16" spans="1:9" x14ac:dyDescent="0.2">
      <c r="A16" s="71">
        <v>39571</v>
      </c>
      <c r="B16" s="44" t="s">
        <v>70</v>
      </c>
      <c r="C16" s="44" t="s">
        <v>71</v>
      </c>
      <c r="D16" s="44" t="s">
        <v>68</v>
      </c>
      <c r="E16" s="68">
        <v>111</v>
      </c>
      <c r="F16" s="45">
        <v>14.4</v>
      </c>
    </row>
    <row r="17" spans="1:9" s="51" customFormat="1" x14ac:dyDescent="0.2">
      <c r="A17" s="71">
        <v>39571</v>
      </c>
      <c r="B17" s="44" t="s">
        <v>70</v>
      </c>
      <c r="C17" s="44" t="s">
        <v>71</v>
      </c>
      <c r="D17" s="44" t="s">
        <v>69</v>
      </c>
      <c r="E17" s="72">
        <v>122</v>
      </c>
      <c r="F17" s="50">
        <v>18.600000000000001</v>
      </c>
      <c r="G17" s="58"/>
      <c r="I17" s="52"/>
    </row>
    <row r="18" spans="1:9" x14ac:dyDescent="0.2">
      <c r="A18" s="71">
        <v>39571</v>
      </c>
      <c r="B18" s="44" t="s">
        <v>70</v>
      </c>
      <c r="C18" s="44" t="s">
        <v>71</v>
      </c>
      <c r="D18" s="44" t="s">
        <v>69</v>
      </c>
      <c r="E18" s="68">
        <v>121</v>
      </c>
      <c r="F18" s="45">
        <v>17.399999999999999</v>
      </c>
    </row>
    <row r="19" spans="1:9" x14ac:dyDescent="0.2">
      <c r="A19" s="71">
        <v>39571</v>
      </c>
      <c r="B19" s="44" t="s">
        <v>70</v>
      </c>
      <c r="C19" s="44" t="s">
        <v>71</v>
      </c>
      <c r="D19" s="44" t="s">
        <v>69</v>
      </c>
      <c r="E19" s="68">
        <v>115</v>
      </c>
      <c r="F19" s="45">
        <v>14.8</v>
      </c>
    </row>
    <row r="20" spans="1:9" x14ac:dyDescent="0.2">
      <c r="A20" s="71">
        <v>39571</v>
      </c>
      <c r="B20" s="44" t="s">
        <v>70</v>
      </c>
      <c r="C20" s="44" t="s">
        <v>71</v>
      </c>
      <c r="D20" s="44" t="s">
        <v>69</v>
      </c>
      <c r="E20" s="68">
        <v>120</v>
      </c>
      <c r="F20" s="45">
        <v>17.399999999999999</v>
      </c>
    </row>
    <row r="21" spans="1:9" x14ac:dyDescent="0.2">
      <c r="A21" s="71">
        <v>39571</v>
      </c>
      <c r="B21" s="44" t="s">
        <v>70</v>
      </c>
      <c r="C21" s="44" t="s">
        <v>71</v>
      </c>
      <c r="D21" s="44" t="s">
        <v>69</v>
      </c>
      <c r="E21" s="68">
        <v>121</v>
      </c>
      <c r="F21" s="45">
        <v>18.5</v>
      </c>
    </row>
    <row r="22" spans="1:9" s="92" customFormat="1" x14ac:dyDescent="0.2">
      <c r="A22" s="104">
        <v>39571</v>
      </c>
      <c r="B22" s="89" t="s">
        <v>70</v>
      </c>
      <c r="C22" s="89" t="s">
        <v>71</v>
      </c>
      <c r="D22" s="89" t="s">
        <v>69</v>
      </c>
      <c r="E22" s="105">
        <v>118</v>
      </c>
      <c r="F22" s="88">
        <v>16.5</v>
      </c>
      <c r="G22" s="89"/>
      <c r="I22" s="106"/>
    </row>
    <row r="23" spans="1:9" x14ac:dyDescent="0.2">
      <c r="A23" s="71">
        <v>39572</v>
      </c>
      <c r="B23" s="44" t="s">
        <v>67</v>
      </c>
      <c r="D23" s="44" t="s">
        <v>68</v>
      </c>
      <c r="E23" s="68">
        <v>110</v>
      </c>
    </row>
    <row r="24" spans="1:9" x14ac:dyDescent="0.2">
      <c r="A24" s="71">
        <v>39572</v>
      </c>
      <c r="B24" s="44" t="s">
        <v>70</v>
      </c>
      <c r="C24" s="44" t="s">
        <v>71</v>
      </c>
      <c r="D24" s="44" t="s">
        <v>68</v>
      </c>
      <c r="E24" s="68">
        <v>119</v>
      </c>
      <c r="F24" s="45">
        <v>17.3</v>
      </c>
    </row>
    <row r="25" spans="1:9" x14ac:dyDescent="0.2">
      <c r="A25" s="71">
        <v>39572</v>
      </c>
      <c r="B25" s="44" t="s">
        <v>70</v>
      </c>
      <c r="C25" s="44" t="s">
        <v>71</v>
      </c>
      <c r="D25" s="44" t="s">
        <v>69</v>
      </c>
      <c r="E25" s="68">
        <v>120</v>
      </c>
      <c r="F25" s="45">
        <v>17.399999999999999</v>
      </c>
    </row>
    <row r="26" spans="1:9" x14ac:dyDescent="0.2">
      <c r="A26" s="71">
        <v>39572</v>
      </c>
      <c r="B26" s="44" t="s">
        <v>70</v>
      </c>
      <c r="C26" s="44" t="s">
        <v>71</v>
      </c>
      <c r="D26" s="44" t="s">
        <v>69</v>
      </c>
      <c r="E26" s="44">
        <v>116</v>
      </c>
      <c r="F26" s="45">
        <v>14.7</v>
      </c>
    </row>
    <row r="27" spans="1:9" x14ac:dyDescent="0.2">
      <c r="A27" s="71">
        <v>39572</v>
      </c>
      <c r="B27" s="44" t="s">
        <v>70</v>
      </c>
      <c r="C27" s="44" t="s">
        <v>71</v>
      </c>
      <c r="D27" s="44" t="s">
        <v>69</v>
      </c>
      <c r="E27" s="44">
        <v>118</v>
      </c>
      <c r="F27" s="45">
        <v>16.8</v>
      </c>
    </row>
    <row r="28" spans="1:9" x14ac:dyDescent="0.2">
      <c r="A28" s="71">
        <v>39572</v>
      </c>
      <c r="B28" s="44" t="s">
        <v>70</v>
      </c>
      <c r="C28" s="44" t="s">
        <v>71</v>
      </c>
      <c r="D28" s="44" t="s">
        <v>69</v>
      </c>
      <c r="E28" s="44">
        <v>121</v>
      </c>
      <c r="F28" s="45">
        <v>17.5</v>
      </c>
    </row>
    <row r="29" spans="1:9" x14ac:dyDescent="0.2">
      <c r="A29" s="71">
        <v>39572</v>
      </c>
      <c r="B29" s="44" t="s">
        <v>70</v>
      </c>
      <c r="C29" s="44" t="s">
        <v>71</v>
      </c>
      <c r="D29" s="44" t="s">
        <v>69</v>
      </c>
      <c r="E29" s="44">
        <v>133</v>
      </c>
      <c r="F29" s="45">
        <v>23.4</v>
      </c>
    </row>
    <row r="30" spans="1:9" x14ac:dyDescent="0.2">
      <c r="A30" s="71">
        <v>39572</v>
      </c>
      <c r="B30" s="44" t="s">
        <v>70</v>
      </c>
      <c r="C30" s="44" t="s">
        <v>71</v>
      </c>
      <c r="D30" s="44" t="s">
        <v>69</v>
      </c>
      <c r="E30" s="44">
        <v>113</v>
      </c>
      <c r="F30" s="45">
        <v>13.5</v>
      </c>
    </row>
    <row r="31" spans="1:9" x14ac:dyDescent="0.2">
      <c r="A31" s="71">
        <v>39572</v>
      </c>
      <c r="B31" s="44" t="s">
        <v>70</v>
      </c>
      <c r="C31" s="44" t="s">
        <v>71</v>
      </c>
      <c r="D31" s="44" t="s">
        <v>69</v>
      </c>
      <c r="E31" s="44">
        <v>122</v>
      </c>
      <c r="F31" s="45">
        <v>18.5</v>
      </c>
    </row>
    <row r="32" spans="1:9" x14ac:dyDescent="0.2">
      <c r="A32" s="71">
        <v>39572</v>
      </c>
      <c r="B32" s="44" t="s">
        <v>70</v>
      </c>
      <c r="C32" s="44" t="s">
        <v>71</v>
      </c>
      <c r="D32" s="44" t="s">
        <v>69</v>
      </c>
      <c r="E32" s="44">
        <v>127</v>
      </c>
      <c r="F32" s="45">
        <v>21.7</v>
      </c>
    </row>
    <row r="33" spans="1:9" s="92" customFormat="1" x14ac:dyDescent="0.2">
      <c r="A33" s="104">
        <v>39572</v>
      </c>
      <c r="B33" s="89" t="s">
        <v>67</v>
      </c>
      <c r="C33" s="89"/>
      <c r="D33" s="89" t="s">
        <v>69</v>
      </c>
      <c r="E33" s="105">
        <v>150</v>
      </c>
      <c r="F33" s="88"/>
      <c r="G33" s="89"/>
      <c r="I33" s="106"/>
    </row>
    <row r="34" spans="1:9" x14ac:dyDescent="0.2">
      <c r="A34" s="71">
        <v>39573</v>
      </c>
      <c r="B34" s="44" t="s">
        <v>67</v>
      </c>
      <c r="D34" s="44" t="s">
        <v>69</v>
      </c>
      <c r="E34" s="68">
        <v>140</v>
      </c>
    </row>
    <row r="35" spans="1:9" x14ac:dyDescent="0.2">
      <c r="A35" s="71">
        <v>39573</v>
      </c>
      <c r="B35" s="44" t="s">
        <v>67</v>
      </c>
      <c r="D35" s="44" t="s">
        <v>69</v>
      </c>
      <c r="E35" s="44">
        <v>145</v>
      </c>
    </row>
    <row r="36" spans="1:9" x14ac:dyDescent="0.2">
      <c r="A36" s="71">
        <v>39573</v>
      </c>
      <c r="B36" s="44" t="s">
        <v>67</v>
      </c>
      <c r="D36" s="44" t="s">
        <v>69</v>
      </c>
      <c r="E36" s="44">
        <v>200</v>
      </c>
    </row>
    <row r="37" spans="1:9" x14ac:dyDescent="0.2">
      <c r="A37" s="71">
        <v>39573</v>
      </c>
      <c r="B37" s="44" t="s">
        <v>67</v>
      </c>
      <c r="D37" s="44" t="s">
        <v>69</v>
      </c>
      <c r="E37" s="44">
        <v>120</v>
      </c>
    </row>
    <row r="38" spans="1:9" x14ac:dyDescent="0.2">
      <c r="A38" s="71">
        <v>39573</v>
      </c>
      <c r="B38" s="44" t="s">
        <v>67</v>
      </c>
      <c r="D38" s="44" t="s">
        <v>69</v>
      </c>
      <c r="E38" s="44">
        <v>170</v>
      </c>
    </row>
    <row r="39" spans="1:9" s="51" customFormat="1" x14ac:dyDescent="0.2">
      <c r="A39" s="71">
        <v>39573</v>
      </c>
      <c r="B39" s="58" t="s">
        <v>70</v>
      </c>
      <c r="C39" s="58" t="s">
        <v>71</v>
      </c>
      <c r="D39" s="58" t="s">
        <v>69</v>
      </c>
      <c r="E39" s="72">
        <v>117</v>
      </c>
      <c r="F39" s="50">
        <v>17.399999999999999</v>
      </c>
      <c r="G39" s="58"/>
      <c r="I39" s="52"/>
    </row>
    <row r="40" spans="1:9" x14ac:dyDescent="0.2">
      <c r="A40" s="71">
        <v>39573</v>
      </c>
      <c r="B40" s="58" t="s">
        <v>70</v>
      </c>
      <c r="C40" s="58" t="s">
        <v>71</v>
      </c>
      <c r="D40" s="58" t="s">
        <v>69</v>
      </c>
      <c r="E40" s="44">
        <v>104</v>
      </c>
      <c r="F40" s="45">
        <v>11.4</v>
      </c>
    </row>
    <row r="41" spans="1:9" x14ac:dyDescent="0.2">
      <c r="A41" s="71">
        <v>39573</v>
      </c>
      <c r="B41" s="58" t="s">
        <v>70</v>
      </c>
      <c r="C41" s="58" t="s">
        <v>71</v>
      </c>
      <c r="D41" s="58" t="s">
        <v>69</v>
      </c>
      <c r="E41" s="44">
        <v>110</v>
      </c>
      <c r="F41" s="45">
        <v>13.2</v>
      </c>
    </row>
    <row r="42" spans="1:9" x14ac:dyDescent="0.2">
      <c r="A42" s="71">
        <v>39573</v>
      </c>
      <c r="B42" s="58" t="s">
        <v>70</v>
      </c>
      <c r="C42" s="58" t="s">
        <v>71</v>
      </c>
      <c r="D42" s="58" t="s">
        <v>69</v>
      </c>
      <c r="E42" s="44">
        <v>120</v>
      </c>
      <c r="F42" s="45">
        <v>18</v>
      </c>
    </row>
    <row r="43" spans="1:9" x14ac:dyDescent="0.2">
      <c r="A43" s="71">
        <v>39573</v>
      </c>
      <c r="B43" s="58" t="s">
        <v>70</v>
      </c>
      <c r="C43" s="58" t="s">
        <v>71</v>
      </c>
      <c r="D43" s="58" t="s">
        <v>68</v>
      </c>
      <c r="E43" s="68">
        <v>111</v>
      </c>
      <c r="F43" s="45">
        <v>13.3</v>
      </c>
    </row>
    <row r="44" spans="1:9" x14ac:dyDescent="0.2">
      <c r="A44" s="71">
        <v>39573</v>
      </c>
      <c r="B44" s="58" t="s">
        <v>70</v>
      </c>
      <c r="C44" s="58" t="s">
        <v>71</v>
      </c>
      <c r="D44" s="58" t="s">
        <v>68</v>
      </c>
      <c r="E44" s="68">
        <v>115</v>
      </c>
      <c r="F44" s="45">
        <v>15.1</v>
      </c>
    </row>
    <row r="45" spans="1:9" s="92" customFormat="1" x14ac:dyDescent="0.2">
      <c r="A45" s="104">
        <v>39573</v>
      </c>
      <c r="B45" s="89" t="s">
        <v>70</v>
      </c>
      <c r="C45" s="89" t="s">
        <v>71</v>
      </c>
      <c r="D45" s="89" t="s">
        <v>68</v>
      </c>
      <c r="E45" s="105">
        <v>116</v>
      </c>
      <c r="F45" s="88">
        <v>17.3</v>
      </c>
      <c r="G45" s="89"/>
      <c r="I45" s="106"/>
    </row>
    <row r="46" spans="1:9" x14ac:dyDescent="0.2">
      <c r="A46" s="71">
        <v>39574</v>
      </c>
      <c r="B46" s="44" t="s">
        <v>67</v>
      </c>
      <c r="D46" s="44" t="s">
        <v>68</v>
      </c>
      <c r="E46" s="68">
        <v>120</v>
      </c>
    </row>
    <row r="47" spans="1:9" x14ac:dyDescent="0.2">
      <c r="A47" s="71">
        <v>39574</v>
      </c>
      <c r="B47" s="44" t="s">
        <v>67</v>
      </c>
      <c r="D47" s="44" t="s">
        <v>68</v>
      </c>
      <c r="E47" s="68">
        <v>145</v>
      </c>
    </row>
    <row r="48" spans="1:9" x14ac:dyDescent="0.2">
      <c r="A48" s="71">
        <v>39574</v>
      </c>
      <c r="B48" s="44" t="s">
        <v>67</v>
      </c>
      <c r="D48" s="44" t="s">
        <v>69</v>
      </c>
      <c r="E48" s="68">
        <v>180</v>
      </c>
    </row>
    <row r="49" spans="1:9" x14ac:dyDescent="0.2">
      <c r="A49" s="71">
        <v>39574</v>
      </c>
      <c r="B49" s="44" t="s">
        <v>67</v>
      </c>
      <c r="D49" s="44" t="s">
        <v>69</v>
      </c>
      <c r="E49" s="44">
        <v>140</v>
      </c>
    </row>
    <row r="50" spans="1:9" x14ac:dyDescent="0.2">
      <c r="A50" s="71">
        <v>39574</v>
      </c>
      <c r="B50" s="44" t="s">
        <v>67</v>
      </c>
      <c r="D50" s="44" t="s">
        <v>69</v>
      </c>
      <c r="E50" s="44">
        <v>190</v>
      </c>
    </row>
    <row r="51" spans="1:9" x14ac:dyDescent="0.2">
      <c r="A51" s="71">
        <v>39574</v>
      </c>
      <c r="B51" s="44" t="s">
        <v>67</v>
      </c>
      <c r="D51" s="44" t="s">
        <v>69</v>
      </c>
      <c r="E51" s="44">
        <v>120</v>
      </c>
    </row>
    <row r="52" spans="1:9" x14ac:dyDescent="0.2">
      <c r="A52" s="71">
        <v>39574</v>
      </c>
      <c r="B52" s="44" t="s">
        <v>67</v>
      </c>
      <c r="D52" s="44" t="s">
        <v>69</v>
      </c>
      <c r="E52" s="44">
        <v>240</v>
      </c>
    </row>
    <row r="53" spans="1:9" s="51" customFormat="1" x14ac:dyDescent="0.2">
      <c r="A53" s="71">
        <v>39574</v>
      </c>
      <c r="B53" s="44" t="s">
        <v>67</v>
      </c>
      <c r="C53" s="44"/>
      <c r="D53" s="44" t="s">
        <v>69</v>
      </c>
      <c r="E53" s="58">
        <v>225</v>
      </c>
      <c r="F53" s="50"/>
      <c r="G53" s="58"/>
      <c r="I53" s="52"/>
    </row>
    <row r="54" spans="1:9" x14ac:dyDescent="0.2">
      <c r="A54" s="71">
        <v>39574</v>
      </c>
      <c r="B54" s="44" t="s">
        <v>70</v>
      </c>
      <c r="C54" s="44" t="s">
        <v>83</v>
      </c>
      <c r="D54" s="44" t="s">
        <v>68</v>
      </c>
      <c r="E54" s="68">
        <v>125</v>
      </c>
      <c r="F54" s="45">
        <v>19.399999999999999</v>
      </c>
    </row>
    <row r="55" spans="1:9" x14ac:dyDescent="0.2">
      <c r="A55" s="71">
        <v>39574</v>
      </c>
      <c r="B55" s="44" t="s">
        <v>70</v>
      </c>
      <c r="C55" s="44" t="s">
        <v>83</v>
      </c>
      <c r="D55" s="44" t="s">
        <v>68</v>
      </c>
      <c r="E55" s="44">
        <v>107</v>
      </c>
      <c r="F55" s="45">
        <v>13.6</v>
      </c>
    </row>
    <row r="56" spans="1:9" x14ac:dyDescent="0.2">
      <c r="A56" s="71">
        <v>39574</v>
      </c>
      <c r="B56" s="44" t="s">
        <v>70</v>
      </c>
      <c r="C56" s="44" t="s">
        <v>83</v>
      </c>
      <c r="D56" s="44" t="s">
        <v>68</v>
      </c>
      <c r="E56" s="44">
        <v>124</v>
      </c>
      <c r="F56" s="45">
        <v>20.9</v>
      </c>
    </row>
    <row r="57" spans="1:9" x14ac:dyDescent="0.2">
      <c r="A57" s="71">
        <v>39574</v>
      </c>
      <c r="B57" s="44" t="s">
        <v>70</v>
      </c>
      <c r="C57" s="44" t="s">
        <v>83</v>
      </c>
      <c r="D57" s="44" t="s">
        <v>68</v>
      </c>
      <c r="E57" s="44">
        <v>135</v>
      </c>
      <c r="F57" s="45">
        <v>25.7</v>
      </c>
    </row>
    <row r="58" spans="1:9" x14ac:dyDescent="0.2">
      <c r="A58" s="71">
        <v>39574</v>
      </c>
      <c r="B58" s="44" t="s">
        <v>70</v>
      </c>
      <c r="C58" s="44" t="s">
        <v>83</v>
      </c>
      <c r="D58" s="44" t="s">
        <v>68</v>
      </c>
      <c r="E58" s="44">
        <v>114</v>
      </c>
      <c r="F58" s="45">
        <v>15.3</v>
      </c>
    </row>
    <row r="59" spans="1:9" x14ac:dyDescent="0.2">
      <c r="A59" s="71">
        <v>39574</v>
      </c>
      <c r="B59" s="44" t="s">
        <v>70</v>
      </c>
      <c r="C59" s="44" t="s">
        <v>83</v>
      </c>
      <c r="D59" s="44" t="s">
        <v>69</v>
      </c>
      <c r="E59" s="68">
        <v>128</v>
      </c>
      <c r="F59" s="45">
        <v>22</v>
      </c>
    </row>
    <row r="60" spans="1:9" s="92" customFormat="1" x14ac:dyDescent="0.2">
      <c r="A60" s="104">
        <v>39574</v>
      </c>
      <c r="B60" s="89" t="s">
        <v>70</v>
      </c>
      <c r="C60" s="89" t="s">
        <v>83</v>
      </c>
      <c r="D60" s="89" t="s">
        <v>69</v>
      </c>
      <c r="E60" s="105">
        <v>112</v>
      </c>
      <c r="F60" s="88">
        <v>14.4</v>
      </c>
      <c r="G60" s="89"/>
      <c r="I60" s="106"/>
    </row>
    <row r="61" spans="1:9" x14ac:dyDescent="0.2">
      <c r="A61" s="71">
        <v>39575</v>
      </c>
      <c r="B61" s="44" t="s">
        <v>70</v>
      </c>
      <c r="C61" s="44" t="s">
        <v>83</v>
      </c>
      <c r="D61" s="44" t="s">
        <v>69</v>
      </c>
      <c r="E61" s="68">
        <v>105</v>
      </c>
      <c r="F61" s="45">
        <v>11.4</v>
      </c>
    </row>
    <row r="62" spans="1:9" x14ac:dyDescent="0.2">
      <c r="A62" s="71">
        <v>39575</v>
      </c>
      <c r="B62" s="44" t="s">
        <v>70</v>
      </c>
      <c r="C62" s="44" t="s">
        <v>83</v>
      </c>
      <c r="D62" s="44" t="s">
        <v>69</v>
      </c>
      <c r="E62" s="68">
        <v>127</v>
      </c>
      <c r="F62" s="45">
        <v>20</v>
      </c>
    </row>
    <row r="63" spans="1:9" s="92" customFormat="1" x14ac:dyDescent="0.2">
      <c r="A63" s="104">
        <v>39575</v>
      </c>
      <c r="B63" s="89" t="s">
        <v>70</v>
      </c>
      <c r="C63" s="89" t="s">
        <v>83</v>
      </c>
      <c r="D63" s="89" t="s">
        <v>69</v>
      </c>
      <c r="E63" s="105">
        <v>108</v>
      </c>
      <c r="F63" s="88">
        <v>12.4</v>
      </c>
      <c r="G63" s="89"/>
      <c r="I63" s="106"/>
    </row>
    <row r="64" spans="1:9" x14ac:dyDescent="0.2">
      <c r="A64" s="71">
        <v>39576</v>
      </c>
      <c r="B64" s="44" t="s">
        <v>70</v>
      </c>
      <c r="C64" s="44" t="s">
        <v>83</v>
      </c>
      <c r="D64" s="44" t="s">
        <v>68</v>
      </c>
      <c r="E64" s="68">
        <v>118</v>
      </c>
      <c r="F64" s="45">
        <v>15</v>
      </c>
    </row>
    <row r="65" spans="1:9" s="92" customFormat="1" x14ac:dyDescent="0.2">
      <c r="A65" s="104">
        <v>39576</v>
      </c>
      <c r="B65" s="89" t="s">
        <v>70</v>
      </c>
      <c r="C65" s="89" t="s">
        <v>83</v>
      </c>
      <c r="D65" s="89" t="s">
        <v>68</v>
      </c>
      <c r="E65" s="105">
        <v>127</v>
      </c>
      <c r="F65" s="89">
        <v>19.5</v>
      </c>
      <c r="G65" s="89"/>
      <c r="I65" s="106"/>
    </row>
    <row r="66" spans="1:9" x14ac:dyDescent="0.2">
      <c r="A66" s="71">
        <v>39577</v>
      </c>
      <c r="B66" s="44" t="s">
        <v>67</v>
      </c>
      <c r="D66" s="44" t="s">
        <v>69</v>
      </c>
      <c r="E66" s="68">
        <v>210</v>
      </c>
    </row>
    <row r="67" spans="1:9" x14ac:dyDescent="0.2">
      <c r="A67" s="71">
        <v>39577</v>
      </c>
      <c r="B67" s="44" t="s">
        <v>67</v>
      </c>
      <c r="D67" s="44" t="s">
        <v>69</v>
      </c>
      <c r="E67" s="44">
        <v>215</v>
      </c>
    </row>
    <row r="68" spans="1:9" x14ac:dyDescent="0.2">
      <c r="A68" s="71">
        <v>39577</v>
      </c>
      <c r="B68" s="44" t="s">
        <v>67</v>
      </c>
      <c r="D68" s="44" t="s">
        <v>69</v>
      </c>
      <c r="E68" s="44">
        <v>145</v>
      </c>
    </row>
    <row r="69" spans="1:9" x14ac:dyDescent="0.2">
      <c r="A69" s="71">
        <v>39577</v>
      </c>
      <c r="B69" s="44" t="s">
        <v>67</v>
      </c>
      <c r="D69" s="44" t="s">
        <v>69</v>
      </c>
      <c r="E69" s="44">
        <v>170</v>
      </c>
    </row>
    <row r="70" spans="1:9" x14ac:dyDescent="0.2">
      <c r="A70" s="71">
        <v>39577</v>
      </c>
      <c r="B70" s="44" t="s">
        <v>67</v>
      </c>
      <c r="D70" s="44" t="s">
        <v>69</v>
      </c>
      <c r="E70" s="44">
        <v>170</v>
      </c>
    </row>
    <row r="71" spans="1:9" x14ac:dyDescent="0.2">
      <c r="A71" s="71">
        <v>39577</v>
      </c>
      <c r="B71" s="44" t="s">
        <v>70</v>
      </c>
      <c r="C71" s="44" t="s">
        <v>71</v>
      </c>
      <c r="D71" s="44" t="s">
        <v>69</v>
      </c>
      <c r="E71" s="68">
        <v>118</v>
      </c>
      <c r="F71" s="45">
        <v>15.3</v>
      </c>
    </row>
    <row r="72" spans="1:9" s="51" customFormat="1" x14ac:dyDescent="0.2">
      <c r="A72" s="71">
        <v>39577</v>
      </c>
      <c r="B72" s="44" t="s">
        <v>70</v>
      </c>
      <c r="C72" s="44" t="s">
        <v>71</v>
      </c>
      <c r="D72" s="44" t="s">
        <v>69</v>
      </c>
      <c r="E72" s="58">
        <v>160</v>
      </c>
      <c r="F72" s="50">
        <v>41</v>
      </c>
      <c r="G72" s="58"/>
      <c r="I72" s="52"/>
    </row>
    <row r="73" spans="1:9" x14ac:dyDescent="0.2">
      <c r="A73" s="71">
        <v>39577</v>
      </c>
      <c r="B73" s="44" t="s">
        <v>70</v>
      </c>
      <c r="C73" s="44" t="s">
        <v>71</v>
      </c>
      <c r="D73" s="44" t="s">
        <v>69</v>
      </c>
      <c r="E73" s="44">
        <v>122</v>
      </c>
      <c r="F73" s="45">
        <v>19.3</v>
      </c>
    </row>
    <row r="74" spans="1:9" x14ac:dyDescent="0.2">
      <c r="A74" s="71">
        <v>39577</v>
      </c>
      <c r="B74" s="44" t="s">
        <v>70</v>
      </c>
      <c r="C74" s="44" t="s">
        <v>71</v>
      </c>
      <c r="D74" s="44" t="s">
        <v>69</v>
      </c>
      <c r="E74" s="44">
        <v>135</v>
      </c>
      <c r="F74" s="45">
        <v>25.2</v>
      </c>
    </row>
    <row r="75" spans="1:9" x14ac:dyDescent="0.2">
      <c r="A75" s="71">
        <v>39577</v>
      </c>
      <c r="B75" s="44" t="s">
        <v>70</v>
      </c>
      <c r="C75" s="44" t="s">
        <v>71</v>
      </c>
      <c r="D75" s="44" t="s">
        <v>69</v>
      </c>
      <c r="E75" s="44">
        <v>117</v>
      </c>
      <c r="F75" s="45">
        <v>15.1</v>
      </c>
    </row>
    <row r="76" spans="1:9" x14ac:dyDescent="0.2">
      <c r="A76" s="71">
        <v>39577</v>
      </c>
      <c r="B76" s="44" t="s">
        <v>70</v>
      </c>
      <c r="C76" s="44" t="s">
        <v>71</v>
      </c>
      <c r="D76" s="44" t="s">
        <v>69</v>
      </c>
      <c r="E76" s="44">
        <v>108</v>
      </c>
      <c r="F76" s="45">
        <v>11.9</v>
      </c>
    </row>
    <row r="77" spans="1:9" x14ac:dyDescent="0.2">
      <c r="A77" s="71">
        <v>39577</v>
      </c>
      <c r="B77" s="44" t="s">
        <v>70</v>
      </c>
      <c r="C77" s="44" t="s">
        <v>71</v>
      </c>
      <c r="D77" s="44" t="s">
        <v>69</v>
      </c>
      <c r="E77" s="44">
        <v>109</v>
      </c>
      <c r="F77" s="45">
        <v>13.2</v>
      </c>
    </row>
    <row r="78" spans="1:9" x14ac:dyDescent="0.2">
      <c r="A78" s="71">
        <v>39577</v>
      </c>
      <c r="B78" s="44" t="s">
        <v>70</v>
      </c>
      <c r="C78" s="44" t="s">
        <v>71</v>
      </c>
      <c r="D78" s="44" t="s">
        <v>69</v>
      </c>
      <c r="E78" s="44">
        <v>131</v>
      </c>
      <c r="F78" s="45">
        <v>21.1</v>
      </c>
    </row>
    <row r="79" spans="1:9" x14ac:dyDescent="0.2">
      <c r="A79" s="71">
        <v>39577</v>
      </c>
      <c r="B79" s="44" t="s">
        <v>70</v>
      </c>
      <c r="C79" s="44" t="s">
        <v>71</v>
      </c>
      <c r="D79" s="44" t="s">
        <v>69</v>
      </c>
      <c r="E79" s="44">
        <v>108</v>
      </c>
      <c r="F79" s="45">
        <v>12.5</v>
      </c>
    </row>
    <row r="80" spans="1:9" s="92" customFormat="1" x14ac:dyDescent="0.2">
      <c r="A80" s="104">
        <v>39577</v>
      </c>
      <c r="B80" s="89" t="s">
        <v>70</v>
      </c>
      <c r="C80" s="89" t="s">
        <v>71</v>
      </c>
      <c r="D80" s="89" t="s">
        <v>69</v>
      </c>
      <c r="E80" s="89">
        <v>118</v>
      </c>
      <c r="F80" s="88">
        <v>16.3</v>
      </c>
      <c r="G80" s="89"/>
      <c r="I80" s="106"/>
    </row>
    <row r="81" spans="1:9" x14ac:dyDescent="0.2">
      <c r="A81" s="71">
        <v>39578</v>
      </c>
      <c r="B81" s="44" t="s">
        <v>67</v>
      </c>
      <c r="D81" s="44" t="s">
        <v>69</v>
      </c>
      <c r="E81" s="68">
        <v>220</v>
      </c>
    </row>
    <row r="82" spans="1:9" s="51" customFormat="1" x14ac:dyDescent="0.2">
      <c r="A82" s="71">
        <v>39578</v>
      </c>
      <c r="B82" s="44" t="s">
        <v>67</v>
      </c>
      <c r="C82" s="44"/>
      <c r="D82" s="44" t="s">
        <v>69</v>
      </c>
      <c r="E82" s="72">
        <v>180</v>
      </c>
      <c r="F82" s="50"/>
      <c r="G82" s="58"/>
      <c r="I82" s="52"/>
    </row>
    <row r="83" spans="1:9" x14ac:dyDescent="0.2">
      <c r="A83" s="71">
        <v>39578</v>
      </c>
      <c r="B83" s="44" t="s">
        <v>67</v>
      </c>
      <c r="D83" s="44" t="s">
        <v>69</v>
      </c>
      <c r="E83" s="44">
        <v>175</v>
      </c>
    </row>
    <row r="84" spans="1:9" x14ac:dyDescent="0.2">
      <c r="A84" s="71">
        <v>39578</v>
      </c>
      <c r="B84" s="44" t="s">
        <v>67</v>
      </c>
      <c r="D84" s="44" t="s">
        <v>69</v>
      </c>
      <c r="E84" s="44">
        <v>185</v>
      </c>
    </row>
    <row r="85" spans="1:9" x14ac:dyDescent="0.2">
      <c r="A85" s="71">
        <v>39578</v>
      </c>
      <c r="B85" s="44" t="s">
        <v>67</v>
      </c>
      <c r="D85" s="44" t="s">
        <v>69</v>
      </c>
      <c r="E85" s="44">
        <v>145</v>
      </c>
    </row>
    <row r="86" spans="1:9" x14ac:dyDescent="0.2">
      <c r="A86" s="71">
        <v>39578</v>
      </c>
      <c r="B86" s="44" t="s">
        <v>67</v>
      </c>
      <c r="D86" s="44" t="s">
        <v>69</v>
      </c>
      <c r="E86" s="44">
        <v>200</v>
      </c>
    </row>
    <row r="87" spans="1:9" x14ac:dyDescent="0.2">
      <c r="A87" s="71">
        <v>39578</v>
      </c>
      <c r="B87" s="44" t="s">
        <v>67</v>
      </c>
      <c r="D87" s="44" t="s">
        <v>69</v>
      </c>
      <c r="E87" s="44">
        <v>210</v>
      </c>
    </row>
    <row r="88" spans="1:9" x14ac:dyDescent="0.2">
      <c r="A88" s="71">
        <v>39578</v>
      </c>
      <c r="B88" s="44" t="s">
        <v>67</v>
      </c>
      <c r="D88" s="44" t="s">
        <v>69</v>
      </c>
      <c r="E88" s="44">
        <v>130</v>
      </c>
    </row>
    <row r="89" spans="1:9" x14ac:dyDescent="0.2">
      <c r="A89" s="71">
        <v>39578</v>
      </c>
      <c r="B89" s="44" t="s">
        <v>70</v>
      </c>
      <c r="C89" s="44" t="s">
        <v>71</v>
      </c>
      <c r="D89" s="44" t="s">
        <v>69</v>
      </c>
      <c r="E89" s="68">
        <v>116</v>
      </c>
      <c r="F89" s="45">
        <v>15.9</v>
      </c>
    </row>
    <row r="90" spans="1:9" s="92" customFormat="1" x14ac:dyDescent="0.2">
      <c r="A90" s="104">
        <v>39578</v>
      </c>
      <c r="B90" s="89" t="s">
        <v>70</v>
      </c>
      <c r="C90" s="89" t="s">
        <v>71</v>
      </c>
      <c r="D90" s="89" t="s">
        <v>69</v>
      </c>
      <c r="E90" s="89">
        <v>112</v>
      </c>
      <c r="F90" s="88">
        <v>14.5</v>
      </c>
      <c r="G90" s="89"/>
      <c r="I90" s="106"/>
    </row>
    <row r="91" spans="1:9" x14ac:dyDescent="0.2">
      <c r="A91" s="71">
        <v>39579</v>
      </c>
      <c r="B91" s="44" t="s">
        <v>67</v>
      </c>
      <c r="D91" s="44" t="s">
        <v>68</v>
      </c>
      <c r="E91" s="68">
        <v>125</v>
      </c>
    </row>
    <row r="92" spans="1:9" x14ac:dyDescent="0.2">
      <c r="A92" s="71">
        <v>39579</v>
      </c>
      <c r="B92" s="44" t="s">
        <v>67</v>
      </c>
      <c r="D92" s="44" t="s">
        <v>68</v>
      </c>
      <c r="E92" s="68">
        <v>130</v>
      </c>
    </row>
    <row r="93" spans="1:9" x14ac:dyDescent="0.2">
      <c r="A93" s="71">
        <v>39579</v>
      </c>
      <c r="B93" s="44" t="s">
        <v>67</v>
      </c>
      <c r="D93" s="44" t="s">
        <v>69</v>
      </c>
      <c r="E93" s="68">
        <v>160</v>
      </c>
    </row>
    <row r="94" spans="1:9" x14ac:dyDescent="0.2">
      <c r="A94" s="71">
        <v>39579</v>
      </c>
      <c r="B94" s="44" t="s">
        <v>67</v>
      </c>
      <c r="D94" s="44" t="s">
        <v>69</v>
      </c>
      <c r="E94" s="44">
        <v>170</v>
      </c>
    </row>
    <row r="95" spans="1:9" x14ac:dyDescent="0.2">
      <c r="A95" s="71">
        <v>39579</v>
      </c>
      <c r="B95" s="44" t="s">
        <v>67</v>
      </c>
      <c r="D95" s="44" t="s">
        <v>69</v>
      </c>
      <c r="E95" s="44">
        <v>145</v>
      </c>
    </row>
    <row r="96" spans="1:9" x14ac:dyDescent="0.2">
      <c r="A96" s="71">
        <v>39579</v>
      </c>
      <c r="B96" s="44" t="s">
        <v>67</v>
      </c>
      <c r="D96" s="44" t="s">
        <v>69</v>
      </c>
      <c r="E96" s="44">
        <v>155</v>
      </c>
    </row>
    <row r="97" spans="1:6" x14ac:dyDescent="0.2">
      <c r="A97" s="71">
        <v>39579</v>
      </c>
      <c r="B97" s="44" t="s">
        <v>67</v>
      </c>
      <c r="D97" s="44" t="s">
        <v>69</v>
      </c>
      <c r="E97" s="44">
        <v>170</v>
      </c>
    </row>
    <row r="98" spans="1:6" x14ac:dyDescent="0.2">
      <c r="A98" s="71">
        <v>39579</v>
      </c>
      <c r="B98" s="44" t="s">
        <v>67</v>
      </c>
      <c r="D98" s="44" t="s">
        <v>69</v>
      </c>
      <c r="E98" s="44">
        <v>210</v>
      </c>
    </row>
    <row r="99" spans="1:6" x14ac:dyDescent="0.2">
      <c r="A99" s="71">
        <v>39579</v>
      </c>
      <c r="B99" s="44" t="s">
        <v>67</v>
      </c>
      <c r="D99" s="44" t="s">
        <v>69</v>
      </c>
      <c r="E99" s="44">
        <v>145</v>
      </c>
    </row>
    <row r="100" spans="1:6" x14ac:dyDescent="0.2">
      <c r="A100" s="71">
        <v>39579</v>
      </c>
      <c r="B100" s="44" t="s">
        <v>67</v>
      </c>
      <c r="D100" s="44" t="s">
        <v>69</v>
      </c>
      <c r="E100" s="44">
        <v>210</v>
      </c>
    </row>
    <row r="101" spans="1:6" x14ac:dyDescent="0.2">
      <c r="A101" s="71">
        <v>39579</v>
      </c>
      <c r="B101" s="44" t="s">
        <v>67</v>
      </c>
      <c r="D101" s="44" t="s">
        <v>69</v>
      </c>
      <c r="E101" s="44">
        <v>180</v>
      </c>
    </row>
    <row r="102" spans="1:6" x14ac:dyDescent="0.2">
      <c r="A102" s="71">
        <v>39579</v>
      </c>
      <c r="B102" s="44" t="s">
        <v>67</v>
      </c>
      <c r="D102" s="44" t="s">
        <v>69</v>
      </c>
      <c r="E102" s="44">
        <v>145</v>
      </c>
    </row>
    <row r="103" spans="1:6" x14ac:dyDescent="0.2">
      <c r="A103" s="71">
        <v>39579</v>
      </c>
      <c r="B103" s="44" t="s">
        <v>67</v>
      </c>
      <c r="D103" s="44" t="s">
        <v>69</v>
      </c>
      <c r="E103" s="44">
        <v>145</v>
      </c>
    </row>
    <row r="104" spans="1:6" x14ac:dyDescent="0.2">
      <c r="A104" s="71">
        <v>39579</v>
      </c>
      <c r="B104" s="44" t="s">
        <v>70</v>
      </c>
      <c r="C104" s="44" t="s">
        <v>71</v>
      </c>
      <c r="D104" s="44" t="s">
        <v>69</v>
      </c>
      <c r="E104" s="68">
        <v>134</v>
      </c>
      <c r="F104" s="45">
        <v>22.6</v>
      </c>
    </row>
    <row r="105" spans="1:6" x14ac:dyDescent="0.2">
      <c r="A105" s="71">
        <v>39579</v>
      </c>
      <c r="B105" s="44" t="s">
        <v>70</v>
      </c>
      <c r="C105" s="44" t="s">
        <v>71</v>
      </c>
      <c r="D105" s="44" t="s">
        <v>69</v>
      </c>
      <c r="E105" s="44">
        <v>130</v>
      </c>
      <c r="F105" s="45">
        <v>20.8</v>
      </c>
    </row>
    <row r="106" spans="1:6" x14ac:dyDescent="0.2">
      <c r="A106" s="71">
        <v>39579</v>
      </c>
      <c r="B106" s="44" t="s">
        <v>70</v>
      </c>
      <c r="C106" s="44" t="s">
        <v>71</v>
      </c>
      <c r="D106" s="44" t="s">
        <v>69</v>
      </c>
      <c r="E106" s="44">
        <v>115</v>
      </c>
      <c r="F106" s="45">
        <v>15.7</v>
      </c>
    </row>
    <row r="107" spans="1:6" x14ac:dyDescent="0.2">
      <c r="A107" s="71">
        <v>39579</v>
      </c>
      <c r="B107" s="44" t="s">
        <v>70</v>
      </c>
      <c r="C107" s="44" t="s">
        <v>71</v>
      </c>
      <c r="D107" s="44" t="s">
        <v>69</v>
      </c>
      <c r="E107" s="44">
        <v>106</v>
      </c>
      <c r="F107" s="45">
        <v>11.8</v>
      </c>
    </row>
    <row r="108" spans="1:6" x14ac:dyDescent="0.2">
      <c r="A108" s="71">
        <v>39579</v>
      </c>
      <c r="B108" s="44" t="s">
        <v>70</v>
      </c>
      <c r="C108" s="44" t="s">
        <v>71</v>
      </c>
      <c r="D108" s="44" t="s">
        <v>69</v>
      </c>
      <c r="E108" s="44">
        <v>120</v>
      </c>
      <c r="F108" s="45">
        <v>17.5</v>
      </c>
    </row>
    <row r="109" spans="1:6" x14ac:dyDescent="0.2">
      <c r="A109" s="71">
        <v>39579</v>
      </c>
      <c r="B109" s="44" t="s">
        <v>70</v>
      </c>
      <c r="C109" s="44" t="s">
        <v>71</v>
      </c>
      <c r="D109" s="44" t="s">
        <v>69</v>
      </c>
      <c r="E109" s="44">
        <v>147</v>
      </c>
      <c r="F109" s="45">
        <v>32</v>
      </c>
    </row>
    <row r="110" spans="1:6" x14ac:dyDescent="0.2">
      <c r="A110" s="71">
        <v>39579</v>
      </c>
      <c r="B110" s="44" t="s">
        <v>70</v>
      </c>
      <c r="C110" s="44" t="s">
        <v>71</v>
      </c>
      <c r="D110" s="44" t="s">
        <v>69</v>
      </c>
      <c r="E110" s="44">
        <v>142</v>
      </c>
      <c r="F110" s="45">
        <v>28.7</v>
      </c>
    </row>
    <row r="111" spans="1:6" x14ac:dyDescent="0.2">
      <c r="A111" s="71">
        <v>39579</v>
      </c>
      <c r="B111" s="44" t="s">
        <v>70</v>
      </c>
      <c r="C111" s="44" t="s">
        <v>71</v>
      </c>
      <c r="D111" s="44" t="s">
        <v>69</v>
      </c>
      <c r="E111" s="44">
        <v>107</v>
      </c>
      <c r="F111" s="45">
        <v>11.7</v>
      </c>
    </row>
    <row r="112" spans="1:6" x14ac:dyDescent="0.2">
      <c r="A112" s="71">
        <v>39579</v>
      </c>
      <c r="B112" s="44" t="s">
        <v>70</v>
      </c>
      <c r="C112" s="44" t="s">
        <v>71</v>
      </c>
      <c r="D112" s="44" t="s">
        <v>69</v>
      </c>
      <c r="E112" s="44">
        <v>131</v>
      </c>
      <c r="F112" s="45">
        <v>23.7</v>
      </c>
    </row>
    <row r="113" spans="1:9" s="92" customFormat="1" x14ac:dyDescent="0.2">
      <c r="A113" s="104">
        <v>39579</v>
      </c>
      <c r="B113" s="89" t="s">
        <v>70</v>
      </c>
      <c r="C113" s="89" t="s">
        <v>71</v>
      </c>
      <c r="D113" s="89" t="s">
        <v>69</v>
      </c>
      <c r="E113" s="89">
        <v>140</v>
      </c>
      <c r="F113" s="88">
        <v>27</v>
      </c>
      <c r="G113" s="89"/>
      <c r="I113" s="106"/>
    </row>
    <row r="114" spans="1:9" x14ac:dyDescent="0.2">
      <c r="A114" s="71">
        <v>39580</v>
      </c>
      <c r="B114" s="44" t="s">
        <v>70</v>
      </c>
      <c r="C114" s="44" t="s">
        <v>71</v>
      </c>
      <c r="D114" s="44" t="s">
        <v>69</v>
      </c>
      <c r="E114" s="68">
        <v>115</v>
      </c>
      <c r="F114" s="45">
        <v>15</v>
      </c>
    </row>
    <row r="115" spans="1:9" x14ac:dyDescent="0.2">
      <c r="A115" s="71">
        <v>39580</v>
      </c>
      <c r="B115" s="44" t="s">
        <v>70</v>
      </c>
      <c r="C115" s="44" t="s">
        <v>71</v>
      </c>
      <c r="D115" s="44" t="s">
        <v>69</v>
      </c>
      <c r="E115" s="68">
        <v>113</v>
      </c>
      <c r="F115" s="45">
        <v>14.1</v>
      </c>
    </row>
    <row r="116" spans="1:9" x14ac:dyDescent="0.2">
      <c r="A116" s="71">
        <v>39580</v>
      </c>
      <c r="B116" s="44" t="s">
        <v>70</v>
      </c>
      <c r="C116" s="44" t="s">
        <v>71</v>
      </c>
      <c r="D116" s="44" t="s">
        <v>69</v>
      </c>
      <c r="E116" s="68">
        <v>114</v>
      </c>
      <c r="F116" s="45">
        <v>13.5</v>
      </c>
    </row>
    <row r="117" spans="1:9" x14ac:dyDescent="0.2">
      <c r="A117" s="71">
        <v>39580</v>
      </c>
      <c r="B117" s="44" t="s">
        <v>70</v>
      </c>
      <c r="C117" s="44" t="s">
        <v>71</v>
      </c>
      <c r="D117" s="44" t="s">
        <v>69</v>
      </c>
      <c r="E117" s="68">
        <v>117</v>
      </c>
      <c r="F117" s="45">
        <v>14.9</v>
      </c>
    </row>
    <row r="118" spans="1:9" x14ac:dyDescent="0.2">
      <c r="A118" s="71">
        <v>39580</v>
      </c>
      <c r="B118" s="44" t="s">
        <v>70</v>
      </c>
      <c r="C118" s="44" t="s">
        <v>71</v>
      </c>
      <c r="D118" s="44" t="s">
        <v>69</v>
      </c>
      <c r="E118" s="68">
        <v>112</v>
      </c>
      <c r="F118" s="45">
        <v>14.1</v>
      </c>
    </row>
    <row r="119" spans="1:9" x14ac:dyDescent="0.2">
      <c r="A119" s="71">
        <v>39580</v>
      </c>
      <c r="B119" s="44" t="s">
        <v>70</v>
      </c>
      <c r="C119" s="44" t="s">
        <v>71</v>
      </c>
      <c r="D119" s="44" t="s">
        <v>69</v>
      </c>
      <c r="E119" s="68">
        <v>105</v>
      </c>
      <c r="F119" s="45">
        <v>11.4</v>
      </c>
    </row>
    <row r="120" spans="1:9" s="92" customFormat="1" x14ac:dyDescent="0.2">
      <c r="A120" s="104">
        <v>39580</v>
      </c>
      <c r="B120" s="89" t="s">
        <v>70</v>
      </c>
      <c r="C120" s="89" t="s">
        <v>71</v>
      </c>
      <c r="D120" s="89" t="s">
        <v>69</v>
      </c>
      <c r="E120" s="105">
        <v>118</v>
      </c>
      <c r="F120" s="88">
        <v>17.399999999999999</v>
      </c>
      <c r="G120" s="89"/>
      <c r="I120" s="106"/>
    </row>
    <row r="121" spans="1:9" x14ac:dyDescent="0.2">
      <c r="A121" s="71">
        <v>39582</v>
      </c>
      <c r="B121" s="44" t="s">
        <v>70</v>
      </c>
      <c r="C121" s="44" t="s">
        <v>71</v>
      </c>
      <c r="D121" s="44" t="s">
        <v>68</v>
      </c>
      <c r="E121" s="68">
        <v>118</v>
      </c>
      <c r="F121" s="45">
        <v>16.8</v>
      </c>
    </row>
    <row r="122" spans="1:9" s="51" customFormat="1" x14ac:dyDescent="0.2">
      <c r="A122" s="71">
        <v>39582</v>
      </c>
      <c r="B122" s="44" t="s">
        <v>70</v>
      </c>
      <c r="C122" s="44" t="s">
        <v>71</v>
      </c>
      <c r="D122" s="44" t="s">
        <v>68</v>
      </c>
      <c r="E122" s="58">
        <v>127</v>
      </c>
      <c r="F122" s="50">
        <v>19.899999999999999</v>
      </c>
      <c r="G122" s="58"/>
      <c r="I122" s="52"/>
    </row>
    <row r="123" spans="1:9" x14ac:dyDescent="0.2">
      <c r="A123" s="71">
        <v>39582</v>
      </c>
      <c r="B123" s="44" t="s">
        <v>70</v>
      </c>
      <c r="C123" s="44" t="s">
        <v>71</v>
      </c>
      <c r="D123" s="44" t="s">
        <v>69</v>
      </c>
      <c r="E123" s="68">
        <v>158</v>
      </c>
      <c r="F123" s="45">
        <v>35.200000000000003</v>
      </c>
    </row>
    <row r="124" spans="1:9" x14ac:dyDescent="0.2">
      <c r="A124" s="71">
        <v>39582</v>
      </c>
      <c r="B124" s="44" t="s">
        <v>70</v>
      </c>
      <c r="C124" s="44" t="s">
        <v>71</v>
      </c>
      <c r="D124" s="44" t="s">
        <v>69</v>
      </c>
      <c r="E124" s="68">
        <v>138</v>
      </c>
      <c r="F124" s="45">
        <v>26.2</v>
      </c>
    </row>
    <row r="125" spans="1:9" x14ac:dyDescent="0.2">
      <c r="A125" s="71">
        <v>39582</v>
      </c>
      <c r="B125" s="44" t="s">
        <v>70</v>
      </c>
      <c r="C125" s="44" t="s">
        <v>71</v>
      </c>
      <c r="D125" s="44" t="s">
        <v>69</v>
      </c>
      <c r="E125" s="68">
        <v>133</v>
      </c>
      <c r="F125" s="45">
        <v>22.8</v>
      </c>
    </row>
    <row r="126" spans="1:9" x14ac:dyDescent="0.2">
      <c r="A126" s="71">
        <v>39582</v>
      </c>
      <c r="B126" s="44" t="s">
        <v>70</v>
      </c>
      <c r="C126" s="44" t="s">
        <v>71</v>
      </c>
      <c r="D126" s="44" t="s">
        <v>69</v>
      </c>
      <c r="E126" s="68">
        <v>143</v>
      </c>
      <c r="F126" s="45">
        <v>28.2</v>
      </c>
    </row>
    <row r="127" spans="1:9" x14ac:dyDescent="0.2">
      <c r="A127" s="71">
        <v>39582</v>
      </c>
      <c r="B127" s="44" t="s">
        <v>70</v>
      </c>
      <c r="C127" s="44" t="s">
        <v>71</v>
      </c>
      <c r="D127" s="44" t="s">
        <v>69</v>
      </c>
      <c r="E127" s="68">
        <v>115</v>
      </c>
      <c r="F127" s="45">
        <v>14.4</v>
      </c>
    </row>
    <row r="128" spans="1:9" x14ac:dyDescent="0.2">
      <c r="A128" s="71">
        <v>39582</v>
      </c>
      <c r="B128" s="44" t="s">
        <v>70</v>
      </c>
      <c r="C128" s="44" t="s">
        <v>71</v>
      </c>
      <c r="D128" s="44" t="s">
        <v>69</v>
      </c>
      <c r="E128" s="68">
        <v>136</v>
      </c>
      <c r="F128" s="45">
        <v>25.1</v>
      </c>
    </row>
    <row r="129" spans="1:9" x14ac:dyDescent="0.2">
      <c r="A129" s="71">
        <v>39582</v>
      </c>
      <c r="B129" s="44" t="s">
        <v>70</v>
      </c>
      <c r="C129" s="44" t="s">
        <v>71</v>
      </c>
      <c r="D129" s="44" t="s">
        <v>69</v>
      </c>
      <c r="E129" s="68">
        <v>134</v>
      </c>
      <c r="F129" s="45">
        <v>22.9</v>
      </c>
    </row>
    <row r="130" spans="1:9" x14ac:dyDescent="0.2">
      <c r="A130" s="71">
        <v>39582</v>
      </c>
      <c r="B130" s="44" t="s">
        <v>70</v>
      </c>
      <c r="C130" s="44" t="s">
        <v>71</v>
      </c>
      <c r="D130" s="44" t="s">
        <v>69</v>
      </c>
      <c r="E130" s="68">
        <v>102</v>
      </c>
      <c r="F130" s="45">
        <v>11.3</v>
      </c>
    </row>
    <row r="131" spans="1:9" x14ac:dyDescent="0.2">
      <c r="A131" s="71">
        <v>39582</v>
      </c>
      <c r="B131" s="44" t="s">
        <v>70</v>
      </c>
      <c r="C131" s="44" t="s">
        <v>71</v>
      </c>
      <c r="D131" s="44" t="s">
        <v>69</v>
      </c>
      <c r="E131" s="68">
        <v>121</v>
      </c>
      <c r="F131" s="45">
        <v>18</v>
      </c>
    </row>
    <row r="132" spans="1:9" x14ac:dyDescent="0.2">
      <c r="A132" s="71">
        <v>39582</v>
      </c>
      <c r="B132" s="44" t="s">
        <v>70</v>
      </c>
      <c r="C132" s="44" t="s">
        <v>71</v>
      </c>
      <c r="D132" s="44" t="s">
        <v>69</v>
      </c>
      <c r="E132" s="68">
        <v>140</v>
      </c>
      <c r="F132" s="45">
        <v>27.2</v>
      </c>
    </row>
    <row r="133" spans="1:9" s="51" customFormat="1" x14ac:dyDescent="0.2">
      <c r="A133" s="71">
        <v>39582</v>
      </c>
      <c r="B133" s="58" t="s">
        <v>67</v>
      </c>
      <c r="C133" s="58"/>
      <c r="D133" s="58" t="s">
        <v>68</v>
      </c>
      <c r="E133" s="72">
        <v>135</v>
      </c>
      <c r="F133" s="50"/>
      <c r="G133" s="58"/>
      <c r="I133" s="52"/>
    </row>
    <row r="134" spans="1:9" x14ac:dyDescent="0.2">
      <c r="A134" s="71">
        <v>39582</v>
      </c>
      <c r="B134" s="58" t="s">
        <v>67</v>
      </c>
      <c r="C134" s="58"/>
      <c r="D134" s="58" t="s">
        <v>68</v>
      </c>
      <c r="E134" s="68">
        <v>180</v>
      </c>
    </row>
    <row r="135" spans="1:9" x14ac:dyDescent="0.2">
      <c r="A135" s="71">
        <v>39582</v>
      </c>
      <c r="B135" s="58" t="s">
        <v>67</v>
      </c>
      <c r="C135" s="58"/>
      <c r="D135" s="58" t="s">
        <v>68</v>
      </c>
      <c r="E135" s="68">
        <v>130</v>
      </c>
    </row>
    <row r="136" spans="1:9" x14ac:dyDescent="0.2">
      <c r="A136" s="71">
        <v>39582</v>
      </c>
      <c r="B136" s="58" t="s">
        <v>67</v>
      </c>
      <c r="C136" s="58"/>
      <c r="D136" s="58" t="s">
        <v>69</v>
      </c>
      <c r="E136" s="68">
        <v>135</v>
      </c>
    </row>
    <row r="137" spans="1:9" x14ac:dyDescent="0.2">
      <c r="A137" s="71">
        <v>39582</v>
      </c>
      <c r="B137" s="58" t="s">
        <v>67</v>
      </c>
      <c r="C137" s="58"/>
      <c r="D137" s="58" t="s">
        <v>69</v>
      </c>
      <c r="E137" s="68">
        <v>160</v>
      </c>
    </row>
    <row r="138" spans="1:9" x14ac:dyDescent="0.2">
      <c r="A138" s="71">
        <v>39582</v>
      </c>
      <c r="B138" s="58" t="s">
        <v>67</v>
      </c>
      <c r="C138" s="58"/>
      <c r="D138" s="58" t="s">
        <v>69</v>
      </c>
      <c r="E138" s="68">
        <v>140</v>
      </c>
    </row>
    <row r="139" spans="1:9" x14ac:dyDescent="0.2">
      <c r="A139" s="71">
        <v>39582</v>
      </c>
      <c r="B139" s="58" t="s">
        <v>67</v>
      </c>
      <c r="C139" s="58"/>
      <c r="D139" s="58" t="s">
        <v>69</v>
      </c>
      <c r="E139" s="68">
        <v>180</v>
      </c>
    </row>
    <row r="140" spans="1:9" s="51" customFormat="1" x14ac:dyDescent="0.2">
      <c r="A140" s="71">
        <v>39582</v>
      </c>
      <c r="B140" s="58" t="s">
        <v>67</v>
      </c>
      <c r="C140" s="58"/>
      <c r="D140" s="58" t="s">
        <v>69</v>
      </c>
      <c r="E140" s="72">
        <v>130</v>
      </c>
      <c r="F140" s="50"/>
      <c r="G140" s="58"/>
      <c r="I140" s="52"/>
    </row>
    <row r="141" spans="1:9" x14ac:dyDescent="0.2">
      <c r="A141" s="71">
        <v>39582</v>
      </c>
      <c r="B141" s="58" t="s">
        <v>67</v>
      </c>
      <c r="C141" s="58"/>
      <c r="D141" s="58" t="s">
        <v>69</v>
      </c>
      <c r="E141" s="68">
        <v>145</v>
      </c>
    </row>
    <row r="142" spans="1:9" x14ac:dyDescent="0.2">
      <c r="A142" s="71">
        <v>39582</v>
      </c>
      <c r="B142" s="58" t="s">
        <v>67</v>
      </c>
      <c r="C142" s="58"/>
      <c r="D142" s="58" t="s">
        <v>69</v>
      </c>
      <c r="E142" s="68">
        <v>230</v>
      </c>
    </row>
    <row r="143" spans="1:9" x14ac:dyDescent="0.2">
      <c r="A143" s="71">
        <v>39582</v>
      </c>
      <c r="B143" s="58" t="s">
        <v>67</v>
      </c>
      <c r="C143" s="58"/>
      <c r="D143" s="58" t="s">
        <v>69</v>
      </c>
      <c r="E143" s="68">
        <v>140</v>
      </c>
    </row>
    <row r="144" spans="1:9" x14ac:dyDescent="0.2">
      <c r="A144" s="71">
        <v>39582</v>
      </c>
      <c r="B144" s="58" t="s">
        <v>67</v>
      </c>
      <c r="C144" s="58"/>
      <c r="D144" s="58" t="s">
        <v>69</v>
      </c>
      <c r="E144" s="68">
        <v>190</v>
      </c>
    </row>
    <row r="145" spans="1:9" x14ac:dyDescent="0.2">
      <c r="A145" s="71">
        <v>39582</v>
      </c>
      <c r="B145" s="58" t="s">
        <v>67</v>
      </c>
      <c r="C145" s="58"/>
      <c r="D145" s="58" t="s">
        <v>69</v>
      </c>
      <c r="E145" s="68">
        <v>195</v>
      </c>
    </row>
    <row r="146" spans="1:9" x14ac:dyDescent="0.2">
      <c r="A146" s="71">
        <v>39582</v>
      </c>
      <c r="B146" s="58" t="s">
        <v>67</v>
      </c>
      <c r="C146" s="58"/>
      <c r="D146" s="58" t="s">
        <v>69</v>
      </c>
      <c r="E146" s="68">
        <v>135</v>
      </c>
    </row>
    <row r="147" spans="1:9" x14ac:dyDescent="0.2">
      <c r="A147" s="71">
        <v>39582</v>
      </c>
      <c r="B147" s="58" t="s">
        <v>67</v>
      </c>
      <c r="C147" s="58"/>
      <c r="D147" s="58" t="s">
        <v>69</v>
      </c>
      <c r="E147" s="68">
        <v>130</v>
      </c>
    </row>
    <row r="148" spans="1:9" x14ac:dyDescent="0.2">
      <c r="A148" s="71">
        <v>39582</v>
      </c>
      <c r="B148" s="58" t="s">
        <v>67</v>
      </c>
      <c r="C148" s="58"/>
      <c r="D148" s="58" t="s">
        <v>69</v>
      </c>
      <c r="E148" s="68">
        <v>175</v>
      </c>
    </row>
    <row r="149" spans="1:9" x14ac:dyDescent="0.2">
      <c r="A149" s="71">
        <v>39582</v>
      </c>
      <c r="B149" s="58" t="s">
        <v>67</v>
      </c>
      <c r="C149" s="58"/>
      <c r="D149" s="58" t="s">
        <v>69</v>
      </c>
      <c r="E149" s="68">
        <v>190</v>
      </c>
    </row>
    <row r="150" spans="1:9" x14ac:dyDescent="0.2">
      <c r="A150" s="71">
        <v>39582</v>
      </c>
      <c r="B150" s="58" t="s">
        <v>67</v>
      </c>
      <c r="C150" s="58"/>
      <c r="D150" s="58" t="s">
        <v>69</v>
      </c>
      <c r="E150" s="68">
        <v>160</v>
      </c>
    </row>
    <row r="151" spans="1:9" x14ac:dyDescent="0.2">
      <c r="A151" s="71">
        <v>39582</v>
      </c>
      <c r="B151" s="58" t="s">
        <v>67</v>
      </c>
      <c r="C151" s="58"/>
      <c r="D151" s="58" t="s">
        <v>69</v>
      </c>
      <c r="E151" s="68">
        <v>150</v>
      </c>
    </row>
    <row r="152" spans="1:9" x14ac:dyDescent="0.2">
      <c r="A152" s="71">
        <v>39582</v>
      </c>
      <c r="B152" s="58" t="s">
        <v>67</v>
      </c>
      <c r="C152" s="58"/>
      <c r="D152" s="58" t="s">
        <v>69</v>
      </c>
      <c r="E152" s="68">
        <v>120</v>
      </c>
    </row>
    <row r="153" spans="1:9" x14ac:dyDescent="0.2">
      <c r="A153" s="71">
        <v>39582</v>
      </c>
      <c r="B153" s="58" t="s">
        <v>67</v>
      </c>
      <c r="C153" s="58"/>
      <c r="D153" s="58" t="s">
        <v>69</v>
      </c>
      <c r="E153" s="68">
        <v>210</v>
      </c>
    </row>
    <row r="154" spans="1:9" s="92" customFormat="1" x14ac:dyDescent="0.2">
      <c r="A154" s="104">
        <v>39582</v>
      </c>
      <c r="B154" s="89" t="s">
        <v>67</v>
      </c>
      <c r="C154" s="89"/>
      <c r="D154" s="89" t="s">
        <v>69</v>
      </c>
      <c r="E154" s="105">
        <v>195</v>
      </c>
      <c r="F154" s="88"/>
      <c r="G154" s="89"/>
      <c r="I154" s="106"/>
    </row>
    <row r="155" spans="1:9" x14ac:dyDescent="0.2">
      <c r="A155" s="71">
        <v>39583</v>
      </c>
      <c r="B155" s="44" t="s">
        <v>67</v>
      </c>
      <c r="D155" s="44" t="s">
        <v>69</v>
      </c>
      <c r="E155" s="68">
        <v>190</v>
      </c>
    </row>
    <row r="156" spans="1:9" x14ac:dyDescent="0.2">
      <c r="A156" s="71">
        <v>39583</v>
      </c>
      <c r="B156" s="44" t="s">
        <v>67</v>
      </c>
      <c r="D156" s="44" t="s">
        <v>69</v>
      </c>
      <c r="E156" s="44">
        <v>195</v>
      </c>
    </row>
    <row r="157" spans="1:9" x14ac:dyDescent="0.2">
      <c r="A157" s="71">
        <v>39583</v>
      </c>
      <c r="B157" s="44" t="s">
        <v>67</v>
      </c>
      <c r="D157" s="44" t="s">
        <v>69</v>
      </c>
      <c r="E157" s="44">
        <v>130</v>
      </c>
    </row>
    <row r="158" spans="1:9" x14ac:dyDescent="0.2">
      <c r="A158" s="71">
        <v>39583</v>
      </c>
      <c r="B158" s="44" t="s">
        <v>67</v>
      </c>
      <c r="D158" s="44" t="s">
        <v>69</v>
      </c>
      <c r="E158" s="44">
        <v>150</v>
      </c>
    </row>
    <row r="159" spans="1:9" x14ac:dyDescent="0.2">
      <c r="A159" s="71">
        <v>39583</v>
      </c>
      <c r="B159" s="44" t="s">
        <v>67</v>
      </c>
      <c r="D159" s="44" t="s">
        <v>69</v>
      </c>
      <c r="E159" s="44">
        <v>280</v>
      </c>
    </row>
    <row r="160" spans="1:9" x14ac:dyDescent="0.2">
      <c r="A160" s="71">
        <v>39583</v>
      </c>
      <c r="B160" s="44" t="s">
        <v>67</v>
      </c>
      <c r="D160" s="44" t="s">
        <v>69</v>
      </c>
      <c r="E160" s="44">
        <v>200</v>
      </c>
    </row>
    <row r="161" spans="1:9" x14ac:dyDescent="0.2">
      <c r="A161" s="71">
        <v>39583</v>
      </c>
      <c r="B161" s="44" t="s">
        <v>67</v>
      </c>
      <c r="D161" s="44" t="s">
        <v>69</v>
      </c>
      <c r="E161" s="44">
        <v>160</v>
      </c>
    </row>
    <row r="162" spans="1:9" x14ac:dyDescent="0.2">
      <c r="A162" s="71">
        <v>39583</v>
      </c>
      <c r="B162" s="44" t="s">
        <v>67</v>
      </c>
      <c r="D162" s="44" t="s">
        <v>69</v>
      </c>
      <c r="E162" s="44">
        <v>165</v>
      </c>
    </row>
    <row r="163" spans="1:9" x14ac:dyDescent="0.2">
      <c r="A163" s="71">
        <v>39583</v>
      </c>
      <c r="B163" s="44" t="s">
        <v>67</v>
      </c>
      <c r="D163" s="44" t="s">
        <v>69</v>
      </c>
      <c r="E163" s="44">
        <v>170</v>
      </c>
    </row>
    <row r="164" spans="1:9" x14ac:dyDescent="0.2">
      <c r="A164" s="71">
        <v>39583</v>
      </c>
      <c r="B164" s="44" t="s">
        <v>67</v>
      </c>
      <c r="D164" s="44" t="s">
        <v>69</v>
      </c>
      <c r="E164" s="44">
        <v>140</v>
      </c>
    </row>
    <row r="165" spans="1:9" x14ac:dyDescent="0.2">
      <c r="A165" s="71">
        <v>39583</v>
      </c>
      <c r="B165" s="44" t="s">
        <v>67</v>
      </c>
      <c r="D165" s="44" t="s">
        <v>69</v>
      </c>
      <c r="E165" s="44">
        <v>175</v>
      </c>
    </row>
    <row r="166" spans="1:9" x14ac:dyDescent="0.2">
      <c r="A166" s="71">
        <v>39583</v>
      </c>
      <c r="B166" s="44" t="s">
        <v>67</v>
      </c>
      <c r="D166" s="44" t="s">
        <v>69</v>
      </c>
      <c r="E166" s="44">
        <v>170</v>
      </c>
    </row>
    <row r="167" spans="1:9" x14ac:dyDescent="0.2">
      <c r="A167" s="71">
        <v>39583</v>
      </c>
      <c r="B167" s="44" t="s">
        <v>67</v>
      </c>
      <c r="D167" s="44" t="s">
        <v>69</v>
      </c>
      <c r="E167" s="44">
        <v>150</v>
      </c>
    </row>
    <row r="168" spans="1:9" s="51" customFormat="1" x14ac:dyDescent="0.2">
      <c r="A168" s="71">
        <v>39583</v>
      </c>
      <c r="B168" s="44" t="s">
        <v>67</v>
      </c>
      <c r="C168" s="44"/>
      <c r="D168" s="44" t="s">
        <v>69</v>
      </c>
      <c r="E168" s="58">
        <v>135</v>
      </c>
      <c r="F168" s="50"/>
      <c r="G168" s="58"/>
      <c r="I168" s="52"/>
    </row>
    <row r="169" spans="1:9" x14ac:dyDescent="0.2">
      <c r="A169" s="71">
        <v>39583</v>
      </c>
      <c r="B169" s="44" t="s">
        <v>67</v>
      </c>
      <c r="D169" s="44" t="s">
        <v>69</v>
      </c>
      <c r="E169" s="44">
        <v>145</v>
      </c>
    </row>
    <row r="170" spans="1:9" x14ac:dyDescent="0.2">
      <c r="A170" s="71">
        <v>39583</v>
      </c>
      <c r="B170" s="44" t="s">
        <v>67</v>
      </c>
      <c r="D170" s="44" t="s">
        <v>69</v>
      </c>
      <c r="E170" s="44">
        <v>160</v>
      </c>
    </row>
    <row r="171" spans="1:9" s="51" customFormat="1" x14ac:dyDescent="0.2">
      <c r="A171" s="71">
        <v>39583</v>
      </c>
      <c r="B171" s="44" t="s">
        <v>67</v>
      </c>
      <c r="C171" s="44"/>
      <c r="D171" s="44" t="s">
        <v>69</v>
      </c>
      <c r="E171" s="58">
        <v>150</v>
      </c>
      <c r="F171" s="50"/>
      <c r="G171" s="58"/>
      <c r="I171" s="52"/>
    </row>
    <row r="172" spans="1:9" x14ac:dyDescent="0.2">
      <c r="A172" s="71">
        <v>39583</v>
      </c>
      <c r="B172" s="44" t="s">
        <v>67</v>
      </c>
      <c r="D172" s="44" t="s">
        <v>69</v>
      </c>
      <c r="E172" s="44">
        <v>185</v>
      </c>
    </row>
    <row r="173" spans="1:9" x14ac:dyDescent="0.2">
      <c r="A173" s="71">
        <v>39583</v>
      </c>
      <c r="B173" s="44" t="s">
        <v>67</v>
      </c>
      <c r="D173" s="44" t="s">
        <v>69</v>
      </c>
      <c r="E173" s="44">
        <v>135</v>
      </c>
    </row>
    <row r="174" spans="1:9" x14ac:dyDescent="0.2">
      <c r="A174" s="71">
        <v>39583</v>
      </c>
      <c r="B174" s="44" t="s">
        <v>67</v>
      </c>
      <c r="D174" s="44" t="s">
        <v>69</v>
      </c>
      <c r="E174" s="44">
        <v>250</v>
      </c>
    </row>
    <row r="175" spans="1:9" x14ac:dyDescent="0.2">
      <c r="A175" s="71">
        <v>39583</v>
      </c>
      <c r="B175" s="44" t="s">
        <v>67</v>
      </c>
      <c r="D175" s="44" t="s">
        <v>69</v>
      </c>
      <c r="E175" s="44">
        <v>145</v>
      </c>
    </row>
    <row r="176" spans="1:9" x14ac:dyDescent="0.2">
      <c r="A176" s="71">
        <v>39583</v>
      </c>
      <c r="B176" s="44" t="s">
        <v>67</v>
      </c>
      <c r="D176" s="44" t="s">
        <v>69</v>
      </c>
      <c r="E176" s="44">
        <v>180</v>
      </c>
    </row>
    <row r="177" spans="1:9" x14ac:dyDescent="0.2">
      <c r="A177" s="71">
        <v>39583</v>
      </c>
      <c r="B177" s="44" t="s">
        <v>67</v>
      </c>
      <c r="D177" s="44" t="s">
        <v>69</v>
      </c>
      <c r="E177" s="44">
        <v>145</v>
      </c>
    </row>
    <row r="178" spans="1:9" x14ac:dyDescent="0.2">
      <c r="A178" s="71">
        <v>39583</v>
      </c>
      <c r="B178" s="44" t="s">
        <v>67</v>
      </c>
      <c r="D178" s="44" t="s">
        <v>69</v>
      </c>
      <c r="E178" s="44">
        <v>190</v>
      </c>
    </row>
    <row r="179" spans="1:9" x14ac:dyDescent="0.2">
      <c r="A179" s="71">
        <v>39583</v>
      </c>
      <c r="B179" s="44" t="s">
        <v>67</v>
      </c>
      <c r="D179" s="44" t="s">
        <v>69</v>
      </c>
      <c r="E179" s="44">
        <v>230</v>
      </c>
    </row>
    <row r="180" spans="1:9" x14ac:dyDescent="0.2">
      <c r="A180" s="71">
        <v>39583</v>
      </c>
      <c r="B180" s="44" t="s">
        <v>67</v>
      </c>
      <c r="D180" s="44" t="s">
        <v>69</v>
      </c>
      <c r="E180" s="44">
        <v>230</v>
      </c>
    </row>
    <row r="181" spans="1:9" x14ac:dyDescent="0.2">
      <c r="A181" s="71">
        <v>39583</v>
      </c>
      <c r="B181" s="44" t="s">
        <v>67</v>
      </c>
      <c r="D181" s="44" t="s">
        <v>69</v>
      </c>
      <c r="E181" s="44">
        <v>180</v>
      </c>
    </row>
    <row r="182" spans="1:9" x14ac:dyDescent="0.2">
      <c r="A182" s="71">
        <v>39583</v>
      </c>
      <c r="B182" s="44" t="s">
        <v>67</v>
      </c>
      <c r="D182" s="44" t="s">
        <v>69</v>
      </c>
      <c r="E182" s="44">
        <v>160</v>
      </c>
    </row>
    <row r="183" spans="1:9" x14ac:dyDescent="0.2">
      <c r="A183" s="71">
        <v>39583</v>
      </c>
      <c r="B183" s="44" t="s">
        <v>67</v>
      </c>
      <c r="D183" s="44" t="s">
        <v>69</v>
      </c>
      <c r="E183" s="44">
        <v>145</v>
      </c>
    </row>
    <row r="184" spans="1:9" x14ac:dyDescent="0.2">
      <c r="A184" s="71">
        <v>39583</v>
      </c>
      <c r="B184" s="44" t="s">
        <v>67</v>
      </c>
      <c r="D184" s="44" t="s">
        <v>69</v>
      </c>
      <c r="E184" s="44">
        <v>140</v>
      </c>
    </row>
    <row r="185" spans="1:9" s="51" customFormat="1" x14ac:dyDescent="0.2">
      <c r="A185" s="71">
        <v>39583</v>
      </c>
      <c r="B185" s="44" t="s">
        <v>67</v>
      </c>
      <c r="C185" s="44"/>
      <c r="D185" s="44" t="s">
        <v>69</v>
      </c>
      <c r="E185" s="58">
        <v>130</v>
      </c>
      <c r="F185" s="50"/>
      <c r="G185" s="58"/>
      <c r="I185" s="52"/>
    </row>
    <row r="186" spans="1:9" s="51" customFormat="1" x14ac:dyDescent="0.2">
      <c r="A186" s="71">
        <v>39583</v>
      </c>
      <c r="B186" s="44" t="s">
        <v>67</v>
      </c>
      <c r="C186" s="44"/>
      <c r="D186" s="44" t="s">
        <v>69</v>
      </c>
      <c r="E186" s="58">
        <v>240</v>
      </c>
      <c r="F186" s="50"/>
      <c r="G186" s="58"/>
      <c r="I186" s="52"/>
    </row>
    <row r="187" spans="1:9" x14ac:dyDescent="0.2">
      <c r="A187" s="71">
        <v>39583</v>
      </c>
      <c r="B187" s="44" t="s">
        <v>70</v>
      </c>
      <c r="C187" s="44" t="s">
        <v>83</v>
      </c>
      <c r="D187" s="44" t="s">
        <v>69</v>
      </c>
      <c r="E187" s="68">
        <v>174</v>
      </c>
      <c r="F187" s="45">
        <v>54.9</v>
      </c>
    </row>
    <row r="188" spans="1:9" x14ac:dyDescent="0.2">
      <c r="A188" s="71">
        <v>39583</v>
      </c>
      <c r="B188" s="44" t="s">
        <v>70</v>
      </c>
      <c r="C188" s="44" t="s">
        <v>83</v>
      </c>
      <c r="D188" s="44" t="s">
        <v>69</v>
      </c>
      <c r="E188" s="44">
        <v>118</v>
      </c>
      <c r="F188" s="45">
        <v>17.899999999999999</v>
      </c>
    </row>
    <row r="189" spans="1:9" s="51" customFormat="1" x14ac:dyDescent="0.2">
      <c r="A189" s="71">
        <v>39583</v>
      </c>
      <c r="B189" s="44" t="s">
        <v>70</v>
      </c>
      <c r="C189" s="44" t="s">
        <v>83</v>
      </c>
      <c r="D189" s="44" t="s">
        <v>69</v>
      </c>
      <c r="E189" s="58">
        <v>110</v>
      </c>
      <c r="F189" s="50">
        <v>13.1</v>
      </c>
      <c r="G189" s="58"/>
      <c r="I189" s="52"/>
    </row>
    <row r="190" spans="1:9" x14ac:dyDescent="0.2">
      <c r="A190" s="71">
        <v>39583</v>
      </c>
      <c r="B190" s="44" t="s">
        <v>70</v>
      </c>
      <c r="C190" s="44" t="s">
        <v>83</v>
      </c>
      <c r="D190" s="44" t="s">
        <v>69</v>
      </c>
      <c r="E190" s="44">
        <v>113</v>
      </c>
      <c r="F190" s="45">
        <v>15.8</v>
      </c>
    </row>
    <row r="191" spans="1:9" s="51" customFormat="1" x14ac:dyDescent="0.2">
      <c r="A191" s="71">
        <v>39583</v>
      </c>
      <c r="B191" s="44" t="s">
        <v>70</v>
      </c>
      <c r="C191" s="44" t="s">
        <v>83</v>
      </c>
      <c r="D191" s="44" t="s">
        <v>69</v>
      </c>
      <c r="E191" s="58">
        <v>112</v>
      </c>
      <c r="F191" s="50">
        <v>14.5</v>
      </c>
      <c r="G191" s="58"/>
      <c r="I191" s="52"/>
    </row>
    <row r="192" spans="1:9" s="51" customFormat="1" x14ac:dyDescent="0.2">
      <c r="A192" s="71">
        <v>39583</v>
      </c>
      <c r="B192" s="44" t="s">
        <v>70</v>
      </c>
      <c r="C192" s="44" t="s">
        <v>83</v>
      </c>
      <c r="D192" s="44" t="s">
        <v>69</v>
      </c>
      <c r="E192" s="58">
        <v>153</v>
      </c>
      <c r="F192" s="50">
        <v>38.9</v>
      </c>
      <c r="G192" s="58"/>
      <c r="I192" s="52"/>
    </row>
    <row r="193" spans="1:9" x14ac:dyDescent="0.2">
      <c r="A193" s="71">
        <v>39583</v>
      </c>
      <c r="B193" s="44" t="s">
        <v>70</v>
      </c>
      <c r="C193" s="44" t="s">
        <v>83</v>
      </c>
      <c r="D193" s="44" t="s">
        <v>69</v>
      </c>
      <c r="E193" s="44">
        <v>116</v>
      </c>
      <c r="F193" s="45">
        <v>15.1</v>
      </c>
    </row>
    <row r="194" spans="1:9" s="51" customFormat="1" x14ac:dyDescent="0.2">
      <c r="A194" s="71">
        <v>39583</v>
      </c>
      <c r="B194" s="44" t="s">
        <v>70</v>
      </c>
      <c r="C194" s="44" t="s">
        <v>83</v>
      </c>
      <c r="D194" s="44" t="s">
        <v>69</v>
      </c>
      <c r="E194" s="58">
        <v>143</v>
      </c>
      <c r="F194" s="50">
        <v>31.9</v>
      </c>
      <c r="G194" s="58"/>
      <c r="I194" s="52"/>
    </row>
    <row r="195" spans="1:9" x14ac:dyDescent="0.2">
      <c r="A195" s="71">
        <v>39583</v>
      </c>
      <c r="B195" s="44" t="s">
        <v>70</v>
      </c>
      <c r="C195" s="44" t="s">
        <v>83</v>
      </c>
      <c r="D195" s="44" t="s">
        <v>69</v>
      </c>
      <c r="E195" s="44">
        <v>134</v>
      </c>
      <c r="F195" s="45">
        <v>23.5</v>
      </c>
    </row>
    <row r="196" spans="1:9" s="92" customFormat="1" x14ac:dyDescent="0.2">
      <c r="A196" s="104">
        <v>39583</v>
      </c>
      <c r="B196" s="89" t="s">
        <v>70</v>
      </c>
      <c r="C196" s="89" t="s">
        <v>83</v>
      </c>
      <c r="D196" s="89" t="s">
        <v>69</v>
      </c>
      <c r="E196" s="89">
        <v>113</v>
      </c>
      <c r="F196" s="88">
        <v>14.8</v>
      </c>
      <c r="G196" s="89"/>
      <c r="I196" s="106"/>
    </row>
    <row r="197" spans="1:9" x14ac:dyDescent="0.2">
      <c r="A197" s="71">
        <v>39584</v>
      </c>
      <c r="B197" s="44" t="s">
        <v>70</v>
      </c>
      <c r="C197" s="44" t="s">
        <v>83</v>
      </c>
      <c r="D197" s="44" t="s">
        <v>69</v>
      </c>
      <c r="E197" s="68">
        <v>110</v>
      </c>
      <c r="F197" s="45">
        <v>13.7</v>
      </c>
    </row>
    <row r="198" spans="1:9" x14ac:dyDescent="0.2">
      <c r="A198" s="71">
        <v>39584</v>
      </c>
      <c r="B198" s="44" t="s">
        <v>70</v>
      </c>
      <c r="C198" s="44" t="s">
        <v>83</v>
      </c>
      <c r="D198" s="44" t="s">
        <v>69</v>
      </c>
      <c r="E198" s="68">
        <v>107</v>
      </c>
      <c r="F198" s="45">
        <v>12.3</v>
      </c>
    </row>
    <row r="199" spans="1:9" x14ac:dyDescent="0.2">
      <c r="A199" s="71">
        <v>39584</v>
      </c>
      <c r="B199" s="44" t="s">
        <v>70</v>
      </c>
      <c r="C199" s="44" t="s">
        <v>83</v>
      </c>
      <c r="D199" s="44" t="s">
        <v>69</v>
      </c>
      <c r="E199" s="68">
        <v>104</v>
      </c>
      <c r="F199" s="45">
        <v>11.5</v>
      </c>
    </row>
    <row r="200" spans="1:9" x14ac:dyDescent="0.2">
      <c r="A200" s="71">
        <v>39584</v>
      </c>
      <c r="B200" s="44" t="s">
        <v>70</v>
      </c>
      <c r="C200" s="44" t="s">
        <v>83</v>
      </c>
      <c r="D200" s="44" t="s">
        <v>69</v>
      </c>
      <c r="E200" s="68">
        <v>117</v>
      </c>
      <c r="F200" s="45">
        <v>16.3</v>
      </c>
    </row>
    <row r="201" spans="1:9" x14ac:dyDescent="0.2">
      <c r="A201" s="71">
        <v>39584</v>
      </c>
      <c r="B201" s="44" t="s">
        <v>70</v>
      </c>
      <c r="C201" s="44" t="s">
        <v>83</v>
      </c>
      <c r="D201" s="44" t="s">
        <v>69</v>
      </c>
      <c r="E201" s="68">
        <v>115</v>
      </c>
      <c r="F201" s="45">
        <v>15.4</v>
      </c>
    </row>
    <row r="202" spans="1:9" x14ac:dyDescent="0.2">
      <c r="A202" s="71">
        <v>39584</v>
      </c>
      <c r="B202" s="44" t="s">
        <v>70</v>
      </c>
      <c r="C202" s="44" t="s">
        <v>83</v>
      </c>
      <c r="D202" s="44" t="s">
        <v>69</v>
      </c>
      <c r="E202" s="68">
        <v>162</v>
      </c>
      <c r="F202" s="45">
        <v>42.7</v>
      </c>
    </row>
    <row r="203" spans="1:9" x14ac:dyDescent="0.2">
      <c r="A203" s="71">
        <v>39584</v>
      </c>
      <c r="B203" s="44" t="s">
        <v>70</v>
      </c>
      <c r="C203" s="44" t="s">
        <v>83</v>
      </c>
      <c r="D203" s="44" t="s">
        <v>69</v>
      </c>
      <c r="E203" s="68">
        <v>137</v>
      </c>
      <c r="F203" s="45">
        <v>27.8</v>
      </c>
    </row>
    <row r="204" spans="1:9" x14ac:dyDescent="0.2">
      <c r="A204" s="71">
        <v>39584</v>
      </c>
      <c r="B204" s="44" t="s">
        <v>70</v>
      </c>
      <c r="C204" s="44" t="s">
        <v>83</v>
      </c>
      <c r="D204" s="44" t="s">
        <v>69</v>
      </c>
      <c r="E204" s="68">
        <v>116</v>
      </c>
      <c r="F204" s="45">
        <v>16.600000000000001</v>
      </c>
    </row>
    <row r="205" spans="1:9" x14ac:dyDescent="0.2">
      <c r="A205" s="71">
        <v>39584</v>
      </c>
      <c r="B205" s="44" t="s">
        <v>70</v>
      </c>
      <c r="C205" s="44" t="s">
        <v>83</v>
      </c>
      <c r="D205" s="44" t="s">
        <v>69</v>
      </c>
      <c r="E205" s="68">
        <v>119</v>
      </c>
      <c r="F205" s="45">
        <v>16.8</v>
      </c>
    </row>
    <row r="206" spans="1:9" x14ac:dyDescent="0.2">
      <c r="A206" s="71">
        <v>39584</v>
      </c>
      <c r="B206" s="44" t="s">
        <v>70</v>
      </c>
      <c r="C206" s="44" t="s">
        <v>83</v>
      </c>
      <c r="D206" s="44" t="s">
        <v>69</v>
      </c>
      <c r="E206" s="68">
        <v>104</v>
      </c>
      <c r="F206" s="45">
        <v>12.5</v>
      </c>
    </row>
    <row r="207" spans="1:9" x14ac:dyDescent="0.2">
      <c r="A207" s="71">
        <v>39584</v>
      </c>
      <c r="B207" s="44" t="s">
        <v>70</v>
      </c>
      <c r="C207" s="44" t="s">
        <v>83</v>
      </c>
      <c r="D207" s="44" t="s">
        <v>69</v>
      </c>
      <c r="E207" s="68">
        <v>109</v>
      </c>
      <c r="F207" s="45">
        <v>12.6</v>
      </c>
    </row>
    <row r="208" spans="1:9" x14ac:dyDescent="0.2">
      <c r="A208" s="71">
        <v>39584</v>
      </c>
      <c r="B208" s="44" t="s">
        <v>67</v>
      </c>
      <c r="D208" s="44" t="s">
        <v>69</v>
      </c>
      <c r="E208" s="68">
        <v>150</v>
      </c>
    </row>
    <row r="209" spans="1:9" x14ac:dyDescent="0.2">
      <c r="A209" s="71">
        <v>39584</v>
      </c>
      <c r="B209" s="44" t="s">
        <v>67</v>
      </c>
      <c r="D209" s="44" t="s">
        <v>69</v>
      </c>
      <c r="E209" s="44">
        <v>155</v>
      </c>
    </row>
    <row r="210" spans="1:9" x14ac:dyDescent="0.2">
      <c r="A210" s="71">
        <v>39584</v>
      </c>
      <c r="B210" s="44" t="s">
        <v>67</v>
      </c>
      <c r="D210" s="44" t="s">
        <v>69</v>
      </c>
      <c r="E210" s="44">
        <v>135</v>
      </c>
    </row>
    <row r="211" spans="1:9" x14ac:dyDescent="0.2">
      <c r="A211" s="71">
        <v>39584</v>
      </c>
      <c r="B211" s="44" t="s">
        <v>67</v>
      </c>
      <c r="D211" s="44" t="s">
        <v>69</v>
      </c>
      <c r="E211" s="44">
        <v>135</v>
      </c>
    </row>
    <row r="212" spans="1:9" x14ac:dyDescent="0.2">
      <c r="A212" s="71">
        <v>39584</v>
      </c>
      <c r="B212" s="44" t="s">
        <v>67</v>
      </c>
      <c r="D212" s="44" t="s">
        <v>69</v>
      </c>
      <c r="E212" s="44">
        <v>230</v>
      </c>
    </row>
    <row r="213" spans="1:9" x14ac:dyDescent="0.2">
      <c r="A213" s="71">
        <v>39584</v>
      </c>
      <c r="B213" s="44" t="s">
        <v>67</v>
      </c>
      <c r="D213" s="44" t="s">
        <v>69</v>
      </c>
      <c r="E213" s="44">
        <v>165</v>
      </c>
    </row>
    <row r="214" spans="1:9" x14ac:dyDescent="0.2">
      <c r="A214" s="71">
        <v>39584</v>
      </c>
      <c r="B214" s="44" t="s">
        <v>67</v>
      </c>
      <c r="D214" s="44" t="s">
        <v>69</v>
      </c>
      <c r="E214" s="44">
        <v>190</v>
      </c>
    </row>
    <row r="215" spans="1:9" x14ac:dyDescent="0.2">
      <c r="A215" s="71">
        <v>39584</v>
      </c>
      <c r="B215" s="44" t="s">
        <v>67</v>
      </c>
      <c r="D215" s="44" t="s">
        <v>69</v>
      </c>
      <c r="E215" s="44">
        <v>155</v>
      </c>
    </row>
    <row r="216" spans="1:9" x14ac:dyDescent="0.2">
      <c r="A216" s="71">
        <v>39584</v>
      </c>
      <c r="B216" s="44" t="s">
        <v>67</v>
      </c>
      <c r="D216" s="44" t="s">
        <v>69</v>
      </c>
      <c r="E216" s="44">
        <v>155</v>
      </c>
    </row>
    <row r="217" spans="1:9" s="92" customFormat="1" x14ac:dyDescent="0.2">
      <c r="A217" s="104">
        <v>39584</v>
      </c>
      <c r="B217" s="89" t="s">
        <v>67</v>
      </c>
      <c r="C217" s="89"/>
      <c r="D217" s="89" t="s">
        <v>69</v>
      </c>
      <c r="E217" s="89">
        <v>125</v>
      </c>
      <c r="F217" s="88"/>
      <c r="G217" s="89"/>
      <c r="I217" s="106"/>
    </row>
    <row r="218" spans="1:9" x14ac:dyDescent="0.2">
      <c r="A218" s="71">
        <v>39585</v>
      </c>
      <c r="B218" s="44" t="s">
        <v>67</v>
      </c>
      <c r="D218" s="44" t="s">
        <v>69</v>
      </c>
      <c r="E218" s="68">
        <v>150</v>
      </c>
    </row>
    <row r="219" spans="1:9" x14ac:dyDescent="0.2">
      <c r="A219" s="71">
        <v>39585</v>
      </c>
      <c r="B219" s="44" t="s">
        <v>67</v>
      </c>
      <c r="D219" s="44" t="s">
        <v>69</v>
      </c>
      <c r="E219" s="68">
        <v>185</v>
      </c>
    </row>
    <row r="220" spans="1:9" x14ac:dyDescent="0.2">
      <c r="A220" s="71">
        <v>39585</v>
      </c>
      <c r="B220" s="44" t="s">
        <v>67</v>
      </c>
      <c r="D220" s="44" t="s">
        <v>69</v>
      </c>
      <c r="E220" s="68">
        <v>150</v>
      </c>
    </row>
    <row r="221" spans="1:9" x14ac:dyDescent="0.2">
      <c r="A221" s="71">
        <v>39585</v>
      </c>
      <c r="B221" s="44" t="s">
        <v>67</v>
      </c>
      <c r="D221" s="44" t="s">
        <v>69</v>
      </c>
      <c r="E221" s="68">
        <v>125</v>
      </c>
    </row>
    <row r="222" spans="1:9" x14ac:dyDescent="0.2">
      <c r="A222" s="71">
        <v>39585</v>
      </c>
      <c r="B222" s="44" t="s">
        <v>67</v>
      </c>
      <c r="D222" s="44" t="s">
        <v>69</v>
      </c>
      <c r="E222" s="68">
        <v>180</v>
      </c>
    </row>
    <row r="223" spans="1:9" x14ac:dyDescent="0.2">
      <c r="A223" s="71">
        <v>39585</v>
      </c>
      <c r="B223" s="44" t="s">
        <v>67</v>
      </c>
      <c r="D223" s="44" t="s">
        <v>68</v>
      </c>
      <c r="E223" s="68">
        <v>120</v>
      </c>
    </row>
    <row r="224" spans="1:9" x14ac:dyDescent="0.2">
      <c r="A224" s="71">
        <v>39585</v>
      </c>
      <c r="B224" s="44" t="s">
        <v>67</v>
      </c>
      <c r="D224" s="44" t="s">
        <v>68</v>
      </c>
      <c r="E224" s="44">
        <v>135</v>
      </c>
    </row>
    <row r="225" spans="1:9" x14ac:dyDescent="0.2">
      <c r="A225" s="71">
        <v>39585</v>
      </c>
      <c r="B225" s="44" t="s">
        <v>70</v>
      </c>
      <c r="C225" s="44" t="s">
        <v>83</v>
      </c>
      <c r="D225" s="44" t="s">
        <v>69</v>
      </c>
      <c r="E225" s="68">
        <v>111</v>
      </c>
      <c r="F225" s="45">
        <v>14.1</v>
      </c>
    </row>
    <row r="226" spans="1:9" x14ac:dyDescent="0.2">
      <c r="A226" s="71">
        <v>39585</v>
      </c>
      <c r="B226" s="44" t="s">
        <v>70</v>
      </c>
      <c r="C226" s="44" t="s">
        <v>83</v>
      </c>
      <c r="D226" s="44" t="s">
        <v>69</v>
      </c>
      <c r="E226" s="44">
        <v>120</v>
      </c>
      <c r="F226" s="45">
        <v>17</v>
      </c>
    </row>
    <row r="227" spans="1:9" x14ac:dyDescent="0.2">
      <c r="A227" s="71">
        <v>39585</v>
      </c>
      <c r="B227" s="44" t="s">
        <v>70</v>
      </c>
      <c r="C227" s="44" t="s">
        <v>83</v>
      </c>
      <c r="D227" s="44" t="s">
        <v>69</v>
      </c>
      <c r="E227" s="44">
        <v>134</v>
      </c>
      <c r="F227" s="45">
        <v>24.8</v>
      </c>
    </row>
    <row r="228" spans="1:9" x14ac:dyDescent="0.2">
      <c r="A228" s="71">
        <v>39585</v>
      </c>
      <c r="B228" s="44" t="s">
        <v>70</v>
      </c>
      <c r="C228" s="44" t="s">
        <v>83</v>
      </c>
      <c r="D228" s="44" t="s">
        <v>69</v>
      </c>
      <c r="E228" s="44">
        <v>125</v>
      </c>
      <c r="F228" s="45">
        <v>22</v>
      </c>
    </row>
    <row r="229" spans="1:9" x14ac:dyDescent="0.2">
      <c r="A229" s="71">
        <v>39585</v>
      </c>
      <c r="B229" s="44" t="s">
        <v>70</v>
      </c>
      <c r="C229" s="44" t="s">
        <v>83</v>
      </c>
      <c r="D229" s="44" t="s">
        <v>69</v>
      </c>
      <c r="E229" s="44">
        <v>114</v>
      </c>
      <c r="F229" s="45">
        <v>15</v>
      </c>
    </row>
    <row r="230" spans="1:9" x14ac:dyDescent="0.2">
      <c r="A230" s="71">
        <v>39585</v>
      </c>
      <c r="B230" s="44" t="s">
        <v>70</v>
      </c>
      <c r="C230" s="44" t="s">
        <v>83</v>
      </c>
      <c r="D230" s="44" t="s">
        <v>69</v>
      </c>
      <c r="E230" s="44">
        <v>120</v>
      </c>
      <c r="F230" s="45">
        <v>18.399999999999999</v>
      </c>
    </row>
    <row r="231" spans="1:9" x14ac:dyDescent="0.2">
      <c r="A231" s="71">
        <v>39585</v>
      </c>
      <c r="B231" s="44" t="s">
        <v>70</v>
      </c>
      <c r="C231" s="44" t="s">
        <v>83</v>
      </c>
      <c r="D231" s="44" t="s">
        <v>69</v>
      </c>
      <c r="E231" s="44">
        <v>121</v>
      </c>
      <c r="F231" s="45">
        <v>18.399999999999999</v>
      </c>
    </row>
    <row r="232" spans="1:9" x14ac:dyDescent="0.2">
      <c r="A232" s="71">
        <v>39585</v>
      </c>
      <c r="B232" s="44" t="s">
        <v>70</v>
      </c>
      <c r="C232" s="44" t="s">
        <v>83</v>
      </c>
      <c r="D232" s="44" t="s">
        <v>69</v>
      </c>
      <c r="E232" s="44">
        <v>109</v>
      </c>
      <c r="F232" s="45">
        <v>12.7</v>
      </c>
    </row>
    <row r="233" spans="1:9" s="92" customFormat="1" x14ac:dyDescent="0.2">
      <c r="A233" s="104">
        <v>39585</v>
      </c>
      <c r="B233" s="89" t="s">
        <v>70</v>
      </c>
      <c r="C233" s="89" t="s">
        <v>83</v>
      </c>
      <c r="D233" s="89" t="s">
        <v>69</v>
      </c>
      <c r="E233" s="89">
        <v>119</v>
      </c>
      <c r="F233" s="88">
        <v>20.100000000000001</v>
      </c>
      <c r="G233" s="89"/>
      <c r="I233" s="106"/>
    </row>
    <row r="234" spans="1:9" x14ac:dyDescent="0.2">
      <c r="A234" s="71">
        <v>39586</v>
      </c>
      <c r="B234" s="44" t="s">
        <v>67</v>
      </c>
      <c r="D234" s="44" t="s">
        <v>68</v>
      </c>
      <c r="E234" s="68">
        <v>120</v>
      </c>
    </row>
    <row r="235" spans="1:9" x14ac:dyDescent="0.2">
      <c r="A235" s="71">
        <v>39586</v>
      </c>
      <c r="B235" s="44" t="s">
        <v>67</v>
      </c>
      <c r="D235" s="44" t="s">
        <v>68</v>
      </c>
      <c r="E235" s="68">
        <v>300</v>
      </c>
    </row>
    <row r="236" spans="1:9" x14ac:dyDescent="0.2">
      <c r="A236" s="71">
        <v>39586</v>
      </c>
      <c r="B236" s="44" t="s">
        <v>67</v>
      </c>
      <c r="D236" s="44" t="s">
        <v>68</v>
      </c>
      <c r="E236" s="68">
        <v>130</v>
      </c>
    </row>
    <row r="237" spans="1:9" x14ac:dyDescent="0.2">
      <c r="A237" s="71">
        <v>39586</v>
      </c>
      <c r="B237" s="44" t="s">
        <v>67</v>
      </c>
      <c r="D237" s="44" t="s">
        <v>69</v>
      </c>
      <c r="E237" s="68">
        <v>130</v>
      </c>
    </row>
    <row r="238" spans="1:9" x14ac:dyDescent="0.2">
      <c r="A238" s="71">
        <v>39586</v>
      </c>
      <c r="B238" s="44" t="s">
        <v>70</v>
      </c>
      <c r="C238" s="44" t="s">
        <v>83</v>
      </c>
      <c r="D238" s="44" t="s">
        <v>69</v>
      </c>
      <c r="E238" s="68">
        <v>119</v>
      </c>
      <c r="F238" s="45">
        <v>17.899999999999999</v>
      </c>
    </row>
    <row r="239" spans="1:9" x14ac:dyDescent="0.2">
      <c r="A239" s="71">
        <v>39586</v>
      </c>
      <c r="B239" s="44" t="s">
        <v>70</v>
      </c>
      <c r="C239" s="44" t="s">
        <v>83</v>
      </c>
      <c r="D239" s="44" t="s">
        <v>69</v>
      </c>
      <c r="E239" s="68">
        <v>109</v>
      </c>
      <c r="F239" s="45">
        <v>13.2</v>
      </c>
    </row>
    <row r="240" spans="1:9" s="92" customFormat="1" x14ac:dyDescent="0.2">
      <c r="A240" s="104">
        <v>39586</v>
      </c>
      <c r="B240" s="89" t="s">
        <v>70</v>
      </c>
      <c r="C240" s="89" t="s">
        <v>83</v>
      </c>
      <c r="D240" s="89" t="s">
        <v>69</v>
      </c>
      <c r="E240" s="105">
        <v>129</v>
      </c>
      <c r="F240" s="88">
        <v>21.9</v>
      </c>
      <c r="G240" s="89"/>
      <c r="I240" s="106"/>
    </row>
    <row r="241" spans="1:9" x14ac:dyDescent="0.2">
      <c r="A241" s="71">
        <v>39587</v>
      </c>
      <c r="B241" s="44" t="s">
        <v>67</v>
      </c>
      <c r="D241" s="44" t="s">
        <v>68</v>
      </c>
      <c r="E241" s="68">
        <v>110</v>
      </c>
    </row>
    <row r="242" spans="1:9" x14ac:dyDescent="0.2">
      <c r="A242" s="71">
        <v>39587</v>
      </c>
      <c r="B242" s="44" t="s">
        <v>67</v>
      </c>
      <c r="D242" s="44" t="s">
        <v>68</v>
      </c>
      <c r="E242" s="44">
        <v>155</v>
      </c>
    </row>
    <row r="243" spans="1:9" x14ac:dyDescent="0.2">
      <c r="A243" s="71">
        <v>39587</v>
      </c>
      <c r="B243" s="44" t="s">
        <v>67</v>
      </c>
      <c r="D243" s="44" t="s">
        <v>68</v>
      </c>
      <c r="E243" s="44">
        <v>135</v>
      </c>
    </row>
    <row r="244" spans="1:9" x14ac:dyDescent="0.2">
      <c r="A244" s="71">
        <v>39587</v>
      </c>
      <c r="B244" s="44" t="s">
        <v>67</v>
      </c>
      <c r="D244" s="44" t="s">
        <v>68</v>
      </c>
      <c r="E244" s="44">
        <v>140</v>
      </c>
    </row>
    <row r="245" spans="1:9" x14ac:dyDescent="0.2">
      <c r="A245" s="71">
        <v>39587</v>
      </c>
      <c r="B245" s="44" t="s">
        <v>67</v>
      </c>
      <c r="D245" s="44" t="s">
        <v>69</v>
      </c>
      <c r="E245" s="68">
        <v>135</v>
      </c>
    </row>
    <row r="246" spans="1:9" s="92" customFormat="1" x14ac:dyDescent="0.2">
      <c r="A246" s="104">
        <v>39587</v>
      </c>
      <c r="B246" s="89" t="s">
        <v>67</v>
      </c>
      <c r="C246" s="89"/>
      <c r="D246" s="89" t="s">
        <v>69</v>
      </c>
      <c r="E246" s="89">
        <v>175</v>
      </c>
      <c r="F246" s="88"/>
      <c r="G246" s="89"/>
      <c r="I246" s="106"/>
    </row>
    <row r="247" spans="1:9" x14ac:dyDescent="0.2">
      <c r="A247" s="71">
        <v>39588</v>
      </c>
      <c r="B247" s="44" t="s">
        <v>67</v>
      </c>
      <c r="D247" s="44" t="s">
        <v>68</v>
      </c>
      <c r="E247" s="68">
        <v>110</v>
      </c>
    </row>
    <row r="248" spans="1:9" x14ac:dyDescent="0.2">
      <c r="A248" s="71">
        <v>39588</v>
      </c>
      <c r="B248" s="44" t="s">
        <v>67</v>
      </c>
      <c r="D248" s="44" t="s">
        <v>68</v>
      </c>
      <c r="E248" s="68">
        <v>120</v>
      </c>
    </row>
    <row r="249" spans="1:9" x14ac:dyDescent="0.2">
      <c r="A249" s="71">
        <v>39588</v>
      </c>
      <c r="B249" s="44" t="s">
        <v>67</v>
      </c>
      <c r="D249" s="44" t="s">
        <v>68</v>
      </c>
      <c r="E249" s="68">
        <v>125</v>
      </c>
    </row>
    <row r="250" spans="1:9" x14ac:dyDescent="0.2">
      <c r="A250" s="71">
        <v>39588</v>
      </c>
      <c r="B250" s="44" t="s">
        <v>67</v>
      </c>
      <c r="D250" s="44" t="s">
        <v>69</v>
      </c>
      <c r="E250" s="68">
        <v>140</v>
      </c>
    </row>
    <row r="251" spans="1:9" s="92" customFormat="1" x14ac:dyDescent="0.2">
      <c r="A251" s="104">
        <v>39588</v>
      </c>
      <c r="B251" s="89" t="s">
        <v>70</v>
      </c>
      <c r="C251" s="89" t="s">
        <v>83</v>
      </c>
      <c r="D251" s="89" t="s">
        <v>69</v>
      </c>
      <c r="E251" s="105">
        <v>116</v>
      </c>
      <c r="F251" s="88">
        <v>17.100000000000001</v>
      </c>
      <c r="G251" s="89"/>
      <c r="I251" s="106"/>
    </row>
    <row r="252" spans="1:9" x14ac:dyDescent="0.2">
      <c r="A252" s="71">
        <v>39589</v>
      </c>
      <c r="B252" s="44" t="s">
        <v>67</v>
      </c>
      <c r="D252" s="44" t="s">
        <v>68</v>
      </c>
      <c r="E252" s="68">
        <v>145</v>
      </c>
    </row>
    <row r="253" spans="1:9" x14ac:dyDescent="0.2">
      <c r="A253" s="71">
        <v>39589</v>
      </c>
      <c r="B253" s="44" t="s">
        <v>67</v>
      </c>
      <c r="D253" s="44" t="s">
        <v>68</v>
      </c>
      <c r="E253" s="44">
        <v>150</v>
      </c>
    </row>
    <row r="254" spans="1:9" s="92" customFormat="1" x14ac:dyDescent="0.2">
      <c r="A254" s="104">
        <v>39589</v>
      </c>
      <c r="B254" s="89" t="s">
        <v>70</v>
      </c>
      <c r="C254" s="89" t="s">
        <v>83</v>
      </c>
      <c r="D254" s="89" t="s">
        <v>69</v>
      </c>
      <c r="E254" s="105">
        <v>104</v>
      </c>
      <c r="F254" s="88">
        <v>11.4</v>
      </c>
      <c r="G254" s="89"/>
      <c r="I254" s="106"/>
    </row>
    <row r="255" spans="1:9" x14ac:dyDescent="0.2">
      <c r="A255" s="71">
        <v>39590</v>
      </c>
      <c r="B255" s="44" t="s">
        <v>67</v>
      </c>
      <c r="D255" s="44" t="s">
        <v>68</v>
      </c>
      <c r="E255" s="68">
        <v>125</v>
      </c>
    </row>
    <row r="256" spans="1:9" x14ac:dyDescent="0.2">
      <c r="A256" s="71">
        <v>39590</v>
      </c>
      <c r="B256" s="44" t="s">
        <v>67</v>
      </c>
      <c r="D256" s="44" t="s">
        <v>68</v>
      </c>
      <c r="E256" s="44">
        <v>135</v>
      </c>
    </row>
    <row r="257" spans="1:9" x14ac:dyDescent="0.2">
      <c r="A257" s="71">
        <v>39590</v>
      </c>
      <c r="B257" s="44" t="s">
        <v>67</v>
      </c>
      <c r="D257" s="44" t="s">
        <v>68</v>
      </c>
      <c r="E257" s="44">
        <v>135</v>
      </c>
    </row>
    <row r="258" spans="1:9" x14ac:dyDescent="0.2">
      <c r="A258" s="71">
        <v>39590</v>
      </c>
      <c r="B258" s="44" t="s">
        <v>67</v>
      </c>
      <c r="D258" s="44" t="s">
        <v>69</v>
      </c>
      <c r="E258" s="68">
        <v>180</v>
      </c>
    </row>
    <row r="259" spans="1:9" x14ac:dyDescent="0.2">
      <c r="A259" s="71">
        <v>39590</v>
      </c>
      <c r="B259" s="44" t="s">
        <v>67</v>
      </c>
      <c r="D259" s="44" t="s">
        <v>69</v>
      </c>
      <c r="E259" s="68">
        <v>150</v>
      </c>
    </row>
    <row r="260" spans="1:9" x14ac:dyDescent="0.2">
      <c r="A260" s="71">
        <v>39590</v>
      </c>
      <c r="B260" s="44" t="s">
        <v>70</v>
      </c>
      <c r="C260" s="44" t="s">
        <v>83</v>
      </c>
      <c r="D260" s="44" t="s">
        <v>69</v>
      </c>
      <c r="E260" s="68">
        <v>115</v>
      </c>
      <c r="F260" s="45">
        <v>14.5</v>
      </c>
    </row>
    <row r="261" spans="1:9" s="92" customFormat="1" x14ac:dyDescent="0.2">
      <c r="A261" s="104">
        <v>39590</v>
      </c>
      <c r="B261" s="89" t="s">
        <v>70</v>
      </c>
      <c r="C261" s="89" t="s">
        <v>83</v>
      </c>
      <c r="D261" s="89" t="s">
        <v>69</v>
      </c>
      <c r="E261" s="105">
        <v>112</v>
      </c>
      <c r="F261" s="88">
        <v>14.3</v>
      </c>
      <c r="G261" s="89"/>
      <c r="I261" s="106"/>
    </row>
    <row r="262" spans="1:9" x14ac:dyDescent="0.2">
      <c r="A262" s="71">
        <v>39591</v>
      </c>
      <c r="B262" s="44" t="s">
        <v>67</v>
      </c>
      <c r="D262" s="44" t="s">
        <v>68</v>
      </c>
      <c r="E262" s="68">
        <v>130</v>
      </c>
    </row>
    <row r="263" spans="1:9" s="92" customFormat="1" x14ac:dyDescent="0.2">
      <c r="A263" s="104">
        <v>39591</v>
      </c>
      <c r="B263" s="89" t="s">
        <v>70</v>
      </c>
      <c r="C263" s="89" t="s">
        <v>83</v>
      </c>
      <c r="D263" s="89" t="s">
        <v>69</v>
      </c>
      <c r="E263" s="105">
        <v>115</v>
      </c>
      <c r="F263" s="89">
        <v>14.8</v>
      </c>
      <c r="G263" s="89"/>
      <c r="I263" s="106"/>
    </row>
    <row r="264" spans="1:9" x14ac:dyDescent="0.2">
      <c r="A264" s="71">
        <v>39592</v>
      </c>
      <c r="B264" s="44" t="s">
        <v>67</v>
      </c>
      <c r="D264" s="44" t="s">
        <v>68</v>
      </c>
      <c r="E264" s="68">
        <v>120</v>
      </c>
    </row>
    <row r="265" spans="1:9" x14ac:dyDescent="0.2">
      <c r="A265" s="71">
        <v>39592</v>
      </c>
      <c r="B265" s="44" t="s">
        <v>70</v>
      </c>
      <c r="C265" s="44" t="s">
        <v>83</v>
      </c>
      <c r="D265" s="44" t="s">
        <v>69</v>
      </c>
      <c r="E265" s="68">
        <v>116</v>
      </c>
      <c r="F265" s="45">
        <v>14.9</v>
      </c>
    </row>
    <row r="266" spans="1:9" x14ac:dyDescent="0.2">
      <c r="A266" s="71">
        <v>39592</v>
      </c>
      <c r="B266" s="44" t="s">
        <v>70</v>
      </c>
      <c r="C266" s="44" t="s">
        <v>83</v>
      </c>
      <c r="D266" s="44" t="s">
        <v>69</v>
      </c>
      <c r="E266" s="68">
        <v>103</v>
      </c>
      <c r="F266" s="45">
        <v>11.2</v>
      </c>
    </row>
    <row r="267" spans="1:9" x14ac:dyDescent="0.2">
      <c r="A267" s="71">
        <v>39592</v>
      </c>
      <c r="B267" s="44" t="s">
        <v>70</v>
      </c>
      <c r="C267" s="44" t="s">
        <v>83</v>
      </c>
      <c r="D267" s="44" t="s">
        <v>69</v>
      </c>
      <c r="E267" s="68">
        <v>115</v>
      </c>
      <c r="F267" s="45">
        <v>13.7</v>
      </c>
    </row>
    <row r="268" spans="1:9" x14ac:dyDescent="0.2">
      <c r="A268" s="71">
        <v>39592</v>
      </c>
      <c r="B268" s="44" t="s">
        <v>70</v>
      </c>
      <c r="C268" s="44" t="s">
        <v>83</v>
      </c>
      <c r="D268" s="44" t="s">
        <v>69</v>
      </c>
      <c r="E268" s="68">
        <v>123</v>
      </c>
      <c r="F268" s="45">
        <v>18.8</v>
      </c>
    </row>
    <row r="269" spans="1:9" x14ac:dyDescent="0.2">
      <c r="A269" s="71">
        <v>39592</v>
      </c>
      <c r="B269" s="44" t="s">
        <v>70</v>
      </c>
      <c r="C269" s="44" t="s">
        <v>83</v>
      </c>
      <c r="D269" s="44" t="s">
        <v>69</v>
      </c>
      <c r="E269" s="68">
        <v>122</v>
      </c>
      <c r="F269" s="45">
        <v>17.399999999999999</v>
      </c>
    </row>
    <row r="270" spans="1:9" s="92" customFormat="1" x14ac:dyDescent="0.2">
      <c r="A270" s="104">
        <v>39592</v>
      </c>
      <c r="B270" s="89" t="s">
        <v>70</v>
      </c>
      <c r="C270" s="89" t="s">
        <v>83</v>
      </c>
      <c r="D270" s="89" t="s">
        <v>69</v>
      </c>
      <c r="E270" s="105">
        <v>108</v>
      </c>
      <c r="F270" s="88">
        <v>12.4</v>
      </c>
      <c r="G270" s="89"/>
      <c r="I270" s="106"/>
    </row>
    <row r="271" spans="1:9" x14ac:dyDescent="0.2">
      <c r="A271" s="71">
        <v>39593</v>
      </c>
      <c r="B271" s="44" t="s">
        <v>67</v>
      </c>
      <c r="D271" s="44" t="s">
        <v>68</v>
      </c>
      <c r="E271" s="68">
        <v>110</v>
      </c>
    </row>
    <row r="272" spans="1:9" x14ac:dyDescent="0.2">
      <c r="A272" s="71">
        <v>39593</v>
      </c>
      <c r="B272" s="44" t="s">
        <v>67</v>
      </c>
      <c r="D272" s="44" t="s">
        <v>68</v>
      </c>
      <c r="E272" s="44">
        <v>120</v>
      </c>
    </row>
    <row r="273" spans="1:9" x14ac:dyDescent="0.2">
      <c r="A273" s="71">
        <v>39593</v>
      </c>
      <c r="B273" s="44" t="s">
        <v>67</v>
      </c>
      <c r="D273" s="44" t="s">
        <v>68</v>
      </c>
      <c r="E273" s="44">
        <v>130</v>
      </c>
    </row>
    <row r="274" spans="1:9" x14ac:dyDescent="0.2">
      <c r="A274" s="71">
        <v>39593</v>
      </c>
      <c r="B274" s="44" t="s">
        <v>67</v>
      </c>
      <c r="D274" s="44" t="s">
        <v>68</v>
      </c>
      <c r="E274" s="44">
        <v>100</v>
      </c>
    </row>
    <row r="275" spans="1:9" x14ac:dyDescent="0.2">
      <c r="A275" s="71">
        <v>39593</v>
      </c>
      <c r="B275" s="44" t="s">
        <v>70</v>
      </c>
      <c r="C275" s="44" t="s">
        <v>83</v>
      </c>
      <c r="D275" s="44" t="s">
        <v>69</v>
      </c>
      <c r="E275" s="68">
        <v>114</v>
      </c>
      <c r="F275" s="45">
        <v>14.7</v>
      </c>
    </row>
    <row r="276" spans="1:9" s="92" customFormat="1" x14ac:dyDescent="0.2">
      <c r="A276" s="104">
        <v>39593</v>
      </c>
      <c r="B276" s="89" t="s">
        <v>70</v>
      </c>
      <c r="C276" s="89" t="s">
        <v>83</v>
      </c>
      <c r="D276" s="89" t="s">
        <v>68</v>
      </c>
      <c r="E276" s="105">
        <v>139</v>
      </c>
      <c r="F276" s="88">
        <v>25.8</v>
      </c>
      <c r="G276" s="89"/>
      <c r="I276" s="106"/>
    </row>
    <row r="277" spans="1:9" x14ac:dyDescent="0.2">
      <c r="A277" s="71">
        <v>39594</v>
      </c>
      <c r="B277" s="44" t="s">
        <v>67</v>
      </c>
      <c r="D277" s="44" t="s">
        <v>69</v>
      </c>
      <c r="E277" s="68">
        <v>200</v>
      </c>
    </row>
    <row r="278" spans="1:9" x14ac:dyDescent="0.2">
      <c r="A278" s="71">
        <v>39594</v>
      </c>
      <c r="B278" s="44" t="s">
        <v>67</v>
      </c>
      <c r="D278" s="44" t="s">
        <v>69</v>
      </c>
      <c r="E278" s="44">
        <v>225</v>
      </c>
    </row>
    <row r="279" spans="1:9" x14ac:dyDescent="0.2">
      <c r="A279" s="71">
        <v>39594</v>
      </c>
      <c r="B279" s="44" t="s">
        <v>67</v>
      </c>
      <c r="D279" s="44" t="s">
        <v>69</v>
      </c>
      <c r="E279" s="44">
        <v>195</v>
      </c>
    </row>
    <row r="280" spans="1:9" x14ac:dyDescent="0.2">
      <c r="A280" s="71">
        <v>39594</v>
      </c>
      <c r="B280" s="44" t="s">
        <v>70</v>
      </c>
      <c r="C280" s="44" t="s">
        <v>83</v>
      </c>
      <c r="D280" s="44" t="s">
        <v>69</v>
      </c>
      <c r="E280" s="68">
        <v>143</v>
      </c>
      <c r="F280" s="45">
        <v>28.1</v>
      </c>
    </row>
    <row r="281" spans="1:9" x14ac:dyDescent="0.2">
      <c r="A281" s="71">
        <v>39594</v>
      </c>
      <c r="B281" s="44" t="s">
        <v>70</v>
      </c>
      <c r="C281" s="44" t="s">
        <v>83</v>
      </c>
      <c r="D281" s="44" t="s">
        <v>69</v>
      </c>
      <c r="E281" s="68">
        <v>114</v>
      </c>
      <c r="F281" s="45">
        <v>17</v>
      </c>
    </row>
    <row r="282" spans="1:9" x14ac:dyDescent="0.2">
      <c r="A282" s="71">
        <v>39594</v>
      </c>
      <c r="B282" s="44" t="s">
        <v>70</v>
      </c>
      <c r="C282" s="44" t="s">
        <v>83</v>
      </c>
      <c r="D282" s="44" t="s">
        <v>69</v>
      </c>
      <c r="E282" s="68">
        <v>126</v>
      </c>
      <c r="F282" s="45">
        <v>17.8</v>
      </c>
    </row>
    <row r="283" spans="1:9" x14ac:dyDescent="0.2">
      <c r="A283" s="71">
        <v>39594</v>
      </c>
      <c r="B283" s="44" t="s">
        <v>70</v>
      </c>
      <c r="C283" s="44" t="s">
        <v>83</v>
      </c>
      <c r="D283" s="44" t="s">
        <v>69</v>
      </c>
      <c r="E283" s="68">
        <v>120</v>
      </c>
      <c r="F283" s="45">
        <v>16.600000000000001</v>
      </c>
    </row>
    <row r="284" spans="1:9" x14ac:dyDescent="0.2">
      <c r="A284" s="71">
        <v>39594</v>
      </c>
      <c r="B284" s="44" t="s">
        <v>70</v>
      </c>
      <c r="C284" s="44" t="s">
        <v>83</v>
      </c>
      <c r="D284" s="44" t="s">
        <v>69</v>
      </c>
      <c r="E284" s="68">
        <v>118</v>
      </c>
      <c r="F284" s="45">
        <v>17</v>
      </c>
    </row>
    <row r="285" spans="1:9" x14ac:dyDescent="0.2">
      <c r="A285" s="71">
        <v>39594</v>
      </c>
      <c r="B285" s="44" t="s">
        <v>70</v>
      </c>
      <c r="C285" s="44" t="s">
        <v>83</v>
      </c>
      <c r="D285" s="44" t="s">
        <v>69</v>
      </c>
      <c r="E285" s="68">
        <v>118</v>
      </c>
      <c r="F285" s="45">
        <v>17.3</v>
      </c>
    </row>
    <row r="286" spans="1:9" s="92" customFormat="1" x14ac:dyDescent="0.2">
      <c r="A286" s="104">
        <v>39594</v>
      </c>
      <c r="B286" s="89" t="s">
        <v>70</v>
      </c>
      <c r="C286" s="89" t="s">
        <v>83</v>
      </c>
      <c r="D286" s="89" t="s">
        <v>69</v>
      </c>
      <c r="E286" s="105">
        <v>103</v>
      </c>
      <c r="F286" s="88">
        <v>10.9</v>
      </c>
      <c r="G286" s="89"/>
      <c r="I286" s="106"/>
    </row>
    <row r="287" spans="1:9" x14ac:dyDescent="0.2">
      <c r="A287" s="71">
        <v>39595</v>
      </c>
      <c r="B287" s="44" t="s">
        <v>67</v>
      </c>
      <c r="D287" s="44" t="s">
        <v>68</v>
      </c>
      <c r="E287" s="68">
        <v>100</v>
      </c>
    </row>
    <row r="288" spans="1:9" x14ac:dyDescent="0.2">
      <c r="A288" s="71">
        <v>39595</v>
      </c>
      <c r="B288" s="44" t="s">
        <v>67</v>
      </c>
      <c r="D288" s="44" t="s">
        <v>68</v>
      </c>
      <c r="E288" s="68">
        <v>120</v>
      </c>
    </row>
    <row r="289" spans="1:9" x14ac:dyDescent="0.2">
      <c r="A289" s="71">
        <v>39595</v>
      </c>
      <c r="B289" s="44" t="s">
        <v>67</v>
      </c>
      <c r="D289" s="44" t="s">
        <v>68</v>
      </c>
      <c r="E289" s="44">
        <v>125</v>
      </c>
    </row>
    <row r="290" spans="1:9" x14ac:dyDescent="0.2">
      <c r="A290" s="71">
        <v>39595</v>
      </c>
      <c r="B290" s="44" t="s">
        <v>70</v>
      </c>
      <c r="C290" s="44" t="s">
        <v>83</v>
      </c>
      <c r="D290" s="44" t="s">
        <v>69</v>
      </c>
      <c r="E290" s="68">
        <v>135</v>
      </c>
      <c r="F290" s="45">
        <v>24.3</v>
      </c>
    </row>
    <row r="291" spans="1:9" s="92" customFormat="1" x14ac:dyDescent="0.2">
      <c r="A291" s="104">
        <v>39595</v>
      </c>
      <c r="B291" s="89" t="s">
        <v>70</v>
      </c>
      <c r="C291" s="89" t="s">
        <v>83</v>
      </c>
      <c r="D291" s="89" t="s">
        <v>69</v>
      </c>
      <c r="E291" s="105">
        <v>121</v>
      </c>
      <c r="F291" s="88">
        <v>19.5</v>
      </c>
      <c r="G291" s="89"/>
      <c r="I291" s="106"/>
    </row>
    <row r="292" spans="1:9" x14ac:dyDescent="0.2">
      <c r="A292" s="71">
        <v>39596</v>
      </c>
      <c r="B292" s="44" t="s">
        <v>67</v>
      </c>
      <c r="D292" s="44" t="s">
        <v>68</v>
      </c>
      <c r="E292" s="68">
        <v>100</v>
      </c>
    </row>
    <row r="293" spans="1:9" x14ac:dyDescent="0.2">
      <c r="A293" s="71">
        <v>39596</v>
      </c>
      <c r="B293" s="44" t="s">
        <v>67</v>
      </c>
      <c r="D293" s="44" t="s">
        <v>68</v>
      </c>
      <c r="E293" s="68">
        <v>135</v>
      </c>
    </row>
    <row r="294" spans="1:9" x14ac:dyDescent="0.2">
      <c r="A294" s="71">
        <v>39596</v>
      </c>
      <c r="B294" s="44" t="s">
        <v>67</v>
      </c>
      <c r="D294" s="44" t="s">
        <v>68</v>
      </c>
      <c r="E294" s="68">
        <v>195</v>
      </c>
    </row>
    <row r="295" spans="1:9" x14ac:dyDescent="0.2">
      <c r="A295" s="71">
        <v>39596</v>
      </c>
      <c r="B295" s="44" t="s">
        <v>70</v>
      </c>
      <c r="C295" s="44" t="s">
        <v>83</v>
      </c>
      <c r="D295" s="44" t="s">
        <v>68</v>
      </c>
      <c r="E295" s="68">
        <v>116</v>
      </c>
      <c r="F295" s="45">
        <v>15</v>
      </c>
    </row>
    <row r="296" spans="1:9" x14ac:dyDescent="0.2">
      <c r="A296" s="71">
        <v>39596</v>
      </c>
      <c r="B296" s="44" t="s">
        <v>70</v>
      </c>
      <c r="C296" s="44" t="s">
        <v>83</v>
      </c>
      <c r="D296" s="44" t="s">
        <v>69</v>
      </c>
      <c r="E296" s="68">
        <v>123</v>
      </c>
      <c r="F296" s="45">
        <v>16.7</v>
      </c>
    </row>
    <row r="297" spans="1:9" x14ac:dyDescent="0.2">
      <c r="A297" s="71">
        <v>39596</v>
      </c>
      <c r="B297" s="44" t="s">
        <v>70</v>
      </c>
      <c r="C297" s="44" t="s">
        <v>83</v>
      </c>
      <c r="D297" s="44" t="s">
        <v>69</v>
      </c>
      <c r="E297" s="44">
        <v>114</v>
      </c>
      <c r="F297" s="45">
        <v>13.8</v>
      </c>
    </row>
    <row r="298" spans="1:9" s="92" customFormat="1" x14ac:dyDescent="0.2">
      <c r="A298" s="104">
        <v>39596</v>
      </c>
      <c r="B298" s="89" t="s">
        <v>70</v>
      </c>
      <c r="C298" s="89" t="s">
        <v>83</v>
      </c>
      <c r="D298" s="89" t="s">
        <v>69</v>
      </c>
      <c r="E298" s="89">
        <v>113</v>
      </c>
      <c r="F298" s="88">
        <v>13.8</v>
      </c>
      <c r="G298" s="89"/>
      <c r="I298" s="106"/>
    </row>
    <row r="299" spans="1:9" x14ac:dyDescent="0.2">
      <c r="A299" s="71">
        <v>39598</v>
      </c>
      <c r="B299" s="44" t="s">
        <v>67</v>
      </c>
      <c r="D299" s="44" t="s">
        <v>68</v>
      </c>
      <c r="E299" s="68">
        <v>135</v>
      </c>
    </row>
    <row r="300" spans="1:9" x14ac:dyDescent="0.2">
      <c r="A300" s="71">
        <v>39598</v>
      </c>
      <c r="B300" s="44" t="s">
        <v>67</v>
      </c>
      <c r="D300" s="44" t="s">
        <v>68</v>
      </c>
      <c r="E300" s="68">
        <v>155</v>
      </c>
    </row>
    <row r="301" spans="1:9" s="92" customFormat="1" x14ac:dyDescent="0.2">
      <c r="A301" s="104">
        <v>39598</v>
      </c>
      <c r="B301" s="89" t="s">
        <v>70</v>
      </c>
      <c r="C301" s="89" t="s">
        <v>83</v>
      </c>
      <c r="D301" s="89" t="s">
        <v>69</v>
      </c>
      <c r="E301" s="105">
        <v>119</v>
      </c>
      <c r="F301" s="88">
        <v>14.8</v>
      </c>
      <c r="G301" s="89"/>
      <c r="I301" s="106"/>
    </row>
    <row r="302" spans="1:9" x14ac:dyDescent="0.2">
      <c r="A302" s="71">
        <v>39599</v>
      </c>
      <c r="B302" s="44" t="s">
        <v>67</v>
      </c>
      <c r="D302" s="44" t="s">
        <v>68</v>
      </c>
      <c r="E302" s="68">
        <v>110</v>
      </c>
    </row>
    <row r="303" spans="1:9" x14ac:dyDescent="0.2">
      <c r="A303" s="71">
        <v>39599</v>
      </c>
      <c r="B303" s="44" t="s">
        <v>67</v>
      </c>
      <c r="D303" s="44" t="s">
        <v>68</v>
      </c>
      <c r="E303" s="44">
        <v>150</v>
      </c>
    </row>
    <row r="304" spans="1:9" x14ac:dyDescent="0.2">
      <c r="A304" s="71">
        <v>39599</v>
      </c>
      <c r="B304" s="44" t="s">
        <v>67</v>
      </c>
      <c r="D304" s="44" t="s">
        <v>68</v>
      </c>
      <c r="E304" s="44">
        <v>120</v>
      </c>
    </row>
    <row r="305" spans="1:9" s="92" customFormat="1" x14ac:dyDescent="0.2">
      <c r="A305" s="104">
        <v>39599</v>
      </c>
      <c r="B305" s="89" t="s">
        <v>70</v>
      </c>
      <c r="C305" s="89" t="s">
        <v>83</v>
      </c>
      <c r="D305" s="89" t="s">
        <v>69</v>
      </c>
      <c r="E305" s="105">
        <v>133</v>
      </c>
      <c r="F305" s="88">
        <v>29.4</v>
      </c>
      <c r="G305" s="89"/>
      <c r="I305" s="106"/>
    </row>
    <row r="306" spans="1:9" x14ac:dyDescent="0.2">
      <c r="A306" s="71"/>
      <c r="B306" s="44"/>
    </row>
    <row r="307" spans="1:9" x14ac:dyDescent="0.2">
      <c r="A307" s="71"/>
      <c r="B307" s="44"/>
    </row>
    <row r="308" spans="1:9" x14ac:dyDescent="0.2">
      <c r="A308" s="71"/>
      <c r="B308" s="44"/>
    </row>
    <row r="309" spans="1:9" x14ac:dyDescent="0.2">
      <c r="A309" s="71"/>
      <c r="B309" s="44"/>
    </row>
    <row r="310" spans="1:9" x14ac:dyDescent="0.2">
      <c r="A310" s="71"/>
      <c r="B310" s="44"/>
    </row>
    <row r="311" spans="1:9" x14ac:dyDescent="0.2">
      <c r="A311" s="71"/>
      <c r="B311" s="44"/>
    </row>
    <row r="312" spans="1:9" x14ac:dyDescent="0.2">
      <c r="A312" s="71"/>
      <c r="B312" s="44"/>
    </row>
    <row r="313" spans="1:9" x14ac:dyDescent="0.2">
      <c r="A313" s="71"/>
      <c r="B313" s="44"/>
    </row>
    <row r="314" spans="1:9" x14ac:dyDescent="0.2">
      <c r="A314" s="71"/>
      <c r="B314" s="44"/>
    </row>
    <row r="315" spans="1:9" x14ac:dyDescent="0.2">
      <c r="A315" s="71"/>
      <c r="B315" s="44"/>
    </row>
    <row r="316" spans="1:9" x14ac:dyDescent="0.2">
      <c r="A316" s="71"/>
      <c r="B316" s="44"/>
    </row>
    <row r="317" spans="1:9" x14ac:dyDescent="0.2">
      <c r="A317" s="71"/>
      <c r="B317" s="44"/>
    </row>
    <row r="318" spans="1:9" x14ac:dyDescent="0.2">
      <c r="A318" s="71"/>
      <c r="B318" s="44"/>
    </row>
    <row r="319" spans="1:9" x14ac:dyDescent="0.2">
      <c r="A319" s="71"/>
      <c r="B319" s="44"/>
    </row>
    <row r="320" spans="1:9" x14ac:dyDescent="0.2">
      <c r="A320" s="71"/>
      <c r="B320" s="44"/>
    </row>
    <row r="321" spans="1:2" x14ac:dyDescent="0.2">
      <c r="A321" s="71"/>
      <c r="B321" s="44"/>
    </row>
    <row r="322" spans="1:2" x14ac:dyDescent="0.2">
      <c r="A322" s="71"/>
      <c r="B322" s="44"/>
    </row>
    <row r="323" spans="1:2" x14ac:dyDescent="0.2">
      <c r="A323" s="71"/>
      <c r="B323" s="44"/>
    </row>
    <row r="324" spans="1:2" x14ac:dyDescent="0.2">
      <c r="A324" s="71"/>
      <c r="B324" s="44"/>
    </row>
    <row r="325" spans="1:2" x14ac:dyDescent="0.2">
      <c r="A325" s="71"/>
      <c r="B325" s="44"/>
    </row>
    <row r="326" spans="1:2" x14ac:dyDescent="0.2">
      <c r="A326" s="71"/>
      <c r="B326" s="44"/>
    </row>
    <row r="327" spans="1:2" x14ac:dyDescent="0.2">
      <c r="A327" s="71"/>
      <c r="B327" s="44"/>
    </row>
    <row r="328" spans="1:2" x14ac:dyDescent="0.2">
      <c r="A328" s="71"/>
      <c r="B328" s="44"/>
    </row>
    <row r="329" spans="1:2" x14ac:dyDescent="0.2">
      <c r="A329" s="71"/>
      <c r="B329" s="44"/>
    </row>
    <row r="330" spans="1:2" x14ac:dyDescent="0.2">
      <c r="A330" s="71"/>
      <c r="B330" s="44"/>
    </row>
    <row r="331" spans="1:2" x14ac:dyDescent="0.2">
      <c r="A331" s="71"/>
      <c r="B331" s="44"/>
    </row>
    <row r="332" spans="1:2" x14ac:dyDescent="0.2">
      <c r="A332" s="71"/>
      <c r="B332" s="44"/>
    </row>
    <row r="333" spans="1:2" x14ac:dyDescent="0.2">
      <c r="A333" s="71"/>
      <c r="B333" s="44"/>
    </row>
    <row r="334" spans="1:2" x14ac:dyDescent="0.2">
      <c r="A334" s="71"/>
      <c r="B334" s="44"/>
    </row>
    <row r="335" spans="1:2" x14ac:dyDescent="0.2">
      <c r="A335" s="71"/>
      <c r="B335" s="44"/>
    </row>
    <row r="336" spans="1:2" x14ac:dyDescent="0.2">
      <c r="A336" s="71"/>
      <c r="B336" s="44"/>
    </row>
    <row r="337" spans="1:2" x14ac:dyDescent="0.2">
      <c r="A337" s="71"/>
      <c r="B337" s="44"/>
    </row>
    <row r="338" spans="1:2" x14ac:dyDescent="0.2">
      <c r="A338" s="71"/>
      <c r="B338" s="44"/>
    </row>
    <row r="339" spans="1:2" x14ac:dyDescent="0.2">
      <c r="A339" s="71"/>
      <c r="B339" s="44"/>
    </row>
    <row r="340" spans="1:2" x14ac:dyDescent="0.2">
      <c r="A340" s="71"/>
      <c r="B340" s="44"/>
    </row>
    <row r="341" spans="1:2" x14ac:dyDescent="0.2">
      <c r="A341" s="71"/>
      <c r="B341" s="44"/>
    </row>
    <row r="342" spans="1:2" x14ac:dyDescent="0.2">
      <c r="A342" s="71"/>
      <c r="B342" s="44"/>
    </row>
    <row r="343" spans="1:2" x14ac:dyDescent="0.2">
      <c r="A343" s="71"/>
      <c r="B343" s="44"/>
    </row>
    <row r="344" spans="1:2" x14ac:dyDescent="0.2">
      <c r="A344" s="71"/>
      <c r="B344" s="44"/>
    </row>
    <row r="345" spans="1:2" x14ac:dyDescent="0.2">
      <c r="A345" s="71"/>
      <c r="B345" s="44"/>
    </row>
    <row r="346" spans="1:2" x14ac:dyDescent="0.2">
      <c r="A346" s="71"/>
      <c r="B346" s="44"/>
    </row>
    <row r="347" spans="1:2" x14ac:dyDescent="0.2">
      <c r="A347" s="71"/>
      <c r="B347" s="44"/>
    </row>
    <row r="348" spans="1:2" x14ac:dyDescent="0.2">
      <c r="A348" s="71"/>
      <c r="B348" s="44"/>
    </row>
    <row r="349" spans="1:2" x14ac:dyDescent="0.2">
      <c r="A349" s="71"/>
      <c r="B349" s="44"/>
    </row>
    <row r="350" spans="1:2" x14ac:dyDescent="0.2">
      <c r="A350" s="71"/>
      <c r="B350" s="44"/>
    </row>
    <row r="351" spans="1:2" x14ac:dyDescent="0.2">
      <c r="A351" s="71"/>
      <c r="B351" s="44"/>
    </row>
    <row r="352" spans="1:2" x14ac:dyDescent="0.2">
      <c r="A352" s="71"/>
      <c r="B352" s="44"/>
    </row>
    <row r="353" spans="1:2" x14ac:dyDescent="0.2">
      <c r="A353" s="71"/>
      <c r="B353" s="44"/>
    </row>
    <row r="354" spans="1:2" x14ac:dyDescent="0.2">
      <c r="A354" s="71"/>
      <c r="B354" s="44"/>
    </row>
    <row r="355" spans="1:2" x14ac:dyDescent="0.2">
      <c r="A355" s="71"/>
      <c r="B355" s="44"/>
    </row>
    <row r="356" spans="1:2" x14ac:dyDescent="0.2">
      <c r="A356" s="71"/>
      <c r="B356" s="44"/>
    </row>
    <row r="357" spans="1:2" x14ac:dyDescent="0.2">
      <c r="A357" s="71"/>
      <c r="B357" s="44"/>
    </row>
    <row r="358" spans="1:2" x14ac:dyDescent="0.2">
      <c r="A358" s="71"/>
      <c r="B358" s="44"/>
    </row>
    <row r="359" spans="1:2" x14ac:dyDescent="0.2">
      <c r="A359" s="71"/>
      <c r="B359" s="44"/>
    </row>
    <row r="360" spans="1:2" x14ac:dyDescent="0.2">
      <c r="A360" s="71"/>
      <c r="B360" s="44"/>
    </row>
    <row r="361" spans="1:2" x14ac:dyDescent="0.2">
      <c r="A361" s="71"/>
      <c r="B361" s="44"/>
    </row>
    <row r="362" spans="1:2" x14ac:dyDescent="0.2">
      <c r="A362" s="71"/>
      <c r="B362" s="44"/>
    </row>
    <row r="363" spans="1:2" x14ac:dyDescent="0.2">
      <c r="A363" s="71"/>
      <c r="B363" s="44"/>
    </row>
    <row r="364" spans="1:2" x14ac:dyDescent="0.2">
      <c r="A364" s="71"/>
      <c r="B364" s="44"/>
    </row>
    <row r="365" spans="1:2" x14ac:dyDescent="0.2">
      <c r="A365" s="71"/>
      <c r="B365" s="44"/>
    </row>
    <row r="366" spans="1:2" x14ac:dyDescent="0.2">
      <c r="A366" s="71"/>
      <c r="B366" s="44"/>
    </row>
    <row r="367" spans="1:2" x14ac:dyDescent="0.2">
      <c r="A367" s="71"/>
      <c r="B367" s="44"/>
    </row>
    <row r="368" spans="1:2" x14ac:dyDescent="0.2">
      <c r="A368" s="71"/>
      <c r="B368" s="44"/>
    </row>
    <row r="369" spans="1:2" x14ac:dyDescent="0.2">
      <c r="A369" s="71"/>
      <c r="B369" s="44"/>
    </row>
    <row r="370" spans="1:2" x14ac:dyDescent="0.2">
      <c r="A370" s="71"/>
      <c r="B370" s="44"/>
    </row>
    <row r="371" spans="1:2" x14ac:dyDescent="0.2">
      <c r="A371" s="71"/>
      <c r="B371" s="44"/>
    </row>
    <row r="372" spans="1:2" x14ac:dyDescent="0.2">
      <c r="A372" s="71"/>
      <c r="B372" s="44"/>
    </row>
    <row r="373" spans="1:2" x14ac:dyDescent="0.2">
      <c r="A373" s="71"/>
      <c r="B373" s="44"/>
    </row>
    <row r="374" spans="1:2" x14ac:dyDescent="0.2">
      <c r="A374" s="71"/>
      <c r="B374" s="44"/>
    </row>
    <row r="375" spans="1:2" x14ac:dyDescent="0.2">
      <c r="A375" s="71"/>
      <c r="B375" s="44"/>
    </row>
    <row r="376" spans="1:2" x14ac:dyDescent="0.2">
      <c r="A376" s="71"/>
      <c r="B376" s="44"/>
    </row>
    <row r="377" spans="1:2" x14ac:dyDescent="0.2">
      <c r="A377" s="71"/>
      <c r="B377" s="44"/>
    </row>
    <row r="378" spans="1:2" x14ac:dyDescent="0.2">
      <c r="A378" s="71"/>
      <c r="B378" s="44"/>
    </row>
    <row r="379" spans="1:2" x14ac:dyDescent="0.2">
      <c r="A379" s="71"/>
      <c r="B379" s="44"/>
    </row>
    <row r="380" spans="1:2" x14ac:dyDescent="0.2">
      <c r="A380" s="71"/>
      <c r="B380" s="44"/>
    </row>
    <row r="381" spans="1:2" x14ac:dyDescent="0.2">
      <c r="A381" s="71"/>
      <c r="B381" s="44"/>
    </row>
    <row r="382" spans="1:2" x14ac:dyDescent="0.2">
      <c r="A382" s="71"/>
      <c r="B382" s="44"/>
    </row>
    <row r="383" spans="1:2" x14ac:dyDescent="0.2">
      <c r="A383" s="71"/>
      <c r="B383" s="44"/>
    </row>
    <row r="384" spans="1:2" x14ac:dyDescent="0.2">
      <c r="A384" s="71"/>
      <c r="B384" s="44"/>
    </row>
    <row r="385" spans="1:2" x14ac:dyDescent="0.2">
      <c r="A385" s="71"/>
      <c r="B385" s="44"/>
    </row>
    <row r="386" spans="1:2" x14ac:dyDescent="0.2">
      <c r="A386" s="71"/>
      <c r="B386" s="44"/>
    </row>
    <row r="387" spans="1:2" x14ac:dyDescent="0.2">
      <c r="A387" s="71"/>
      <c r="B387" s="44"/>
    </row>
    <row r="388" spans="1:2" x14ac:dyDescent="0.2">
      <c r="A388" s="71"/>
      <c r="B388" s="44"/>
    </row>
    <row r="389" spans="1:2" x14ac:dyDescent="0.2">
      <c r="A389" s="71"/>
      <c r="B389" s="44"/>
    </row>
    <row r="390" spans="1:2" x14ac:dyDescent="0.2">
      <c r="A390" s="71"/>
      <c r="B390" s="44"/>
    </row>
    <row r="391" spans="1:2" x14ac:dyDescent="0.2">
      <c r="A391" s="71"/>
      <c r="B391" s="44"/>
    </row>
    <row r="392" spans="1:2" x14ac:dyDescent="0.2">
      <c r="A392" s="71"/>
      <c r="B392" s="44"/>
    </row>
    <row r="393" spans="1:2" x14ac:dyDescent="0.2">
      <c r="A393" s="71"/>
      <c r="B393" s="44"/>
    </row>
    <row r="394" spans="1:2" x14ac:dyDescent="0.2">
      <c r="A394" s="71"/>
      <c r="B394" s="44"/>
    </row>
    <row r="395" spans="1:2" x14ac:dyDescent="0.2">
      <c r="A395" s="71"/>
      <c r="B395" s="44"/>
    </row>
    <row r="396" spans="1:2" x14ac:dyDescent="0.2">
      <c r="A396" s="71"/>
      <c r="B396" s="44"/>
    </row>
    <row r="397" spans="1:2" x14ac:dyDescent="0.2">
      <c r="A397" s="71"/>
      <c r="B397" s="44"/>
    </row>
    <row r="398" spans="1:2" x14ac:dyDescent="0.2">
      <c r="A398" s="71"/>
      <c r="B398" s="44"/>
    </row>
    <row r="399" spans="1:2" x14ac:dyDescent="0.2">
      <c r="A399" s="71"/>
      <c r="B399" s="44"/>
    </row>
    <row r="400" spans="1:2" x14ac:dyDescent="0.2">
      <c r="A400" s="71"/>
      <c r="B400" s="44"/>
    </row>
    <row r="401" spans="1:2" x14ac:dyDescent="0.2">
      <c r="A401" s="71"/>
      <c r="B401" s="44"/>
    </row>
    <row r="402" spans="1:2" x14ac:dyDescent="0.2">
      <c r="A402" s="71"/>
      <c r="B402" s="44"/>
    </row>
    <row r="403" spans="1:2" x14ac:dyDescent="0.2">
      <c r="A403" s="71"/>
      <c r="B403" s="44"/>
    </row>
    <row r="404" spans="1:2" x14ac:dyDescent="0.2">
      <c r="A404" s="71"/>
      <c r="B404" s="44"/>
    </row>
    <row r="405" spans="1:2" x14ac:dyDescent="0.2">
      <c r="A405" s="71"/>
      <c r="B405" s="44"/>
    </row>
  </sheetData>
  <phoneticPr fontId="19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D397-EB48-4E7E-91F9-DBEFD3EFE4C8}">
  <dimension ref="A1:AH43"/>
  <sheetViews>
    <sheetView tabSelected="1" zoomScaleNormal="100" workbookViewId="0">
      <pane xSplit="1" ySplit="2" topLeftCell="J36" activePane="bottomRight" state="frozen"/>
      <selection pane="topRight" activeCell="B1" sqref="B1"/>
      <selection pane="bottomLeft" activeCell="A3" sqref="A3"/>
      <selection pane="bottomRight" activeCell="O2" sqref="O2"/>
    </sheetView>
  </sheetViews>
  <sheetFormatPr defaultRowHeight="12.75" x14ac:dyDescent="0.2"/>
  <cols>
    <col min="1" max="1" width="10.85546875" customWidth="1"/>
    <col min="3" max="7" width="9.140625" style="12"/>
    <col min="8" max="8" width="9.140625" style="13"/>
    <col min="9" max="9" width="30.42578125" customWidth="1"/>
    <col min="10" max="17" width="9.140625" style="12"/>
    <col min="18" max="18" width="11" style="12" customWidth="1"/>
    <col min="19" max="20" width="10.85546875" style="12" customWidth="1"/>
    <col min="21" max="26" width="9.140625" style="12"/>
    <col min="27" max="27" width="9.7109375" style="12" customWidth="1"/>
    <col min="28" max="31" width="9.140625" style="12"/>
    <col min="32" max="32" width="10.42578125" style="12" customWidth="1"/>
    <col min="33" max="33" width="49.140625" customWidth="1"/>
  </cols>
  <sheetData>
    <row r="1" spans="1:34" s="18" customFormat="1" ht="13.5" customHeight="1" x14ac:dyDescent="0.2">
      <c r="A1" s="15"/>
      <c r="B1" s="15"/>
      <c r="C1" s="73"/>
      <c r="D1" s="168" t="s">
        <v>9</v>
      </c>
      <c r="E1" s="168"/>
      <c r="F1" s="19"/>
      <c r="G1" s="15"/>
      <c r="H1" s="17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4" s="18" customFormat="1" ht="38.25" x14ac:dyDescent="0.2">
      <c r="A2" s="15" t="s">
        <v>10</v>
      </c>
      <c r="B2" s="15" t="s">
        <v>11</v>
      </c>
      <c r="C2" s="19" t="s">
        <v>12</v>
      </c>
      <c r="D2" s="19" t="s">
        <v>13</v>
      </c>
      <c r="E2" s="19" t="s">
        <v>14</v>
      </c>
      <c r="F2" s="19" t="s">
        <v>15</v>
      </c>
      <c r="G2" s="15" t="s">
        <v>16</v>
      </c>
      <c r="H2" s="17" t="s">
        <v>17</v>
      </c>
      <c r="I2" s="15" t="s">
        <v>18</v>
      </c>
      <c r="J2" s="15" t="s">
        <v>19</v>
      </c>
      <c r="K2" s="15" t="s">
        <v>20</v>
      </c>
      <c r="L2" s="15" t="s">
        <v>21</v>
      </c>
      <c r="M2" s="15" t="s">
        <v>22</v>
      </c>
      <c r="N2" s="15" t="s">
        <v>23</v>
      </c>
      <c r="O2" s="15" t="s">
        <v>143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28</v>
      </c>
      <c r="U2" s="15" t="s">
        <v>29</v>
      </c>
      <c r="V2" s="15" t="s">
        <v>30</v>
      </c>
      <c r="W2" s="15" t="s">
        <v>31</v>
      </c>
      <c r="X2" s="15" t="s">
        <v>32</v>
      </c>
      <c r="Y2" s="15" t="s">
        <v>33</v>
      </c>
      <c r="Z2" s="15" t="s">
        <v>34</v>
      </c>
      <c r="AA2" s="15" t="s">
        <v>35</v>
      </c>
      <c r="AB2" s="15" t="s">
        <v>36</v>
      </c>
      <c r="AC2" s="15" t="s">
        <v>37</v>
      </c>
      <c r="AD2" s="15" t="s">
        <v>38</v>
      </c>
      <c r="AE2" s="15" t="s">
        <v>73</v>
      </c>
      <c r="AF2" s="15" t="s">
        <v>40</v>
      </c>
      <c r="AG2" s="18" t="s">
        <v>41</v>
      </c>
    </row>
    <row r="3" spans="1:34" s="107" customFormat="1" x14ac:dyDescent="0.2">
      <c r="A3" s="20">
        <v>39560</v>
      </c>
      <c r="B3" s="101"/>
      <c r="C3" s="22">
        <v>6</v>
      </c>
      <c r="D3" s="22">
        <v>5</v>
      </c>
      <c r="E3" s="22">
        <v>6.3</v>
      </c>
      <c r="F3" s="22">
        <v>12.3</v>
      </c>
      <c r="G3" s="23">
        <v>70</v>
      </c>
      <c r="H3" s="24">
        <v>0.2</v>
      </c>
      <c r="I3" s="100" t="s">
        <v>94</v>
      </c>
      <c r="J3" s="23"/>
      <c r="K3" s="23"/>
      <c r="L3" s="23"/>
      <c r="M3" s="23"/>
      <c r="N3" s="23"/>
      <c r="O3" s="23"/>
      <c r="P3" s="23"/>
      <c r="Q3" s="29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6"/>
      <c r="AF3" s="23"/>
      <c r="AG3" s="61"/>
      <c r="AH3" s="23"/>
    </row>
    <row r="4" spans="1:34" s="107" customFormat="1" x14ac:dyDescent="0.2">
      <c r="A4" s="20">
        <v>39561</v>
      </c>
      <c r="B4" s="21">
        <v>0.45833333333333331</v>
      </c>
      <c r="C4" s="22">
        <v>12</v>
      </c>
      <c r="D4" s="22">
        <v>6</v>
      </c>
      <c r="E4" s="22">
        <v>6.4</v>
      </c>
      <c r="F4" s="22">
        <v>12.1</v>
      </c>
      <c r="G4" s="23">
        <v>70</v>
      </c>
      <c r="H4" s="24">
        <v>0.2</v>
      </c>
      <c r="I4" s="100" t="s">
        <v>77</v>
      </c>
      <c r="J4" s="23"/>
      <c r="K4" s="23"/>
      <c r="L4" s="23"/>
      <c r="M4" s="23"/>
      <c r="N4" s="23"/>
      <c r="O4" s="23"/>
      <c r="P4" s="23"/>
      <c r="Q4" s="29"/>
      <c r="R4" s="23">
        <v>3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6"/>
      <c r="AF4" s="23"/>
      <c r="AG4" s="61"/>
      <c r="AH4" s="23"/>
    </row>
    <row r="5" spans="1:34" s="107" customFormat="1" x14ac:dyDescent="0.2">
      <c r="A5" s="20">
        <v>39562</v>
      </c>
      <c r="B5" s="101"/>
      <c r="C5" s="22">
        <v>8</v>
      </c>
      <c r="D5" s="22">
        <v>7</v>
      </c>
      <c r="E5" s="22">
        <v>6.7</v>
      </c>
      <c r="F5" s="22">
        <v>11.7</v>
      </c>
      <c r="G5" s="23">
        <v>80</v>
      </c>
      <c r="H5" s="24">
        <v>0.19</v>
      </c>
      <c r="I5" s="100" t="s">
        <v>61</v>
      </c>
      <c r="J5" s="23">
        <v>1</v>
      </c>
      <c r="K5" s="23"/>
      <c r="L5" s="23"/>
      <c r="M5" s="23"/>
      <c r="N5" s="23"/>
      <c r="O5" s="23"/>
      <c r="P5" s="23">
        <v>2</v>
      </c>
      <c r="Q5" s="29"/>
      <c r="R5" s="23">
        <v>1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6"/>
      <c r="AF5" s="23"/>
      <c r="AG5" s="61"/>
      <c r="AH5" s="23"/>
    </row>
    <row r="6" spans="1:34" s="107" customFormat="1" x14ac:dyDescent="0.2">
      <c r="A6" s="20">
        <v>39563</v>
      </c>
      <c r="B6" s="21">
        <v>0.39583333333333331</v>
      </c>
      <c r="C6" s="22">
        <v>7</v>
      </c>
      <c r="D6" s="22">
        <v>6</v>
      </c>
      <c r="E6" s="22">
        <v>6.9</v>
      </c>
      <c r="F6" s="22">
        <v>11.8</v>
      </c>
      <c r="G6" s="23">
        <v>80</v>
      </c>
      <c r="H6" s="24">
        <v>0.19</v>
      </c>
      <c r="I6" s="100" t="s">
        <v>77</v>
      </c>
      <c r="J6" s="23"/>
      <c r="K6" s="23"/>
      <c r="L6" s="23"/>
      <c r="M6" s="23"/>
      <c r="N6" s="23"/>
      <c r="O6" s="23"/>
      <c r="P6" s="23">
        <v>3</v>
      </c>
      <c r="Q6" s="29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6"/>
      <c r="AF6" s="23"/>
      <c r="AG6" s="61"/>
      <c r="AH6" s="23"/>
    </row>
    <row r="7" spans="1:34" s="107" customFormat="1" x14ac:dyDescent="0.2">
      <c r="A7" s="20">
        <v>39564</v>
      </c>
      <c r="B7" s="21">
        <v>0.39583333333333331</v>
      </c>
      <c r="C7" s="22">
        <v>10</v>
      </c>
      <c r="D7" s="22">
        <v>7</v>
      </c>
      <c r="E7" s="22">
        <v>6.9</v>
      </c>
      <c r="F7" s="22">
        <v>11.6</v>
      </c>
      <c r="G7" s="23">
        <v>80</v>
      </c>
      <c r="H7" s="24">
        <v>0.19</v>
      </c>
      <c r="I7" s="100" t="s">
        <v>106</v>
      </c>
      <c r="J7" s="23">
        <v>2</v>
      </c>
      <c r="K7" s="23"/>
      <c r="L7" s="23"/>
      <c r="M7" s="23"/>
      <c r="N7" s="23"/>
      <c r="O7" s="23"/>
      <c r="P7" s="23">
        <v>6</v>
      </c>
      <c r="Q7" s="29"/>
      <c r="R7" s="23">
        <v>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6"/>
      <c r="AF7" s="23"/>
      <c r="AG7" s="61"/>
      <c r="AH7" s="23"/>
    </row>
    <row r="8" spans="1:34" s="107" customFormat="1" x14ac:dyDescent="0.2">
      <c r="A8" s="20">
        <v>39565</v>
      </c>
      <c r="B8" s="101"/>
      <c r="C8" s="22">
        <v>8</v>
      </c>
      <c r="D8" s="22">
        <v>8</v>
      </c>
      <c r="E8" s="22">
        <v>6.6</v>
      </c>
      <c r="F8" s="22">
        <v>11</v>
      </c>
      <c r="G8" s="23">
        <v>80</v>
      </c>
      <c r="H8" s="24">
        <v>0.18</v>
      </c>
      <c r="I8" s="100" t="s">
        <v>75</v>
      </c>
      <c r="J8" s="23">
        <v>4</v>
      </c>
      <c r="K8" s="23"/>
      <c r="L8" s="23"/>
      <c r="M8" s="23"/>
      <c r="N8" s="23"/>
      <c r="O8" s="23"/>
      <c r="P8" s="23"/>
      <c r="Q8" s="29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6"/>
      <c r="AF8" s="23"/>
      <c r="AG8" s="61"/>
      <c r="AH8" s="23"/>
    </row>
    <row r="9" spans="1:34" s="107" customFormat="1" x14ac:dyDescent="0.2">
      <c r="A9" s="20">
        <v>39566</v>
      </c>
      <c r="B9" s="21">
        <v>0.45833333333333331</v>
      </c>
      <c r="C9" s="22">
        <v>12</v>
      </c>
      <c r="D9" s="22">
        <v>10</v>
      </c>
      <c r="E9" s="22">
        <v>6.7</v>
      </c>
      <c r="F9" s="22">
        <v>11.4</v>
      </c>
      <c r="G9" s="23">
        <v>80</v>
      </c>
      <c r="H9" s="24">
        <v>0.2</v>
      </c>
      <c r="I9" s="100" t="s">
        <v>61</v>
      </c>
      <c r="J9" s="23">
        <v>1</v>
      </c>
      <c r="K9" s="23"/>
      <c r="L9" s="23"/>
      <c r="M9" s="23"/>
      <c r="N9" s="23"/>
      <c r="O9" s="23"/>
      <c r="P9" s="23"/>
      <c r="Q9" s="29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6"/>
      <c r="AF9" s="23"/>
      <c r="AG9" s="61"/>
      <c r="AH9" s="23"/>
    </row>
    <row r="10" spans="1:34" s="107" customFormat="1" x14ac:dyDescent="0.2">
      <c r="A10" s="20">
        <v>39567</v>
      </c>
      <c r="B10" s="21">
        <v>0.45833333333333331</v>
      </c>
      <c r="C10" s="22">
        <v>9</v>
      </c>
      <c r="D10" s="22">
        <v>9</v>
      </c>
      <c r="E10" s="22">
        <v>6.9</v>
      </c>
      <c r="F10" s="22">
        <v>11.5</v>
      </c>
      <c r="G10" s="23">
        <v>60</v>
      </c>
      <c r="H10" s="24">
        <v>0.24</v>
      </c>
      <c r="I10" s="100" t="s">
        <v>107</v>
      </c>
      <c r="J10" s="23">
        <v>2</v>
      </c>
      <c r="K10" s="23"/>
      <c r="L10" s="23"/>
      <c r="M10" s="23"/>
      <c r="N10" s="23"/>
      <c r="O10" s="23"/>
      <c r="P10" s="23"/>
      <c r="Q10" s="29"/>
      <c r="R10" s="23">
        <v>2</v>
      </c>
      <c r="S10" s="23"/>
      <c r="T10" s="23"/>
      <c r="U10" s="23"/>
      <c r="V10" s="23"/>
      <c r="W10" s="23"/>
      <c r="X10" s="23">
        <v>6</v>
      </c>
      <c r="Y10" s="23"/>
      <c r="Z10" s="23"/>
      <c r="AA10" s="23"/>
      <c r="AB10" s="23"/>
      <c r="AC10" s="23"/>
      <c r="AD10" s="23"/>
      <c r="AE10" s="26"/>
      <c r="AF10" s="23"/>
      <c r="AG10" s="61" t="s">
        <v>108</v>
      </c>
      <c r="AH10" s="23"/>
    </row>
    <row r="11" spans="1:34" s="107" customFormat="1" x14ac:dyDescent="0.2">
      <c r="A11" s="20">
        <v>39568</v>
      </c>
      <c r="B11" s="21">
        <v>0.40277777777777773</v>
      </c>
      <c r="C11" s="22">
        <v>8</v>
      </c>
      <c r="D11" s="22">
        <v>7</v>
      </c>
      <c r="E11" s="22">
        <v>6.7</v>
      </c>
      <c r="F11" s="22">
        <v>11.8</v>
      </c>
      <c r="G11" s="23">
        <v>70</v>
      </c>
      <c r="H11" s="24">
        <v>0.22</v>
      </c>
      <c r="I11" s="100" t="s">
        <v>100</v>
      </c>
      <c r="J11" s="23">
        <v>4</v>
      </c>
      <c r="K11" s="23"/>
      <c r="L11" s="23"/>
      <c r="M11" s="23"/>
      <c r="N11" s="23"/>
      <c r="O11" s="23"/>
      <c r="P11" s="23"/>
      <c r="Q11" s="29"/>
      <c r="R11" s="23">
        <v>1</v>
      </c>
      <c r="S11" s="23"/>
      <c r="T11" s="23"/>
      <c r="U11" s="23"/>
      <c r="V11" s="23"/>
      <c r="W11" s="23"/>
      <c r="X11" s="23">
        <v>6</v>
      </c>
      <c r="Y11" s="23"/>
      <c r="Z11" s="23"/>
      <c r="AA11" s="23"/>
      <c r="AB11" s="23"/>
      <c r="AC11" s="23"/>
      <c r="AD11" s="23"/>
      <c r="AE11" s="26"/>
      <c r="AF11" s="23"/>
      <c r="AG11" s="61"/>
      <c r="AH11" s="23"/>
    </row>
    <row r="12" spans="1:34" s="107" customFormat="1" x14ac:dyDescent="0.2">
      <c r="A12" s="20">
        <v>39569</v>
      </c>
      <c r="B12" s="101"/>
      <c r="C12" s="22">
        <v>9</v>
      </c>
      <c r="D12" s="22">
        <v>8</v>
      </c>
      <c r="E12" s="22">
        <v>6.9</v>
      </c>
      <c r="F12" s="22">
        <v>11.6</v>
      </c>
      <c r="G12" s="23">
        <v>70</v>
      </c>
      <c r="H12" s="24">
        <v>0.2</v>
      </c>
      <c r="I12" s="100" t="s">
        <v>61</v>
      </c>
      <c r="J12" s="23">
        <v>1</v>
      </c>
      <c r="K12" s="23"/>
      <c r="L12" s="23"/>
      <c r="M12" s="23"/>
      <c r="N12" s="23"/>
      <c r="O12" s="23"/>
      <c r="P12" s="23">
        <v>1</v>
      </c>
      <c r="Q12" s="29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6"/>
      <c r="AF12" s="23"/>
      <c r="AG12" s="61"/>
      <c r="AH12" s="23"/>
    </row>
    <row r="13" spans="1:34" s="107" customFormat="1" x14ac:dyDescent="0.2">
      <c r="A13" s="20">
        <v>39570</v>
      </c>
      <c r="B13" s="101"/>
      <c r="C13" s="22">
        <v>9</v>
      </c>
      <c r="D13" s="22">
        <v>9</v>
      </c>
      <c r="E13" s="22">
        <v>6.7</v>
      </c>
      <c r="F13" s="22">
        <v>11.4</v>
      </c>
      <c r="G13" s="23">
        <v>70</v>
      </c>
      <c r="H13" s="24">
        <v>0.2</v>
      </c>
      <c r="I13" s="100" t="s">
        <v>102</v>
      </c>
      <c r="J13" s="23">
        <v>1</v>
      </c>
      <c r="K13" s="23"/>
      <c r="L13" s="23"/>
      <c r="M13" s="23"/>
      <c r="N13" s="23"/>
      <c r="O13" s="23"/>
      <c r="P13" s="23"/>
      <c r="Q13" s="29"/>
      <c r="R13" s="23">
        <v>2</v>
      </c>
      <c r="S13" s="23"/>
      <c r="T13" s="23"/>
      <c r="U13" s="23"/>
      <c r="V13" s="23"/>
      <c r="W13" s="23"/>
      <c r="X13" s="23">
        <v>3</v>
      </c>
      <c r="Y13" s="23"/>
      <c r="Z13" s="23"/>
      <c r="AA13" s="23"/>
      <c r="AB13" s="23">
        <v>1</v>
      </c>
      <c r="AC13" s="23"/>
      <c r="AD13" s="23"/>
      <c r="AE13" s="26"/>
      <c r="AF13" s="23"/>
      <c r="AG13" s="61" t="s">
        <v>109</v>
      </c>
      <c r="AH13" s="23"/>
    </row>
    <row r="14" spans="1:34" s="107" customFormat="1" x14ac:dyDescent="0.2">
      <c r="A14" s="20">
        <v>39571</v>
      </c>
      <c r="B14" s="21">
        <v>0.4861111111111111</v>
      </c>
      <c r="C14" s="22">
        <v>12</v>
      </c>
      <c r="D14" s="22">
        <v>9</v>
      </c>
      <c r="E14" s="22">
        <v>6.7</v>
      </c>
      <c r="F14" s="22">
        <v>11.5</v>
      </c>
      <c r="G14" s="23">
        <v>50</v>
      </c>
      <c r="H14" s="24">
        <v>0.24</v>
      </c>
      <c r="I14" s="100" t="s">
        <v>81</v>
      </c>
      <c r="J14" s="23">
        <v>1</v>
      </c>
      <c r="K14" s="23"/>
      <c r="L14" s="23"/>
      <c r="M14" s="23"/>
      <c r="N14" s="23"/>
      <c r="O14" s="23"/>
      <c r="P14" s="23"/>
      <c r="Q14" s="29"/>
      <c r="R14" s="23">
        <v>2</v>
      </c>
      <c r="S14" s="23"/>
      <c r="T14" s="23"/>
      <c r="U14" s="23"/>
      <c r="V14" s="23"/>
      <c r="W14" s="23"/>
      <c r="X14" s="23">
        <v>4</v>
      </c>
      <c r="Y14" s="23"/>
      <c r="Z14" s="23"/>
      <c r="AA14" s="23"/>
      <c r="AB14" s="23"/>
      <c r="AC14" s="23"/>
      <c r="AD14" s="23"/>
      <c r="AE14" s="26"/>
      <c r="AF14" s="23"/>
      <c r="AG14" s="61"/>
      <c r="AH14" s="23"/>
    </row>
    <row r="15" spans="1:34" s="107" customFormat="1" x14ac:dyDescent="0.2">
      <c r="A15" s="20">
        <v>39572</v>
      </c>
      <c r="B15" s="21">
        <v>0.3923611111111111</v>
      </c>
      <c r="C15" s="22">
        <v>10</v>
      </c>
      <c r="D15" s="22">
        <v>9</v>
      </c>
      <c r="E15" s="22">
        <v>6.3</v>
      </c>
      <c r="F15" s="22">
        <v>11.5</v>
      </c>
      <c r="G15" s="23">
        <v>60</v>
      </c>
      <c r="H15" s="24">
        <v>0.22</v>
      </c>
      <c r="I15" s="100" t="s">
        <v>77</v>
      </c>
      <c r="J15" s="23">
        <v>5</v>
      </c>
      <c r="K15" s="23"/>
      <c r="L15" s="23"/>
      <c r="M15" s="23"/>
      <c r="N15" s="23"/>
      <c r="O15" s="23"/>
      <c r="P15" s="23"/>
      <c r="Q15" s="29"/>
      <c r="R15" s="23">
        <v>1</v>
      </c>
      <c r="S15" s="23"/>
      <c r="T15" s="23"/>
      <c r="U15" s="23"/>
      <c r="V15" s="23"/>
      <c r="W15" s="23"/>
      <c r="X15" s="23">
        <v>9</v>
      </c>
      <c r="Y15" s="23"/>
      <c r="Z15" s="23"/>
      <c r="AA15" s="23"/>
      <c r="AB15" s="23"/>
      <c r="AC15" s="23"/>
      <c r="AD15" s="23"/>
      <c r="AE15" s="26"/>
      <c r="AF15" s="23"/>
      <c r="AG15" s="61"/>
      <c r="AH15" s="23"/>
    </row>
    <row r="16" spans="1:34" s="107" customFormat="1" x14ac:dyDescent="0.2">
      <c r="A16" s="20">
        <v>39573</v>
      </c>
      <c r="B16" s="21">
        <v>0.40277777777777773</v>
      </c>
      <c r="C16" s="22">
        <v>12</v>
      </c>
      <c r="D16" s="22">
        <v>10</v>
      </c>
      <c r="E16" s="22">
        <v>6.5</v>
      </c>
      <c r="F16" s="22">
        <v>11.1</v>
      </c>
      <c r="G16" s="23">
        <v>60</v>
      </c>
      <c r="H16" s="24">
        <v>0.2</v>
      </c>
      <c r="I16" s="100" t="s">
        <v>77</v>
      </c>
      <c r="J16" s="23">
        <v>11</v>
      </c>
      <c r="K16" s="23"/>
      <c r="L16" s="23"/>
      <c r="M16" s="23"/>
      <c r="N16" s="23"/>
      <c r="O16" s="23"/>
      <c r="P16" s="23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6"/>
      <c r="AF16" s="23"/>
      <c r="AG16" s="61"/>
      <c r="AH16" s="23"/>
    </row>
    <row r="17" spans="1:34" s="107" customFormat="1" x14ac:dyDescent="0.2">
      <c r="A17" s="20">
        <v>39574</v>
      </c>
      <c r="B17" s="21">
        <v>0.39583333333333331</v>
      </c>
      <c r="C17" s="22">
        <v>11</v>
      </c>
      <c r="D17" s="22">
        <v>10</v>
      </c>
      <c r="E17" s="22">
        <v>6.4</v>
      </c>
      <c r="F17" s="22">
        <v>11.1</v>
      </c>
      <c r="G17" s="23">
        <v>60</v>
      </c>
      <c r="H17" s="24">
        <v>0.2</v>
      </c>
      <c r="I17" s="100" t="s">
        <v>77</v>
      </c>
      <c r="J17" s="23">
        <v>12</v>
      </c>
      <c r="K17" s="23"/>
      <c r="L17" s="23"/>
      <c r="M17" s="23"/>
      <c r="N17" s="23"/>
      <c r="O17" s="23"/>
      <c r="P17" s="23"/>
      <c r="Q17" s="29"/>
      <c r="R17" s="23">
        <v>2</v>
      </c>
      <c r="S17" s="23"/>
      <c r="T17" s="23"/>
      <c r="U17" s="23"/>
      <c r="V17" s="23"/>
      <c r="W17" s="23"/>
      <c r="X17" s="23">
        <v>4</v>
      </c>
      <c r="Y17" s="23"/>
      <c r="Z17" s="23"/>
      <c r="AA17" s="23"/>
      <c r="AB17" s="23"/>
      <c r="AC17" s="23"/>
      <c r="AD17" s="23"/>
      <c r="AE17" s="26"/>
      <c r="AF17" s="23"/>
      <c r="AG17" s="61"/>
      <c r="AH17" s="23"/>
    </row>
    <row r="18" spans="1:34" s="107" customFormat="1" x14ac:dyDescent="0.2">
      <c r="A18" s="20">
        <v>39575</v>
      </c>
      <c r="B18" s="21">
        <v>0.3888888888888889</v>
      </c>
      <c r="C18" s="22">
        <v>11</v>
      </c>
      <c r="D18" s="22">
        <v>9</v>
      </c>
      <c r="E18" s="22">
        <v>6.7</v>
      </c>
      <c r="F18" s="22">
        <v>11.3</v>
      </c>
      <c r="G18" s="23">
        <v>60</v>
      </c>
      <c r="H18" s="24">
        <v>0.2</v>
      </c>
      <c r="I18" s="100" t="s">
        <v>110</v>
      </c>
      <c r="J18" s="23">
        <v>7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61"/>
      <c r="AH18" s="23"/>
    </row>
    <row r="19" spans="1:34" s="107" customFormat="1" x14ac:dyDescent="0.2">
      <c r="A19" s="20">
        <v>39576</v>
      </c>
      <c r="B19" s="101"/>
      <c r="C19" s="22">
        <v>10</v>
      </c>
      <c r="D19" s="22">
        <v>9</v>
      </c>
      <c r="E19" s="22">
        <v>6.7</v>
      </c>
      <c r="F19" s="22">
        <v>11.4</v>
      </c>
      <c r="G19" s="23">
        <v>60</v>
      </c>
      <c r="H19" s="24">
        <v>0.19</v>
      </c>
      <c r="I19" s="100" t="s">
        <v>77</v>
      </c>
      <c r="J19" s="23">
        <v>8</v>
      </c>
      <c r="K19" s="23"/>
      <c r="L19" s="23"/>
      <c r="M19" s="23"/>
      <c r="N19" s="23"/>
      <c r="O19" s="23"/>
      <c r="P19" s="23"/>
      <c r="Q19" s="29"/>
      <c r="R19" s="23">
        <v>1</v>
      </c>
      <c r="S19" s="23"/>
      <c r="T19" s="23"/>
      <c r="U19" s="23"/>
      <c r="V19" s="23"/>
      <c r="W19" s="23"/>
      <c r="X19" s="23">
        <v>2</v>
      </c>
      <c r="Y19" s="23"/>
      <c r="Z19" s="23"/>
      <c r="AA19" s="23"/>
      <c r="AB19" s="23"/>
      <c r="AC19" s="23"/>
      <c r="AD19" s="23"/>
      <c r="AE19" s="26"/>
      <c r="AF19" s="23"/>
      <c r="AG19" s="61"/>
      <c r="AH19" s="23"/>
    </row>
    <row r="20" spans="1:34" s="107" customFormat="1" x14ac:dyDescent="0.2">
      <c r="A20" s="20">
        <v>39577</v>
      </c>
      <c r="B20" s="101"/>
      <c r="C20" s="22">
        <v>10</v>
      </c>
      <c r="D20" s="22">
        <v>9</v>
      </c>
      <c r="E20" s="22">
        <v>6.8</v>
      </c>
      <c r="F20" s="22">
        <v>11.4</v>
      </c>
      <c r="G20" s="23">
        <v>60</v>
      </c>
      <c r="H20" s="24">
        <v>0.18</v>
      </c>
      <c r="I20" s="100" t="s">
        <v>77</v>
      </c>
      <c r="J20" s="23">
        <v>39</v>
      </c>
      <c r="K20" s="23"/>
      <c r="L20" s="23"/>
      <c r="M20" s="23"/>
      <c r="N20" s="23"/>
      <c r="O20" s="23"/>
      <c r="P20" s="23"/>
      <c r="Q20" s="29"/>
      <c r="R20" s="23">
        <v>1</v>
      </c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6"/>
      <c r="AF20" s="23"/>
      <c r="AG20" s="61"/>
      <c r="AH20" s="23"/>
    </row>
    <row r="21" spans="1:34" s="107" customFormat="1" x14ac:dyDescent="0.2">
      <c r="A21" s="20">
        <v>39578</v>
      </c>
      <c r="B21" s="21">
        <v>0.3888888888888889</v>
      </c>
      <c r="C21" s="22">
        <v>11</v>
      </c>
      <c r="D21" s="22">
        <v>10</v>
      </c>
      <c r="E21" s="22">
        <v>6.9</v>
      </c>
      <c r="F21" s="22">
        <v>11</v>
      </c>
      <c r="G21" s="23">
        <v>60</v>
      </c>
      <c r="H21" s="24">
        <v>0.18</v>
      </c>
      <c r="I21" s="100" t="s">
        <v>102</v>
      </c>
      <c r="J21" s="23">
        <v>6</v>
      </c>
      <c r="K21" s="23"/>
      <c r="L21" s="23"/>
      <c r="M21" s="23"/>
      <c r="N21" s="23"/>
      <c r="O21" s="23"/>
      <c r="P21" s="23"/>
      <c r="Q21" s="29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6"/>
      <c r="AF21" s="23"/>
      <c r="AG21" s="61"/>
      <c r="AH21" s="23"/>
    </row>
    <row r="22" spans="1:34" s="107" customFormat="1" x14ac:dyDescent="0.2">
      <c r="A22" s="20">
        <v>39579</v>
      </c>
      <c r="B22" s="21">
        <v>0.39583333333333331</v>
      </c>
      <c r="C22" s="22">
        <v>10</v>
      </c>
      <c r="D22" s="22">
        <v>9.5</v>
      </c>
      <c r="E22" s="22">
        <v>6.9</v>
      </c>
      <c r="F22" s="22">
        <v>11.3</v>
      </c>
      <c r="G22" s="23">
        <v>30</v>
      </c>
      <c r="H22" s="24">
        <v>0.2</v>
      </c>
      <c r="I22" s="100" t="s">
        <v>107</v>
      </c>
      <c r="J22" s="23">
        <v>26</v>
      </c>
      <c r="K22" s="23"/>
      <c r="L22" s="23"/>
      <c r="M22" s="23"/>
      <c r="N22" s="23"/>
      <c r="O22" s="23"/>
      <c r="P22" s="23"/>
      <c r="Q22" s="29"/>
      <c r="R22" s="23">
        <v>8</v>
      </c>
      <c r="S22" s="23"/>
      <c r="T22" s="23"/>
      <c r="U22" s="23"/>
      <c r="V22" s="23"/>
      <c r="W22" s="23"/>
      <c r="X22" s="23">
        <v>5</v>
      </c>
      <c r="Y22" s="23"/>
      <c r="Z22" s="23"/>
      <c r="AA22" s="23"/>
      <c r="AB22" s="23"/>
      <c r="AC22" s="23"/>
      <c r="AD22" s="23"/>
      <c r="AE22" s="26"/>
      <c r="AF22" s="23"/>
      <c r="AG22" s="61"/>
      <c r="AH22" s="23"/>
    </row>
    <row r="23" spans="1:34" s="107" customFormat="1" x14ac:dyDescent="0.2">
      <c r="A23" s="20">
        <v>39580</v>
      </c>
      <c r="B23" s="21">
        <v>8.3333333333333329E-2</v>
      </c>
      <c r="C23" s="22">
        <v>12</v>
      </c>
      <c r="D23" s="22">
        <v>10</v>
      </c>
      <c r="E23" s="22">
        <v>7.1</v>
      </c>
      <c r="F23" s="22">
        <v>11.4</v>
      </c>
      <c r="G23" s="23">
        <v>60</v>
      </c>
      <c r="H23" s="24">
        <v>0.18</v>
      </c>
      <c r="I23" s="100" t="s">
        <v>61</v>
      </c>
      <c r="J23" s="23">
        <v>60</v>
      </c>
      <c r="K23" s="23"/>
      <c r="L23" s="23"/>
      <c r="M23" s="23"/>
      <c r="N23" s="23"/>
      <c r="O23" s="23"/>
      <c r="P23" s="23"/>
      <c r="Q23" s="29"/>
      <c r="R23" s="23">
        <v>2</v>
      </c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6"/>
      <c r="AF23" s="23"/>
      <c r="AG23" s="61"/>
      <c r="AH23" s="23"/>
    </row>
    <row r="24" spans="1:34" s="107" customFormat="1" x14ac:dyDescent="0.2">
      <c r="A24" s="20">
        <v>39581</v>
      </c>
      <c r="B24" s="21">
        <v>0.45833333333333331</v>
      </c>
      <c r="C24" s="22">
        <v>10</v>
      </c>
      <c r="D24" s="22">
        <v>10</v>
      </c>
      <c r="E24" s="22">
        <v>7</v>
      </c>
      <c r="F24" s="22">
        <v>11.1</v>
      </c>
      <c r="G24" s="23">
        <v>60</v>
      </c>
      <c r="H24" s="24">
        <v>0.22</v>
      </c>
      <c r="I24" s="100" t="s">
        <v>75</v>
      </c>
      <c r="J24" s="23">
        <v>6</v>
      </c>
      <c r="K24" s="23"/>
      <c r="L24" s="23"/>
      <c r="M24" s="23"/>
      <c r="N24" s="23"/>
      <c r="O24" s="23"/>
      <c r="P24" s="23"/>
      <c r="Q24" s="29"/>
      <c r="R24" s="23">
        <v>3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6"/>
      <c r="AF24" s="23"/>
      <c r="AG24" s="61"/>
      <c r="AH24" s="23"/>
    </row>
    <row r="25" spans="1:34" s="107" customFormat="1" x14ac:dyDescent="0.2">
      <c r="A25" s="20">
        <v>39582</v>
      </c>
      <c r="B25" s="21">
        <v>0.4375</v>
      </c>
      <c r="C25" s="22">
        <v>10</v>
      </c>
      <c r="D25" s="22">
        <v>10</v>
      </c>
      <c r="E25" s="22">
        <v>6.4</v>
      </c>
      <c r="F25" s="22">
        <v>11.2</v>
      </c>
      <c r="G25" s="23">
        <v>40</v>
      </c>
      <c r="H25" s="24">
        <v>0.4</v>
      </c>
      <c r="I25" s="100" t="s">
        <v>75</v>
      </c>
      <c r="J25" s="23">
        <v>49</v>
      </c>
      <c r="K25" s="23"/>
      <c r="L25" s="23"/>
      <c r="M25" s="23"/>
      <c r="N25" s="23"/>
      <c r="O25" s="23"/>
      <c r="P25" s="23"/>
      <c r="Q25" s="29"/>
      <c r="R25" s="23">
        <v>6</v>
      </c>
      <c r="S25" s="23"/>
      <c r="T25" s="23"/>
      <c r="U25" s="23"/>
      <c r="V25" s="23"/>
      <c r="W25" s="23"/>
      <c r="X25" s="23">
        <v>6</v>
      </c>
      <c r="Y25" s="23"/>
      <c r="Z25" s="23"/>
      <c r="AA25" s="23"/>
      <c r="AB25" s="23"/>
      <c r="AC25" s="23"/>
      <c r="AD25" s="23"/>
      <c r="AE25" s="26"/>
      <c r="AF25" s="23"/>
      <c r="AG25" s="61"/>
      <c r="AH25" s="23"/>
    </row>
    <row r="26" spans="1:34" s="107" customFormat="1" x14ac:dyDescent="0.2">
      <c r="A26" s="20">
        <v>39583</v>
      </c>
      <c r="B26" s="21">
        <v>0.38194444444444442</v>
      </c>
      <c r="C26" s="22">
        <v>11</v>
      </c>
      <c r="D26" s="22">
        <v>10</v>
      </c>
      <c r="E26" s="22">
        <v>6.5</v>
      </c>
      <c r="F26" s="22">
        <v>10.9</v>
      </c>
      <c r="G26" s="23">
        <v>40</v>
      </c>
      <c r="H26" s="24">
        <v>0.3</v>
      </c>
      <c r="I26" s="100" t="s">
        <v>61</v>
      </c>
      <c r="J26" s="23">
        <v>1</v>
      </c>
      <c r="K26" s="23"/>
      <c r="L26" s="23"/>
      <c r="M26" s="23"/>
      <c r="N26" s="23"/>
      <c r="O26" s="23"/>
      <c r="P26" s="23"/>
      <c r="Q26" s="29"/>
      <c r="R26" s="23">
        <v>1</v>
      </c>
      <c r="S26" s="23"/>
      <c r="T26" s="23"/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6"/>
      <c r="AF26" s="23"/>
      <c r="AG26" s="61"/>
      <c r="AH26" s="23"/>
    </row>
    <row r="27" spans="1:34" s="107" customFormat="1" x14ac:dyDescent="0.2">
      <c r="A27" s="20">
        <v>39584</v>
      </c>
      <c r="B27" s="21">
        <v>0.3888888888888889</v>
      </c>
      <c r="C27" s="22">
        <v>11</v>
      </c>
      <c r="D27" s="22">
        <v>11</v>
      </c>
      <c r="E27" s="22">
        <v>6.7</v>
      </c>
      <c r="F27" s="22">
        <v>10.7</v>
      </c>
      <c r="G27" s="23">
        <v>40</v>
      </c>
      <c r="H27" s="24">
        <v>0.22</v>
      </c>
      <c r="I27" s="100" t="s">
        <v>111</v>
      </c>
      <c r="J27" s="23">
        <v>2</v>
      </c>
      <c r="K27" s="23"/>
      <c r="L27" s="23"/>
      <c r="M27" s="23"/>
      <c r="N27" s="23"/>
      <c r="O27" s="23"/>
      <c r="P27" s="23"/>
      <c r="Q27" s="29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6"/>
      <c r="AF27" s="23"/>
      <c r="AG27" s="25"/>
      <c r="AH27" s="23"/>
    </row>
    <row r="28" spans="1:34" s="107" customFormat="1" x14ac:dyDescent="0.2">
      <c r="A28" s="20">
        <v>39585</v>
      </c>
      <c r="B28" s="21">
        <v>0.3888888888888889</v>
      </c>
      <c r="C28" s="22">
        <v>12</v>
      </c>
      <c r="D28" s="22">
        <v>11</v>
      </c>
      <c r="E28" s="22">
        <v>6.7</v>
      </c>
      <c r="F28" s="22">
        <v>10.6</v>
      </c>
      <c r="G28" s="23">
        <v>40</v>
      </c>
      <c r="H28" s="24">
        <v>0.21</v>
      </c>
      <c r="I28" s="100" t="s">
        <v>100</v>
      </c>
      <c r="J28" s="23">
        <v>2</v>
      </c>
      <c r="K28" s="23"/>
      <c r="L28" s="23"/>
      <c r="M28" s="23"/>
      <c r="N28" s="23"/>
      <c r="O28" s="23"/>
      <c r="P28" s="23"/>
      <c r="Q28" s="29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6"/>
      <c r="AF28" s="23"/>
      <c r="AG28" s="62"/>
      <c r="AH28" s="23"/>
    </row>
    <row r="29" spans="1:34" s="107" customFormat="1" x14ac:dyDescent="0.2">
      <c r="A29" s="20">
        <v>39586</v>
      </c>
      <c r="B29" s="101"/>
      <c r="C29" s="22">
        <v>15</v>
      </c>
      <c r="D29" s="22">
        <v>12</v>
      </c>
      <c r="E29" s="22">
        <v>6.7</v>
      </c>
      <c r="F29" s="22">
        <v>10.3</v>
      </c>
      <c r="G29" s="23">
        <v>30</v>
      </c>
      <c r="H29" s="24">
        <v>0.2</v>
      </c>
      <c r="I29" s="100" t="s">
        <v>77</v>
      </c>
      <c r="J29" s="23">
        <v>1</v>
      </c>
      <c r="K29" s="23"/>
      <c r="L29" s="23"/>
      <c r="M29" s="23"/>
      <c r="N29" s="23"/>
      <c r="O29" s="23"/>
      <c r="P29" s="23"/>
      <c r="Q29" s="29"/>
      <c r="R29" s="23"/>
      <c r="S29" s="23"/>
      <c r="T29" s="23"/>
      <c r="U29" s="23"/>
      <c r="V29" s="23"/>
      <c r="W29" s="23"/>
      <c r="X29" s="23">
        <v>1</v>
      </c>
      <c r="Y29" s="23">
        <v>1</v>
      </c>
      <c r="Z29" s="23"/>
      <c r="AA29" s="23"/>
      <c r="AB29" s="23"/>
      <c r="AC29" s="23"/>
      <c r="AD29" s="23"/>
      <c r="AE29" s="26"/>
      <c r="AF29" s="23"/>
      <c r="AG29" s="61" t="s">
        <v>112</v>
      </c>
      <c r="AH29" s="23"/>
    </row>
    <row r="30" spans="1:34" s="107" customFormat="1" x14ac:dyDescent="0.2">
      <c r="A30" s="20">
        <v>39587</v>
      </c>
      <c r="B30" s="101"/>
      <c r="C30" s="22">
        <v>13</v>
      </c>
      <c r="D30" s="22">
        <v>13</v>
      </c>
      <c r="E30" s="22">
        <v>6.7</v>
      </c>
      <c r="F30" s="22">
        <v>10.199999999999999</v>
      </c>
      <c r="G30" s="23">
        <v>20</v>
      </c>
      <c r="H30" s="24">
        <v>0.2</v>
      </c>
      <c r="I30" s="100" t="s">
        <v>101</v>
      </c>
      <c r="J30" s="23">
        <v>3</v>
      </c>
      <c r="K30" s="23"/>
      <c r="L30" s="23"/>
      <c r="M30" s="23"/>
      <c r="N30" s="23"/>
      <c r="O30" s="23"/>
      <c r="P30" s="23"/>
      <c r="Q30" s="29"/>
      <c r="R30" s="23"/>
      <c r="S30" s="23"/>
      <c r="T30" s="23"/>
      <c r="U30" s="23"/>
      <c r="V30" s="23"/>
      <c r="W30" s="23"/>
      <c r="X30" s="23">
        <v>1</v>
      </c>
      <c r="Y30" s="23"/>
      <c r="Z30" s="23"/>
      <c r="AA30" s="23"/>
      <c r="AB30" s="23"/>
      <c r="AC30" s="23"/>
      <c r="AD30" s="23"/>
      <c r="AE30" s="26"/>
      <c r="AF30" s="23"/>
      <c r="AG30" s="61"/>
      <c r="AH30" s="23"/>
    </row>
    <row r="31" spans="1:34" s="107" customFormat="1" x14ac:dyDescent="0.2">
      <c r="A31" s="20">
        <v>39588</v>
      </c>
      <c r="B31" s="21">
        <v>0.47916666666666669</v>
      </c>
      <c r="C31" s="22">
        <v>14</v>
      </c>
      <c r="D31" s="22">
        <v>12</v>
      </c>
      <c r="E31" s="22">
        <v>7</v>
      </c>
      <c r="F31" s="22">
        <v>10.6</v>
      </c>
      <c r="G31" s="23">
        <v>30</v>
      </c>
      <c r="H31" s="24">
        <v>0.18</v>
      </c>
      <c r="I31" s="100" t="s">
        <v>113</v>
      </c>
      <c r="J31" s="23">
        <v>9</v>
      </c>
      <c r="K31" s="23"/>
      <c r="L31" s="23"/>
      <c r="M31" s="23"/>
      <c r="N31" s="23"/>
      <c r="O31" s="23"/>
      <c r="P31" s="23"/>
      <c r="Q31" s="29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6"/>
      <c r="AF31" s="23"/>
      <c r="AG31" s="62"/>
      <c r="AH31" s="23"/>
    </row>
    <row r="32" spans="1:34" s="107" customFormat="1" x14ac:dyDescent="0.2">
      <c r="A32" s="20">
        <v>39589</v>
      </c>
      <c r="B32" s="21">
        <v>0.39583333333333331</v>
      </c>
      <c r="C32" s="22">
        <v>11</v>
      </c>
      <c r="D32" s="22">
        <v>11</v>
      </c>
      <c r="E32" s="22">
        <v>6.9</v>
      </c>
      <c r="F32" s="22">
        <v>10.8</v>
      </c>
      <c r="G32" s="23">
        <v>20</v>
      </c>
      <c r="H32" s="24">
        <v>0.18</v>
      </c>
      <c r="I32" s="100" t="s">
        <v>61</v>
      </c>
      <c r="J32" s="23">
        <v>8</v>
      </c>
      <c r="K32" s="23"/>
      <c r="L32" s="23"/>
      <c r="M32" s="23"/>
      <c r="N32" s="23"/>
      <c r="O32" s="23"/>
      <c r="P32" s="23"/>
      <c r="Q32" s="29"/>
      <c r="R32" s="23">
        <v>1</v>
      </c>
      <c r="S32" s="23"/>
      <c r="T32" s="23"/>
      <c r="U32" s="23"/>
      <c r="V32" s="23"/>
      <c r="W32" s="23"/>
      <c r="X32" s="23">
        <v>2</v>
      </c>
      <c r="Y32" s="23"/>
      <c r="Z32" s="23"/>
      <c r="AA32" s="23"/>
      <c r="AB32" s="23"/>
      <c r="AC32" s="23"/>
      <c r="AD32" s="23"/>
      <c r="AE32" s="26"/>
      <c r="AF32" s="23"/>
      <c r="AG32" s="62"/>
      <c r="AH32" s="23"/>
    </row>
    <row r="33" spans="1:34" s="84" customFormat="1" x14ac:dyDescent="0.2">
      <c r="A33" s="74">
        <v>39590</v>
      </c>
      <c r="B33" s="21">
        <v>0.47916666666666669</v>
      </c>
      <c r="C33" s="76">
        <v>12</v>
      </c>
      <c r="D33" s="76">
        <v>11</v>
      </c>
      <c r="E33" s="76">
        <v>6.5</v>
      </c>
      <c r="F33" s="76">
        <v>10.9</v>
      </c>
      <c r="G33" s="80">
        <v>20</v>
      </c>
      <c r="H33" s="82">
        <v>0.18</v>
      </c>
      <c r="I33" s="110" t="s">
        <v>114</v>
      </c>
      <c r="J33" s="80">
        <v>8</v>
      </c>
      <c r="K33" s="80"/>
      <c r="L33" s="80"/>
      <c r="M33" s="80"/>
      <c r="N33" s="80"/>
      <c r="O33" s="80"/>
      <c r="P33" s="80"/>
      <c r="Q33" s="108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109"/>
      <c r="AH33" s="80"/>
    </row>
    <row r="34" spans="1:34" s="84" customFormat="1" x14ac:dyDescent="0.2">
      <c r="A34" s="74">
        <v>39591</v>
      </c>
      <c r="B34" s="21">
        <v>0.39583333333333331</v>
      </c>
      <c r="C34" s="76">
        <v>12</v>
      </c>
      <c r="D34" s="76">
        <v>10</v>
      </c>
      <c r="E34" s="76">
        <v>6.9</v>
      </c>
      <c r="F34" s="76">
        <v>10.8</v>
      </c>
      <c r="G34" s="77">
        <v>20</v>
      </c>
      <c r="H34" s="78">
        <v>0.17</v>
      </c>
      <c r="I34" s="110" t="s">
        <v>115</v>
      </c>
      <c r="J34" s="77">
        <v>6</v>
      </c>
      <c r="K34" s="77"/>
      <c r="L34" s="77"/>
      <c r="M34" s="77"/>
      <c r="N34" s="77"/>
      <c r="O34" s="77"/>
      <c r="P34" s="77"/>
      <c r="Q34" s="77"/>
      <c r="R34" s="77">
        <v>2</v>
      </c>
      <c r="S34" s="77"/>
      <c r="T34" s="77"/>
      <c r="U34" s="77"/>
      <c r="V34" s="77"/>
      <c r="W34" s="77"/>
      <c r="X34" s="77">
        <v>1</v>
      </c>
      <c r="Y34" s="77"/>
      <c r="Z34" s="77"/>
      <c r="AA34" s="77"/>
      <c r="AB34" s="77"/>
      <c r="AC34" s="77"/>
      <c r="AD34" s="77"/>
      <c r="AE34" s="77"/>
      <c r="AF34" s="77"/>
      <c r="AG34" s="109"/>
      <c r="AH34" s="77"/>
    </row>
    <row r="35" spans="1:34" s="107" customFormat="1" x14ac:dyDescent="0.2">
      <c r="A35" s="20">
        <v>39592</v>
      </c>
      <c r="B35" s="21">
        <v>0.40277777777777773</v>
      </c>
      <c r="C35" s="23">
        <v>18</v>
      </c>
      <c r="D35" s="23">
        <v>13</v>
      </c>
      <c r="E35" s="23">
        <v>6.7</v>
      </c>
      <c r="F35" s="23">
        <v>10.199999999999999</v>
      </c>
      <c r="G35" s="23">
        <v>20</v>
      </c>
      <c r="H35" s="24">
        <v>0.16</v>
      </c>
      <c r="I35" s="100" t="s">
        <v>94</v>
      </c>
      <c r="J35" s="77">
        <v>2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107" t="s">
        <v>116</v>
      </c>
    </row>
    <row r="36" spans="1:34" s="107" customFormat="1" x14ac:dyDescent="0.2">
      <c r="A36" s="20">
        <v>39593</v>
      </c>
      <c r="B36" s="21">
        <v>0.3923611111111111</v>
      </c>
      <c r="C36" s="23">
        <v>15</v>
      </c>
      <c r="D36" s="23">
        <v>12</v>
      </c>
      <c r="E36" s="23">
        <v>6.9</v>
      </c>
      <c r="F36" s="23">
        <v>10.199999999999999</v>
      </c>
      <c r="G36" s="23">
        <v>20</v>
      </c>
      <c r="H36" s="24">
        <v>0.16</v>
      </c>
      <c r="I36" s="100" t="s">
        <v>76</v>
      </c>
      <c r="J36" s="77">
        <v>4</v>
      </c>
      <c r="K36" s="23"/>
      <c r="L36" s="23"/>
      <c r="M36" s="23"/>
      <c r="N36" s="23"/>
      <c r="O36" s="23"/>
      <c r="P36" s="23"/>
      <c r="Q36" s="23"/>
      <c r="R36" s="23">
        <v>2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 spans="1:34" x14ac:dyDescent="0.2">
      <c r="A37" s="20">
        <v>39594</v>
      </c>
      <c r="B37" s="31">
        <v>0.41666666666666669</v>
      </c>
      <c r="C37" s="12">
        <v>15</v>
      </c>
      <c r="D37" s="12">
        <v>12</v>
      </c>
      <c r="E37" s="12">
        <v>6.9</v>
      </c>
      <c r="F37" s="12">
        <v>10.4</v>
      </c>
      <c r="G37" s="12">
        <v>20</v>
      </c>
      <c r="H37" s="13">
        <v>0.16</v>
      </c>
      <c r="I37" s="100" t="s">
        <v>107</v>
      </c>
      <c r="J37" s="77">
        <v>5</v>
      </c>
      <c r="Y37" s="12">
        <v>1</v>
      </c>
    </row>
    <row r="38" spans="1:34" x14ac:dyDescent="0.2">
      <c r="A38" s="20">
        <v>39595</v>
      </c>
      <c r="B38" s="21">
        <v>0.39583333333333331</v>
      </c>
      <c r="C38" s="12">
        <v>12</v>
      </c>
      <c r="D38" s="12">
        <v>12</v>
      </c>
      <c r="E38" s="12">
        <v>6.8</v>
      </c>
      <c r="F38" s="12">
        <v>9.9</v>
      </c>
      <c r="G38" s="12">
        <v>20</v>
      </c>
      <c r="H38" s="13">
        <v>0.21</v>
      </c>
      <c r="I38" s="100" t="s">
        <v>102</v>
      </c>
      <c r="J38" s="77">
        <v>2</v>
      </c>
      <c r="R38" s="12">
        <v>2</v>
      </c>
      <c r="X38" s="12">
        <v>1</v>
      </c>
    </row>
    <row r="39" spans="1:34" x14ac:dyDescent="0.2">
      <c r="A39" s="20">
        <v>39596</v>
      </c>
      <c r="B39" s="31">
        <v>0.4375</v>
      </c>
      <c r="C39" s="12">
        <v>15</v>
      </c>
      <c r="D39" s="12">
        <v>13</v>
      </c>
      <c r="E39" s="12">
        <v>6.9</v>
      </c>
      <c r="F39" s="12">
        <v>10.199999999999999</v>
      </c>
      <c r="G39" s="12">
        <v>20</v>
      </c>
      <c r="H39" s="13">
        <v>0.18</v>
      </c>
      <c r="I39" s="100" t="s">
        <v>61</v>
      </c>
      <c r="R39" s="12">
        <v>2</v>
      </c>
    </row>
    <row r="40" spans="1:34" x14ac:dyDescent="0.2">
      <c r="A40" s="20">
        <v>39597</v>
      </c>
      <c r="B40" s="31">
        <v>0.3888888888888889</v>
      </c>
      <c r="C40" s="12">
        <v>12</v>
      </c>
      <c r="D40" s="12">
        <v>12</v>
      </c>
      <c r="E40" s="12">
        <v>6.9</v>
      </c>
      <c r="F40" s="12">
        <v>10.199999999999999</v>
      </c>
      <c r="G40" s="12">
        <v>10</v>
      </c>
      <c r="H40" s="13">
        <v>0.08</v>
      </c>
      <c r="I40" s="100" t="s">
        <v>61</v>
      </c>
      <c r="R40" s="12">
        <v>1</v>
      </c>
    </row>
    <row r="41" spans="1:34" x14ac:dyDescent="0.2">
      <c r="A41" s="20">
        <v>39598</v>
      </c>
      <c r="B41" s="111"/>
      <c r="C41" s="12">
        <v>13</v>
      </c>
      <c r="D41" s="12">
        <v>12</v>
      </c>
      <c r="E41" s="12">
        <v>6.9</v>
      </c>
      <c r="F41" s="12">
        <v>10.4</v>
      </c>
      <c r="G41" s="12">
        <v>10</v>
      </c>
      <c r="H41" s="13">
        <v>0.17</v>
      </c>
      <c r="I41" s="100" t="s">
        <v>61</v>
      </c>
      <c r="J41" s="77">
        <v>2</v>
      </c>
      <c r="R41" s="12">
        <v>1</v>
      </c>
    </row>
    <row r="42" spans="1:34" s="92" customFormat="1" x14ac:dyDescent="0.2">
      <c r="A42" s="86">
        <v>39599</v>
      </c>
      <c r="B42" s="112"/>
      <c r="C42" s="89">
        <v>13</v>
      </c>
      <c r="D42" s="89">
        <v>12</v>
      </c>
      <c r="E42" s="89">
        <v>6.7</v>
      </c>
      <c r="F42" s="89">
        <v>10.5</v>
      </c>
      <c r="G42" s="89">
        <v>10</v>
      </c>
      <c r="H42" s="90">
        <v>0.16</v>
      </c>
      <c r="I42" s="113" t="s">
        <v>77</v>
      </c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>
        <v>1</v>
      </c>
      <c r="Y42" s="89"/>
      <c r="Z42" s="89"/>
      <c r="AA42" s="89"/>
      <c r="AB42" s="89"/>
      <c r="AC42" s="89"/>
      <c r="AD42" s="89"/>
      <c r="AE42" s="89"/>
      <c r="AF42" s="89"/>
      <c r="AG42" s="92" t="s">
        <v>117</v>
      </c>
    </row>
    <row r="43" spans="1:34" x14ac:dyDescent="0.2">
      <c r="J43" s="12">
        <f t="shared" ref="J43:AF43" si="0">SUM(J3:J42)</f>
        <v>301</v>
      </c>
      <c r="K43" s="12">
        <f t="shared" si="0"/>
        <v>0</v>
      </c>
      <c r="L43" s="12">
        <f t="shared" si="0"/>
        <v>0</v>
      </c>
      <c r="M43" s="12">
        <f t="shared" si="0"/>
        <v>0</v>
      </c>
      <c r="N43" s="12">
        <f t="shared" si="0"/>
        <v>0</v>
      </c>
      <c r="P43" s="12">
        <f t="shared" si="0"/>
        <v>12</v>
      </c>
      <c r="Q43" s="12">
        <f t="shared" si="0"/>
        <v>0</v>
      </c>
      <c r="R43" s="12">
        <f t="shared" si="0"/>
        <v>52</v>
      </c>
      <c r="S43" s="12">
        <f t="shared" si="0"/>
        <v>0</v>
      </c>
      <c r="T43" s="12">
        <f t="shared" si="0"/>
        <v>0</v>
      </c>
      <c r="U43" s="12">
        <f t="shared" si="0"/>
        <v>0</v>
      </c>
      <c r="V43" s="12">
        <f t="shared" si="0"/>
        <v>0</v>
      </c>
      <c r="W43" s="12">
        <f t="shared" si="0"/>
        <v>0</v>
      </c>
      <c r="X43" s="12">
        <f t="shared" si="0"/>
        <v>53</v>
      </c>
      <c r="Y43" s="12">
        <f t="shared" si="0"/>
        <v>2</v>
      </c>
      <c r="Z43" s="12">
        <f t="shared" si="0"/>
        <v>0</v>
      </c>
      <c r="AA43" s="12">
        <f t="shared" si="0"/>
        <v>0</v>
      </c>
      <c r="AB43" s="12">
        <f t="shared" si="0"/>
        <v>1</v>
      </c>
      <c r="AC43" s="12">
        <f t="shared" si="0"/>
        <v>0</v>
      </c>
      <c r="AD43" s="12">
        <f t="shared" si="0"/>
        <v>0</v>
      </c>
      <c r="AE43" s="12">
        <f t="shared" si="0"/>
        <v>0</v>
      </c>
      <c r="AF43" s="12">
        <f t="shared" si="0"/>
        <v>0</v>
      </c>
    </row>
  </sheetData>
  <mergeCells count="1">
    <mergeCell ref="D1:E1"/>
  </mergeCells>
  <phoneticPr fontId="19" type="noConversion"/>
  <pageMargins left="0.74791666666666667" right="0.74791666666666667" top="0.98402777777777783" bottom="0.98402777777777783" header="0.51180555555555562" footer="0.51180555555555562"/>
  <pageSetup scale="33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FCE3-161A-4C1B-8723-7086E6C81FD0}">
  <dimension ref="A1:I405"/>
  <sheetViews>
    <sheetView topLeftCell="A91" zoomScaleNormal="100" workbookViewId="0">
      <selection activeCell="B99" sqref="B99"/>
    </sheetView>
  </sheetViews>
  <sheetFormatPr defaultRowHeight="12.75" x14ac:dyDescent="0.2"/>
  <cols>
    <col min="1" max="1" width="13.140625" style="116" customWidth="1"/>
    <col min="2" max="2" width="10.5703125" style="67" customWidth="1"/>
    <col min="3" max="3" width="11.140625" style="44" customWidth="1"/>
    <col min="4" max="4" width="11.5703125" style="44" customWidth="1"/>
    <col min="5" max="5" width="12.140625" style="68" customWidth="1"/>
    <col min="6" max="6" width="12.28515625" style="45" customWidth="1"/>
    <col min="7" max="7" width="23.7109375" style="44" customWidth="1"/>
    <col min="8" max="8" width="9.140625" style="1"/>
    <col min="9" max="9" width="9.140625" style="46"/>
    <col min="10" max="16384" width="9.140625" style="1"/>
  </cols>
  <sheetData>
    <row r="1" spans="1:9" s="92" customFormat="1" x14ac:dyDescent="0.2">
      <c r="A1" s="117" t="s">
        <v>10</v>
      </c>
      <c r="B1" s="118" t="s">
        <v>62</v>
      </c>
      <c r="C1" s="119" t="s">
        <v>63</v>
      </c>
      <c r="D1" s="119" t="s">
        <v>64</v>
      </c>
      <c r="E1" s="120" t="s">
        <v>65</v>
      </c>
      <c r="F1" s="121" t="s">
        <v>66</v>
      </c>
      <c r="G1" s="119" t="s">
        <v>41</v>
      </c>
      <c r="I1" s="106"/>
    </row>
    <row r="2" spans="1:9" x14ac:dyDescent="0.2">
      <c r="A2" s="114">
        <v>39561</v>
      </c>
      <c r="B2" s="44" t="s">
        <v>67</v>
      </c>
      <c r="D2" s="44" t="s">
        <v>69</v>
      </c>
      <c r="E2" s="68">
        <v>38</v>
      </c>
    </row>
    <row r="3" spans="1:9" s="51" customFormat="1" x14ac:dyDescent="0.2">
      <c r="A3" s="114">
        <v>39561</v>
      </c>
      <c r="B3" s="44" t="s">
        <v>67</v>
      </c>
      <c r="C3" s="44"/>
      <c r="D3" s="44" t="s">
        <v>69</v>
      </c>
      <c r="E3" s="44">
        <v>40</v>
      </c>
      <c r="F3" s="50"/>
      <c r="G3" s="58"/>
      <c r="I3" s="52"/>
    </row>
    <row r="4" spans="1:9" s="92" customFormat="1" x14ac:dyDescent="0.2">
      <c r="A4" s="115">
        <v>39561</v>
      </c>
      <c r="B4" s="89" t="s">
        <v>67</v>
      </c>
      <c r="C4" s="89"/>
      <c r="D4" s="89" t="s">
        <v>69</v>
      </c>
      <c r="E4" s="89">
        <v>220</v>
      </c>
      <c r="F4" s="88"/>
      <c r="G4" s="89"/>
      <c r="I4" s="106"/>
    </row>
    <row r="5" spans="1:9" x14ac:dyDescent="0.2">
      <c r="A5" s="114">
        <v>39562</v>
      </c>
      <c r="B5" s="44" t="s">
        <v>67</v>
      </c>
      <c r="D5" s="44" t="s">
        <v>69</v>
      </c>
      <c r="E5" s="68">
        <v>185</v>
      </c>
    </row>
    <row r="6" spans="1:9" s="92" customFormat="1" x14ac:dyDescent="0.2">
      <c r="A6" s="115">
        <v>39562</v>
      </c>
      <c r="B6" s="89" t="s">
        <v>70</v>
      </c>
      <c r="C6" s="89" t="s">
        <v>71</v>
      </c>
      <c r="D6" s="89" t="s">
        <v>69</v>
      </c>
      <c r="E6" s="105">
        <v>123</v>
      </c>
      <c r="F6" s="88">
        <v>19.5</v>
      </c>
      <c r="G6" s="89"/>
      <c r="I6" s="106"/>
    </row>
    <row r="7" spans="1:9" x14ac:dyDescent="0.2">
      <c r="A7" s="114">
        <v>39564</v>
      </c>
      <c r="B7" s="44" t="s">
        <v>70</v>
      </c>
      <c r="C7" s="44" t="s">
        <v>71</v>
      </c>
      <c r="D7" s="44" t="s">
        <v>69</v>
      </c>
      <c r="E7" s="44">
        <v>136</v>
      </c>
      <c r="F7" s="45">
        <v>26.1</v>
      </c>
    </row>
    <row r="8" spans="1:9" x14ac:dyDescent="0.2">
      <c r="A8" s="114">
        <v>39564</v>
      </c>
      <c r="B8" s="44" t="s">
        <v>70</v>
      </c>
      <c r="C8" s="44" t="s">
        <v>71</v>
      </c>
      <c r="D8" s="44" t="s">
        <v>69</v>
      </c>
      <c r="E8" s="44">
        <v>133</v>
      </c>
      <c r="F8" s="45">
        <v>23.1</v>
      </c>
    </row>
    <row r="9" spans="1:9" x14ac:dyDescent="0.2">
      <c r="A9" s="114">
        <v>39564</v>
      </c>
      <c r="B9" s="44" t="s">
        <v>67</v>
      </c>
      <c r="D9" s="44" t="s">
        <v>69</v>
      </c>
      <c r="E9" s="68">
        <v>110</v>
      </c>
    </row>
    <row r="10" spans="1:9" s="51" customFormat="1" x14ac:dyDescent="0.2">
      <c r="A10" s="114">
        <v>39564</v>
      </c>
      <c r="B10" s="44" t="s">
        <v>67</v>
      </c>
      <c r="C10" s="44"/>
      <c r="D10" s="44" t="s">
        <v>69</v>
      </c>
      <c r="E10" s="72">
        <v>100</v>
      </c>
      <c r="F10" s="50"/>
      <c r="G10" s="58"/>
      <c r="I10" s="52"/>
    </row>
    <row r="11" spans="1:9" x14ac:dyDescent="0.2">
      <c r="A11" s="114">
        <v>39564</v>
      </c>
      <c r="B11" s="44" t="s">
        <v>67</v>
      </c>
      <c r="D11" s="44" t="s">
        <v>69</v>
      </c>
      <c r="E11" s="68">
        <v>120</v>
      </c>
    </row>
    <row r="12" spans="1:9" x14ac:dyDescent="0.2">
      <c r="A12" s="114">
        <v>39564</v>
      </c>
      <c r="B12" s="44" t="s">
        <v>67</v>
      </c>
      <c r="D12" s="44" t="s">
        <v>69</v>
      </c>
      <c r="E12" s="68">
        <v>110</v>
      </c>
    </row>
    <row r="13" spans="1:9" s="92" customFormat="1" x14ac:dyDescent="0.2">
      <c r="A13" s="115">
        <v>39564</v>
      </c>
      <c r="B13" s="89" t="s">
        <v>67</v>
      </c>
      <c r="C13" s="89"/>
      <c r="D13" s="89" t="s">
        <v>69</v>
      </c>
      <c r="E13" s="105">
        <v>110</v>
      </c>
      <c r="F13" s="88"/>
      <c r="G13" s="89"/>
      <c r="I13" s="106"/>
    </row>
    <row r="14" spans="1:9" x14ac:dyDescent="0.2">
      <c r="A14" s="114">
        <v>39565</v>
      </c>
      <c r="B14" s="44" t="s">
        <v>70</v>
      </c>
      <c r="C14" s="44" t="s">
        <v>71</v>
      </c>
      <c r="D14" s="44" t="s">
        <v>69</v>
      </c>
      <c r="E14" s="68">
        <v>125</v>
      </c>
      <c r="F14" s="45">
        <v>21.5</v>
      </c>
    </row>
    <row r="15" spans="1:9" x14ac:dyDescent="0.2">
      <c r="A15" s="114">
        <v>39565</v>
      </c>
      <c r="B15" s="44" t="s">
        <v>70</v>
      </c>
      <c r="C15" s="44" t="s">
        <v>71</v>
      </c>
      <c r="D15" s="44" t="s">
        <v>69</v>
      </c>
      <c r="E15" s="68">
        <v>130</v>
      </c>
      <c r="F15" s="45">
        <v>24.3</v>
      </c>
    </row>
    <row r="16" spans="1:9" x14ac:dyDescent="0.2">
      <c r="A16" s="114">
        <v>39565</v>
      </c>
      <c r="B16" s="44" t="s">
        <v>70</v>
      </c>
      <c r="C16" s="44" t="s">
        <v>71</v>
      </c>
      <c r="D16" s="44" t="s">
        <v>69</v>
      </c>
      <c r="E16" s="68">
        <v>124</v>
      </c>
      <c r="F16" s="45">
        <v>19.2</v>
      </c>
      <c r="G16" s="44" t="s">
        <v>118</v>
      </c>
    </row>
    <row r="17" spans="1:9" s="92" customFormat="1" x14ac:dyDescent="0.2">
      <c r="A17" s="115">
        <v>39565</v>
      </c>
      <c r="B17" s="89" t="s">
        <v>70</v>
      </c>
      <c r="C17" s="89" t="s">
        <v>71</v>
      </c>
      <c r="D17" s="89" t="s">
        <v>69</v>
      </c>
      <c r="E17" s="105">
        <v>135</v>
      </c>
      <c r="F17" s="88">
        <v>28.1</v>
      </c>
      <c r="G17" s="89"/>
      <c r="I17" s="106"/>
    </row>
    <row r="18" spans="1:9" s="159" customFormat="1" x14ac:dyDescent="0.2">
      <c r="A18" s="161">
        <v>39566</v>
      </c>
      <c r="B18" s="156" t="s">
        <v>70</v>
      </c>
      <c r="C18" s="156" t="s">
        <v>71</v>
      </c>
      <c r="D18" s="156" t="s">
        <v>69</v>
      </c>
      <c r="E18" s="157">
        <v>131</v>
      </c>
      <c r="F18" s="158">
        <v>22.9</v>
      </c>
      <c r="G18" s="156"/>
      <c r="I18" s="160"/>
    </row>
    <row r="19" spans="1:9" x14ac:dyDescent="0.2">
      <c r="A19" s="114">
        <v>39567</v>
      </c>
      <c r="B19" s="44" t="s">
        <v>70</v>
      </c>
      <c r="C19" s="44" t="s">
        <v>71</v>
      </c>
      <c r="D19" s="44" t="s">
        <v>69</v>
      </c>
      <c r="E19" s="68">
        <v>121</v>
      </c>
      <c r="F19" s="45">
        <v>16.5</v>
      </c>
    </row>
    <row r="20" spans="1:9" x14ac:dyDescent="0.2">
      <c r="A20" s="114">
        <v>39567</v>
      </c>
      <c r="B20" s="44" t="s">
        <v>70</v>
      </c>
      <c r="C20" s="44" t="s">
        <v>71</v>
      </c>
      <c r="D20" s="44" t="s">
        <v>69</v>
      </c>
      <c r="E20" s="68">
        <v>120</v>
      </c>
      <c r="F20" s="45">
        <v>15.9</v>
      </c>
    </row>
    <row r="21" spans="1:9" x14ac:dyDescent="0.2">
      <c r="A21" s="114">
        <v>39567</v>
      </c>
      <c r="B21" s="44" t="s">
        <v>67</v>
      </c>
      <c r="D21" s="44" t="s">
        <v>69</v>
      </c>
      <c r="E21" s="68">
        <v>75</v>
      </c>
    </row>
    <row r="22" spans="1:9" s="92" customFormat="1" x14ac:dyDescent="0.2">
      <c r="A22" s="115">
        <v>39567</v>
      </c>
      <c r="B22" s="89" t="s">
        <v>67</v>
      </c>
      <c r="C22" s="89"/>
      <c r="D22" s="89" t="s">
        <v>69</v>
      </c>
      <c r="E22" s="105">
        <v>320</v>
      </c>
      <c r="F22" s="88"/>
      <c r="G22" s="89"/>
      <c r="I22" s="106"/>
    </row>
    <row r="23" spans="1:9" x14ac:dyDescent="0.2">
      <c r="A23" s="114">
        <v>39568</v>
      </c>
      <c r="B23" s="44" t="s">
        <v>67</v>
      </c>
      <c r="D23" s="44" t="s">
        <v>69</v>
      </c>
      <c r="E23" s="68">
        <v>150</v>
      </c>
    </row>
    <row r="24" spans="1:9" x14ac:dyDescent="0.2">
      <c r="A24" s="114">
        <v>39568</v>
      </c>
      <c r="B24" s="44" t="s">
        <v>70</v>
      </c>
      <c r="C24" s="44" t="s">
        <v>71</v>
      </c>
      <c r="D24" s="44" t="s">
        <v>69</v>
      </c>
      <c r="E24" s="68">
        <v>126</v>
      </c>
      <c r="F24" s="45">
        <v>23</v>
      </c>
    </row>
    <row r="25" spans="1:9" x14ac:dyDescent="0.2">
      <c r="A25" s="114">
        <v>39568</v>
      </c>
      <c r="B25" s="44" t="s">
        <v>70</v>
      </c>
      <c r="C25" s="44" t="s">
        <v>71</v>
      </c>
      <c r="D25" s="44" t="s">
        <v>69</v>
      </c>
      <c r="E25" s="68">
        <v>113</v>
      </c>
      <c r="F25" s="45">
        <v>14.6</v>
      </c>
    </row>
    <row r="26" spans="1:9" x14ac:dyDescent="0.2">
      <c r="A26" s="114">
        <v>39568</v>
      </c>
      <c r="B26" s="44" t="s">
        <v>70</v>
      </c>
      <c r="C26" s="44" t="s">
        <v>71</v>
      </c>
      <c r="D26" s="44" t="s">
        <v>69</v>
      </c>
      <c r="E26" s="44">
        <v>125</v>
      </c>
      <c r="F26" s="45">
        <v>21.1</v>
      </c>
    </row>
    <row r="27" spans="1:9" s="92" customFormat="1" x14ac:dyDescent="0.2">
      <c r="A27" s="115">
        <v>39568</v>
      </c>
      <c r="B27" s="89" t="s">
        <v>70</v>
      </c>
      <c r="C27" s="89" t="s">
        <v>71</v>
      </c>
      <c r="D27" s="89" t="s">
        <v>69</v>
      </c>
      <c r="E27" s="89">
        <v>120</v>
      </c>
      <c r="F27" s="88">
        <v>19.600000000000001</v>
      </c>
      <c r="G27" s="89"/>
      <c r="I27" s="106"/>
    </row>
    <row r="28" spans="1:9" s="159" customFormat="1" x14ac:dyDescent="0.2">
      <c r="A28" s="161">
        <v>39569</v>
      </c>
      <c r="B28" s="156" t="s">
        <v>70</v>
      </c>
      <c r="C28" s="156" t="s">
        <v>71</v>
      </c>
      <c r="D28" s="156" t="s">
        <v>69</v>
      </c>
      <c r="E28" s="156">
        <v>132</v>
      </c>
      <c r="F28" s="158">
        <v>23.3</v>
      </c>
      <c r="G28" s="156"/>
      <c r="I28" s="160"/>
    </row>
    <row r="29" spans="1:9" x14ac:dyDescent="0.2">
      <c r="A29" s="114">
        <v>39570</v>
      </c>
      <c r="B29" s="44" t="s">
        <v>70</v>
      </c>
      <c r="C29" s="44" t="s">
        <v>71</v>
      </c>
      <c r="D29" s="44" t="s">
        <v>69</v>
      </c>
      <c r="E29" s="44">
        <v>120</v>
      </c>
      <c r="F29" s="45">
        <v>18.3</v>
      </c>
    </row>
    <row r="30" spans="1:9" x14ac:dyDescent="0.2">
      <c r="A30" s="114">
        <v>39570</v>
      </c>
      <c r="B30" s="44" t="s">
        <v>67</v>
      </c>
      <c r="D30" s="44" t="s">
        <v>69</v>
      </c>
      <c r="E30" s="44">
        <v>95</v>
      </c>
    </row>
    <row r="31" spans="1:9" s="92" customFormat="1" x14ac:dyDescent="0.2">
      <c r="A31" s="115">
        <v>39570</v>
      </c>
      <c r="B31" s="89" t="s">
        <v>67</v>
      </c>
      <c r="C31" s="89"/>
      <c r="D31" s="89" t="s">
        <v>69</v>
      </c>
      <c r="E31" s="89">
        <v>128</v>
      </c>
      <c r="F31" s="88"/>
      <c r="G31" s="89"/>
      <c r="I31" s="106"/>
    </row>
    <row r="32" spans="1:9" x14ac:dyDescent="0.2">
      <c r="A32" s="114">
        <v>39571</v>
      </c>
      <c r="B32" s="44" t="s">
        <v>67</v>
      </c>
      <c r="D32" s="44" t="s">
        <v>69</v>
      </c>
      <c r="E32" s="44">
        <v>105</v>
      </c>
    </row>
    <row r="33" spans="1:9" x14ac:dyDescent="0.2">
      <c r="A33" s="114">
        <v>39571</v>
      </c>
      <c r="B33" s="44" t="s">
        <v>67</v>
      </c>
      <c r="D33" s="44" t="s">
        <v>69</v>
      </c>
      <c r="E33" s="68">
        <v>145</v>
      </c>
    </row>
    <row r="34" spans="1:9" s="92" customFormat="1" x14ac:dyDescent="0.2">
      <c r="A34" s="115">
        <v>39571</v>
      </c>
      <c r="B34" s="89" t="s">
        <v>70</v>
      </c>
      <c r="C34" s="89" t="s">
        <v>71</v>
      </c>
      <c r="D34" s="89" t="s">
        <v>69</v>
      </c>
      <c r="E34" s="105">
        <v>127</v>
      </c>
      <c r="F34" s="88">
        <v>20.5</v>
      </c>
      <c r="G34" s="89"/>
      <c r="I34" s="106"/>
    </row>
    <row r="35" spans="1:9" x14ac:dyDescent="0.2">
      <c r="A35" s="114">
        <v>39572</v>
      </c>
      <c r="B35" s="44" t="s">
        <v>70</v>
      </c>
      <c r="C35" s="44" t="s">
        <v>71</v>
      </c>
      <c r="D35" s="44" t="s">
        <v>69</v>
      </c>
      <c r="E35" s="44">
        <v>125</v>
      </c>
      <c r="F35" s="45">
        <v>21.9</v>
      </c>
    </row>
    <row r="36" spans="1:9" x14ac:dyDescent="0.2">
      <c r="A36" s="114">
        <v>39572</v>
      </c>
      <c r="B36" s="44" t="s">
        <v>70</v>
      </c>
      <c r="C36" s="44" t="s">
        <v>71</v>
      </c>
      <c r="D36" s="44" t="s">
        <v>69</v>
      </c>
      <c r="E36" s="44">
        <v>123</v>
      </c>
      <c r="F36" s="45">
        <v>19.5</v>
      </c>
    </row>
    <row r="37" spans="1:9" x14ac:dyDescent="0.2">
      <c r="A37" s="114">
        <v>39572</v>
      </c>
      <c r="B37" s="44" t="s">
        <v>70</v>
      </c>
      <c r="C37" s="44" t="s">
        <v>71</v>
      </c>
      <c r="D37" s="44" t="s">
        <v>69</v>
      </c>
      <c r="E37" s="44">
        <v>123</v>
      </c>
      <c r="F37" s="45">
        <v>20.9</v>
      </c>
    </row>
    <row r="38" spans="1:9" x14ac:dyDescent="0.2">
      <c r="A38" s="114">
        <v>39572</v>
      </c>
      <c r="B38" s="44" t="s">
        <v>70</v>
      </c>
      <c r="C38" s="44" t="s">
        <v>71</v>
      </c>
      <c r="D38" s="44" t="s">
        <v>69</v>
      </c>
      <c r="E38" s="44">
        <v>121</v>
      </c>
      <c r="F38" s="45">
        <v>17.600000000000001</v>
      </c>
    </row>
    <row r="39" spans="1:9" s="51" customFormat="1" x14ac:dyDescent="0.2">
      <c r="A39" s="114">
        <v>39572</v>
      </c>
      <c r="B39" s="44" t="s">
        <v>70</v>
      </c>
      <c r="C39" s="44" t="s">
        <v>71</v>
      </c>
      <c r="D39" s="44" t="s">
        <v>69</v>
      </c>
      <c r="E39" s="72">
        <v>128</v>
      </c>
      <c r="F39" s="50">
        <v>20.8</v>
      </c>
      <c r="G39" s="58"/>
      <c r="I39" s="52"/>
    </row>
    <row r="40" spans="1:9" s="92" customFormat="1" x14ac:dyDescent="0.2">
      <c r="A40" s="115">
        <v>39572</v>
      </c>
      <c r="B40" s="89" t="s">
        <v>67</v>
      </c>
      <c r="C40" s="89"/>
      <c r="D40" s="89" t="s">
        <v>69</v>
      </c>
      <c r="E40" s="89">
        <v>110</v>
      </c>
      <c r="F40" s="88"/>
      <c r="G40" s="89"/>
      <c r="I40" s="106"/>
    </row>
    <row r="41" spans="1:9" x14ac:dyDescent="0.2">
      <c r="A41" s="114">
        <v>39573</v>
      </c>
      <c r="B41" s="44" t="s">
        <v>70</v>
      </c>
      <c r="C41" s="44" t="s">
        <v>71</v>
      </c>
      <c r="D41" s="44" t="s">
        <v>69</v>
      </c>
      <c r="E41" s="44">
        <v>141</v>
      </c>
      <c r="F41" s="45">
        <v>28.7</v>
      </c>
    </row>
    <row r="42" spans="1:9" x14ac:dyDescent="0.2">
      <c r="A42" s="114">
        <v>39573</v>
      </c>
      <c r="B42" s="44" t="s">
        <v>70</v>
      </c>
      <c r="C42" s="44" t="s">
        <v>71</v>
      </c>
      <c r="D42" s="44" t="s">
        <v>69</v>
      </c>
      <c r="E42" s="44">
        <v>122</v>
      </c>
      <c r="F42" s="45">
        <v>19.2</v>
      </c>
    </row>
    <row r="43" spans="1:9" x14ac:dyDescent="0.2">
      <c r="A43" s="114">
        <v>39573</v>
      </c>
      <c r="B43" s="44" t="s">
        <v>70</v>
      </c>
      <c r="C43" s="44" t="s">
        <v>71</v>
      </c>
      <c r="D43" s="44" t="s">
        <v>69</v>
      </c>
      <c r="E43" s="68">
        <v>126</v>
      </c>
      <c r="F43" s="45">
        <v>21.4</v>
      </c>
    </row>
    <row r="44" spans="1:9" x14ac:dyDescent="0.2">
      <c r="A44" s="114">
        <v>39573</v>
      </c>
      <c r="B44" s="44" t="s">
        <v>70</v>
      </c>
      <c r="C44" s="44" t="s">
        <v>71</v>
      </c>
      <c r="D44" s="44" t="s">
        <v>69</v>
      </c>
      <c r="E44" s="68">
        <v>130</v>
      </c>
      <c r="F44" s="45">
        <v>21.8</v>
      </c>
    </row>
    <row r="45" spans="1:9" x14ac:dyDescent="0.2">
      <c r="A45" s="114">
        <v>39573</v>
      </c>
      <c r="B45" s="44" t="s">
        <v>70</v>
      </c>
      <c r="C45" s="44" t="s">
        <v>71</v>
      </c>
      <c r="D45" s="44" t="s">
        <v>69</v>
      </c>
      <c r="E45" s="68">
        <v>118</v>
      </c>
      <c r="F45" s="45">
        <v>17.3</v>
      </c>
    </row>
    <row r="46" spans="1:9" x14ac:dyDescent="0.2">
      <c r="A46" s="114">
        <v>39573</v>
      </c>
      <c r="B46" s="44" t="s">
        <v>70</v>
      </c>
      <c r="C46" s="44" t="s">
        <v>71</v>
      </c>
      <c r="D46" s="44" t="s">
        <v>69</v>
      </c>
      <c r="E46" s="68">
        <v>108</v>
      </c>
      <c r="F46" s="45">
        <v>13.4</v>
      </c>
    </row>
    <row r="47" spans="1:9" x14ac:dyDescent="0.2">
      <c r="A47" s="114">
        <v>39573</v>
      </c>
      <c r="B47" s="44" t="s">
        <v>70</v>
      </c>
      <c r="C47" s="44" t="s">
        <v>71</v>
      </c>
      <c r="D47" s="44" t="s">
        <v>69</v>
      </c>
      <c r="E47" s="68">
        <v>121</v>
      </c>
      <c r="F47" s="45">
        <v>18.600000000000001</v>
      </c>
    </row>
    <row r="48" spans="1:9" x14ac:dyDescent="0.2">
      <c r="A48" s="114">
        <v>39573</v>
      </c>
      <c r="B48" s="44" t="s">
        <v>70</v>
      </c>
      <c r="C48" s="44" t="s">
        <v>71</v>
      </c>
      <c r="D48" s="44" t="s">
        <v>69</v>
      </c>
      <c r="E48" s="68">
        <v>137</v>
      </c>
      <c r="F48" s="45">
        <v>28.9</v>
      </c>
    </row>
    <row r="49" spans="1:9" x14ac:dyDescent="0.2">
      <c r="A49" s="114">
        <v>39573</v>
      </c>
      <c r="B49" s="44" t="s">
        <v>70</v>
      </c>
      <c r="C49" s="44" t="s">
        <v>71</v>
      </c>
      <c r="D49" s="44" t="s">
        <v>69</v>
      </c>
      <c r="E49" s="44">
        <v>123</v>
      </c>
      <c r="F49" s="45">
        <v>21.1</v>
      </c>
    </row>
    <row r="50" spans="1:9" x14ac:dyDescent="0.2">
      <c r="A50" s="114">
        <v>39573</v>
      </c>
      <c r="B50" s="44" t="s">
        <v>70</v>
      </c>
      <c r="C50" s="44" t="s">
        <v>71</v>
      </c>
      <c r="D50" s="44" t="s">
        <v>69</v>
      </c>
      <c r="E50" s="44">
        <v>112</v>
      </c>
      <c r="F50" s="45">
        <v>14.6</v>
      </c>
    </row>
    <row r="51" spans="1:9" s="92" customFormat="1" x14ac:dyDescent="0.2">
      <c r="A51" s="115">
        <v>39573</v>
      </c>
      <c r="B51" s="89" t="s">
        <v>70</v>
      </c>
      <c r="C51" s="89" t="s">
        <v>71</v>
      </c>
      <c r="D51" s="89" t="s">
        <v>69</v>
      </c>
      <c r="E51" s="89">
        <v>115</v>
      </c>
      <c r="F51" s="88">
        <v>18.5</v>
      </c>
      <c r="G51" s="89"/>
      <c r="I51" s="106"/>
    </row>
    <row r="52" spans="1:9" x14ac:dyDescent="0.2">
      <c r="A52" s="114">
        <v>39574</v>
      </c>
      <c r="B52" s="44" t="s">
        <v>70</v>
      </c>
      <c r="C52" s="44" t="s">
        <v>71</v>
      </c>
      <c r="D52" s="44" t="s">
        <v>69</v>
      </c>
      <c r="E52" s="44">
        <v>112</v>
      </c>
      <c r="F52" s="45">
        <v>14.4</v>
      </c>
    </row>
    <row r="53" spans="1:9" s="51" customFormat="1" x14ac:dyDescent="0.2">
      <c r="A53" s="114">
        <v>39574</v>
      </c>
      <c r="B53" s="44" t="s">
        <v>70</v>
      </c>
      <c r="C53" s="44" t="s">
        <v>71</v>
      </c>
      <c r="D53" s="44" t="s">
        <v>69</v>
      </c>
      <c r="E53" s="58">
        <v>129</v>
      </c>
      <c r="F53" s="50">
        <v>23.4</v>
      </c>
      <c r="G53" s="58"/>
      <c r="I53" s="52"/>
    </row>
    <row r="54" spans="1:9" x14ac:dyDescent="0.2">
      <c r="A54" s="114">
        <v>39574</v>
      </c>
      <c r="B54" s="44" t="s">
        <v>70</v>
      </c>
      <c r="C54" s="44" t="s">
        <v>71</v>
      </c>
      <c r="D54" s="44" t="s">
        <v>69</v>
      </c>
      <c r="E54" s="68">
        <v>128</v>
      </c>
      <c r="F54" s="45">
        <v>22.9</v>
      </c>
    </row>
    <row r="55" spans="1:9" x14ac:dyDescent="0.2">
      <c r="A55" s="114">
        <v>39574</v>
      </c>
      <c r="B55" s="44" t="s">
        <v>70</v>
      </c>
      <c r="C55" s="44" t="s">
        <v>71</v>
      </c>
      <c r="D55" s="44" t="s">
        <v>69</v>
      </c>
      <c r="E55" s="44">
        <v>130</v>
      </c>
      <c r="F55" s="45">
        <v>21.6</v>
      </c>
    </row>
    <row r="56" spans="1:9" x14ac:dyDescent="0.2">
      <c r="A56" s="114">
        <v>39574</v>
      </c>
      <c r="B56" s="44" t="s">
        <v>70</v>
      </c>
      <c r="C56" s="44" t="s">
        <v>71</v>
      </c>
      <c r="D56" s="44" t="s">
        <v>69</v>
      </c>
      <c r="E56" s="44">
        <v>95</v>
      </c>
      <c r="F56" s="45">
        <v>9.1</v>
      </c>
    </row>
    <row r="57" spans="1:9" x14ac:dyDescent="0.2">
      <c r="A57" s="114">
        <v>39574</v>
      </c>
      <c r="B57" s="44" t="s">
        <v>70</v>
      </c>
      <c r="C57" s="44" t="s">
        <v>71</v>
      </c>
      <c r="D57" s="44" t="s">
        <v>69</v>
      </c>
      <c r="E57" s="44">
        <v>112</v>
      </c>
      <c r="F57" s="45">
        <v>14.5</v>
      </c>
    </row>
    <row r="58" spans="1:9" x14ac:dyDescent="0.2">
      <c r="A58" s="114">
        <v>39574</v>
      </c>
      <c r="B58" s="44" t="s">
        <v>70</v>
      </c>
      <c r="C58" s="44" t="s">
        <v>71</v>
      </c>
      <c r="D58" s="44" t="s">
        <v>69</v>
      </c>
      <c r="E58" s="44">
        <v>129</v>
      </c>
      <c r="F58" s="45">
        <v>20.8</v>
      </c>
    </row>
    <row r="59" spans="1:9" x14ac:dyDescent="0.2">
      <c r="A59" s="114">
        <v>39574</v>
      </c>
      <c r="B59" s="44" t="s">
        <v>70</v>
      </c>
      <c r="C59" s="44" t="s">
        <v>71</v>
      </c>
      <c r="D59" s="44" t="s">
        <v>69</v>
      </c>
      <c r="E59" s="68">
        <v>110</v>
      </c>
      <c r="F59" s="45">
        <v>14.1</v>
      </c>
    </row>
    <row r="60" spans="1:9" x14ac:dyDescent="0.2">
      <c r="A60" s="114">
        <v>39574</v>
      </c>
      <c r="B60" s="44" t="s">
        <v>70</v>
      </c>
      <c r="C60" s="44" t="s">
        <v>71</v>
      </c>
      <c r="D60" s="44" t="s">
        <v>69</v>
      </c>
      <c r="E60" s="68">
        <v>115</v>
      </c>
      <c r="F60" s="45">
        <v>15.7</v>
      </c>
    </row>
    <row r="61" spans="1:9" x14ac:dyDescent="0.2">
      <c r="A61" s="114">
        <v>39574</v>
      </c>
      <c r="B61" s="44" t="s">
        <v>70</v>
      </c>
      <c r="C61" s="44" t="s">
        <v>71</v>
      </c>
      <c r="D61" s="44" t="s">
        <v>69</v>
      </c>
      <c r="E61" s="68">
        <v>135</v>
      </c>
      <c r="F61" s="45">
        <v>25.7</v>
      </c>
    </row>
    <row r="62" spans="1:9" x14ac:dyDescent="0.2">
      <c r="A62" s="114">
        <v>39574</v>
      </c>
      <c r="B62" s="44" t="s">
        <v>70</v>
      </c>
      <c r="C62" s="44" t="s">
        <v>71</v>
      </c>
      <c r="D62" s="44" t="s">
        <v>69</v>
      </c>
      <c r="E62" s="68">
        <v>114</v>
      </c>
      <c r="F62" s="45">
        <v>15.1</v>
      </c>
    </row>
    <row r="63" spans="1:9" x14ac:dyDescent="0.2">
      <c r="A63" s="114">
        <v>39574</v>
      </c>
      <c r="B63" s="44" t="s">
        <v>70</v>
      </c>
      <c r="C63" s="44" t="s">
        <v>71</v>
      </c>
      <c r="D63" s="44" t="s">
        <v>69</v>
      </c>
      <c r="E63" s="68">
        <v>128</v>
      </c>
      <c r="F63" s="45">
        <v>21.9</v>
      </c>
    </row>
    <row r="64" spans="1:9" x14ac:dyDescent="0.2">
      <c r="A64" s="114">
        <v>39574</v>
      </c>
      <c r="B64" s="44" t="s">
        <v>67</v>
      </c>
      <c r="D64" s="44" t="s">
        <v>69</v>
      </c>
      <c r="E64" s="68">
        <v>170</v>
      </c>
    </row>
    <row r="65" spans="1:9" s="92" customFormat="1" x14ac:dyDescent="0.2">
      <c r="A65" s="115">
        <v>39574</v>
      </c>
      <c r="B65" s="89" t="s">
        <v>67</v>
      </c>
      <c r="C65" s="89"/>
      <c r="D65" s="89" t="s">
        <v>69</v>
      </c>
      <c r="E65" s="89">
        <v>115</v>
      </c>
      <c r="F65" s="89"/>
      <c r="G65" s="89"/>
      <c r="I65" s="106"/>
    </row>
    <row r="66" spans="1:9" x14ac:dyDescent="0.2">
      <c r="A66" s="114">
        <v>39575</v>
      </c>
      <c r="B66" s="44" t="s">
        <v>70</v>
      </c>
      <c r="C66" s="44" t="s">
        <v>71</v>
      </c>
      <c r="D66" s="44" t="s">
        <v>69</v>
      </c>
      <c r="E66" s="68">
        <v>119</v>
      </c>
      <c r="F66" s="45">
        <v>16.2</v>
      </c>
    </row>
    <row r="67" spans="1:9" x14ac:dyDescent="0.2">
      <c r="A67" s="114">
        <v>39575</v>
      </c>
      <c r="B67" s="44" t="s">
        <v>70</v>
      </c>
      <c r="C67" s="44" t="s">
        <v>71</v>
      </c>
      <c r="D67" s="44" t="s">
        <v>69</v>
      </c>
      <c r="E67" s="44">
        <v>123</v>
      </c>
      <c r="F67" s="45">
        <v>18.5</v>
      </c>
    </row>
    <row r="68" spans="1:9" x14ac:dyDescent="0.2">
      <c r="A68" s="114">
        <v>39575</v>
      </c>
      <c r="B68" s="44" t="s">
        <v>70</v>
      </c>
      <c r="C68" s="44" t="s">
        <v>71</v>
      </c>
      <c r="D68" s="44" t="s">
        <v>69</v>
      </c>
      <c r="E68" s="44">
        <v>112</v>
      </c>
      <c r="F68" s="45">
        <v>14.5</v>
      </c>
    </row>
    <row r="69" spans="1:9" x14ac:dyDescent="0.2">
      <c r="A69" s="114">
        <v>39575</v>
      </c>
      <c r="B69" s="44" t="s">
        <v>70</v>
      </c>
      <c r="C69" s="44" t="s">
        <v>71</v>
      </c>
      <c r="D69" s="44" t="s">
        <v>69</v>
      </c>
      <c r="E69" s="44">
        <v>124</v>
      </c>
      <c r="F69" s="45">
        <v>19.100000000000001</v>
      </c>
    </row>
    <row r="70" spans="1:9" x14ac:dyDescent="0.2">
      <c r="A70" s="114">
        <v>39575</v>
      </c>
      <c r="B70" s="44" t="s">
        <v>70</v>
      </c>
      <c r="C70" s="44" t="s">
        <v>71</v>
      </c>
      <c r="D70" s="44" t="s">
        <v>69</v>
      </c>
      <c r="E70" s="44">
        <v>133</v>
      </c>
      <c r="F70" s="45">
        <v>23.4</v>
      </c>
    </row>
    <row r="71" spans="1:9" x14ac:dyDescent="0.2">
      <c r="A71" s="114">
        <v>39575</v>
      </c>
      <c r="B71" s="44" t="s">
        <v>70</v>
      </c>
      <c r="C71" s="44" t="s">
        <v>71</v>
      </c>
      <c r="D71" s="44" t="s">
        <v>69</v>
      </c>
      <c r="E71" s="68">
        <v>125</v>
      </c>
      <c r="F71" s="45">
        <v>19</v>
      </c>
    </row>
    <row r="72" spans="1:9" s="92" customFormat="1" x14ac:dyDescent="0.2">
      <c r="A72" s="115">
        <v>39575</v>
      </c>
      <c r="B72" s="89" t="s">
        <v>70</v>
      </c>
      <c r="C72" s="89" t="s">
        <v>71</v>
      </c>
      <c r="D72" s="89" t="s">
        <v>69</v>
      </c>
      <c r="E72" s="89">
        <v>135</v>
      </c>
      <c r="F72" s="88">
        <v>23.9</v>
      </c>
      <c r="G72" s="89"/>
      <c r="I72" s="106"/>
    </row>
    <row r="73" spans="1:9" x14ac:dyDescent="0.2">
      <c r="A73" s="114">
        <v>39576</v>
      </c>
      <c r="B73" s="44" t="s">
        <v>70</v>
      </c>
      <c r="C73" s="44" t="s">
        <v>71</v>
      </c>
      <c r="D73" s="44" t="s">
        <v>69</v>
      </c>
      <c r="E73" s="44">
        <v>121</v>
      </c>
      <c r="F73" s="45">
        <v>16.899999999999999</v>
      </c>
    </row>
    <row r="74" spans="1:9" x14ac:dyDescent="0.2">
      <c r="A74" s="114">
        <v>39576</v>
      </c>
      <c r="B74" s="44" t="s">
        <v>70</v>
      </c>
      <c r="C74" s="44" t="s">
        <v>71</v>
      </c>
      <c r="D74" s="44" t="s">
        <v>69</v>
      </c>
      <c r="E74" s="44">
        <v>126</v>
      </c>
      <c r="F74" s="45">
        <v>20.2</v>
      </c>
    </row>
    <row r="75" spans="1:9" x14ac:dyDescent="0.2">
      <c r="A75" s="114">
        <v>39576</v>
      </c>
      <c r="B75" s="44" t="s">
        <v>70</v>
      </c>
      <c r="C75" s="44" t="s">
        <v>71</v>
      </c>
      <c r="D75" s="44" t="s">
        <v>69</v>
      </c>
      <c r="E75" s="44">
        <v>126</v>
      </c>
      <c r="F75" s="45">
        <v>21</v>
      </c>
    </row>
    <row r="76" spans="1:9" x14ac:dyDescent="0.2">
      <c r="A76" s="114">
        <v>39576</v>
      </c>
      <c r="B76" s="44" t="s">
        <v>70</v>
      </c>
      <c r="C76" s="44" t="s">
        <v>71</v>
      </c>
      <c r="D76" s="44" t="s">
        <v>69</v>
      </c>
      <c r="E76" s="44">
        <v>109</v>
      </c>
      <c r="F76" s="45">
        <v>13.3</v>
      </c>
    </row>
    <row r="77" spans="1:9" x14ac:dyDescent="0.2">
      <c r="A77" s="114">
        <v>39576</v>
      </c>
      <c r="B77" s="44" t="s">
        <v>70</v>
      </c>
      <c r="C77" s="44" t="s">
        <v>71</v>
      </c>
      <c r="D77" s="44" t="s">
        <v>69</v>
      </c>
      <c r="E77" s="44">
        <v>111</v>
      </c>
      <c r="F77" s="45">
        <v>13.3</v>
      </c>
    </row>
    <row r="78" spans="1:9" x14ac:dyDescent="0.2">
      <c r="A78" s="114">
        <v>39576</v>
      </c>
      <c r="B78" s="44" t="s">
        <v>70</v>
      </c>
      <c r="C78" s="44" t="s">
        <v>71</v>
      </c>
      <c r="D78" s="44" t="s">
        <v>69</v>
      </c>
      <c r="E78" s="44">
        <v>134</v>
      </c>
      <c r="F78" s="45">
        <v>24.2</v>
      </c>
    </row>
    <row r="79" spans="1:9" x14ac:dyDescent="0.2">
      <c r="A79" s="114">
        <v>39576</v>
      </c>
      <c r="B79" s="44" t="s">
        <v>70</v>
      </c>
      <c r="C79" s="44" t="s">
        <v>71</v>
      </c>
      <c r="D79" s="44" t="s">
        <v>69</v>
      </c>
      <c r="E79" s="44">
        <v>122</v>
      </c>
      <c r="F79" s="45">
        <v>18.100000000000001</v>
      </c>
    </row>
    <row r="80" spans="1:9" s="51" customFormat="1" x14ac:dyDescent="0.2">
      <c r="A80" s="114">
        <v>39576</v>
      </c>
      <c r="B80" s="44" t="s">
        <v>70</v>
      </c>
      <c r="C80" s="44" t="s">
        <v>71</v>
      </c>
      <c r="D80" s="44" t="s">
        <v>69</v>
      </c>
      <c r="E80" s="58">
        <v>104</v>
      </c>
      <c r="F80" s="50">
        <v>12.1</v>
      </c>
      <c r="G80" s="58"/>
      <c r="I80" s="52"/>
    </row>
    <row r="81" spans="1:9" s="92" customFormat="1" x14ac:dyDescent="0.2">
      <c r="A81" s="115">
        <v>39576</v>
      </c>
      <c r="B81" s="89" t="s">
        <v>67</v>
      </c>
      <c r="C81" s="89"/>
      <c r="D81" s="89" t="s">
        <v>69</v>
      </c>
      <c r="E81" s="105">
        <v>135</v>
      </c>
      <c r="F81" s="88"/>
      <c r="G81" s="89"/>
      <c r="I81" s="106"/>
    </row>
    <row r="82" spans="1:9" s="51" customFormat="1" x14ac:dyDescent="0.2">
      <c r="A82" s="114">
        <v>39577</v>
      </c>
      <c r="B82" s="44" t="s">
        <v>67</v>
      </c>
      <c r="C82" s="44"/>
      <c r="D82" s="44" t="s">
        <v>69</v>
      </c>
      <c r="E82" s="72">
        <v>115</v>
      </c>
      <c r="F82" s="50"/>
      <c r="G82" s="58"/>
      <c r="I82" s="52"/>
    </row>
    <row r="83" spans="1:9" x14ac:dyDescent="0.2">
      <c r="A83" s="114">
        <v>39577</v>
      </c>
      <c r="B83" s="44" t="s">
        <v>70</v>
      </c>
      <c r="C83" s="44" t="s">
        <v>71</v>
      </c>
      <c r="D83" s="44" t="s">
        <v>69</v>
      </c>
      <c r="E83" s="44">
        <v>115</v>
      </c>
      <c r="F83" s="45">
        <v>15.2</v>
      </c>
    </row>
    <row r="84" spans="1:9" x14ac:dyDescent="0.2">
      <c r="A84" s="114">
        <v>39577</v>
      </c>
      <c r="B84" s="44" t="s">
        <v>70</v>
      </c>
      <c r="C84" s="44" t="s">
        <v>71</v>
      </c>
      <c r="D84" s="44" t="s">
        <v>69</v>
      </c>
      <c r="E84" s="44">
        <v>125</v>
      </c>
      <c r="F84" s="45">
        <v>19.8</v>
      </c>
    </row>
    <row r="85" spans="1:9" x14ac:dyDescent="0.2">
      <c r="A85" s="114">
        <v>39577</v>
      </c>
      <c r="B85" s="44" t="s">
        <v>70</v>
      </c>
      <c r="C85" s="44" t="s">
        <v>71</v>
      </c>
      <c r="D85" s="44" t="s">
        <v>69</v>
      </c>
      <c r="E85" s="44">
        <v>122</v>
      </c>
      <c r="F85" s="45">
        <v>18.100000000000001</v>
      </c>
    </row>
    <row r="86" spans="1:9" x14ac:dyDescent="0.2">
      <c r="A86" s="114">
        <v>39577</v>
      </c>
      <c r="B86" s="44" t="s">
        <v>70</v>
      </c>
      <c r="C86" s="44" t="s">
        <v>71</v>
      </c>
      <c r="D86" s="44" t="s">
        <v>69</v>
      </c>
      <c r="E86" s="44">
        <v>136</v>
      </c>
      <c r="F86" s="45">
        <v>24.3</v>
      </c>
    </row>
    <row r="87" spans="1:9" x14ac:dyDescent="0.2">
      <c r="A87" s="114">
        <v>39577</v>
      </c>
      <c r="B87" s="44" t="s">
        <v>70</v>
      </c>
      <c r="C87" s="44" t="s">
        <v>71</v>
      </c>
      <c r="D87" s="44" t="s">
        <v>69</v>
      </c>
      <c r="E87" s="44">
        <v>119</v>
      </c>
      <c r="F87" s="45">
        <v>14.5</v>
      </c>
    </row>
    <row r="88" spans="1:9" x14ac:dyDescent="0.2">
      <c r="A88" s="114">
        <v>39577</v>
      </c>
      <c r="B88" s="44" t="s">
        <v>70</v>
      </c>
      <c r="C88" s="44" t="s">
        <v>71</v>
      </c>
      <c r="D88" s="44" t="s">
        <v>69</v>
      </c>
      <c r="E88" s="44">
        <v>135</v>
      </c>
      <c r="F88" s="45">
        <v>24.6</v>
      </c>
    </row>
    <row r="89" spans="1:9" x14ac:dyDescent="0.2">
      <c r="A89" s="114">
        <v>39577</v>
      </c>
      <c r="B89" s="44" t="s">
        <v>70</v>
      </c>
      <c r="C89" s="44" t="s">
        <v>71</v>
      </c>
      <c r="D89" s="44" t="s">
        <v>69</v>
      </c>
      <c r="E89" s="68">
        <v>145</v>
      </c>
      <c r="F89" s="45">
        <v>30.9</v>
      </c>
    </row>
    <row r="90" spans="1:9" x14ac:dyDescent="0.2">
      <c r="A90" s="114">
        <v>39577</v>
      </c>
      <c r="B90" s="44" t="s">
        <v>70</v>
      </c>
      <c r="C90" s="44" t="s">
        <v>71</v>
      </c>
      <c r="D90" s="44" t="s">
        <v>69</v>
      </c>
      <c r="E90" s="44">
        <v>122</v>
      </c>
      <c r="F90" s="45">
        <v>19.5</v>
      </c>
    </row>
    <row r="91" spans="1:9" x14ac:dyDescent="0.2">
      <c r="A91" s="114">
        <v>39577</v>
      </c>
      <c r="B91" s="44" t="s">
        <v>70</v>
      </c>
      <c r="C91" s="44" t="s">
        <v>71</v>
      </c>
      <c r="D91" s="44" t="s">
        <v>69</v>
      </c>
      <c r="E91" s="68">
        <v>118</v>
      </c>
      <c r="F91" s="45">
        <v>16.3</v>
      </c>
    </row>
    <row r="92" spans="1:9" s="92" customFormat="1" x14ac:dyDescent="0.2">
      <c r="A92" s="115">
        <v>39577</v>
      </c>
      <c r="B92" s="89" t="s">
        <v>70</v>
      </c>
      <c r="C92" s="89" t="s">
        <v>71</v>
      </c>
      <c r="D92" s="89" t="s">
        <v>69</v>
      </c>
      <c r="E92" s="105">
        <v>137</v>
      </c>
      <c r="F92" s="88">
        <v>25</v>
      </c>
      <c r="G92" s="89"/>
      <c r="I92" s="106"/>
    </row>
    <row r="93" spans="1:9" x14ac:dyDescent="0.2">
      <c r="A93" s="114">
        <v>39578</v>
      </c>
      <c r="B93" s="44" t="s">
        <v>70</v>
      </c>
      <c r="C93" s="44" t="s">
        <v>71</v>
      </c>
      <c r="D93" s="44" t="s">
        <v>69</v>
      </c>
      <c r="E93" s="68">
        <v>115</v>
      </c>
      <c r="F93" s="45">
        <v>15</v>
      </c>
    </row>
    <row r="94" spans="1:9" x14ac:dyDescent="0.2">
      <c r="A94" s="114">
        <v>39578</v>
      </c>
      <c r="B94" s="44" t="s">
        <v>70</v>
      </c>
      <c r="C94" s="44" t="s">
        <v>71</v>
      </c>
      <c r="D94" s="44" t="s">
        <v>69</v>
      </c>
      <c r="E94" s="44">
        <v>115</v>
      </c>
      <c r="F94" s="45">
        <v>16</v>
      </c>
    </row>
    <row r="95" spans="1:9" x14ac:dyDescent="0.2">
      <c r="A95" s="114">
        <v>39578</v>
      </c>
      <c r="B95" s="44" t="s">
        <v>70</v>
      </c>
      <c r="C95" s="44" t="s">
        <v>71</v>
      </c>
      <c r="D95" s="44" t="s">
        <v>69</v>
      </c>
      <c r="E95" s="44">
        <v>109</v>
      </c>
      <c r="F95" s="45">
        <v>12.7</v>
      </c>
    </row>
    <row r="96" spans="1:9" x14ac:dyDescent="0.2">
      <c r="A96" s="114">
        <v>39578</v>
      </c>
      <c r="B96" s="44" t="s">
        <v>70</v>
      </c>
      <c r="C96" s="44" t="s">
        <v>71</v>
      </c>
      <c r="D96" s="44" t="s">
        <v>69</v>
      </c>
      <c r="E96" s="44">
        <v>144</v>
      </c>
      <c r="F96" s="45">
        <v>30.6</v>
      </c>
    </row>
    <row r="97" spans="1:9" x14ac:dyDescent="0.2">
      <c r="A97" s="114">
        <v>39578</v>
      </c>
      <c r="B97" s="44" t="s">
        <v>70</v>
      </c>
      <c r="C97" s="44" t="s">
        <v>71</v>
      </c>
      <c r="D97" s="44" t="s">
        <v>69</v>
      </c>
      <c r="E97" s="44">
        <v>113</v>
      </c>
      <c r="F97" s="45">
        <v>15.8</v>
      </c>
    </row>
    <row r="98" spans="1:9" s="92" customFormat="1" x14ac:dyDescent="0.2">
      <c r="A98" s="115">
        <v>39578</v>
      </c>
      <c r="B98" s="89" t="s">
        <v>70</v>
      </c>
      <c r="C98" s="89" t="s">
        <v>71</v>
      </c>
      <c r="D98" s="89" t="s">
        <v>69</v>
      </c>
      <c r="E98" s="89">
        <v>110</v>
      </c>
      <c r="F98" s="88">
        <v>14.1</v>
      </c>
      <c r="G98" s="89"/>
      <c r="I98" s="106"/>
    </row>
    <row r="99" spans="1:9" x14ac:dyDescent="0.2">
      <c r="A99" s="114">
        <v>39579</v>
      </c>
      <c r="B99" s="44" t="s">
        <v>70</v>
      </c>
      <c r="C99" s="44" t="s">
        <v>71</v>
      </c>
      <c r="D99" s="44" t="s">
        <v>69</v>
      </c>
      <c r="E99" s="44">
        <v>119</v>
      </c>
      <c r="F99" s="45">
        <v>15.7</v>
      </c>
    </row>
    <row r="100" spans="1:9" x14ac:dyDescent="0.2">
      <c r="A100" s="114">
        <v>39579</v>
      </c>
      <c r="B100" s="44" t="s">
        <v>70</v>
      </c>
      <c r="C100" s="44" t="s">
        <v>71</v>
      </c>
      <c r="D100" s="44" t="s">
        <v>69</v>
      </c>
      <c r="E100" s="44">
        <v>116</v>
      </c>
      <c r="F100" s="45">
        <v>15.5</v>
      </c>
    </row>
    <row r="101" spans="1:9" x14ac:dyDescent="0.2">
      <c r="A101" s="114">
        <v>39579</v>
      </c>
      <c r="B101" s="44" t="s">
        <v>70</v>
      </c>
      <c r="C101" s="44" t="s">
        <v>71</v>
      </c>
      <c r="D101" s="44" t="s">
        <v>69</v>
      </c>
      <c r="E101" s="44">
        <v>125</v>
      </c>
      <c r="F101" s="45">
        <v>18.7</v>
      </c>
    </row>
    <row r="102" spans="1:9" x14ac:dyDescent="0.2">
      <c r="A102" s="114">
        <v>39579</v>
      </c>
      <c r="B102" s="44" t="s">
        <v>70</v>
      </c>
      <c r="C102" s="44" t="s">
        <v>71</v>
      </c>
      <c r="D102" s="44" t="s">
        <v>69</v>
      </c>
      <c r="E102" s="44">
        <v>117</v>
      </c>
      <c r="F102" s="45">
        <v>16.5</v>
      </c>
    </row>
    <row r="103" spans="1:9" x14ac:dyDescent="0.2">
      <c r="A103" s="114">
        <v>39579</v>
      </c>
      <c r="B103" s="44" t="s">
        <v>70</v>
      </c>
      <c r="C103" s="44" t="s">
        <v>71</v>
      </c>
      <c r="D103" s="44" t="s">
        <v>69</v>
      </c>
      <c r="E103" s="44">
        <v>121</v>
      </c>
      <c r="F103" s="45">
        <v>18.399999999999999</v>
      </c>
    </row>
    <row r="104" spans="1:9" x14ac:dyDescent="0.2">
      <c r="A104" s="114">
        <v>39579</v>
      </c>
      <c r="B104" s="44" t="s">
        <v>70</v>
      </c>
      <c r="C104" s="44" t="s">
        <v>71</v>
      </c>
      <c r="D104" s="44" t="s">
        <v>69</v>
      </c>
      <c r="E104" s="68">
        <v>126</v>
      </c>
      <c r="F104" s="45">
        <v>20.5</v>
      </c>
    </row>
    <row r="105" spans="1:9" x14ac:dyDescent="0.2">
      <c r="A105" s="114">
        <v>39579</v>
      </c>
      <c r="B105" s="44" t="s">
        <v>70</v>
      </c>
      <c r="C105" s="44" t="s">
        <v>71</v>
      </c>
      <c r="D105" s="44" t="s">
        <v>69</v>
      </c>
      <c r="E105" s="44">
        <v>133</v>
      </c>
      <c r="F105" s="45">
        <v>23.3</v>
      </c>
    </row>
    <row r="106" spans="1:9" x14ac:dyDescent="0.2">
      <c r="A106" s="114">
        <v>39579</v>
      </c>
      <c r="B106" s="44" t="s">
        <v>70</v>
      </c>
      <c r="C106" s="44" t="s">
        <v>71</v>
      </c>
      <c r="D106" s="44" t="s">
        <v>69</v>
      </c>
      <c r="E106" s="44">
        <v>111</v>
      </c>
      <c r="F106" s="45">
        <v>13.5</v>
      </c>
    </row>
    <row r="107" spans="1:9" x14ac:dyDescent="0.2">
      <c r="A107" s="114">
        <v>39579</v>
      </c>
      <c r="B107" s="44" t="s">
        <v>70</v>
      </c>
      <c r="C107" s="44" t="s">
        <v>71</v>
      </c>
      <c r="D107" s="44" t="s">
        <v>69</v>
      </c>
      <c r="E107" s="44">
        <v>113</v>
      </c>
      <c r="F107" s="45">
        <v>14.4</v>
      </c>
    </row>
    <row r="108" spans="1:9" x14ac:dyDescent="0.2">
      <c r="A108" s="114">
        <v>39579</v>
      </c>
      <c r="B108" s="44" t="s">
        <v>70</v>
      </c>
      <c r="C108" s="44" t="s">
        <v>71</v>
      </c>
      <c r="D108" s="44" t="s">
        <v>69</v>
      </c>
      <c r="E108" s="44">
        <v>135</v>
      </c>
      <c r="F108" s="45">
        <v>26.1</v>
      </c>
    </row>
    <row r="109" spans="1:9" x14ac:dyDescent="0.2">
      <c r="A109" s="114">
        <v>39579</v>
      </c>
      <c r="B109" s="44" t="s">
        <v>67</v>
      </c>
      <c r="D109" s="44" t="s">
        <v>69</v>
      </c>
      <c r="E109" s="44">
        <v>125</v>
      </c>
    </row>
    <row r="110" spans="1:9" x14ac:dyDescent="0.2">
      <c r="A110" s="114">
        <v>39579</v>
      </c>
      <c r="B110" s="44" t="s">
        <v>67</v>
      </c>
      <c r="D110" s="44" t="s">
        <v>69</v>
      </c>
      <c r="E110" s="44">
        <v>170</v>
      </c>
    </row>
    <row r="111" spans="1:9" x14ac:dyDescent="0.2">
      <c r="A111" s="114">
        <v>39579</v>
      </c>
      <c r="B111" s="44" t="s">
        <v>67</v>
      </c>
      <c r="D111" s="44" t="s">
        <v>69</v>
      </c>
      <c r="E111" s="44">
        <v>135</v>
      </c>
    </row>
    <row r="112" spans="1:9" x14ac:dyDescent="0.2">
      <c r="A112" s="114">
        <v>39579</v>
      </c>
      <c r="B112" s="44" t="s">
        <v>67</v>
      </c>
      <c r="D112" s="44" t="s">
        <v>69</v>
      </c>
      <c r="E112" s="44">
        <v>180</v>
      </c>
    </row>
    <row r="113" spans="1:9" x14ac:dyDescent="0.2">
      <c r="A113" s="114">
        <v>39579</v>
      </c>
      <c r="B113" s="44" t="s">
        <v>67</v>
      </c>
      <c r="D113" s="44" t="s">
        <v>69</v>
      </c>
      <c r="E113" s="44">
        <v>170</v>
      </c>
    </row>
    <row r="114" spans="1:9" x14ac:dyDescent="0.2">
      <c r="A114" s="114">
        <v>39579</v>
      </c>
      <c r="B114" s="44" t="s">
        <v>67</v>
      </c>
      <c r="D114" s="44" t="s">
        <v>69</v>
      </c>
      <c r="E114" s="68">
        <v>185</v>
      </c>
    </row>
    <row r="115" spans="1:9" x14ac:dyDescent="0.2">
      <c r="A115" s="114">
        <v>39579</v>
      </c>
      <c r="B115" s="44" t="s">
        <v>67</v>
      </c>
      <c r="D115" s="44" t="s">
        <v>69</v>
      </c>
      <c r="E115" s="68">
        <v>130</v>
      </c>
    </row>
    <row r="116" spans="1:9" s="92" customFormat="1" x14ac:dyDescent="0.2">
      <c r="A116" s="115">
        <v>39579</v>
      </c>
      <c r="B116" s="89" t="s">
        <v>67</v>
      </c>
      <c r="C116" s="89"/>
      <c r="D116" s="89" t="s">
        <v>69</v>
      </c>
      <c r="E116" s="105">
        <v>175</v>
      </c>
      <c r="F116" s="88"/>
      <c r="G116" s="89"/>
      <c r="I116" s="106"/>
    </row>
    <row r="117" spans="1:9" x14ac:dyDescent="0.2">
      <c r="A117" s="114">
        <v>39580</v>
      </c>
      <c r="B117" s="44" t="s">
        <v>67</v>
      </c>
      <c r="D117" s="44" t="s">
        <v>69</v>
      </c>
      <c r="E117" s="68">
        <v>120</v>
      </c>
    </row>
    <row r="118" spans="1:9" x14ac:dyDescent="0.2">
      <c r="A118" s="114">
        <v>39580</v>
      </c>
      <c r="B118" s="44" t="s">
        <v>67</v>
      </c>
      <c r="D118" s="44" t="s">
        <v>69</v>
      </c>
      <c r="E118" s="68">
        <v>160</v>
      </c>
    </row>
    <row r="119" spans="1:9" x14ac:dyDescent="0.2">
      <c r="A119" s="114">
        <v>39580</v>
      </c>
      <c r="B119" s="44" t="s">
        <v>70</v>
      </c>
      <c r="C119" s="44" t="s">
        <v>71</v>
      </c>
      <c r="D119" s="44" t="s">
        <v>69</v>
      </c>
      <c r="E119" s="68">
        <v>110</v>
      </c>
      <c r="F119" s="45">
        <v>12</v>
      </c>
    </row>
    <row r="120" spans="1:9" x14ac:dyDescent="0.2">
      <c r="A120" s="114">
        <v>39580</v>
      </c>
      <c r="B120" s="44" t="s">
        <v>70</v>
      </c>
      <c r="C120" s="44" t="s">
        <v>71</v>
      </c>
      <c r="D120" s="44" t="s">
        <v>69</v>
      </c>
      <c r="E120" s="68">
        <v>124</v>
      </c>
      <c r="F120" s="45">
        <v>19.399999999999999</v>
      </c>
    </row>
    <row r="121" spans="1:9" x14ac:dyDescent="0.2">
      <c r="A121" s="114">
        <v>39580</v>
      </c>
      <c r="B121" s="44" t="s">
        <v>70</v>
      </c>
      <c r="C121" s="44" t="s">
        <v>71</v>
      </c>
      <c r="D121" s="44" t="s">
        <v>69</v>
      </c>
      <c r="E121" s="68">
        <v>139</v>
      </c>
      <c r="F121" s="45">
        <v>24.7</v>
      </c>
    </row>
    <row r="122" spans="1:9" s="51" customFormat="1" x14ac:dyDescent="0.2">
      <c r="A122" s="114">
        <v>39580</v>
      </c>
      <c r="B122" s="44" t="s">
        <v>70</v>
      </c>
      <c r="C122" s="44" t="s">
        <v>71</v>
      </c>
      <c r="D122" s="44" t="s">
        <v>69</v>
      </c>
      <c r="E122" s="58">
        <v>134</v>
      </c>
      <c r="F122" s="50">
        <v>26.5</v>
      </c>
      <c r="G122" s="58"/>
      <c r="I122" s="52"/>
    </row>
    <row r="123" spans="1:9" x14ac:dyDescent="0.2">
      <c r="A123" s="114">
        <v>39580</v>
      </c>
      <c r="B123" s="44" t="s">
        <v>70</v>
      </c>
      <c r="C123" s="44" t="s">
        <v>71</v>
      </c>
      <c r="D123" s="44" t="s">
        <v>69</v>
      </c>
      <c r="E123" s="68">
        <v>110</v>
      </c>
      <c r="F123" s="45">
        <v>13.9</v>
      </c>
    </row>
    <row r="124" spans="1:9" x14ac:dyDescent="0.2">
      <c r="A124" s="114">
        <v>39580</v>
      </c>
      <c r="B124" s="44" t="s">
        <v>70</v>
      </c>
      <c r="C124" s="44" t="s">
        <v>71</v>
      </c>
      <c r="D124" s="44" t="s">
        <v>69</v>
      </c>
      <c r="E124" s="68">
        <v>114</v>
      </c>
      <c r="F124" s="45">
        <v>14.7</v>
      </c>
    </row>
    <row r="125" spans="1:9" x14ac:dyDescent="0.2">
      <c r="A125" s="114">
        <v>39580</v>
      </c>
      <c r="B125" s="44" t="s">
        <v>70</v>
      </c>
      <c r="C125" s="44" t="s">
        <v>71</v>
      </c>
      <c r="D125" s="44" t="s">
        <v>69</v>
      </c>
      <c r="E125" s="68">
        <v>113</v>
      </c>
      <c r="F125" s="45">
        <v>14.6</v>
      </c>
    </row>
    <row r="126" spans="1:9" x14ac:dyDescent="0.2">
      <c r="A126" s="114">
        <v>39580</v>
      </c>
      <c r="B126" s="44" t="s">
        <v>70</v>
      </c>
      <c r="C126" s="44" t="s">
        <v>71</v>
      </c>
      <c r="D126" s="44" t="s">
        <v>69</v>
      </c>
      <c r="E126" s="68">
        <v>114</v>
      </c>
      <c r="F126" s="45">
        <v>14.8</v>
      </c>
    </row>
    <row r="127" spans="1:9" x14ac:dyDescent="0.2">
      <c r="A127" s="114">
        <v>39580</v>
      </c>
      <c r="B127" s="44" t="s">
        <v>70</v>
      </c>
      <c r="C127" s="44" t="s">
        <v>71</v>
      </c>
      <c r="D127" s="44" t="s">
        <v>69</v>
      </c>
      <c r="E127" s="68">
        <v>118</v>
      </c>
      <c r="F127" s="45">
        <v>15.6</v>
      </c>
    </row>
    <row r="128" spans="1:9" s="92" customFormat="1" x14ac:dyDescent="0.2">
      <c r="A128" s="115">
        <v>39580</v>
      </c>
      <c r="B128" s="89" t="s">
        <v>70</v>
      </c>
      <c r="C128" s="89" t="s">
        <v>71</v>
      </c>
      <c r="D128" s="89" t="s">
        <v>69</v>
      </c>
      <c r="E128" s="105">
        <v>122</v>
      </c>
      <c r="F128" s="88">
        <v>20</v>
      </c>
      <c r="G128" s="89"/>
      <c r="I128" s="106"/>
    </row>
    <row r="129" spans="1:9" x14ac:dyDescent="0.2">
      <c r="A129" s="114">
        <v>39581</v>
      </c>
      <c r="B129" s="44" t="s">
        <v>70</v>
      </c>
      <c r="C129" s="44" t="s">
        <v>71</v>
      </c>
      <c r="D129" s="44" t="s">
        <v>69</v>
      </c>
      <c r="E129" s="68">
        <v>108</v>
      </c>
      <c r="F129" s="45">
        <v>11.6</v>
      </c>
    </row>
    <row r="130" spans="1:9" x14ac:dyDescent="0.2">
      <c r="A130" s="114">
        <v>39581</v>
      </c>
      <c r="B130" s="44" t="s">
        <v>70</v>
      </c>
      <c r="C130" s="44" t="s">
        <v>71</v>
      </c>
      <c r="D130" s="44" t="s">
        <v>69</v>
      </c>
      <c r="E130" s="68">
        <v>92</v>
      </c>
      <c r="F130" s="45">
        <v>7.5</v>
      </c>
    </row>
    <row r="131" spans="1:9" x14ac:dyDescent="0.2">
      <c r="A131" s="114">
        <v>39581</v>
      </c>
      <c r="B131" s="44" t="s">
        <v>70</v>
      </c>
      <c r="C131" s="44" t="s">
        <v>71</v>
      </c>
      <c r="D131" s="44" t="s">
        <v>69</v>
      </c>
      <c r="E131" s="68">
        <v>117</v>
      </c>
      <c r="F131" s="45">
        <v>14.6</v>
      </c>
    </row>
    <row r="132" spans="1:9" x14ac:dyDescent="0.2">
      <c r="A132" s="114">
        <v>39581</v>
      </c>
      <c r="B132" s="44" t="s">
        <v>70</v>
      </c>
      <c r="C132" s="44" t="s">
        <v>71</v>
      </c>
      <c r="D132" s="44" t="s">
        <v>69</v>
      </c>
      <c r="E132" s="68">
        <v>142</v>
      </c>
      <c r="F132" s="45">
        <v>26.2</v>
      </c>
    </row>
    <row r="133" spans="1:9" s="51" customFormat="1" x14ac:dyDescent="0.2">
      <c r="A133" s="114">
        <v>39581</v>
      </c>
      <c r="B133" s="44" t="s">
        <v>70</v>
      </c>
      <c r="C133" s="44" t="s">
        <v>71</v>
      </c>
      <c r="D133" s="44" t="s">
        <v>69</v>
      </c>
      <c r="E133" s="72">
        <v>124</v>
      </c>
      <c r="F133" s="50">
        <v>18.7</v>
      </c>
      <c r="G133" s="58"/>
      <c r="I133" s="52"/>
    </row>
    <row r="134" spans="1:9" x14ac:dyDescent="0.2">
      <c r="A134" s="114">
        <v>39581</v>
      </c>
      <c r="B134" s="44" t="s">
        <v>70</v>
      </c>
      <c r="C134" s="44" t="s">
        <v>71</v>
      </c>
      <c r="D134" s="44" t="s">
        <v>69</v>
      </c>
      <c r="E134" s="68">
        <v>108</v>
      </c>
      <c r="F134" s="45">
        <v>11.7</v>
      </c>
    </row>
    <row r="135" spans="1:9" x14ac:dyDescent="0.2">
      <c r="A135" s="114">
        <v>39581</v>
      </c>
      <c r="B135" s="44" t="s">
        <v>67</v>
      </c>
      <c r="D135" s="44" t="s">
        <v>69</v>
      </c>
      <c r="E135" s="68">
        <v>120</v>
      </c>
    </row>
    <row r="136" spans="1:9" x14ac:dyDescent="0.2">
      <c r="A136" s="114">
        <v>39581</v>
      </c>
      <c r="B136" s="44" t="s">
        <v>67</v>
      </c>
      <c r="D136" s="44" t="s">
        <v>69</v>
      </c>
      <c r="E136" s="68">
        <v>140</v>
      </c>
    </row>
    <row r="137" spans="1:9" s="92" customFormat="1" x14ac:dyDescent="0.2">
      <c r="A137" s="115">
        <v>39581</v>
      </c>
      <c r="B137" s="89" t="s">
        <v>67</v>
      </c>
      <c r="C137" s="89"/>
      <c r="D137" s="89" t="s">
        <v>69</v>
      </c>
      <c r="E137" s="105">
        <v>125</v>
      </c>
      <c r="F137" s="88"/>
      <c r="G137" s="89"/>
      <c r="I137" s="106"/>
    </row>
    <row r="138" spans="1:9" x14ac:dyDescent="0.2">
      <c r="A138" s="114">
        <v>39582</v>
      </c>
      <c r="B138" s="44" t="s">
        <v>67</v>
      </c>
      <c r="D138" s="44" t="s">
        <v>69</v>
      </c>
      <c r="E138" s="68">
        <v>180</v>
      </c>
    </row>
    <row r="139" spans="1:9" x14ac:dyDescent="0.2">
      <c r="A139" s="114">
        <v>39582</v>
      </c>
      <c r="B139" s="44" t="s">
        <v>67</v>
      </c>
      <c r="D139" s="44" t="s">
        <v>69</v>
      </c>
      <c r="E139" s="68">
        <v>110</v>
      </c>
    </row>
    <row r="140" spans="1:9" s="51" customFormat="1" x14ac:dyDescent="0.2">
      <c r="A140" s="114">
        <v>39582</v>
      </c>
      <c r="B140" s="44" t="s">
        <v>67</v>
      </c>
      <c r="C140" s="44"/>
      <c r="D140" s="44" t="s">
        <v>69</v>
      </c>
      <c r="E140" s="72">
        <v>170</v>
      </c>
      <c r="F140" s="50"/>
      <c r="G140" s="58"/>
      <c r="I140" s="52"/>
    </row>
    <row r="141" spans="1:9" x14ac:dyDescent="0.2">
      <c r="A141" s="114">
        <v>39582</v>
      </c>
      <c r="B141" s="44" t="s">
        <v>67</v>
      </c>
      <c r="D141" s="44" t="s">
        <v>69</v>
      </c>
      <c r="E141" s="68">
        <v>230</v>
      </c>
    </row>
    <row r="142" spans="1:9" x14ac:dyDescent="0.2">
      <c r="A142" s="114">
        <v>39582</v>
      </c>
      <c r="B142" s="44" t="s">
        <v>67</v>
      </c>
      <c r="D142" s="44" t="s">
        <v>69</v>
      </c>
      <c r="E142" s="68">
        <v>145</v>
      </c>
    </row>
    <row r="143" spans="1:9" x14ac:dyDescent="0.2">
      <c r="A143" s="114">
        <v>39582</v>
      </c>
      <c r="B143" s="44" t="s">
        <v>67</v>
      </c>
      <c r="D143" s="44" t="s">
        <v>69</v>
      </c>
      <c r="E143" s="68">
        <v>170</v>
      </c>
    </row>
    <row r="144" spans="1:9" x14ac:dyDescent="0.2">
      <c r="A144" s="114">
        <v>39582</v>
      </c>
      <c r="B144" s="44" t="s">
        <v>70</v>
      </c>
      <c r="C144" s="44" t="s">
        <v>71</v>
      </c>
      <c r="D144" s="44" t="s">
        <v>69</v>
      </c>
      <c r="E144" s="68">
        <v>116</v>
      </c>
      <c r="F144" s="45">
        <v>18.8</v>
      </c>
    </row>
    <row r="145" spans="1:9" x14ac:dyDescent="0.2">
      <c r="A145" s="114">
        <v>39582</v>
      </c>
      <c r="B145" s="44" t="s">
        <v>70</v>
      </c>
      <c r="C145" s="44" t="s">
        <v>71</v>
      </c>
      <c r="D145" s="44" t="s">
        <v>69</v>
      </c>
      <c r="E145" s="68">
        <v>124</v>
      </c>
      <c r="F145" s="45">
        <v>23.3</v>
      </c>
    </row>
    <row r="146" spans="1:9" x14ac:dyDescent="0.2">
      <c r="A146" s="114">
        <v>39582</v>
      </c>
      <c r="B146" s="44" t="s">
        <v>70</v>
      </c>
      <c r="C146" s="44" t="s">
        <v>71</v>
      </c>
      <c r="D146" s="44" t="s">
        <v>69</v>
      </c>
      <c r="E146" s="68">
        <v>136</v>
      </c>
      <c r="F146" s="45">
        <v>26.8</v>
      </c>
    </row>
    <row r="147" spans="1:9" x14ac:dyDescent="0.2">
      <c r="A147" s="114">
        <v>39582</v>
      </c>
      <c r="B147" s="44" t="s">
        <v>70</v>
      </c>
      <c r="C147" s="44" t="s">
        <v>71</v>
      </c>
      <c r="D147" s="44" t="s">
        <v>69</v>
      </c>
      <c r="E147" s="68">
        <v>114</v>
      </c>
      <c r="F147" s="45">
        <v>14.1</v>
      </c>
    </row>
    <row r="148" spans="1:9" x14ac:dyDescent="0.2">
      <c r="A148" s="114">
        <v>39582</v>
      </c>
      <c r="B148" s="44" t="s">
        <v>70</v>
      </c>
      <c r="C148" s="44" t="s">
        <v>71</v>
      </c>
      <c r="D148" s="44" t="s">
        <v>69</v>
      </c>
      <c r="E148" s="68">
        <v>116</v>
      </c>
      <c r="F148" s="45">
        <v>15.6</v>
      </c>
    </row>
    <row r="149" spans="1:9" x14ac:dyDescent="0.2">
      <c r="A149" s="114">
        <v>39582</v>
      </c>
      <c r="B149" s="44" t="s">
        <v>70</v>
      </c>
      <c r="C149" s="44" t="s">
        <v>71</v>
      </c>
      <c r="D149" s="44" t="s">
        <v>69</v>
      </c>
      <c r="E149" s="68">
        <v>117</v>
      </c>
      <c r="F149" s="45">
        <v>15.3</v>
      </c>
    </row>
    <row r="150" spans="1:9" x14ac:dyDescent="0.2">
      <c r="A150" s="114">
        <v>39582</v>
      </c>
      <c r="B150" s="44" t="s">
        <v>70</v>
      </c>
      <c r="C150" s="44" t="s">
        <v>71</v>
      </c>
      <c r="D150" s="44" t="s">
        <v>69</v>
      </c>
      <c r="E150" s="68">
        <v>109</v>
      </c>
      <c r="F150" s="45">
        <v>14.2</v>
      </c>
    </row>
    <row r="151" spans="1:9" x14ac:dyDescent="0.2">
      <c r="A151" s="114">
        <v>39582</v>
      </c>
      <c r="B151" s="44" t="s">
        <v>70</v>
      </c>
      <c r="C151" s="44" t="s">
        <v>71</v>
      </c>
      <c r="D151" s="44" t="s">
        <v>69</v>
      </c>
      <c r="E151" s="68">
        <v>114</v>
      </c>
      <c r="F151" s="45">
        <v>14.7</v>
      </c>
    </row>
    <row r="152" spans="1:9" x14ac:dyDescent="0.2">
      <c r="A152" s="114">
        <v>39582</v>
      </c>
      <c r="B152" s="44" t="s">
        <v>70</v>
      </c>
      <c r="C152" s="44" t="s">
        <v>71</v>
      </c>
      <c r="D152" s="44" t="s">
        <v>69</v>
      </c>
      <c r="E152" s="68">
        <v>109</v>
      </c>
      <c r="F152" s="45">
        <v>11.9</v>
      </c>
    </row>
    <row r="153" spans="1:9" s="92" customFormat="1" x14ac:dyDescent="0.2">
      <c r="A153" s="115">
        <v>39582</v>
      </c>
      <c r="B153" s="89" t="s">
        <v>70</v>
      </c>
      <c r="C153" s="89" t="s">
        <v>71</v>
      </c>
      <c r="D153" s="89" t="s">
        <v>69</v>
      </c>
      <c r="E153" s="105">
        <v>101</v>
      </c>
      <c r="F153" s="88">
        <v>10.6</v>
      </c>
      <c r="G153" s="89"/>
      <c r="I153" s="106"/>
    </row>
    <row r="154" spans="1:9" x14ac:dyDescent="0.2">
      <c r="A154" s="114">
        <v>39583</v>
      </c>
      <c r="B154" s="44" t="s">
        <v>70</v>
      </c>
      <c r="C154" s="44" t="s">
        <v>71</v>
      </c>
      <c r="D154" s="44" t="s">
        <v>69</v>
      </c>
      <c r="E154" s="68">
        <v>135</v>
      </c>
      <c r="F154" s="45">
        <v>25.3</v>
      </c>
    </row>
    <row r="155" spans="1:9" s="92" customFormat="1" x14ac:dyDescent="0.2">
      <c r="A155" s="115">
        <v>39583</v>
      </c>
      <c r="B155" s="89" t="s">
        <v>67</v>
      </c>
      <c r="C155" s="89"/>
      <c r="D155" s="89" t="s">
        <v>69</v>
      </c>
      <c r="E155" s="105">
        <v>160</v>
      </c>
      <c r="F155" s="88"/>
      <c r="G155" s="89"/>
      <c r="I155" s="106"/>
    </row>
    <row r="156" spans="1:9" x14ac:dyDescent="0.2">
      <c r="A156" s="114">
        <v>39584</v>
      </c>
      <c r="B156" s="44" t="s">
        <v>70</v>
      </c>
      <c r="C156" s="44" t="s">
        <v>71</v>
      </c>
      <c r="D156" s="44" t="s">
        <v>69</v>
      </c>
      <c r="E156" s="44">
        <v>134</v>
      </c>
      <c r="F156" s="45">
        <v>24.5</v>
      </c>
    </row>
    <row r="157" spans="1:9" s="92" customFormat="1" x14ac:dyDescent="0.2">
      <c r="A157" s="115">
        <v>39584</v>
      </c>
      <c r="B157" s="89" t="s">
        <v>70</v>
      </c>
      <c r="C157" s="89" t="s">
        <v>71</v>
      </c>
      <c r="D157" s="89" t="s">
        <v>69</v>
      </c>
      <c r="E157" s="89">
        <v>112</v>
      </c>
      <c r="F157" s="88">
        <v>16.100000000000001</v>
      </c>
      <c r="G157" s="89"/>
      <c r="I157" s="106"/>
    </row>
    <row r="158" spans="1:9" x14ac:dyDescent="0.2">
      <c r="A158" s="114">
        <v>39585</v>
      </c>
      <c r="B158" s="44" t="s">
        <v>70</v>
      </c>
      <c r="C158" s="44" t="s">
        <v>71</v>
      </c>
      <c r="D158" s="44" t="s">
        <v>69</v>
      </c>
      <c r="E158" s="44">
        <v>108</v>
      </c>
      <c r="F158" s="45">
        <v>13.8</v>
      </c>
    </row>
    <row r="159" spans="1:9" s="92" customFormat="1" x14ac:dyDescent="0.2">
      <c r="A159" s="115">
        <v>39585</v>
      </c>
      <c r="B159" s="89" t="s">
        <v>70</v>
      </c>
      <c r="C159" s="89" t="s">
        <v>71</v>
      </c>
      <c r="D159" s="89" t="s">
        <v>69</v>
      </c>
      <c r="E159" s="89">
        <v>119</v>
      </c>
      <c r="F159" s="88">
        <v>17.7</v>
      </c>
      <c r="G159" s="89"/>
      <c r="I159" s="106"/>
    </row>
    <row r="160" spans="1:9" s="159" customFormat="1" x14ac:dyDescent="0.2">
      <c r="A160" s="161">
        <v>39586</v>
      </c>
      <c r="B160" s="156" t="s">
        <v>70</v>
      </c>
      <c r="C160" s="156" t="s">
        <v>71</v>
      </c>
      <c r="D160" s="156" t="s">
        <v>69</v>
      </c>
      <c r="E160" s="156">
        <v>106</v>
      </c>
      <c r="F160" s="158">
        <v>11.9</v>
      </c>
      <c r="G160" s="156"/>
      <c r="I160" s="160"/>
    </row>
    <row r="161" spans="1:9" x14ac:dyDescent="0.2">
      <c r="A161" s="114">
        <v>39587</v>
      </c>
      <c r="B161" s="44" t="s">
        <v>70</v>
      </c>
      <c r="C161" s="44" t="s">
        <v>71</v>
      </c>
      <c r="D161" s="44" t="s">
        <v>69</v>
      </c>
      <c r="E161" s="44">
        <v>110</v>
      </c>
      <c r="F161" s="45">
        <v>12.6</v>
      </c>
    </row>
    <row r="162" spans="1:9" x14ac:dyDescent="0.2">
      <c r="A162" s="114">
        <v>39587</v>
      </c>
      <c r="B162" s="44" t="s">
        <v>70</v>
      </c>
      <c r="C162" s="44" t="s">
        <v>71</v>
      </c>
      <c r="D162" s="44" t="s">
        <v>69</v>
      </c>
      <c r="E162" s="44">
        <v>119</v>
      </c>
      <c r="F162" s="45">
        <v>18.3</v>
      </c>
    </row>
    <row r="163" spans="1:9" s="92" customFormat="1" x14ac:dyDescent="0.2">
      <c r="A163" s="115">
        <v>39587</v>
      </c>
      <c r="B163" s="89" t="s">
        <v>70</v>
      </c>
      <c r="C163" s="89" t="s">
        <v>71</v>
      </c>
      <c r="D163" s="89" t="s">
        <v>69</v>
      </c>
      <c r="E163" s="89">
        <v>120</v>
      </c>
      <c r="F163" s="88">
        <v>17.600000000000001</v>
      </c>
      <c r="G163" s="89"/>
      <c r="I163" s="106"/>
    </row>
    <row r="164" spans="1:9" x14ac:dyDescent="0.2">
      <c r="A164" s="114">
        <v>39588</v>
      </c>
      <c r="B164" s="44" t="s">
        <v>70</v>
      </c>
      <c r="C164" s="44" t="s">
        <v>71</v>
      </c>
      <c r="D164" s="44" t="s">
        <v>69</v>
      </c>
      <c r="E164" s="44">
        <v>104</v>
      </c>
      <c r="F164" s="45">
        <v>11</v>
      </c>
    </row>
    <row r="165" spans="1:9" x14ac:dyDescent="0.2">
      <c r="A165" s="114">
        <v>39588</v>
      </c>
      <c r="B165" s="44" t="s">
        <v>70</v>
      </c>
      <c r="C165" s="44" t="s">
        <v>71</v>
      </c>
      <c r="D165" s="44" t="s">
        <v>69</v>
      </c>
      <c r="E165" s="44">
        <v>110</v>
      </c>
      <c r="F165" s="45">
        <v>12.9</v>
      </c>
    </row>
    <row r="166" spans="1:9" x14ac:dyDescent="0.2">
      <c r="A166" s="114">
        <v>39588</v>
      </c>
      <c r="B166" s="44" t="s">
        <v>70</v>
      </c>
      <c r="C166" s="44" t="s">
        <v>71</v>
      </c>
      <c r="D166" s="44" t="s">
        <v>69</v>
      </c>
      <c r="E166" s="44">
        <v>119</v>
      </c>
      <c r="F166" s="45">
        <v>16.5</v>
      </c>
    </row>
    <row r="167" spans="1:9" x14ac:dyDescent="0.2">
      <c r="A167" s="114">
        <v>39588</v>
      </c>
      <c r="B167" s="44" t="s">
        <v>70</v>
      </c>
      <c r="C167" s="44" t="s">
        <v>71</v>
      </c>
      <c r="D167" s="44" t="s">
        <v>69</v>
      </c>
      <c r="E167" s="44">
        <v>107</v>
      </c>
      <c r="F167" s="45">
        <v>11.9</v>
      </c>
    </row>
    <row r="168" spans="1:9" s="51" customFormat="1" x14ac:dyDescent="0.2">
      <c r="A168" s="114">
        <v>39588</v>
      </c>
      <c r="B168" s="44" t="s">
        <v>70</v>
      </c>
      <c r="C168" s="44" t="s">
        <v>71</v>
      </c>
      <c r="D168" s="44" t="s">
        <v>69</v>
      </c>
      <c r="E168" s="58">
        <v>101</v>
      </c>
      <c r="F168" s="50">
        <v>10.199999999999999</v>
      </c>
      <c r="G168" s="58"/>
      <c r="I168" s="52"/>
    </row>
    <row r="169" spans="1:9" x14ac:dyDescent="0.2">
      <c r="A169" s="114">
        <v>39588</v>
      </c>
      <c r="B169" s="44" t="s">
        <v>70</v>
      </c>
      <c r="C169" s="44" t="s">
        <v>71</v>
      </c>
      <c r="D169" s="44" t="s">
        <v>69</v>
      </c>
      <c r="E169" s="44">
        <v>112</v>
      </c>
      <c r="F169" s="45">
        <v>13.9</v>
      </c>
    </row>
    <row r="170" spans="1:9" x14ac:dyDescent="0.2">
      <c r="A170" s="114">
        <v>39588</v>
      </c>
      <c r="B170" s="44" t="s">
        <v>70</v>
      </c>
      <c r="C170" s="44" t="s">
        <v>71</v>
      </c>
      <c r="D170" s="44" t="s">
        <v>69</v>
      </c>
      <c r="E170" s="44">
        <v>112</v>
      </c>
      <c r="F170" s="45">
        <v>14.5</v>
      </c>
    </row>
    <row r="171" spans="1:9" s="51" customFormat="1" x14ac:dyDescent="0.2">
      <c r="A171" s="114">
        <v>39588</v>
      </c>
      <c r="B171" s="44" t="s">
        <v>70</v>
      </c>
      <c r="C171" s="44" t="s">
        <v>71</v>
      </c>
      <c r="D171" s="44" t="s">
        <v>69</v>
      </c>
      <c r="E171" s="58">
        <v>115</v>
      </c>
      <c r="F171" s="50">
        <v>13.8</v>
      </c>
      <c r="G171" s="58"/>
      <c r="I171" s="52"/>
    </row>
    <row r="172" spans="1:9" s="92" customFormat="1" x14ac:dyDescent="0.2">
      <c r="A172" s="115">
        <v>39588</v>
      </c>
      <c r="B172" s="89" t="s">
        <v>70</v>
      </c>
      <c r="C172" s="89" t="s">
        <v>71</v>
      </c>
      <c r="D172" s="89" t="s">
        <v>69</v>
      </c>
      <c r="E172" s="89">
        <v>115</v>
      </c>
      <c r="F172" s="88">
        <v>15.1</v>
      </c>
      <c r="G172" s="89"/>
      <c r="I172" s="106"/>
    </row>
    <row r="173" spans="1:9" x14ac:dyDescent="0.2">
      <c r="A173" s="114">
        <v>39589</v>
      </c>
      <c r="B173" s="44" t="s">
        <v>67</v>
      </c>
      <c r="D173" s="44" t="s">
        <v>69</v>
      </c>
      <c r="E173" s="44">
        <v>100</v>
      </c>
    </row>
    <row r="174" spans="1:9" x14ac:dyDescent="0.2">
      <c r="A174" s="114">
        <v>39589</v>
      </c>
      <c r="B174" s="44" t="s">
        <v>70</v>
      </c>
      <c r="C174" s="44" t="s">
        <v>71</v>
      </c>
      <c r="D174" s="44" t="s">
        <v>69</v>
      </c>
      <c r="E174" s="44">
        <v>112</v>
      </c>
      <c r="F174" s="45">
        <v>14.2</v>
      </c>
    </row>
    <row r="175" spans="1:9" x14ac:dyDescent="0.2">
      <c r="A175" s="114">
        <v>39589</v>
      </c>
      <c r="B175" s="44" t="s">
        <v>70</v>
      </c>
      <c r="C175" s="44" t="s">
        <v>71</v>
      </c>
      <c r="D175" s="44" t="s">
        <v>69</v>
      </c>
      <c r="E175" s="44">
        <v>106</v>
      </c>
      <c r="F175" s="45">
        <v>12.5</v>
      </c>
    </row>
    <row r="176" spans="1:9" x14ac:dyDescent="0.2">
      <c r="A176" s="114">
        <v>39589</v>
      </c>
      <c r="B176" s="44" t="s">
        <v>70</v>
      </c>
      <c r="C176" s="44" t="s">
        <v>71</v>
      </c>
      <c r="D176" s="44" t="s">
        <v>69</v>
      </c>
      <c r="E176" s="44">
        <v>126</v>
      </c>
      <c r="F176" s="45">
        <v>21.8</v>
      </c>
    </row>
    <row r="177" spans="1:9" x14ac:dyDescent="0.2">
      <c r="A177" s="114">
        <v>39589</v>
      </c>
      <c r="B177" s="44" t="s">
        <v>70</v>
      </c>
      <c r="C177" s="44" t="s">
        <v>71</v>
      </c>
      <c r="D177" s="44" t="s">
        <v>69</v>
      </c>
      <c r="E177" s="44">
        <v>103</v>
      </c>
      <c r="F177" s="45">
        <v>11.6</v>
      </c>
    </row>
    <row r="178" spans="1:9" x14ac:dyDescent="0.2">
      <c r="A178" s="114">
        <v>39589</v>
      </c>
      <c r="B178" s="44" t="s">
        <v>70</v>
      </c>
      <c r="C178" s="44" t="s">
        <v>71</v>
      </c>
      <c r="D178" s="44" t="s">
        <v>69</v>
      </c>
      <c r="E178" s="44">
        <v>101</v>
      </c>
      <c r="F178" s="45">
        <v>10.1</v>
      </c>
    </row>
    <row r="179" spans="1:9" x14ac:dyDescent="0.2">
      <c r="A179" s="114">
        <v>39589</v>
      </c>
      <c r="B179" s="44" t="s">
        <v>70</v>
      </c>
      <c r="C179" s="44" t="s">
        <v>71</v>
      </c>
      <c r="D179" s="44" t="s">
        <v>69</v>
      </c>
      <c r="E179" s="44">
        <v>102</v>
      </c>
      <c r="F179" s="45">
        <v>10.7</v>
      </c>
    </row>
    <row r="180" spans="1:9" x14ac:dyDescent="0.2">
      <c r="A180" s="114">
        <v>39589</v>
      </c>
      <c r="B180" s="44" t="s">
        <v>70</v>
      </c>
      <c r="C180" s="44" t="s">
        <v>71</v>
      </c>
      <c r="D180" s="44" t="s">
        <v>69</v>
      </c>
      <c r="E180" s="44">
        <v>107</v>
      </c>
      <c r="F180" s="45">
        <v>13.5</v>
      </c>
    </row>
    <row r="181" spans="1:9" s="92" customFormat="1" x14ac:dyDescent="0.2">
      <c r="A181" s="115">
        <v>39589</v>
      </c>
      <c r="B181" s="89" t="s">
        <v>70</v>
      </c>
      <c r="C181" s="89" t="s">
        <v>71</v>
      </c>
      <c r="D181" s="89" t="s">
        <v>69</v>
      </c>
      <c r="E181" s="89">
        <v>125</v>
      </c>
      <c r="F181" s="88">
        <v>19.899999999999999</v>
      </c>
      <c r="G181" s="89"/>
      <c r="I181" s="106"/>
    </row>
    <row r="182" spans="1:9" x14ac:dyDescent="0.2">
      <c r="A182" s="114">
        <v>39590</v>
      </c>
      <c r="B182" s="44" t="s">
        <v>70</v>
      </c>
      <c r="C182" s="44" t="s">
        <v>71</v>
      </c>
      <c r="D182" s="44" t="s">
        <v>69</v>
      </c>
      <c r="E182" s="44">
        <v>119</v>
      </c>
      <c r="F182" s="45">
        <v>16.7</v>
      </c>
    </row>
    <row r="183" spans="1:9" x14ac:dyDescent="0.2">
      <c r="A183" s="114">
        <v>39590</v>
      </c>
      <c r="B183" s="44" t="s">
        <v>70</v>
      </c>
      <c r="C183" s="44" t="s">
        <v>71</v>
      </c>
      <c r="D183" s="44" t="s">
        <v>69</v>
      </c>
      <c r="E183" s="44">
        <v>123</v>
      </c>
      <c r="F183" s="45">
        <v>17.7</v>
      </c>
    </row>
    <row r="184" spans="1:9" x14ac:dyDescent="0.2">
      <c r="A184" s="114">
        <v>39590</v>
      </c>
      <c r="B184" s="44" t="s">
        <v>70</v>
      </c>
      <c r="C184" s="44" t="s">
        <v>71</v>
      </c>
      <c r="D184" s="44" t="s">
        <v>69</v>
      </c>
      <c r="E184" s="44">
        <v>110</v>
      </c>
      <c r="F184" s="45">
        <v>13.4</v>
      </c>
    </row>
    <row r="185" spans="1:9" s="51" customFormat="1" x14ac:dyDescent="0.2">
      <c r="A185" s="114">
        <v>39590</v>
      </c>
      <c r="B185" s="44" t="s">
        <v>70</v>
      </c>
      <c r="C185" s="44" t="s">
        <v>71</v>
      </c>
      <c r="D185" s="44" t="s">
        <v>69</v>
      </c>
      <c r="E185" s="58">
        <v>115</v>
      </c>
      <c r="F185" s="50">
        <v>15.4</v>
      </c>
      <c r="G185" s="58"/>
      <c r="I185" s="52"/>
    </row>
    <row r="186" spans="1:9" s="51" customFormat="1" x14ac:dyDescent="0.2">
      <c r="A186" s="114">
        <v>39590</v>
      </c>
      <c r="B186" s="44" t="s">
        <v>70</v>
      </c>
      <c r="C186" s="44" t="s">
        <v>71</v>
      </c>
      <c r="D186" s="44" t="s">
        <v>69</v>
      </c>
      <c r="E186" s="58">
        <v>118</v>
      </c>
      <c r="F186" s="50">
        <v>15.2</v>
      </c>
      <c r="G186" s="58"/>
      <c r="I186" s="52"/>
    </row>
    <row r="187" spans="1:9" x14ac:dyDescent="0.2">
      <c r="A187" s="114">
        <v>39590</v>
      </c>
      <c r="B187" s="44" t="s">
        <v>70</v>
      </c>
      <c r="C187" s="44" t="s">
        <v>71</v>
      </c>
      <c r="D187" s="44" t="s">
        <v>69</v>
      </c>
      <c r="E187" s="68">
        <v>131</v>
      </c>
      <c r="F187" s="45">
        <v>21.3</v>
      </c>
    </row>
    <row r="188" spans="1:9" x14ac:dyDescent="0.2">
      <c r="A188" s="114">
        <v>39590</v>
      </c>
      <c r="B188" s="44" t="s">
        <v>70</v>
      </c>
      <c r="C188" s="44" t="s">
        <v>71</v>
      </c>
      <c r="D188" s="44" t="s">
        <v>69</v>
      </c>
      <c r="E188" s="44">
        <v>115</v>
      </c>
      <c r="F188" s="45">
        <v>14.8</v>
      </c>
    </row>
    <row r="189" spans="1:9" s="92" customFormat="1" x14ac:dyDescent="0.2">
      <c r="A189" s="115">
        <v>39590</v>
      </c>
      <c r="B189" s="89" t="s">
        <v>70</v>
      </c>
      <c r="C189" s="89" t="s">
        <v>71</v>
      </c>
      <c r="D189" s="89" t="s">
        <v>69</v>
      </c>
      <c r="E189" s="89">
        <v>106</v>
      </c>
      <c r="F189" s="88">
        <v>11.2</v>
      </c>
      <c r="G189" s="89"/>
      <c r="I189" s="106"/>
    </row>
    <row r="190" spans="1:9" x14ac:dyDescent="0.2">
      <c r="A190" s="114">
        <v>39591</v>
      </c>
      <c r="B190" s="44" t="s">
        <v>70</v>
      </c>
      <c r="C190" s="44" t="s">
        <v>71</v>
      </c>
      <c r="D190" s="44" t="s">
        <v>69</v>
      </c>
      <c r="E190" s="44">
        <v>104</v>
      </c>
      <c r="F190" s="45">
        <v>11.1</v>
      </c>
    </row>
    <row r="191" spans="1:9" s="51" customFormat="1" x14ac:dyDescent="0.2">
      <c r="A191" s="114">
        <v>39591</v>
      </c>
      <c r="B191" s="44" t="s">
        <v>70</v>
      </c>
      <c r="C191" s="44" t="s">
        <v>71</v>
      </c>
      <c r="D191" s="44" t="s">
        <v>69</v>
      </c>
      <c r="E191" s="58">
        <v>104</v>
      </c>
      <c r="F191" s="50">
        <v>11.4</v>
      </c>
      <c r="G191" s="58"/>
      <c r="I191" s="52"/>
    </row>
    <row r="192" spans="1:9" s="51" customFormat="1" x14ac:dyDescent="0.2">
      <c r="A192" s="114">
        <v>39591</v>
      </c>
      <c r="B192" s="44" t="s">
        <v>70</v>
      </c>
      <c r="C192" s="44" t="s">
        <v>71</v>
      </c>
      <c r="D192" s="44" t="s">
        <v>69</v>
      </c>
      <c r="E192" s="58">
        <v>114</v>
      </c>
      <c r="F192" s="50">
        <v>15.2</v>
      </c>
      <c r="G192" s="58"/>
      <c r="I192" s="52"/>
    </row>
    <row r="193" spans="1:9" x14ac:dyDescent="0.2">
      <c r="A193" s="114">
        <v>39591</v>
      </c>
      <c r="B193" s="44" t="s">
        <v>70</v>
      </c>
      <c r="C193" s="44" t="s">
        <v>71</v>
      </c>
      <c r="D193" s="44" t="s">
        <v>69</v>
      </c>
      <c r="E193" s="44">
        <v>116</v>
      </c>
      <c r="F193" s="45">
        <v>16</v>
      </c>
    </row>
    <row r="194" spans="1:9" s="51" customFormat="1" x14ac:dyDescent="0.2">
      <c r="A194" s="114">
        <v>39591</v>
      </c>
      <c r="B194" s="44" t="s">
        <v>70</v>
      </c>
      <c r="C194" s="44" t="s">
        <v>71</v>
      </c>
      <c r="D194" s="44" t="s">
        <v>69</v>
      </c>
      <c r="E194" s="58">
        <v>103</v>
      </c>
      <c r="F194" s="50">
        <v>11.2</v>
      </c>
      <c r="G194" s="58"/>
      <c r="I194" s="52"/>
    </row>
    <row r="195" spans="1:9" x14ac:dyDescent="0.2">
      <c r="A195" s="114">
        <v>39591</v>
      </c>
      <c r="B195" s="44" t="s">
        <v>70</v>
      </c>
      <c r="C195" s="44" t="s">
        <v>71</v>
      </c>
      <c r="D195" s="44" t="s">
        <v>69</v>
      </c>
      <c r="E195" s="44">
        <v>116</v>
      </c>
      <c r="F195" s="45">
        <v>16.3</v>
      </c>
    </row>
    <row r="196" spans="1:9" x14ac:dyDescent="0.2">
      <c r="A196" s="114">
        <v>39591</v>
      </c>
      <c r="B196" s="44" t="s">
        <v>67</v>
      </c>
      <c r="D196" s="44" t="s">
        <v>69</v>
      </c>
      <c r="E196" s="44">
        <v>100</v>
      </c>
    </row>
    <row r="197" spans="1:9" s="92" customFormat="1" x14ac:dyDescent="0.2">
      <c r="A197" s="115">
        <v>39591</v>
      </c>
      <c r="B197" s="89" t="s">
        <v>67</v>
      </c>
      <c r="C197" s="89"/>
      <c r="D197" s="89" t="s">
        <v>69</v>
      </c>
      <c r="E197" s="105">
        <v>125</v>
      </c>
      <c r="F197" s="88"/>
      <c r="G197" s="89"/>
      <c r="I197" s="106"/>
    </row>
    <row r="198" spans="1:9" x14ac:dyDescent="0.2">
      <c r="A198" s="114">
        <v>39592</v>
      </c>
      <c r="B198" s="44" t="s">
        <v>70</v>
      </c>
      <c r="C198" s="44" t="s">
        <v>71</v>
      </c>
      <c r="D198" s="44" t="s">
        <v>69</v>
      </c>
      <c r="E198" s="68">
        <v>108</v>
      </c>
      <c r="F198" s="45">
        <v>12.5</v>
      </c>
    </row>
    <row r="199" spans="1:9" s="92" customFormat="1" x14ac:dyDescent="0.2">
      <c r="A199" s="115">
        <v>39592</v>
      </c>
      <c r="B199" s="89" t="s">
        <v>70</v>
      </c>
      <c r="C199" s="89" t="s">
        <v>71</v>
      </c>
      <c r="D199" s="89" t="s">
        <v>69</v>
      </c>
      <c r="E199" s="105">
        <v>113</v>
      </c>
      <c r="F199" s="88">
        <v>13.6</v>
      </c>
      <c r="G199" s="89"/>
      <c r="I199" s="106"/>
    </row>
    <row r="200" spans="1:9" x14ac:dyDescent="0.2">
      <c r="A200" s="114">
        <v>39593</v>
      </c>
      <c r="B200" s="44" t="s">
        <v>70</v>
      </c>
      <c r="C200" s="44" t="s">
        <v>71</v>
      </c>
      <c r="D200" s="44" t="s">
        <v>69</v>
      </c>
      <c r="E200" s="68">
        <v>115</v>
      </c>
      <c r="F200" s="45">
        <v>16.399999999999999</v>
      </c>
    </row>
    <row r="201" spans="1:9" x14ac:dyDescent="0.2">
      <c r="A201" s="114">
        <v>39593</v>
      </c>
      <c r="B201" s="44" t="s">
        <v>70</v>
      </c>
      <c r="C201" s="44" t="s">
        <v>71</v>
      </c>
      <c r="D201" s="44" t="s">
        <v>69</v>
      </c>
      <c r="E201" s="68">
        <v>110</v>
      </c>
      <c r="F201" s="45">
        <v>13.6</v>
      </c>
    </row>
    <row r="202" spans="1:9" x14ac:dyDescent="0.2">
      <c r="A202" s="114">
        <v>39593</v>
      </c>
      <c r="B202" s="44" t="s">
        <v>70</v>
      </c>
      <c r="C202" s="44" t="s">
        <v>71</v>
      </c>
      <c r="D202" s="44" t="s">
        <v>69</v>
      </c>
      <c r="E202" s="68">
        <v>116</v>
      </c>
      <c r="F202" s="45">
        <v>15.3</v>
      </c>
    </row>
    <row r="203" spans="1:9" x14ac:dyDescent="0.2">
      <c r="A203" s="114">
        <v>39593</v>
      </c>
      <c r="B203" s="44" t="s">
        <v>70</v>
      </c>
      <c r="C203" s="44" t="s">
        <v>71</v>
      </c>
      <c r="D203" s="44" t="s">
        <v>69</v>
      </c>
      <c r="E203" s="68">
        <v>100</v>
      </c>
      <c r="F203" s="45">
        <v>9.5</v>
      </c>
    </row>
    <row r="204" spans="1:9" x14ac:dyDescent="0.2">
      <c r="A204" s="114">
        <v>39593</v>
      </c>
      <c r="B204" s="44" t="s">
        <v>67</v>
      </c>
      <c r="D204" s="44" t="s">
        <v>69</v>
      </c>
      <c r="E204" s="68">
        <v>125</v>
      </c>
    </row>
    <row r="205" spans="1:9" s="92" customFormat="1" x14ac:dyDescent="0.2">
      <c r="A205" s="115">
        <v>39593</v>
      </c>
      <c r="B205" s="89" t="s">
        <v>67</v>
      </c>
      <c r="C205" s="89"/>
      <c r="D205" s="89" t="s">
        <v>69</v>
      </c>
      <c r="E205" s="105">
        <v>195</v>
      </c>
      <c r="F205" s="88"/>
      <c r="G205" s="89"/>
      <c r="I205" s="106"/>
    </row>
    <row r="206" spans="1:9" x14ac:dyDescent="0.2">
      <c r="A206" s="114">
        <v>39594</v>
      </c>
      <c r="B206" s="44" t="s">
        <v>70</v>
      </c>
      <c r="C206" s="44" t="s">
        <v>71</v>
      </c>
      <c r="D206" s="44" t="s">
        <v>69</v>
      </c>
      <c r="E206" s="68">
        <v>127</v>
      </c>
      <c r="F206" s="45">
        <v>20.6</v>
      </c>
    </row>
    <row r="207" spans="1:9" x14ac:dyDescent="0.2">
      <c r="A207" s="114">
        <v>39594</v>
      </c>
      <c r="B207" s="44" t="s">
        <v>70</v>
      </c>
      <c r="C207" s="44" t="s">
        <v>71</v>
      </c>
      <c r="D207" s="44" t="s">
        <v>69</v>
      </c>
      <c r="E207" s="68">
        <v>115</v>
      </c>
      <c r="F207" s="45">
        <v>15.3</v>
      </c>
    </row>
    <row r="208" spans="1:9" x14ac:dyDescent="0.2">
      <c r="A208" s="114">
        <v>39594</v>
      </c>
      <c r="B208" s="44" t="s">
        <v>70</v>
      </c>
      <c r="C208" s="44" t="s">
        <v>71</v>
      </c>
      <c r="D208" s="44" t="s">
        <v>69</v>
      </c>
      <c r="E208" s="68">
        <v>113</v>
      </c>
      <c r="F208" s="45">
        <v>15</v>
      </c>
    </row>
    <row r="209" spans="1:9" x14ac:dyDescent="0.2">
      <c r="A209" s="114">
        <v>39594</v>
      </c>
      <c r="B209" s="44" t="s">
        <v>70</v>
      </c>
      <c r="C209" s="44" t="s">
        <v>71</v>
      </c>
      <c r="D209" s="44" t="s">
        <v>69</v>
      </c>
      <c r="E209" s="44">
        <v>124</v>
      </c>
      <c r="F209" s="45">
        <v>18.399999999999999</v>
      </c>
    </row>
    <row r="210" spans="1:9" s="92" customFormat="1" x14ac:dyDescent="0.2">
      <c r="A210" s="115">
        <v>39594</v>
      </c>
      <c r="B210" s="89" t="s">
        <v>70</v>
      </c>
      <c r="C210" s="89" t="s">
        <v>71</v>
      </c>
      <c r="D210" s="89" t="s">
        <v>69</v>
      </c>
      <c r="E210" s="89">
        <v>105</v>
      </c>
      <c r="F210" s="88">
        <v>11.1</v>
      </c>
      <c r="G210" s="89"/>
      <c r="I210" s="106"/>
    </row>
    <row r="211" spans="1:9" x14ac:dyDescent="0.2">
      <c r="A211" s="114">
        <v>39595</v>
      </c>
      <c r="B211" s="44" t="s">
        <v>70</v>
      </c>
      <c r="C211" s="44" t="s">
        <v>71</v>
      </c>
      <c r="D211" s="44" t="s">
        <v>69</v>
      </c>
      <c r="E211" s="44">
        <v>105</v>
      </c>
      <c r="F211" s="45">
        <v>11.7</v>
      </c>
    </row>
    <row r="212" spans="1:9" x14ac:dyDescent="0.2">
      <c r="A212" s="114">
        <v>39595</v>
      </c>
      <c r="B212" s="44" t="s">
        <v>70</v>
      </c>
      <c r="C212" s="44" t="s">
        <v>71</v>
      </c>
      <c r="D212" s="44" t="s">
        <v>69</v>
      </c>
      <c r="E212" s="44">
        <v>116</v>
      </c>
      <c r="F212" s="45">
        <v>15.4</v>
      </c>
    </row>
    <row r="213" spans="1:9" x14ac:dyDescent="0.2">
      <c r="A213" s="114">
        <v>39595</v>
      </c>
      <c r="B213" s="44" t="s">
        <v>67</v>
      </c>
      <c r="D213" s="44" t="s">
        <v>69</v>
      </c>
      <c r="E213" s="44">
        <v>90</v>
      </c>
    </row>
    <row r="214" spans="1:9" s="92" customFormat="1" x14ac:dyDescent="0.2">
      <c r="A214" s="115">
        <v>39595</v>
      </c>
      <c r="B214" s="89" t="s">
        <v>67</v>
      </c>
      <c r="C214" s="89"/>
      <c r="D214" s="89" t="s">
        <v>69</v>
      </c>
      <c r="E214" s="89">
        <v>135</v>
      </c>
      <c r="F214" s="88"/>
      <c r="G214" s="89"/>
      <c r="I214" s="106"/>
    </row>
    <row r="215" spans="1:9" x14ac:dyDescent="0.2">
      <c r="A215" s="114">
        <v>39596</v>
      </c>
      <c r="B215" s="44" t="s">
        <v>67</v>
      </c>
      <c r="D215" s="44" t="s">
        <v>69</v>
      </c>
      <c r="E215" s="44">
        <v>115</v>
      </c>
    </row>
    <row r="216" spans="1:9" s="92" customFormat="1" x14ac:dyDescent="0.2">
      <c r="A216" s="115">
        <v>39596</v>
      </c>
      <c r="B216" s="89" t="s">
        <v>67</v>
      </c>
      <c r="C216" s="89"/>
      <c r="D216" s="89" t="s">
        <v>69</v>
      </c>
      <c r="E216" s="89">
        <v>115</v>
      </c>
      <c r="F216" s="88"/>
      <c r="G216" s="89"/>
      <c r="I216" s="106"/>
    </row>
    <row r="217" spans="1:9" s="159" customFormat="1" x14ac:dyDescent="0.2">
      <c r="A217" s="161">
        <v>39597</v>
      </c>
      <c r="B217" s="156" t="s">
        <v>67</v>
      </c>
      <c r="C217" s="156"/>
      <c r="D217" s="156" t="s">
        <v>69</v>
      </c>
      <c r="E217" s="156">
        <v>145</v>
      </c>
      <c r="F217" s="158"/>
      <c r="G217" s="156"/>
      <c r="I217" s="160"/>
    </row>
    <row r="218" spans="1:9" x14ac:dyDescent="0.2">
      <c r="A218" s="114">
        <v>39598</v>
      </c>
      <c r="B218" s="44" t="s">
        <v>67</v>
      </c>
      <c r="D218" s="44" t="s">
        <v>69</v>
      </c>
      <c r="E218" s="44">
        <v>146</v>
      </c>
    </row>
    <row r="219" spans="1:9" x14ac:dyDescent="0.2">
      <c r="A219" s="114">
        <v>39598</v>
      </c>
      <c r="B219" s="44" t="s">
        <v>70</v>
      </c>
      <c r="C219" s="44" t="s">
        <v>71</v>
      </c>
      <c r="D219" s="44" t="s">
        <v>69</v>
      </c>
      <c r="E219" s="68">
        <v>105</v>
      </c>
      <c r="F219" s="45">
        <v>11.2</v>
      </c>
    </row>
    <row r="220" spans="1:9" s="92" customFormat="1" x14ac:dyDescent="0.2">
      <c r="A220" s="115">
        <v>39598</v>
      </c>
      <c r="B220" s="89" t="s">
        <v>70</v>
      </c>
      <c r="C220" s="89" t="s">
        <v>71</v>
      </c>
      <c r="D220" s="89" t="s">
        <v>69</v>
      </c>
      <c r="E220" s="105">
        <v>132</v>
      </c>
      <c r="F220" s="88">
        <v>21.6</v>
      </c>
      <c r="G220" s="89"/>
      <c r="I220" s="106"/>
    </row>
    <row r="221" spans="1:9" x14ac:dyDescent="0.2">
      <c r="A221" s="114"/>
      <c r="B221" s="44"/>
    </row>
    <row r="222" spans="1:9" x14ac:dyDescent="0.2">
      <c r="A222" s="114"/>
      <c r="B222" s="44"/>
    </row>
    <row r="223" spans="1:9" x14ac:dyDescent="0.2">
      <c r="A223" s="114"/>
      <c r="B223" s="44"/>
    </row>
    <row r="224" spans="1:9" x14ac:dyDescent="0.2">
      <c r="A224" s="114"/>
      <c r="B224" s="44"/>
      <c r="E224" s="44"/>
    </row>
    <row r="225" spans="1:5" x14ac:dyDescent="0.2">
      <c r="A225" s="114"/>
      <c r="B225" s="44"/>
    </row>
    <row r="226" spans="1:5" x14ac:dyDescent="0.2">
      <c r="A226" s="114"/>
      <c r="B226" s="44"/>
      <c r="E226" s="44"/>
    </row>
    <row r="227" spans="1:5" x14ac:dyDescent="0.2">
      <c r="A227" s="114"/>
      <c r="B227" s="44"/>
      <c r="E227" s="44"/>
    </row>
    <row r="228" spans="1:5" x14ac:dyDescent="0.2">
      <c r="A228" s="114"/>
      <c r="B228" s="44"/>
      <c r="E228" s="44"/>
    </row>
    <row r="229" spans="1:5" x14ac:dyDescent="0.2">
      <c r="A229" s="114"/>
      <c r="B229" s="44"/>
      <c r="E229" s="44"/>
    </row>
    <row r="230" spans="1:5" x14ac:dyDescent="0.2">
      <c r="A230" s="114"/>
      <c r="B230" s="44"/>
      <c r="E230" s="44"/>
    </row>
    <row r="231" spans="1:5" x14ac:dyDescent="0.2">
      <c r="A231" s="114"/>
      <c r="B231" s="44"/>
      <c r="E231" s="44"/>
    </row>
    <row r="232" spans="1:5" x14ac:dyDescent="0.2">
      <c r="A232" s="114"/>
      <c r="B232" s="44"/>
      <c r="E232" s="44"/>
    </row>
    <row r="233" spans="1:5" x14ac:dyDescent="0.2">
      <c r="A233" s="114"/>
      <c r="B233" s="44"/>
      <c r="E233" s="44"/>
    </row>
    <row r="234" spans="1:5" x14ac:dyDescent="0.2">
      <c r="A234" s="114"/>
      <c r="B234" s="44"/>
    </row>
    <row r="235" spans="1:5" x14ac:dyDescent="0.2">
      <c r="A235" s="114"/>
      <c r="B235" s="44"/>
    </row>
    <row r="236" spans="1:5" x14ac:dyDescent="0.2">
      <c r="A236" s="114"/>
      <c r="B236" s="44"/>
    </row>
    <row r="237" spans="1:5" x14ac:dyDescent="0.2">
      <c r="A237" s="114"/>
      <c r="B237" s="44"/>
    </row>
    <row r="238" spans="1:5" x14ac:dyDescent="0.2">
      <c r="A238" s="114"/>
      <c r="B238" s="44"/>
    </row>
    <row r="239" spans="1:5" x14ac:dyDescent="0.2">
      <c r="A239" s="114"/>
      <c r="B239" s="44"/>
    </row>
    <row r="240" spans="1:5" x14ac:dyDescent="0.2">
      <c r="A240" s="114"/>
      <c r="B240" s="44"/>
    </row>
    <row r="241" spans="1:5" x14ac:dyDescent="0.2">
      <c r="A241" s="114"/>
      <c r="B241" s="44"/>
    </row>
    <row r="242" spans="1:5" x14ac:dyDescent="0.2">
      <c r="A242" s="114"/>
      <c r="B242" s="44"/>
      <c r="E242" s="44"/>
    </row>
    <row r="243" spans="1:5" x14ac:dyDescent="0.2">
      <c r="A243" s="114"/>
      <c r="B243" s="44"/>
      <c r="E243" s="44"/>
    </row>
    <row r="244" spans="1:5" x14ac:dyDescent="0.2">
      <c r="A244" s="114"/>
      <c r="B244" s="44"/>
      <c r="E244" s="44"/>
    </row>
    <row r="245" spans="1:5" x14ac:dyDescent="0.2">
      <c r="A245" s="114"/>
      <c r="B245" s="44"/>
    </row>
    <row r="246" spans="1:5" x14ac:dyDescent="0.2">
      <c r="A246" s="114"/>
      <c r="B246" s="44"/>
      <c r="E246" s="44"/>
    </row>
    <row r="247" spans="1:5" x14ac:dyDescent="0.2">
      <c r="A247" s="114"/>
      <c r="B247" s="44"/>
    </row>
    <row r="248" spans="1:5" x14ac:dyDescent="0.2">
      <c r="A248" s="114"/>
      <c r="B248" s="44"/>
    </row>
    <row r="249" spans="1:5" x14ac:dyDescent="0.2">
      <c r="A249" s="114"/>
      <c r="B249" s="44"/>
    </row>
    <row r="250" spans="1:5" x14ac:dyDescent="0.2">
      <c r="A250" s="114"/>
      <c r="B250" s="44"/>
    </row>
    <row r="251" spans="1:5" x14ac:dyDescent="0.2">
      <c r="A251" s="114"/>
      <c r="B251" s="44"/>
    </row>
    <row r="252" spans="1:5" x14ac:dyDescent="0.2">
      <c r="A252" s="114"/>
      <c r="B252" s="44"/>
    </row>
    <row r="253" spans="1:5" x14ac:dyDescent="0.2">
      <c r="A253" s="114"/>
      <c r="B253" s="44"/>
      <c r="E253" s="44"/>
    </row>
    <row r="254" spans="1:5" x14ac:dyDescent="0.2">
      <c r="A254" s="114"/>
      <c r="B254" s="44"/>
    </row>
    <row r="255" spans="1:5" x14ac:dyDescent="0.2">
      <c r="A255" s="114"/>
      <c r="B255" s="44"/>
    </row>
    <row r="256" spans="1:5" x14ac:dyDescent="0.2">
      <c r="A256" s="114"/>
      <c r="B256" s="44"/>
      <c r="E256" s="44"/>
    </row>
    <row r="257" spans="1:6" x14ac:dyDescent="0.2">
      <c r="A257" s="114"/>
      <c r="B257" s="44"/>
      <c r="E257" s="44"/>
    </row>
    <row r="258" spans="1:6" x14ac:dyDescent="0.2">
      <c r="A258" s="114"/>
      <c r="B258" s="44"/>
    </row>
    <row r="259" spans="1:6" x14ac:dyDescent="0.2">
      <c r="A259" s="114"/>
      <c r="B259" s="44"/>
    </row>
    <row r="260" spans="1:6" x14ac:dyDescent="0.2">
      <c r="A260" s="114"/>
      <c r="B260" s="44"/>
    </row>
    <row r="261" spans="1:6" x14ac:dyDescent="0.2">
      <c r="A261" s="114"/>
      <c r="B261" s="44"/>
    </row>
    <row r="262" spans="1:6" x14ac:dyDescent="0.2">
      <c r="A262" s="114"/>
      <c r="B262" s="44"/>
    </row>
    <row r="263" spans="1:6" x14ac:dyDescent="0.2">
      <c r="A263" s="114"/>
      <c r="B263" s="44"/>
      <c r="F263" s="44"/>
    </row>
    <row r="264" spans="1:6" x14ac:dyDescent="0.2">
      <c r="A264" s="114"/>
      <c r="B264" s="44"/>
    </row>
    <row r="265" spans="1:6" x14ac:dyDescent="0.2">
      <c r="A265" s="114"/>
      <c r="B265" s="44"/>
    </row>
    <row r="266" spans="1:6" x14ac:dyDescent="0.2">
      <c r="A266" s="114"/>
      <c r="B266" s="44"/>
    </row>
    <row r="267" spans="1:6" x14ac:dyDescent="0.2">
      <c r="A267" s="114"/>
      <c r="B267" s="44"/>
    </row>
    <row r="268" spans="1:6" x14ac:dyDescent="0.2">
      <c r="A268" s="114"/>
      <c r="B268" s="44"/>
    </row>
    <row r="269" spans="1:6" x14ac:dyDescent="0.2">
      <c r="A269" s="114"/>
      <c r="B269" s="44"/>
    </row>
    <row r="270" spans="1:6" x14ac:dyDescent="0.2">
      <c r="A270" s="114"/>
      <c r="B270" s="44"/>
    </row>
    <row r="271" spans="1:6" x14ac:dyDescent="0.2">
      <c r="A271" s="114"/>
      <c r="B271" s="44"/>
    </row>
    <row r="272" spans="1:6" x14ac:dyDescent="0.2">
      <c r="A272" s="114"/>
      <c r="B272" s="44"/>
      <c r="E272" s="44"/>
    </row>
    <row r="273" spans="1:5" x14ac:dyDescent="0.2">
      <c r="A273" s="114"/>
      <c r="B273" s="44"/>
      <c r="E273" s="44"/>
    </row>
    <row r="274" spans="1:5" x14ac:dyDescent="0.2">
      <c r="A274" s="114"/>
      <c r="B274" s="44"/>
      <c r="E274" s="44"/>
    </row>
    <row r="275" spans="1:5" x14ac:dyDescent="0.2">
      <c r="A275" s="114"/>
      <c r="B275" s="44"/>
    </row>
    <row r="276" spans="1:5" x14ac:dyDescent="0.2">
      <c r="A276" s="114"/>
      <c r="B276" s="44"/>
    </row>
    <row r="277" spans="1:5" x14ac:dyDescent="0.2">
      <c r="A277" s="114"/>
      <c r="B277" s="44"/>
    </row>
    <row r="278" spans="1:5" x14ac:dyDescent="0.2">
      <c r="A278" s="114"/>
      <c r="B278" s="44"/>
      <c r="E278" s="44"/>
    </row>
    <row r="279" spans="1:5" x14ac:dyDescent="0.2">
      <c r="A279" s="114"/>
      <c r="B279" s="44"/>
      <c r="E279" s="44"/>
    </row>
    <row r="280" spans="1:5" x14ac:dyDescent="0.2">
      <c r="A280" s="114"/>
      <c r="B280" s="44"/>
    </row>
    <row r="281" spans="1:5" x14ac:dyDescent="0.2">
      <c r="A281" s="114"/>
      <c r="B281" s="44"/>
    </row>
    <row r="282" spans="1:5" x14ac:dyDescent="0.2">
      <c r="A282" s="114"/>
      <c r="B282" s="44"/>
    </row>
    <row r="283" spans="1:5" x14ac:dyDescent="0.2">
      <c r="A283" s="114"/>
      <c r="B283" s="44"/>
    </row>
    <row r="284" spans="1:5" x14ac:dyDescent="0.2">
      <c r="A284" s="114"/>
      <c r="B284" s="44"/>
    </row>
    <row r="285" spans="1:5" x14ac:dyDescent="0.2">
      <c r="A285" s="114"/>
      <c r="B285" s="44"/>
    </row>
    <row r="286" spans="1:5" x14ac:dyDescent="0.2">
      <c r="A286" s="114"/>
      <c r="B286" s="44"/>
    </row>
    <row r="287" spans="1:5" x14ac:dyDescent="0.2">
      <c r="A287" s="114"/>
      <c r="B287" s="44"/>
    </row>
    <row r="288" spans="1:5" x14ac:dyDescent="0.2">
      <c r="A288" s="114"/>
      <c r="B288" s="44"/>
    </row>
    <row r="289" spans="1:5" x14ac:dyDescent="0.2">
      <c r="A289" s="114"/>
      <c r="B289" s="44"/>
      <c r="E289" s="44"/>
    </row>
    <row r="290" spans="1:5" x14ac:dyDescent="0.2">
      <c r="A290" s="114"/>
      <c r="B290" s="44"/>
    </row>
    <row r="291" spans="1:5" x14ac:dyDescent="0.2">
      <c r="A291" s="114"/>
      <c r="B291" s="44"/>
    </row>
    <row r="292" spans="1:5" x14ac:dyDescent="0.2">
      <c r="A292" s="114"/>
      <c r="B292" s="44"/>
    </row>
    <row r="293" spans="1:5" x14ac:dyDescent="0.2">
      <c r="A293" s="114"/>
      <c r="B293" s="44"/>
    </row>
    <row r="294" spans="1:5" x14ac:dyDescent="0.2">
      <c r="A294" s="114"/>
      <c r="B294" s="44"/>
    </row>
    <row r="295" spans="1:5" x14ac:dyDescent="0.2">
      <c r="A295" s="114"/>
      <c r="B295" s="44"/>
    </row>
    <row r="296" spans="1:5" x14ac:dyDescent="0.2">
      <c r="A296" s="114"/>
      <c r="B296" s="44"/>
    </row>
    <row r="297" spans="1:5" x14ac:dyDescent="0.2">
      <c r="A297" s="114"/>
      <c r="B297" s="44"/>
      <c r="E297" s="44"/>
    </row>
    <row r="298" spans="1:5" x14ac:dyDescent="0.2">
      <c r="A298" s="114"/>
      <c r="B298" s="44"/>
      <c r="E298" s="44"/>
    </row>
    <row r="299" spans="1:5" x14ac:dyDescent="0.2">
      <c r="A299" s="114"/>
      <c r="B299" s="44"/>
    </row>
    <row r="300" spans="1:5" x14ac:dyDescent="0.2">
      <c r="A300" s="114"/>
      <c r="B300" s="44"/>
    </row>
    <row r="301" spans="1:5" x14ac:dyDescent="0.2">
      <c r="A301" s="114"/>
      <c r="B301" s="44"/>
    </row>
    <row r="302" spans="1:5" x14ac:dyDescent="0.2">
      <c r="A302" s="114"/>
      <c r="B302" s="44"/>
    </row>
    <row r="303" spans="1:5" x14ac:dyDescent="0.2">
      <c r="A303" s="114"/>
      <c r="B303" s="44"/>
      <c r="E303" s="44"/>
    </row>
    <row r="304" spans="1:5" x14ac:dyDescent="0.2">
      <c r="A304" s="114"/>
      <c r="B304" s="44"/>
      <c r="E304" s="44"/>
    </row>
    <row r="305" spans="1:9" s="92" customFormat="1" x14ac:dyDescent="0.2">
      <c r="A305" s="115"/>
      <c r="B305" s="89"/>
      <c r="C305" s="89"/>
      <c r="D305" s="89"/>
      <c r="E305" s="105"/>
      <c r="F305" s="88"/>
      <c r="G305" s="89"/>
      <c r="I305" s="106"/>
    </row>
    <row r="306" spans="1:9" x14ac:dyDescent="0.2">
      <c r="A306" s="114"/>
      <c r="B306" s="44"/>
    </row>
    <row r="307" spans="1:9" x14ac:dyDescent="0.2">
      <c r="A307" s="114"/>
      <c r="B307" s="44"/>
    </row>
    <row r="308" spans="1:9" x14ac:dyDescent="0.2">
      <c r="A308" s="114"/>
      <c r="B308" s="44"/>
    </row>
    <row r="309" spans="1:9" x14ac:dyDescent="0.2">
      <c r="A309" s="114"/>
      <c r="B309" s="44"/>
    </row>
    <row r="310" spans="1:9" x14ac:dyDescent="0.2">
      <c r="A310" s="114"/>
      <c r="B310" s="44"/>
    </row>
    <row r="311" spans="1:9" x14ac:dyDescent="0.2">
      <c r="A311" s="114"/>
      <c r="B311" s="44"/>
    </row>
    <row r="312" spans="1:9" x14ac:dyDescent="0.2">
      <c r="A312" s="114"/>
      <c r="B312" s="44"/>
    </row>
    <row r="313" spans="1:9" x14ac:dyDescent="0.2">
      <c r="A313" s="114"/>
      <c r="B313" s="44"/>
    </row>
    <row r="314" spans="1:9" x14ac:dyDescent="0.2">
      <c r="A314" s="114"/>
      <c r="B314" s="44"/>
    </row>
    <row r="315" spans="1:9" x14ac:dyDescent="0.2">
      <c r="A315" s="114"/>
      <c r="B315" s="44"/>
    </row>
    <row r="316" spans="1:9" x14ac:dyDescent="0.2">
      <c r="A316" s="114"/>
      <c r="B316" s="44"/>
    </row>
    <row r="317" spans="1:9" x14ac:dyDescent="0.2">
      <c r="A317" s="114"/>
      <c r="B317" s="44"/>
    </row>
    <row r="318" spans="1:9" x14ac:dyDescent="0.2">
      <c r="A318" s="114"/>
      <c r="B318" s="44"/>
    </row>
    <row r="319" spans="1:9" x14ac:dyDescent="0.2">
      <c r="A319" s="114"/>
      <c r="B319" s="44"/>
    </row>
    <row r="320" spans="1:9" x14ac:dyDescent="0.2">
      <c r="A320" s="114"/>
      <c r="B320" s="44"/>
    </row>
    <row r="321" spans="1:2" x14ac:dyDescent="0.2">
      <c r="A321" s="114"/>
      <c r="B321" s="44"/>
    </row>
    <row r="322" spans="1:2" x14ac:dyDescent="0.2">
      <c r="A322" s="114"/>
      <c r="B322" s="44"/>
    </row>
    <row r="323" spans="1:2" x14ac:dyDescent="0.2">
      <c r="A323" s="114"/>
      <c r="B323" s="44"/>
    </row>
    <row r="324" spans="1:2" x14ac:dyDescent="0.2">
      <c r="A324" s="114"/>
      <c r="B324" s="44"/>
    </row>
    <row r="325" spans="1:2" x14ac:dyDescent="0.2">
      <c r="A325" s="114"/>
      <c r="B325" s="44"/>
    </row>
    <row r="326" spans="1:2" x14ac:dyDescent="0.2">
      <c r="A326" s="114"/>
      <c r="B326" s="44"/>
    </row>
    <row r="327" spans="1:2" x14ac:dyDescent="0.2">
      <c r="A327" s="114"/>
      <c r="B327" s="44"/>
    </row>
    <row r="328" spans="1:2" x14ac:dyDescent="0.2">
      <c r="A328" s="114"/>
      <c r="B328" s="44"/>
    </row>
    <row r="329" spans="1:2" x14ac:dyDescent="0.2">
      <c r="A329" s="114"/>
      <c r="B329" s="44"/>
    </row>
    <row r="330" spans="1:2" x14ac:dyDescent="0.2">
      <c r="A330" s="114"/>
      <c r="B330" s="44"/>
    </row>
    <row r="331" spans="1:2" x14ac:dyDescent="0.2">
      <c r="A331" s="114"/>
      <c r="B331" s="44"/>
    </row>
    <row r="332" spans="1:2" x14ac:dyDescent="0.2">
      <c r="A332" s="114"/>
      <c r="B332" s="44"/>
    </row>
    <row r="333" spans="1:2" x14ac:dyDescent="0.2">
      <c r="A333" s="114"/>
      <c r="B333" s="44"/>
    </row>
    <row r="334" spans="1:2" x14ac:dyDescent="0.2">
      <c r="A334" s="114"/>
      <c r="B334" s="44"/>
    </row>
    <row r="335" spans="1:2" x14ac:dyDescent="0.2">
      <c r="A335" s="114"/>
      <c r="B335" s="44"/>
    </row>
    <row r="336" spans="1:2" x14ac:dyDescent="0.2">
      <c r="A336" s="114"/>
      <c r="B336" s="44"/>
    </row>
    <row r="337" spans="1:2" x14ac:dyDescent="0.2">
      <c r="A337" s="114"/>
      <c r="B337" s="44"/>
    </row>
    <row r="338" spans="1:2" x14ac:dyDescent="0.2">
      <c r="A338" s="114"/>
      <c r="B338" s="44"/>
    </row>
    <row r="339" spans="1:2" x14ac:dyDescent="0.2">
      <c r="A339" s="114"/>
      <c r="B339" s="44"/>
    </row>
    <row r="340" spans="1:2" x14ac:dyDescent="0.2">
      <c r="A340" s="114"/>
      <c r="B340" s="44"/>
    </row>
    <row r="341" spans="1:2" x14ac:dyDescent="0.2">
      <c r="A341" s="114"/>
      <c r="B341" s="44"/>
    </row>
    <row r="342" spans="1:2" x14ac:dyDescent="0.2">
      <c r="A342" s="114"/>
      <c r="B342" s="44"/>
    </row>
    <row r="343" spans="1:2" x14ac:dyDescent="0.2">
      <c r="A343" s="114"/>
      <c r="B343" s="44"/>
    </row>
    <row r="344" spans="1:2" x14ac:dyDescent="0.2">
      <c r="A344" s="114"/>
      <c r="B344" s="44"/>
    </row>
    <row r="345" spans="1:2" x14ac:dyDescent="0.2">
      <c r="A345" s="114"/>
      <c r="B345" s="44"/>
    </row>
    <row r="346" spans="1:2" x14ac:dyDescent="0.2">
      <c r="A346" s="114"/>
      <c r="B346" s="44"/>
    </row>
    <row r="347" spans="1:2" x14ac:dyDescent="0.2">
      <c r="A347" s="114"/>
      <c r="B347" s="44"/>
    </row>
    <row r="348" spans="1:2" x14ac:dyDescent="0.2">
      <c r="A348" s="114"/>
      <c r="B348" s="44"/>
    </row>
    <row r="349" spans="1:2" x14ac:dyDescent="0.2">
      <c r="A349" s="114"/>
      <c r="B349" s="44"/>
    </row>
    <row r="350" spans="1:2" x14ac:dyDescent="0.2">
      <c r="A350" s="114"/>
      <c r="B350" s="44"/>
    </row>
    <row r="351" spans="1:2" x14ac:dyDescent="0.2">
      <c r="A351" s="114"/>
      <c r="B351" s="44"/>
    </row>
    <row r="352" spans="1:2" x14ac:dyDescent="0.2">
      <c r="A352" s="114"/>
      <c r="B352" s="44"/>
    </row>
    <row r="353" spans="1:2" x14ac:dyDescent="0.2">
      <c r="A353" s="114"/>
      <c r="B353" s="44"/>
    </row>
    <row r="354" spans="1:2" x14ac:dyDescent="0.2">
      <c r="A354" s="114"/>
      <c r="B354" s="44"/>
    </row>
    <row r="355" spans="1:2" x14ac:dyDescent="0.2">
      <c r="A355" s="114"/>
      <c r="B355" s="44"/>
    </row>
    <row r="356" spans="1:2" x14ac:dyDescent="0.2">
      <c r="A356" s="114"/>
      <c r="B356" s="44"/>
    </row>
    <row r="357" spans="1:2" x14ac:dyDescent="0.2">
      <c r="A357" s="114"/>
      <c r="B357" s="44"/>
    </row>
    <row r="358" spans="1:2" x14ac:dyDescent="0.2">
      <c r="A358" s="114"/>
      <c r="B358" s="44"/>
    </row>
    <row r="359" spans="1:2" x14ac:dyDescent="0.2">
      <c r="A359" s="114"/>
      <c r="B359" s="44"/>
    </row>
    <row r="360" spans="1:2" x14ac:dyDescent="0.2">
      <c r="A360" s="114"/>
      <c r="B360" s="44"/>
    </row>
    <row r="361" spans="1:2" x14ac:dyDescent="0.2">
      <c r="A361" s="114"/>
      <c r="B361" s="44"/>
    </row>
    <row r="362" spans="1:2" x14ac:dyDescent="0.2">
      <c r="A362" s="114"/>
      <c r="B362" s="44"/>
    </row>
    <row r="363" spans="1:2" x14ac:dyDescent="0.2">
      <c r="A363" s="114"/>
      <c r="B363" s="44"/>
    </row>
    <row r="364" spans="1:2" x14ac:dyDescent="0.2">
      <c r="A364" s="114"/>
      <c r="B364" s="44"/>
    </row>
    <row r="365" spans="1:2" x14ac:dyDescent="0.2">
      <c r="A365" s="114"/>
      <c r="B365" s="44"/>
    </row>
    <row r="366" spans="1:2" x14ac:dyDescent="0.2">
      <c r="A366" s="114"/>
      <c r="B366" s="44"/>
    </row>
    <row r="367" spans="1:2" x14ac:dyDescent="0.2">
      <c r="A367" s="114"/>
      <c r="B367" s="44"/>
    </row>
    <row r="368" spans="1:2" x14ac:dyDescent="0.2">
      <c r="A368" s="114"/>
      <c r="B368" s="44"/>
    </row>
    <row r="369" spans="1:2" x14ac:dyDescent="0.2">
      <c r="A369" s="114"/>
      <c r="B369" s="44"/>
    </row>
    <row r="370" spans="1:2" x14ac:dyDescent="0.2">
      <c r="A370" s="114"/>
      <c r="B370" s="44"/>
    </row>
    <row r="371" spans="1:2" x14ac:dyDescent="0.2">
      <c r="A371" s="114"/>
      <c r="B371" s="44"/>
    </row>
    <row r="372" spans="1:2" x14ac:dyDescent="0.2">
      <c r="A372" s="114"/>
      <c r="B372" s="44"/>
    </row>
    <row r="373" spans="1:2" x14ac:dyDescent="0.2">
      <c r="A373" s="114"/>
      <c r="B373" s="44"/>
    </row>
    <row r="374" spans="1:2" x14ac:dyDescent="0.2">
      <c r="A374" s="114"/>
      <c r="B374" s="44"/>
    </row>
    <row r="375" spans="1:2" x14ac:dyDescent="0.2">
      <c r="A375" s="114"/>
      <c r="B375" s="44"/>
    </row>
    <row r="376" spans="1:2" x14ac:dyDescent="0.2">
      <c r="A376" s="114"/>
      <c r="B376" s="44"/>
    </row>
    <row r="377" spans="1:2" x14ac:dyDescent="0.2">
      <c r="A377" s="114"/>
      <c r="B377" s="44"/>
    </row>
    <row r="378" spans="1:2" x14ac:dyDescent="0.2">
      <c r="A378" s="114"/>
      <c r="B378" s="44"/>
    </row>
    <row r="379" spans="1:2" x14ac:dyDescent="0.2">
      <c r="A379" s="114"/>
      <c r="B379" s="44"/>
    </row>
    <row r="380" spans="1:2" x14ac:dyDescent="0.2">
      <c r="A380" s="114"/>
      <c r="B380" s="44"/>
    </row>
    <row r="381" spans="1:2" x14ac:dyDescent="0.2">
      <c r="A381" s="114"/>
      <c r="B381" s="44"/>
    </row>
    <row r="382" spans="1:2" x14ac:dyDescent="0.2">
      <c r="A382" s="114"/>
      <c r="B382" s="44"/>
    </row>
    <row r="383" spans="1:2" x14ac:dyDescent="0.2">
      <c r="A383" s="114"/>
      <c r="B383" s="44"/>
    </row>
    <row r="384" spans="1:2" x14ac:dyDescent="0.2">
      <c r="A384" s="114"/>
      <c r="B384" s="44"/>
    </row>
    <row r="385" spans="1:2" x14ac:dyDescent="0.2">
      <c r="A385" s="114"/>
      <c r="B385" s="44"/>
    </row>
    <row r="386" spans="1:2" x14ac:dyDescent="0.2">
      <c r="A386" s="114"/>
      <c r="B386" s="44"/>
    </row>
    <row r="387" spans="1:2" x14ac:dyDescent="0.2">
      <c r="A387" s="114"/>
      <c r="B387" s="44"/>
    </row>
    <row r="388" spans="1:2" x14ac:dyDescent="0.2">
      <c r="A388" s="114"/>
      <c r="B388" s="44"/>
    </row>
    <row r="389" spans="1:2" x14ac:dyDescent="0.2">
      <c r="A389" s="114"/>
      <c r="B389" s="44"/>
    </row>
    <row r="390" spans="1:2" x14ac:dyDescent="0.2">
      <c r="A390" s="114"/>
      <c r="B390" s="44"/>
    </row>
    <row r="391" spans="1:2" x14ac:dyDescent="0.2">
      <c r="A391" s="114"/>
      <c r="B391" s="44"/>
    </row>
    <row r="392" spans="1:2" x14ac:dyDescent="0.2">
      <c r="A392" s="114"/>
      <c r="B392" s="44"/>
    </row>
    <row r="393" spans="1:2" x14ac:dyDescent="0.2">
      <c r="A393" s="114"/>
      <c r="B393" s="44"/>
    </row>
    <row r="394" spans="1:2" x14ac:dyDescent="0.2">
      <c r="A394" s="114"/>
      <c r="B394" s="44"/>
    </row>
    <row r="395" spans="1:2" x14ac:dyDescent="0.2">
      <c r="A395" s="114"/>
      <c r="B395" s="44"/>
    </row>
    <row r="396" spans="1:2" x14ac:dyDescent="0.2">
      <c r="A396" s="114"/>
      <c r="B396" s="44"/>
    </row>
    <row r="397" spans="1:2" x14ac:dyDescent="0.2">
      <c r="A397" s="114"/>
      <c r="B397" s="44"/>
    </row>
    <row r="398" spans="1:2" x14ac:dyDescent="0.2">
      <c r="A398" s="114"/>
      <c r="B398" s="44"/>
    </row>
    <row r="399" spans="1:2" x14ac:dyDescent="0.2">
      <c r="A399" s="114"/>
      <c r="B399" s="44"/>
    </row>
    <row r="400" spans="1:2" x14ac:dyDescent="0.2">
      <c r="A400" s="114"/>
      <c r="B400" s="44"/>
    </row>
    <row r="401" spans="1:2" x14ac:dyDescent="0.2">
      <c r="A401" s="114"/>
      <c r="B401" s="44"/>
    </row>
    <row r="402" spans="1:2" x14ac:dyDescent="0.2">
      <c r="A402" s="114"/>
      <c r="B402" s="44"/>
    </row>
    <row r="403" spans="1:2" x14ac:dyDescent="0.2">
      <c r="A403" s="114"/>
      <c r="B403" s="44"/>
    </row>
    <row r="404" spans="1:2" x14ac:dyDescent="0.2">
      <c r="A404" s="114"/>
      <c r="B404" s="44"/>
    </row>
    <row r="405" spans="1:2" x14ac:dyDescent="0.2">
      <c r="A405" s="114"/>
      <c r="B405" s="44"/>
    </row>
  </sheetData>
  <pageMargins left="0.7" right="0.7" top="0.75" bottom="0.75" header="0.3" footer="0.3"/>
  <pageSetup scale="83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FB54-FB32-4230-8CCC-605310DBB8B7}">
  <dimension ref="A1:AF44"/>
  <sheetViews>
    <sheetView zoomScale="75" zoomScaleNormal="75" workbookViewId="0">
      <pane xSplit="1" ySplit="2" topLeftCell="P24" activePane="bottomRight" state="frozen"/>
      <selection pane="topRight" activeCell="B1" sqref="B1"/>
      <selection pane="bottomLeft" activeCell="A3" sqref="A3"/>
      <selection pane="bottomRight" activeCell="P29" sqref="P29"/>
    </sheetView>
  </sheetViews>
  <sheetFormatPr defaultRowHeight="12.75" x14ac:dyDescent="0.2"/>
  <cols>
    <col min="1" max="1" width="9.85546875" customWidth="1"/>
    <col min="3" max="8" width="9.140625" style="12"/>
    <col min="9" max="9" width="30.42578125" customWidth="1"/>
    <col min="10" max="15" width="9.140625" style="129"/>
    <col min="16" max="16" width="10.7109375" style="129" customWidth="1"/>
    <col min="17" max="17" width="10.42578125" style="129" customWidth="1"/>
    <col min="18" max="18" width="10.85546875" style="129" customWidth="1"/>
    <col min="19" max="21" width="9.140625" style="129"/>
    <col min="22" max="22" width="8.140625" style="129" customWidth="1"/>
    <col min="23" max="23" width="8" style="129" customWidth="1"/>
    <col min="24" max="24" width="9.140625" style="129"/>
    <col min="25" max="25" width="9.7109375" style="129" customWidth="1"/>
    <col min="26" max="29" width="9.140625" style="129"/>
    <col min="30" max="30" width="10.42578125" style="129" customWidth="1"/>
    <col min="31" max="31" width="49.140625" customWidth="1"/>
  </cols>
  <sheetData>
    <row r="1" spans="1:32" s="18" customFormat="1" ht="13.5" customHeight="1" x14ac:dyDescent="0.2">
      <c r="A1" s="15"/>
      <c r="B1" s="15"/>
      <c r="C1" s="73"/>
      <c r="D1" s="168" t="s">
        <v>9</v>
      </c>
      <c r="E1" s="168"/>
      <c r="F1" s="19"/>
      <c r="G1" s="15"/>
      <c r="H1" s="15"/>
      <c r="I1" s="15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</row>
    <row r="2" spans="1:32" s="18" customFormat="1" ht="38.25" x14ac:dyDescent="0.2">
      <c r="A2" s="15" t="s">
        <v>10</v>
      </c>
      <c r="B2" s="15" t="s">
        <v>11</v>
      </c>
      <c r="C2" s="19" t="s">
        <v>12</v>
      </c>
      <c r="D2" s="19" t="s">
        <v>13</v>
      </c>
      <c r="E2" s="19" t="s">
        <v>14</v>
      </c>
      <c r="F2" s="19" t="s">
        <v>15</v>
      </c>
      <c r="G2" s="15" t="s">
        <v>16</v>
      </c>
      <c r="H2" s="15" t="s">
        <v>17</v>
      </c>
      <c r="I2" s="15" t="s">
        <v>18</v>
      </c>
      <c r="J2" s="143" t="s">
        <v>19</v>
      </c>
      <c r="K2" s="143" t="s">
        <v>20</v>
      </c>
      <c r="L2" s="143" t="s">
        <v>21</v>
      </c>
      <c r="M2" s="143" t="s">
        <v>135</v>
      </c>
      <c r="N2" s="143" t="s">
        <v>24</v>
      </c>
      <c r="O2" s="143" t="s">
        <v>25</v>
      </c>
      <c r="P2" s="143" t="s">
        <v>26</v>
      </c>
      <c r="Q2" s="143" t="s">
        <v>27</v>
      </c>
      <c r="R2" s="143" t="s">
        <v>28</v>
      </c>
      <c r="S2" s="143" t="s">
        <v>29</v>
      </c>
      <c r="T2" s="143" t="s">
        <v>30</v>
      </c>
      <c r="U2" s="143" t="s">
        <v>31</v>
      </c>
      <c r="V2" s="143" t="s">
        <v>32</v>
      </c>
      <c r="W2" s="143" t="s">
        <v>33</v>
      </c>
      <c r="X2" s="143" t="s">
        <v>34</v>
      </c>
      <c r="Y2" s="143" t="s">
        <v>35</v>
      </c>
      <c r="Z2" s="143" t="s">
        <v>36</v>
      </c>
      <c r="AA2" s="143" t="s">
        <v>37</v>
      </c>
      <c r="AB2" s="143" t="s">
        <v>38</v>
      </c>
      <c r="AC2" s="143" t="s">
        <v>73</v>
      </c>
      <c r="AD2" s="143" t="s">
        <v>40</v>
      </c>
      <c r="AE2" s="18" t="s">
        <v>41</v>
      </c>
    </row>
    <row r="3" spans="1:32" s="107" customFormat="1" x14ac:dyDescent="0.2">
      <c r="A3" s="20">
        <v>39560</v>
      </c>
      <c r="B3" s="101"/>
      <c r="C3" s="22">
        <v>6</v>
      </c>
      <c r="D3" s="22">
        <v>5</v>
      </c>
      <c r="E3" s="22">
        <v>6.3</v>
      </c>
      <c r="F3" s="22">
        <v>12.3</v>
      </c>
      <c r="G3" s="23">
        <v>20</v>
      </c>
      <c r="H3" s="123"/>
      <c r="I3" s="100" t="s">
        <v>94</v>
      </c>
      <c r="J3" s="144"/>
      <c r="K3" s="144"/>
      <c r="L3" s="144"/>
      <c r="M3" s="144"/>
      <c r="N3" s="144">
        <v>20</v>
      </c>
      <c r="O3" s="146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5">
        <v>156</v>
      </c>
      <c r="AD3" s="144"/>
      <c r="AE3" s="61"/>
      <c r="AF3" s="23"/>
    </row>
    <row r="4" spans="1:32" s="107" customFormat="1" x14ac:dyDescent="0.2">
      <c r="A4" s="20">
        <v>39561</v>
      </c>
      <c r="B4" s="21">
        <v>0.41666666666666669</v>
      </c>
      <c r="C4" s="22">
        <v>10</v>
      </c>
      <c r="D4" s="22">
        <v>6</v>
      </c>
      <c r="E4" s="22">
        <v>6.7</v>
      </c>
      <c r="F4" s="22">
        <v>11.9</v>
      </c>
      <c r="G4" s="23">
        <v>20</v>
      </c>
      <c r="H4" s="123"/>
      <c r="I4" s="100" t="s">
        <v>77</v>
      </c>
      <c r="J4" s="144"/>
      <c r="K4" s="144"/>
      <c r="L4" s="144"/>
      <c r="M4" s="144"/>
      <c r="N4" s="144">
        <v>20</v>
      </c>
      <c r="O4" s="146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5">
        <v>164</v>
      </c>
      <c r="AD4" s="144"/>
      <c r="AE4" s="61"/>
      <c r="AF4" s="23"/>
    </row>
    <row r="5" spans="1:32" s="107" customFormat="1" x14ac:dyDescent="0.2">
      <c r="A5" s="20">
        <v>39562</v>
      </c>
      <c r="B5" s="21">
        <v>0.41666666666666669</v>
      </c>
      <c r="C5" s="22">
        <v>8</v>
      </c>
      <c r="D5" s="22">
        <v>8</v>
      </c>
      <c r="E5" s="22">
        <v>6.7</v>
      </c>
      <c r="F5" s="22">
        <v>11.2</v>
      </c>
      <c r="G5" s="23">
        <v>20</v>
      </c>
      <c r="H5" s="123"/>
      <c r="I5" s="100" t="s">
        <v>61</v>
      </c>
      <c r="J5" s="144"/>
      <c r="K5" s="144"/>
      <c r="L5" s="144"/>
      <c r="M5" s="144"/>
      <c r="N5" s="144">
        <v>49</v>
      </c>
      <c r="O5" s="146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5">
        <v>82</v>
      </c>
      <c r="AD5" s="144"/>
      <c r="AE5" s="61"/>
      <c r="AF5" s="23"/>
    </row>
    <row r="6" spans="1:32" s="107" customFormat="1" x14ac:dyDescent="0.2">
      <c r="A6" s="20">
        <v>39563</v>
      </c>
      <c r="B6" s="21">
        <v>0.41666666666666669</v>
      </c>
      <c r="C6" s="22">
        <v>10</v>
      </c>
      <c r="D6" s="22">
        <v>8</v>
      </c>
      <c r="E6" s="22">
        <v>6.8</v>
      </c>
      <c r="F6" s="22">
        <v>10.9</v>
      </c>
      <c r="G6" s="23">
        <v>20</v>
      </c>
      <c r="H6" s="123"/>
      <c r="I6" s="100" t="s">
        <v>77</v>
      </c>
      <c r="J6" s="144"/>
      <c r="K6" s="144"/>
      <c r="L6" s="144"/>
      <c r="M6" s="144"/>
      <c r="N6" s="144">
        <v>32</v>
      </c>
      <c r="O6" s="146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5">
        <v>214</v>
      </c>
      <c r="AD6" s="144"/>
      <c r="AE6" s="61"/>
      <c r="AF6" s="23"/>
    </row>
    <row r="7" spans="1:32" s="107" customFormat="1" x14ac:dyDescent="0.2">
      <c r="A7" s="20">
        <v>39564</v>
      </c>
      <c r="B7" s="21">
        <v>0.41666666666666669</v>
      </c>
      <c r="C7" s="22">
        <v>12</v>
      </c>
      <c r="D7" s="22">
        <v>8</v>
      </c>
      <c r="E7" s="22">
        <v>6.8</v>
      </c>
      <c r="F7" s="22">
        <v>11.6</v>
      </c>
      <c r="G7" s="23">
        <v>20</v>
      </c>
      <c r="H7" s="123"/>
      <c r="I7" s="100" t="s">
        <v>119</v>
      </c>
      <c r="J7" s="144"/>
      <c r="K7" s="144"/>
      <c r="L7" s="144"/>
      <c r="M7" s="144"/>
      <c r="N7" s="144">
        <v>30</v>
      </c>
      <c r="O7" s="146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5">
        <v>218</v>
      </c>
      <c r="AD7" s="144"/>
      <c r="AE7" s="61"/>
      <c r="AF7" s="23"/>
    </row>
    <row r="8" spans="1:32" s="107" customFormat="1" x14ac:dyDescent="0.2">
      <c r="A8" s="20">
        <v>39565</v>
      </c>
      <c r="B8" s="21">
        <v>0.45833333333333331</v>
      </c>
      <c r="C8" s="22">
        <v>8</v>
      </c>
      <c r="D8" s="22">
        <v>10</v>
      </c>
      <c r="E8" s="22">
        <v>6.7</v>
      </c>
      <c r="F8" s="22">
        <v>10.9</v>
      </c>
      <c r="G8" s="23">
        <v>20</v>
      </c>
      <c r="H8" s="123"/>
      <c r="I8" s="100" t="s">
        <v>75</v>
      </c>
      <c r="J8" s="144"/>
      <c r="K8" s="144"/>
      <c r="L8" s="144"/>
      <c r="M8" s="144"/>
      <c r="N8" s="144">
        <v>11</v>
      </c>
      <c r="O8" s="146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5">
        <v>5</v>
      </c>
      <c r="AD8" s="144"/>
      <c r="AE8" s="61" t="s">
        <v>120</v>
      </c>
      <c r="AF8" s="23"/>
    </row>
    <row r="9" spans="1:32" s="107" customFormat="1" x14ac:dyDescent="0.2">
      <c r="A9" s="20">
        <v>39566</v>
      </c>
      <c r="B9" s="101"/>
      <c r="C9" s="22">
        <v>10</v>
      </c>
      <c r="D9" s="22">
        <v>10</v>
      </c>
      <c r="E9" s="22">
        <v>7.1</v>
      </c>
      <c r="F9" s="22">
        <v>10.5</v>
      </c>
      <c r="G9" s="23">
        <v>20</v>
      </c>
      <c r="H9" s="123"/>
      <c r="I9" s="100" t="s">
        <v>90</v>
      </c>
      <c r="J9" s="144"/>
      <c r="K9" s="144"/>
      <c r="L9" s="144"/>
      <c r="M9" s="144"/>
      <c r="N9" s="144">
        <v>3</v>
      </c>
      <c r="O9" s="146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5">
        <v>7</v>
      </c>
      <c r="AD9" s="144"/>
      <c r="AE9" s="61" t="s">
        <v>120</v>
      </c>
      <c r="AF9" s="23"/>
    </row>
    <row r="10" spans="1:32" s="107" customFormat="1" x14ac:dyDescent="0.2">
      <c r="A10" s="20">
        <v>39567</v>
      </c>
      <c r="B10" s="21">
        <v>0.4236111111111111</v>
      </c>
      <c r="C10" s="22">
        <v>11</v>
      </c>
      <c r="D10" s="22">
        <v>10</v>
      </c>
      <c r="E10" s="22">
        <v>6.7</v>
      </c>
      <c r="F10" s="22">
        <v>11.2</v>
      </c>
      <c r="G10" s="23">
        <v>20</v>
      </c>
      <c r="H10" s="123"/>
      <c r="I10" s="100" t="s">
        <v>61</v>
      </c>
      <c r="J10" s="144"/>
      <c r="K10" s="144"/>
      <c r="L10" s="144"/>
      <c r="M10" s="144"/>
      <c r="N10" s="144">
        <v>18</v>
      </c>
      <c r="O10" s="146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5">
        <v>56</v>
      </c>
      <c r="AD10" s="144"/>
      <c r="AE10" s="61" t="s">
        <v>121</v>
      </c>
      <c r="AF10" s="23"/>
    </row>
    <row r="11" spans="1:32" s="107" customFormat="1" x14ac:dyDescent="0.2">
      <c r="A11" s="20">
        <v>39568</v>
      </c>
      <c r="B11" s="101"/>
      <c r="C11" s="22">
        <v>9</v>
      </c>
      <c r="D11" s="22">
        <v>7</v>
      </c>
      <c r="E11" s="22">
        <v>6.7</v>
      </c>
      <c r="F11" s="22">
        <v>10.9</v>
      </c>
      <c r="G11" s="23">
        <v>20</v>
      </c>
      <c r="H11" s="123"/>
      <c r="I11" s="100" t="s">
        <v>61</v>
      </c>
      <c r="J11" s="144"/>
      <c r="K11" s="144"/>
      <c r="L11" s="144"/>
      <c r="M11" s="144">
        <v>4</v>
      </c>
      <c r="N11" s="144">
        <v>15</v>
      </c>
      <c r="O11" s="146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5">
        <v>518</v>
      </c>
      <c r="AD11" s="144"/>
      <c r="AE11" s="61"/>
      <c r="AF11" s="23"/>
    </row>
    <row r="12" spans="1:32" s="107" customFormat="1" x14ac:dyDescent="0.2">
      <c r="A12" s="20">
        <v>39569</v>
      </c>
      <c r="B12" s="101"/>
      <c r="C12" s="22">
        <v>10</v>
      </c>
      <c r="D12" s="22">
        <v>9</v>
      </c>
      <c r="E12" s="22">
        <v>6.7</v>
      </c>
      <c r="F12" s="22">
        <v>10.8</v>
      </c>
      <c r="G12" s="23">
        <v>20</v>
      </c>
      <c r="H12" s="123"/>
      <c r="I12" s="100" t="s">
        <v>61</v>
      </c>
      <c r="J12" s="144"/>
      <c r="K12" s="144"/>
      <c r="L12" s="144"/>
      <c r="M12" s="144">
        <v>2</v>
      </c>
      <c r="N12" s="144">
        <v>2</v>
      </c>
      <c r="O12" s="146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5">
        <v>76</v>
      </c>
      <c r="AD12" s="144"/>
      <c r="AE12" s="61"/>
      <c r="AF12" s="23"/>
    </row>
    <row r="13" spans="1:32" s="107" customFormat="1" x14ac:dyDescent="0.2">
      <c r="A13" s="20">
        <v>39570</v>
      </c>
      <c r="B13" s="101"/>
      <c r="C13" s="22">
        <v>8</v>
      </c>
      <c r="D13" s="22">
        <v>10</v>
      </c>
      <c r="E13" s="22">
        <v>6.9</v>
      </c>
      <c r="F13" s="22">
        <v>10.7</v>
      </c>
      <c r="G13" s="23">
        <v>20</v>
      </c>
      <c r="H13" s="123"/>
      <c r="I13" s="100" t="s">
        <v>75</v>
      </c>
      <c r="J13" s="144"/>
      <c r="K13" s="144"/>
      <c r="L13" s="144"/>
      <c r="M13" s="144"/>
      <c r="N13" s="144">
        <v>6</v>
      </c>
      <c r="O13" s="146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5">
        <v>15</v>
      </c>
      <c r="AD13" s="144"/>
      <c r="AE13" s="61" t="s">
        <v>122</v>
      </c>
      <c r="AF13" s="23"/>
    </row>
    <row r="14" spans="1:32" s="107" customFormat="1" x14ac:dyDescent="0.2">
      <c r="A14" s="20">
        <v>39571</v>
      </c>
      <c r="B14" s="21">
        <v>0.43055555555555558</v>
      </c>
      <c r="C14" s="22">
        <v>11</v>
      </c>
      <c r="D14" s="22">
        <v>9</v>
      </c>
      <c r="E14" s="22">
        <v>6.9</v>
      </c>
      <c r="F14" s="22">
        <v>10.8</v>
      </c>
      <c r="G14" s="23">
        <v>20</v>
      </c>
      <c r="H14" s="123"/>
      <c r="I14" s="100" t="s">
        <v>90</v>
      </c>
      <c r="J14" s="144"/>
      <c r="K14" s="144"/>
      <c r="L14" s="144"/>
      <c r="M14" s="144"/>
      <c r="N14" s="144">
        <v>7</v>
      </c>
      <c r="O14" s="146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5">
        <v>153</v>
      </c>
      <c r="AD14" s="144"/>
      <c r="AE14" s="61" t="s">
        <v>120</v>
      </c>
      <c r="AF14" s="23"/>
    </row>
    <row r="15" spans="1:32" s="107" customFormat="1" x14ac:dyDescent="0.2">
      <c r="A15" s="20">
        <v>39572</v>
      </c>
      <c r="B15" s="21">
        <v>0.41666666666666669</v>
      </c>
      <c r="C15" s="22">
        <v>11</v>
      </c>
      <c r="D15" s="22">
        <v>10</v>
      </c>
      <c r="E15" s="22">
        <v>6.4</v>
      </c>
      <c r="F15" s="22">
        <v>10.6</v>
      </c>
      <c r="G15" s="23">
        <v>20</v>
      </c>
      <c r="H15" s="123"/>
      <c r="I15" s="100" t="s">
        <v>77</v>
      </c>
      <c r="J15" s="144"/>
      <c r="K15" s="144"/>
      <c r="L15" s="144"/>
      <c r="M15" s="144">
        <v>4</v>
      </c>
      <c r="N15" s="144">
        <v>7</v>
      </c>
      <c r="O15" s="146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5">
        <v>73</v>
      </c>
      <c r="AD15" s="144"/>
      <c r="AE15" s="61" t="s">
        <v>120</v>
      </c>
      <c r="AF15" s="23"/>
    </row>
    <row r="16" spans="1:32" s="107" customFormat="1" x14ac:dyDescent="0.2">
      <c r="A16" s="20">
        <v>39573</v>
      </c>
      <c r="B16" s="21">
        <v>0.41666666666666669</v>
      </c>
      <c r="C16" s="22">
        <v>15</v>
      </c>
      <c r="D16" s="22">
        <v>11</v>
      </c>
      <c r="E16" s="22">
        <v>6.7</v>
      </c>
      <c r="F16" s="22">
        <v>10.6</v>
      </c>
      <c r="G16" s="23">
        <v>20</v>
      </c>
      <c r="H16" s="123"/>
      <c r="I16" s="100" t="s">
        <v>77</v>
      </c>
      <c r="J16" s="144"/>
      <c r="K16" s="144"/>
      <c r="L16" s="144"/>
      <c r="M16" s="144">
        <v>3</v>
      </c>
      <c r="N16" s="144">
        <v>20</v>
      </c>
      <c r="O16" s="146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5">
        <v>107</v>
      </c>
      <c r="AD16" s="144"/>
      <c r="AE16" s="61" t="s">
        <v>123</v>
      </c>
      <c r="AF16" s="23"/>
    </row>
    <row r="17" spans="1:32" s="107" customFormat="1" x14ac:dyDescent="0.2">
      <c r="A17" s="20">
        <v>39574</v>
      </c>
      <c r="B17" s="21">
        <v>0.41666666666666669</v>
      </c>
      <c r="C17" s="22">
        <v>15</v>
      </c>
      <c r="D17" s="22">
        <v>12</v>
      </c>
      <c r="E17" s="22">
        <v>6.4</v>
      </c>
      <c r="F17" s="22">
        <v>10.3</v>
      </c>
      <c r="G17" s="23">
        <v>20</v>
      </c>
      <c r="H17" s="123"/>
      <c r="I17" s="100" t="s">
        <v>77</v>
      </c>
      <c r="J17" s="144"/>
      <c r="K17" s="144"/>
      <c r="L17" s="144"/>
      <c r="M17" s="144">
        <v>8</v>
      </c>
      <c r="N17" s="144">
        <v>11</v>
      </c>
      <c r="O17" s="146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5">
        <v>58</v>
      </c>
      <c r="AD17" s="144"/>
      <c r="AE17" s="61" t="s">
        <v>124</v>
      </c>
      <c r="AF17" s="23"/>
    </row>
    <row r="18" spans="1:32" s="107" customFormat="1" x14ac:dyDescent="0.2">
      <c r="A18" s="20">
        <v>39575</v>
      </c>
      <c r="B18" s="21">
        <v>0.41666666666666669</v>
      </c>
      <c r="C18" s="22">
        <v>11</v>
      </c>
      <c r="D18" s="22">
        <v>10</v>
      </c>
      <c r="E18" s="22">
        <v>6.7</v>
      </c>
      <c r="F18" s="22">
        <v>10.3</v>
      </c>
      <c r="G18" s="23">
        <v>20</v>
      </c>
      <c r="H18" s="123"/>
      <c r="I18" s="100" t="s">
        <v>77</v>
      </c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5">
        <v>7</v>
      </c>
      <c r="AD18" s="144"/>
      <c r="AE18" s="61" t="s">
        <v>125</v>
      </c>
      <c r="AF18" s="23"/>
    </row>
    <row r="19" spans="1:32" s="107" customFormat="1" x14ac:dyDescent="0.2">
      <c r="A19" s="20">
        <v>39576</v>
      </c>
      <c r="B19" s="21">
        <v>0.41666666666666669</v>
      </c>
      <c r="C19" s="22">
        <v>12</v>
      </c>
      <c r="D19" s="22">
        <v>11</v>
      </c>
      <c r="E19" s="22">
        <v>6.4</v>
      </c>
      <c r="F19" s="22">
        <v>10.5</v>
      </c>
      <c r="G19" s="23">
        <v>20</v>
      </c>
      <c r="H19" s="123"/>
      <c r="I19" s="100" t="s">
        <v>77</v>
      </c>
      <c r="J19" s="144"/>
      <c r="K19" s="144"/>
      <c r="L19" s="144"/>
      <c r="M19" s="144"/>
      <c r="N19" s="144">
        <v>4</v>
      </c>
      <c r="O19" s="146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5">
        <v>5</v>
      </c>
      <c r="AD19" s="144"/>
      <c r="AE19" s="61" t="s">
        <v>126</v>
      </c>
      <c r="AF19" s="23"/>
    </row>
    <row r="20" spans="1:32" s="107" customFormat="1" x14ac:dyDescent="0.2">
      <c r="A20" s="20">
        <v>39577</v>
      </c>
      <c r="B20" s="21">
        <v>0.41666666666666669</v>
      </c>
      <c r="C20" s="22">
        <v>14</v>
      </c>
      <c r="D20" s="22">
        <v>11</v>
      </c>
      <c r="E20" s="22">
        <v>6.9</v>
      </c>
      <c r="F20" s="22">
        <v>10</v>
      </c>
      <c r="G20" s="23">
        <v>20</v>
      </c>
      <c r="H20" s="123"/>
      <c r="I20" s="100" t="s">
        <v>77</v>
      </c>
      <c r="J20" s="144"/>
      <c r="K20" s="144"/>
      <c r="L20" s="144"/>
      <c r="M20" s="144"/>
      <c r="N20" s="144"/>
      <c r="O20" s="146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5">
        <v>14</v>
      </c>
      <c r="AD20" s="144"/>
      <c r="AE20" s="61"/>
      <c r="AF20" s="23"/>
    </row>
    <row r="21" spans="1:32" s="107" customFormat="1" x14ac:dyDescent="0.2">
      <c r="A21" s="20">
        <v>39578</v>
      </c>
      <c r="B21" s="21">
        <v>0.41666666666666669</v>
      </c>
      <c r="C21" s="22">
        <v>12</v>
      </c>
      <c r="D21" s="22">
        <v>12</v>
      </c>
      <c r="E21" s="22">
        <v>6.5</v>
      </c>
      <c r="F21" s="22">
        <v>10.1</v>
      </c>
      <c r="G21" s="23">
        <v>20</v>
      </c>
      <c r="H21" s="123"/>
      <c r="I21" s="100" t="s">
        <v>61</v>
      </c>
      <c r="J21" s="144"/>
      <c r="K21" s="144"/>
      <c r="L21" s="144"/>
      <c r="M21" s="144"/>
      <c r="N21" s="144"/>
      <c r="O21" s="146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5">
        <v>4</v>
      </c>
      <c r="AD21" s="144"/>
      <c r="AE21" s="61"/>
      <c r="AF21" s="23"/>
    </row>
    <row r="22" spans="1:32" s="107" customFormat="1" x14ac:dyDescent="0.2">
      <c r="A22" s="20">
        <v>39579</v>
      </c>
      <c r="B22" s="21">
        <v>0.41666666666666669</v>
      </c>
      <c r="C22" s="22">
        <v>12</v>
      </c>
      <c r="D22" s="22">
        <v>11</v>
      </c>
      <c r="E22" s="22">
        <v>6.7</v>
      </c>
      <c r="F22" s="22">
        <v>10.6</v>
      </c>
      <c r="G22" s="23">
        <v>20</v>
      </c>
      <c r="H22" s="123"/>
      <c r="I22" s="100" t="s">
        <v>74</v>
      </c>
      <c r="J22" s="144"/>
      <c r="K22" s="144"/>
      <c r="L22" s="144"/>
      <c r="M22" s="144">
        <v>3</v>
      </c>
      <c r="N22" s="144"/>
      <c r="O22" s="146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5">
        <v>9</v>
      </c>
      <c r="AD22" s="144"/>
      <c r="AE22" s="61" t="s">
        <v>127</v>
      </c>
      <c r="AF22" s="23"/>
    </row>
    <row r="23" spans="1:32" s="107" customFormat="1" x14ac:dyDescent="0.2">
      <c r="A23" s="20">
        <v>39580</v>
      </c>
      <c r="B23" s="21">
        <v>0.125</v>
      </c>
      <c r="C23" s="22">
        <v>14</v>
      </c>
      <c r="D23" s="22">
        <v>11</v>
      </c>
      <c r="E23" s="22">
        <v>6.7</v>
      </c>
      <c r="F23" s="22">
        <v>11.1</v>
      </c>
      <c r="G23" s="23">
        <v>20</v>
      </c>
      <c r="H23" s="123"/>
      <c r="I23" s="100" t="s">
        <v>61</v>
      </c>
      <c r="J23" s="144"/>
      <c r="K23" s="144"/>
      <c r="L23" s="144"/>
      <c r="M23" s="144"/>
      <c r="N23" s="144"/>
      <c r="O23" s="146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5">
        <v>1</v>
      </c>
      <c r="AD23" s="144"/>
      <c r="AE23" s="61"/>
      <c r="AF23" s="23"/>
    </row>
    <row r="24" spans="1:32" s="107" customFormat="1" x14ac:dyDescent="0.2">
      <c r="A24" s="20">
        <v>39581</v>
      </c>
      <c r="B24" s="21">
        <v>0.4861111111111111</v>
      </c>
      <c r="C24" s="22">
        <v>10</v>
      </c>
      <c r="D24" s="22">
        <v>11</v>
      </c>
      <c r="E24" s="22">
        <v>6.7</v>
      </c>
      <c r="F24" s="22">
        <v>10.5</v>
      </c>
      <c r="G24" s="23">
        <v>20</v>
      </c>
      <c r="H24" s="123"/>
      <c r="I24" s="100" t="s">
        <v>75</v>
      </c>
      <c r="J24" s="144"/>
      <c r="K24" s="144"/>
      <c r="L24" s="144"/>
      <c r="M24" s="144"/>
      <c r="N24" s="144"/>
      <c r="O24" s="146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5">
        <v>5</v>
      </c>
      <c r="AD24" s="144"/>
      <c r="AE24" s="61" t="s">
        <v>128</v>
      </c>
      <c r="AF24" s="23"/>
    </row>
    <row r="25" spans="1:32" s="107" customFormat="1" x14ac:dyDescent="0.2">
      <c r="A25" s="20">
        <v>39582</v>
      </c>
      <c r="B25" s="101"/>
      <c r="C25" s="22">
        <v>10</v>
      </c>
      <c r="D25" s="22">
        <v>10</v>
      </c>
      <c r="E25" s="22">
        <v>6.4</v>
      </c>
      <c r="F25" s="22">
        <v>11</v>
      </c>
      <c r="G25" s="23">
        <v>20</v>
      </c>
      <c r="H25" s="123"/>
      <c r="I25" s="100" t="s">
        <v>75</v>
      </c>
      <c r="J25" s="144"/>
      <c r="K25" s="144"/>
      <c r="L25" s="144"/>
      <c r="M25" s="144"/>
      <c r="N25" s="144"/>
      <c r="O25" s="146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5">
        <v>7</v>
      </c>
      <c r="AD25" s="144"/>
      <c r="AE25" s="61" t="s">
        <v>129</v>
      </c>
      <c r="AF25" s="23"/>
    </row>
    <row r="26" spans="1:32" s="107" customFormat="1" x14ac:dyDescent="0.2">
      <c r="A26" s="20">
        <v>39583</v>
      </c>
      <c r="B26" s="21">
        <v>0.41666666666666669</v>
      </c>
      <c r="C26" s="22">
        <v>12</v>
      </c>
      <c r="D26" s="22">
        <v>11</v>
      </c>
      <c r="E26" s="22">
        <v>6.2</v>
      </c>
      <c r="F26" s="22">
        <v>10.9</v>
      </c>
      <c r="G26" s="23">
        <v>10</v>
      </c>
      <c r="H26" s="123"/>
      <c r="I26" s="100" t="s">
        <v>61</v>
      </c>
      <c r="J26" s="144"/>
      <c r="K26" s="144"/>
      <c r="L26" s="144"/>
      <c r="M26" s="144">
        <v>11</v>
      </c>
      <c r="N26" s="144">
        <v>1</v>
      </c>
      <c r="O26" s="146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5">
        <v>98</v>
      </c>
      <c r="AD26" s="144"/>
      <c r="AE26" s="61"/>
      <c r="AF26" s="23"/>
    </row>
    <row r="27" spans="1:32" s="107" customFormat="1" x14ac:dyDescent="0.2">
      <c r="A27" s="20">
        <v>39584</v>
      </c>
      <c r="B27" s="21">
        <v>0.41666666666666669</v>
      </c>
      <c r="C27" s="22">
        <v>13</v>
      </c>
      <c r="D27" s="22">
        <v>11</v>
      </c>
      <c r="E27" s="22">
        <v>6.4</v>
      </c>
      <c r="F27" s="22">
        <v>10.1</v>
      </c>
      <c r="G27" s="23">
        <v>10</v>
      </c>
      <c r="H27" s="123"/>
      <c r="I27" s="100" t="s">
        <v>77</v>
      </c>
      <c r="J27" s="144"/>
      <c r="K27" s="144"/>
      <c r="L27" s="144"/>
      <c r="M27" s="144">
        <v>2</v>
      </c>
      <c r="N27" s="144"/>
      <c r="O27" s="146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>
        <v>1</v>
      </c>
      <c r="AA27" s="144"/>
      <c r="AB27" s="144"/>
      <c r="AC27" s="145">
        <v>69</v>
      </c>
      <c r="AD27" s="144"/>
      <c r="AE27" s="61" t="s">
        <v>130</v>
      </c>
      <c r="AF27" s="23"/>
    </row>
    <row r="28" spans="1:32" s="107" customFormat="1" x14ac:dyDescent="0.2">
      <c r="A28" s="20">
        <v>39585</v>
      </c>
      <c r="B28" s="21">
        <v>0.41666666666666669</v>
      </c>
      <c r="C28" s="22">
        <v>18</v>
      </c>
      <c r="D28" s="22">
        <v>14</v>
      </c>
      <c r="E28" s="22">
        <v>6.4</v>
      </c>
      <c r="F28" s="22">
        <v>10.1</v>
      </c>
      <c r="G28" s="23">
        <v>10</v>
      </c>
      <c r="H28" s="123"/>
      <c r="I28" s="100" t="s">
        <v>90</v>
      </c>
      <c r="J28" s="144"/>
      <c r="K28" s="144"/>
      <c r="L28" s="144"/>
      <c r="M28" s="144">
        <v>1</v>
      </c>
      <c r="N28" s="144"/>
      <c r="O28" s="146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5">
        <v>16</v>
      </c>
      <c r="AD28" s="144"/>
      <c r="AE28" s="62"/>
      <c r="AF28" s="23"/>
    </row>
    <row r="29" spans="1:32" s="107" customFormat="1" x14ac:dyDescent="0.2">
      <c r="A29" s="20">
        <v>39586</v>
      </c>
      <c r="B29" s="21">
        <v>0.41666666666666669</v>
      </c>
      <c r="C29" s="22">
        <v>15</v>
      </c>
      <c r="D29" s="22">
        <v>15</v>
      </c>
      <c r="E29" s="22">
        <v>6.2</v>
      </c>
      <c r="F29" s="22">
        <v>9.6</v>
      </c>
      <c r="G29" s="23">
        <v>10</v>
      </c>
      <c r="H29" s="123"/>
      <c r="I29" s="100" t="s">
        <v>90</v>
      </c>
      <c r="J29" s="144"/>
      <c r="K29" s="144"/>
      <c r="L29" s="144"/>
      <c r="M29" s="144"/>
      <c r="N29" s="144"/>
      <c r="O29" s="146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5">
        <v>8</v>
      </c>
      <c r="AD29" s="144"/>
      <c r="AE29" s="61"/>
      <c r="AF29" s="23"/>
    </row>
    <row r="30" spans="1:32" s="107" customFormat="1" x14ac:dyDescent="0.2">
      <c r="A30" s="20">
        <v>39587</v>
      </c>
      <c r="B30" s="21">
        <v>0.41666666666666669</v>
      </c>
      <c r="C30" s="22">
        <v>14</v>
      </c>
      <c r="D30" s="22">
        <v>15</v>
      </c>
      <c r="E30" s="22">
        <v>6.4</v>
      </c>
      <c r="F30" s="22">
        <v>9.1</v>
      </c>
      <c r="G30" s="23">
        <v>10</v>
      </c>
      <c r="H30" s="123"/>
      <c r="I30" s="100" t="s">
        <v>101</v>
      </c>
      <c r="J30" s="144"/>
      <c r="K30" s="144"/>
      <c r="L30" s="144"/>
      <c r="M30" s="144">
        <v>1</v>
      </c>
      <c r="N30" s="144"/>
      <c r="O30" s="146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5"/>
      <c r="AD30" s="144"/>
      <c r="AE30" s="61"/>
      <c r="AF30" s="23"/>
    </row>
    <row r="31" spans="1:32" s="107" customFormat="1" x14ac:dyDescent="0.2">
      <c r="A31" s="20">
        <v>39588</v>
      </c>
      <c r="B31" s="21">
        <v>0.51388888888888895</v>
      </c>
      <c r="C31" s="22">
        <v>13</v>
      </c>
      <c r="D31" s="22">
        <v>14</v>
      </c>
      <c r="E31" s="22">
        <v>6.7</v>
      </c>
      <c r="F31" s="22">
        <v>9.6999999999999993</v>
      </c>
      <c r="G31" s="23">
        <v>10</v>
      </c>
      <c r="H31" s="123"/>
      <c r="I31" s="100" t="s">
        <v>131</v>
      </c>
      <c r="J31" s="144"/>
      <c r="K31" s="144"/>
      <c r="L31" s="144"/>
      <c r="M31" s="144"/>
      <c r="N31" s="144"/>
      <c r="O31" s="146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>
        <v>1</v>
      </c>
      <c r="AD31" s="144"/>
      <c r="AE31" s="61" t="s">
        <v>127</v>
      </c>
      <c r="AF31" s="23"/>
    </row>
    <row r="32" spans="1:32" s="107" customFormat="1" x14ac:dyDescent="0.2">
      <c r="A32" s="20">
        <v>39589</v>
      </c>
      <c r="B32" s="21">
        <v>0.41666666666666669</v>
      </c>
      <c r="C32" s="22">
        <v>18</v>
      </c>
      <c r="D32" s="22">
        <v>13</v>
      </c>
      <c r="E32" s="22">
        <v>6.6</v>
      </c>
      <c r="F32" s="22">
        <v>9.6999999999999993</v>
      </c>
      <c r="G32" s="23">
        <v>10</v>
      </c>
      <c r="H32" s="123"/>
      <c r="I32" s="100" t="s">
        <v>90</v>
      </c>
      <c r="J32" s="144"/>
      <c r="K32" s="144"/>
      <c r="L32" s="144"/>
      <c r="M32" s="144">
        <v>11</v>
      </c>
      <c r="N32" s="144"/>
      <c r="O32" s="146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5">
        <v>53</v>
      </c>
      <c r="AD32" s="144"/>
      <c r="AE32" s="61" t="s">
        <v>132</v>
      </c>
      <c r="AF32" s="23"/>
    </row>
    <row r="33" spans="1:32" s="84" customFormat="1" x14ac:dyDescent="0.2">
      <c r="A33" s="20">
        <v>39590</v>
      </c>
      <c r="B33" s="21">
        <v>0.4375</v>
      </c>
      <c r="C33" s="76">
        <v>12</v>
      </c>
      <c r="D33" s="76">
        <v>13</v>
      </c>
      <c r="E33" s="76">
        <v>6.8</v>
      </c>
      <c r="F33" s="76">
        <v>10</v>
      </c>
      <c r="G33" s="80">
        <v>10</v>
      </c>
      <c r="H33" s="125"/>
      <c r="I33" s="100" t="s">
        <v>90</v>
      </c>
      <c r="J33" s="147"/>
      <c r="K33" s="147"/>
      <c r="L33" s="147"/>
      <c r="M33" s="147">
        <v>1</v>
      </c>
      <c r="N33" s="147"/>
      <c r="O33" s="148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>
        <v>11</v>
      </c>
      <c r="AD33" s="147"/>
      <c r="AE33" s="124" t="s">
        <v>127</v>
      </c>
      <c r="AF33" s="80"/>
    </row>
    <row r="34" spans="1:32" s="84" customFormat="1" x14ac:dyDescent="0.2">
      <c r="A34" s="20">
        <v>39591</v>
      </c>
      <c r="B34" s="21">
        <v>0.41666666666666669</v>
      </c>
      <c r="C34" s="76">
        <v>16</v>
      </c>
      <c r="D34" s="76">
        <v>14</v>
      </c>
      <c r="E34" s="76">
        <v>6.7</v>
      </c>
      <c r="F34" s="76">
        <v>9.9</v>
      </c>
      <c r="G34" s="77">
        <v>10</v>
      </c>
      <c r="H34" s="126"/>
      <c r="I34" s="110" t="s">
        <v>133</v>
      </c>
      <c r="J34" s="149"/>
      <c r="K34" s="149"/>
      <c r="L34" s="149"/>
      <c r="M34" s="149">
        <v>1</v>
      </c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>
        <v>6</v>
      </c>
      <c r="AD34" s="149"/>
      <c r="AE34" s="124" t="s">
        <v>127</v>
      </c>
      <c r="AF34" s="77"/>
    </row>
    <row r="35" spans="1:32" s="107" customFormat="1" x14ac:dyDescent="0.2">
      <c r="A35" s="20">
        <v>39592</v>
      </c>
      <c r="B35" s="21">
        <v>0.41666666666666669</v>
      </c>
      <c r="C35" s="23">
        <v>19</v>
      </c>
      <c r="D35" s="23">
        <v>15</v>
      </c>
      <c r="E35" s="23">
        <v>6.6</v>
      </c>
      <c r="F35" s="23">
        <v>9.3000000000000007</v>
      </c>
      <c r="G35" s="23">
        <v>10</v>
      </c>
      <c r="H35" s="123"/>
      <c r="I35" s="100" t="s">
        <v>90</v>
      </c>
      <c r="J35" s="149"/>
      <c r="K35" s="144"/>
      <c r="L35" s="144"/>
      <c r="M35" s="149">
        <v>7</v>
      </c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9">
        <v>12</v>
      </c>
      <c r="AD35" s="144"/>
    </row>
    <row r="36" spans="1:32" s="107" customFormat="1" x14ac:dyDescent="0.2">
      <c r="A36" s="20">
        <v>39593</v>
      </c>
      <c r="B36" s="21">
        <v>0.41666666666666669</v>
      </c>
      <c r="C36" s="23">
        <v>16</v>
      </c>
      <c r="D36" s="23">
        <v>15</v>
      </c>
      <c r="E36" s="23">
        <v>6.8</v>
      </c>
      <c r="F36" s="23">
        <v>8.9</v>
      </c>
      <c r="G36" s="23">
        <v>10</v>
      </c>
      <c r="H36" s="123"/>
      <c r="I36" s="100" t="s">
        <v>76</v>
      </c>
      <c r="J36" s="149"/>
      <c r="K36" s="144"/>
      <c r="L36" s="144"/>
      <c r="M36" s="149">
        <v>2</v>
      </c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9">
        <v>7</v>
      </c>
      <c r="AD36" s="144"/>
    </row>
    <row r="37" spans="1:32" s="107" customFormat="1" x14ac:dyDescent="0.2">
      <c r="A37" s="20">
        <v>39594</v>
      </c>
      <c r="B37" s="21">
        <v>0.47222222222222227</v>
      </c>
      <c r="C37" s="23">
        <v>20</v>
      </c>
      <c r="D37" s="23">
        <v>16</v>
      </c>
      <c r="E37" s="23">
        <v>6.7</v>
      </c>
      <c r="F37" s="23">
        <v>9.3000000000000007</v>
      </c>
      <c r="G37" s="23">
        <v>10</v>
      </c>
      <c r="H37" s="123"/>
      <c r="I37" s="100" t="s">
        <v>90</v>
      </c>
      <c r="J37" s="149"/>
      <c r="K37" s="144"/>
      <c r="L37" s="144"/>
      <c r="M37" s="149">
        <v>1</v>
      </c>
      <c r="N37" s="144"/>
      <c r="O37" s="144"/>
      <c r="P37" s="144"/>
      <c r="Q37" s="144"/>
      <c r="R37" s="144"/>
      <c r="S37" s="144"/>
      <c r="T37" s="144"/>
      <c r="U37" s="144"/>
      <c r="V37" s="144"/>
      <c r="W37" s="144">
        <v>1</v>
      </c>
      <c r="X37" s="144"/>
      <c r="Y37" s="144"/>
      <c r="Z37" s="144"/>
      <c r="AA37" s="144"/>
      <c r="AB37" s="144"/>
      <c r="AC37" s="149">
        <v>7</v>
      </c>
      <c r="AD37" s="144"/>
      <c r="AE37" s="107" t="s">
        <v>134</v>
      </c>
    </row>
    <row r="38" spans="1:32" s="107" customFormat="1" x14ac:dyDescent="0.2">
      <c r="A38" s="20">
        <v>39595</v>
      </c>
      <c r="B38" s="21">
        <v>0.41666666666666669</v>
      </c>
      <c r="C38" s="23">
        <v>13</v>
      </c>
      <c r="D38" s="23">
        <v>15</v>
      </c>
      <c r="E38" s="23">
        <v>6.7</v>
      </c>
      <c r="F38" s="23">
        <v>8.9</v>
      </c>
      <c r="G38" s="23">
        <v>10</v>
      </c>
      <c r="H38" s="123"/>
      <c r="I38" s="100" t="s">
        <v>61</v>
      </c>
      <c r="J38" s="149"/>
      <c r="K38" s="144"/>
      <c r="L38" s="144"/>
      <c r="M38" s="149">
        <v>28</v>
      </c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9">
        <v>16</v>
      </c>
      <c r="AD38" s="144"/>
    </row>
    <row r="39" spans="1:32" s="107" customFormat="1" x14ac:dyDescent="0.2">
      <c r="A39" s="20">
        <v>39596</v>
      </c>
      <c r="B39" s="21">
        <v>0.47916666666666669</v>
      </c>
      <c r="C39" s="23">
        <v>15</v>
      </c>
      <c r="D39" s="23">
        <v>15</v>
      </c>
      <c r="E39" s="23">
        <v>6.8</v>
      </c>
      <c r="F39" s="23">
        <v>9</v>
      </c>
      <c r="G39" s="23">
        <v>10</v>
      </c>
      <c r="H39" s="123"/>
      <c r="I39" s="100" t="s">
        <v>61</v>
      </c>
      <c r="J39" s="144"/>
      <c r="K39" s="144"/>
      <c r="L39" s="144"/>
      <c r="M39" s="149">
        <v>9</v>
      </c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9">
        <v>11</v>
      </c>
      <c r="AD39" s="144"/>
    </row>
    <row r="40" spans="1:32" s="107" customFormat="1" x14ac:dyDescent="0.2">
      <c r="A40" s="20">
        <v>39597</v>
      </c>
      <c r="B40" s="21">
        <v>0.41666666666666669</v>
      </c>
      <c r="C40" s="23">
        <v>14</v>
      </c>
      <c r="D40" s="23">
        <v>15</v>
      </c>
      <c r="E40" s="23">
        <v>6.9</v>
      </c>
      <c r="F40" s="23">
        <v>9.1</v>
      </c>
      <c r="G40" s="23">
        <v>10</v>
      </c>
      <c r="H40" s="123"/>
      <c r="I40" s="100" t="s">
        <v>61</v>
      </c>
      <c r="J40" s="144"/>
      <c r="K40" s="144"/>
      <c r="L40" s="144"/>
      <c r="M40" s="149">
        <v>8</v>
      </c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9">
        <v>2</v>
      </c>
      <c r="AD40" s="144"/>
    </row>
    <row r="41" spans="1:32" s="107" customFormat="1" x14ac:dyDescent="0.2">
      <c r="A41" s="20">
        <v>39598</v>
      </c>
      <c r="B41" s="111"/>
      <c r="C41" s="23">
        <v>13</v>
      </c>
      <c r="D41" s="23">
        <v>15</v>
      </c>
      <c r="E41" s="23">
        <v>6.9</v>
      </c>
      <c r="F41" s="23">
        <v>9.3000000000000007</v>
      </c>
      <c r="G41" s="23">
        <v>10</v>
      </c>
      <c r="H41" s="123"/>
      <c r="I41" s="100" t="s">
        <v>61</v>
      </c>
      <c r="J41" s="149"/>
      <c r="K41" s="144"/>
      <c r="L41" s="144"/>
      <c r="M41" s="149">
        <v>2</v>
      </c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9">
        <v>1</v>
      </c>
      <c r="AD41" s="144"/>
    </row>
    <row r="42" spans="1:32" s="122" customFormat="1" x14ac:dyDescent="0.2">
      <c r="A42" s="86">
        <v>39599</v>
      </c>
      <c r="B42" s="111"/>
      <c r="C42" s="93">
        <v>15</v>
      </c>
      <c r="D42" s="93">
        <v>16</v>
      </c>
      <c r="E42" s="93">
        <v>7</v>
      </c>
      <c r="F42" s="93">
        <v>9.1999999999999993</v>
      </c>
      <c r="G42" s="93">
        <v>10</v>
      </c>
      <c r="H42" s="127"/>
      <c r="I42" s="113" t="s">
        <v>77</v>
      </c>
      <c r="J42" s="150"/>
      <c r="K42" s="150"/>
      <c r="L42" s="150"/>
      <c r="M42" s="150">
        <v>9</v>
      </c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>
        <v>1</v>
      </c>
      <c r="AD42" s="150"/>
    </row>
    <row r="43" spans="1:32" s="107" customFormat="1" x14ac:dyDescent="0.2">
      <c r="C43" s="23"/>
      <c r="D43" s="23"/>
      <c r="E43" s="23"/>
      <c r="F43" s="23"/>
      <c r="G43" s="23"/>
      <c r="H43" s="23"/>
      <c r="J43" s="144">
        <f t="shared" ref="J43:AE43" si="0">SUM(J3:J42)</f>
        <v>0</v>
      </c>
      <c r="K43" s="144">
        <f t="shared" si="0"/>
        <v>0</v>
      </c>
      <c r="L43" s="144">
        <f t="shared" si="0"/>
        <v>0</v>
      </c>
      <c r="M43" s="144">
        <f t="shared" si="0"/>
        <v>118</v>
      </c>
      <c r="N43" s="144">
        <f t="shared" si="0"/>
        <v>256</v>
      </c>
      <c r="O43" s="144">
        <f t="shared" si="0"/>
        <v>0</v>
      </c>
      <c r="P43" s="144">
        <f t="shared" si="0"/>
        <v>0</v>
      </c>
      <c r="Q43" s="144">
        <f t="shared" si="0"/>
        <v>0</v>
      </c>
      <c r="R43" s="144">
        <f t="shared" si="0"/>
        <v>0</v>
      </c>
      <c r="S43" s="144">
        <f t="shared" si="0"/>
        <v>0</v>
      </c>
      <c r="T43" s="144">
        <f t="shared" si="0"/>
        <v>0</v>
      </c>
      <c r="U43" s="144">
        <f t="shared" si="0"/>
        <v>0</v>
      </c>
      <c r="V43" s="144">
        <f t="shared" si="0"/>
        <v>0</v>
      </c>
      <c r="W43" s="144">
        <f t="shared" si="0"/>
        <v>1</v>
      </c>
      <c r="X43" s="144">
        <f t="shared" si="0"/>
        <v>0</v>
      </c>
      <c r="Y43" s="144">
        <f t="shared" si="0"/>
        <v>0</v>
      </c>
      <c r="Z43" s="144">
        <f t="shared" si="0"/>
        <v>1</v>
      </c>
      <c r="AA43" s="144">
        <f t="shared" si="0"/>
        <v>0</v>
      </c>
      <c r="AB43" s="144">
        <f t="shared" si="0"/>
        <v>0</v>
      </c>
      <c r="AC43" s="144">
        <f>SUM(AC3:AC42)</f>
        <v>2273</v>
      </c>
      <c r="AD43" s="144">
        <f t="shared" si="0"/>
        <v>0</v>
      </c>
      <c r="AE43" s="107">
        <f t="shared" si="0"/>
        <v>0</v>
      </c>
    </row>
    <row r="44" spans="1:32" s="107" customFormat="1" x14ac:dyDescent="0.2">
      <c r="C44" s="23"/>
      <c r="D44" s="23"/>
      <c r="E44" s="23"/>
      <c r="F44" s="23"/>
      <c r="G44" s="23"/>
      <c r="H44" s="23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</row>
  </sheetData>
  <mergeCells count="1">
    <mergeCell ref="D1:E1"/>
  </mergeCells>
  <phoneticPr fontId="19" type="noConversion"/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013D16-1BB4-44C4-9F44-5D5BFFFFDF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67658D-F29A-4166-BDB5-1754B43BE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33A23-A89D-4EA7-A931-CCAAB9C7B6D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Summary</vt:lpstr>
      <vt:lpstr>SimmsCreek</vt:lpstr>
      <vt:lpstr>SimmsBioData</vt:lpstr>
      <vt:lpstr>WoodsCreek</vt:lpstr>
      <vt:lpstr>WoodsBioData</vt:lpstr>
      <vt:lpstr>CaseyCreek</vt:lpstr>
      <vt:lpstr>CaseyBioData</vt:lpstr>
      <vt:lpstr>MohunCreek</vt:lpstr>
      <vt:lpstr>Simms Graph</vt:lpstr>
      <vt:lpstr>Woods Graph</vt:lpstr>
      <vt:lpstr>Casey Graph</vt:lpstr>
      <vt:lpstr>MohunGraph</vt:lpstr>
      <vt:lpstr>Excel_BuiltIn__FilterDatabase_7</vt:lpstr>
      <vt:lpstr>CaseyBioData!Print_Area</vt:lpstr>
      <vt:lpstr>SimmsCreek!Print_Area</vt:lpstr>
      <vt:lpstr>WoodsCreek!Print_Area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employee</dc:creator>
  <cp:lastModifiedBy>Eric Vogt</cp:lastModifiedBy>
  <cp:revision>1</cp:revision>
  <cp:lastPrinted>2008-06-20T20:27:33Z</cp:lastPrinted>
  <dcterms:created xsi:type="dcterms:W3CDTF">2003-04-11T17:25:40Z</dcterms:created>
  <dcterms:modified xsi:type="dcterms:W3CDTF">2024-07-26T04:06:14Z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Juvenile D/S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AdHocReviewCycleID">
    <vt:i4>-1827828310</vt:i4>
  </property>
  <property fmtid="{D5CDD505-2E9C-101B-9397-08002B2CF9AE}" pid="6" name="_ReviewingToolsShownOnce">
    <vt:lpwstr/>
  </property>
</Properties>
</file>