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comments/comment3.xml" ContentType="application/vnd.openxmlformats-officedocument.spreadsheetml.comments+xml"/>
  <Override PartName="/xl/worksheets/sheet5.xml" ContentType="application/vnd.openxmlformats-officedocument.spreadsheetml.worksheet+xml"/>
  <Override PartName="/xl/drawings/drawing2.xml" ContentType="application/vnd.openxmlformats-officedocument.drawing+xml"/>
  <Override PartName="/xl/comments/comment4.xml" ContentType="application/vnd.openxmlformats-officedocument.spreadsheetml.comments+xml"/>
  <Override PartName="/xl/worksheets/sheet6.xml" ContentType="application/vnd.openxmlformats-officedocument.spreadsheetml.worksheet+xml"/>
  <Override PartName="/xl/drawings/drawing3.xml" ContentType="application/vnd.openxmlformats-officedocument.drawing+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要" sheetId="1" state="visible" r:id="rId1"/>
    <sheet name="インジケーター" sheetId="2" state="visible" r:id="rId2"/>
    <sheet name="価格データ" sheetId="3" state="visible" r:id="rId3"/>
    <sheet name="ローソク足パターン" sheetId="4" state="visible" r:id="rId4"/>
    <sheet name="プライスアクション" sheetId="5" state="visible" r:id="rId5"/>
    <sheet name="チャートパターン" sheetId="6" state="visible" r:id="rId6"/>
    <sheet name="ICT" sheetId="7" state="visible" r:id="rId7"/>
    <sheet name="時間フィルター" sheetId="8" state="visible" r:id="rId8"/>
  </sheets>
  <definedNames>
    <definedName name="_xlnm._FilterDatabase" localSheetId="1" hidden="1">'インジケーター'!$A$1:$G$161</definedName>
    <definedName name="_xlnm._FilterDatabase" localSheetId="2" hidden="1">'価格データ'!$A$1:$G$16</definedName>
    <definedName name="_xlnm._FilterDatabase" localSheetId="3" hidden="1">'ローソク足パターン'!$A$1:$G$65</definedName>
    <definedName name="_xlnm._FilterDatabase" localSheetId="4" hidden="1">'プライスアクション'!$A$1:$G$13</definedName>
    <definedName name="_xlnm._FilterDatabase" localSheetId="5" hidden="1">'チャートパターン'!$A$1:$G$47</definedName>
    <definedName name="_xlnm._FilterDatabase" localSheetId="6" hidden="1">'ICT'!$A$1:$G$25</definedName>
    <definedName name="_xlnm._FilterDatabase" localSheetId="7" hidden="1">'時間フィルター'!$A$1:$G$10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Yu Gothic"/>
      <b val="1"/>
      <sz val="16"/>
    </font>
    <font>
      <name val="Yu Gothic"/>
      <sz val="10"/>
    </font>
    <font>
      <name val="Yu Gothic"/>
      <b val="1"/>
      <sz val="12"/>
    </font>
    <font>
      <name val="Yu Gothic"/>
      <b val="1"/>
      <color rgb="00FFFFFF"/>
      <sz val="11"/>
    </font>
    <font>
      <name val="Yu Gothic"/>
      <b val="1"/>
      <sz val="10"/>
    </font>
    <font>
      <name val="Yu Gothic"/>
      <b val="1"/>
      <color rgb="00305496"/>
      <sz val="11"/>
    </font>
  </fonts>
  <fills count="4">
    <fill>
      <patternFill/>
    </fill>
    <fill>
      <patternFill patternType="gray125"/>
    </fill>
    <fill>
      <patternFill patternType="solid">
        <fgColor rgb="00305496"/>
      </patternFill>
    </fill>
    <fill>
      <patternFill patternType="solid">
        <fgColor rgb="00D9E1F2"/>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2" fillId="0" borderId="1" pivotButton="0" quotePrefix="0" xfId="0"/>
    <xf numFmtId="0" fontId="2" fillId="0" borderId="1" applyAlignment="1" pivotButton="0" quotePrefix="0" xfId="0">
      <alignment vertical="top" wrapText="1"/>
    </xf>
    <xf numFmtId="0" fontId="5" fillId="0" borderId="1" pivotButton="0" quotePrefix="0" xfId="0"/>
    <xf numFmtId="0" fontId="0" fillId="0" borderId="1" pivotButton="0" quotePrefix="0" xfId="0"/>
    <xf numFmtId="0" fontId="2" fillId="0" borderId="1" applyAlignment="1" pivotButton="0" quotePrefix="0" xfId="0">
      <alignment horizontal="center" vertical="center" wrapText="1"/>
    </xf>
    <xf numFmtId="0" fontId="0" fillId="0" borderId="0" applyAlignment="1" pivotButton="0" quotePrefix="0" xfId="0">
      <alignment horizontal="center" vertical="center"/>
    </xf>
    <xf numFmtId="0" fontId="2" fillId="0" borderId="0" applyAlignment="1" pivotButton="0" quotePrefix="0" xfId="0">
      <alignment horizontal="center" vertical="center" wrapText="1"/>
    </xf>
    <xf numFmtId="0" fontId="2" fillId="0" borderId="0" applyAlignment="1" pivotButton="0" quotePrefix="0" xfId="0">
      <alignment vertical="top" wrapText="1"/>
    </xf>
    <xf numFmtId="0" fontId="0" fillId="0" borderId="1" applyAlignment="1" pivotButton="0" quotePrefix="0" xfId="0">
      <alignment horizontal="center" vertical="center"/>
    </xf>
    <xf numFmtId="0" fontId="6" fillId="3" borderId="1" applyAlignment="1" pivotButton="0" quotePrefix="0" xfId="0">
      <alignment horizontal="left" vertical="center"/>
    </xf>
    <xf numFmtId="0" fontId="0" fillId="3" borderId="1"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Strategy Lab</author>
  </authors>
  <commentList>
    <comment ref="D1" authorId="0" shapeId="0">
      <text>
        <t>この列に出てくる「N〜M」等の数値範囲は、自動探索(オート機能)がランダムに試す時の代表的な範囲です。
手動でストラテジーを組む画面の入力欄には上限・下限の制限はなく、この範囲外の値も自由に入力できます。</t>
      </text>
    </comment>
  </commentList>
</comments>
</file>

<file path=xl/comments/comment2.xml><?xml version="1.0" encoding="utf-8"?>
<comments xmlns="http://schemas.openxmlformats.org/spreadsheetml/2006/main">
  <authors>
    <author>Strategy Lab</author>
  </authors>
  <commentList>
    <comment ref="D1" authorId="0" shapeId="0">
      <text>
        <t>この列に出てくる「N〜M」等の数値範囲は、自動探索(オート機能)がランダムに試す時の代表的な範囲です。
手動でストラテジーを組む画面の入力欄には上限・下限の制限はなく、この範囲外の値も自由に入力できます。</t>
      </text>
    </comment>
  </commentList>
</comments>
</file>

<file path=xl/comments/comment3.xml><?xml version="1.0" encoding="utf-8"?>
<comments xmlns="http://schemas.openxmlformats.org/spreadsheetml/2006/main">
  <authors>
    <author>Strategy Lab</author>
  </authors>
  <commentList>
    <comment ref="D1" authorId="0" shapeId="0">
      <text>
        <t>この列に出てくる「N〜M」等の数値範囲は、自動探索(オート機能)がランダムに試す時の代表的な範囲です。
手動でストラテジーを組む画面の入力欄には上限・下限の制限はなく、この範囲外の値も自由に入力できます。</t>
      </text>
    </comment>
  </commentList>
</comments>
</file>

<file path=xl/comments/comment4.xml><?xml version="1.0" encoding="utf-8"?>
<comments xmlns="http://schemas.openxmlformats.org/spreadsheetml/2006/main">
  <authors>
    <author>Strategy Lab</author>
  </authors>
  <commentList>
    <comment ref="D1" authorId="0" shapeId="0">
      <text>
        <t>この列に出てくる「N〜M」等の数値範囲は、自動探索(オート機能)がランダムに試す時の代表的な範囲です。
手動でストラテジーを組む画面の入力欄には上限・下限の制限はなく、この範囲外の値も自由に入力できます。</t>
      </text>
    </comment>
  </commentList>
</comments>
</file>

<file path=xl/comments/comment5.xml><?xml version="1.0" encoding="utf-8"?>
<comments xmlns="http://schemas.openxmlformats.org/spreadsheetml/2006/main">
  <authors>
    <author>Strategy Lab</author>
  </authors>
  <commentList>
    <comment ref="D1" authorId="0" shapeId="0">
      <text>
        <t>この列に出てくる「N〜M」等の数値範囲は、自動探索(オート機能)がランダムに試す時の代表的な範囲です。
手動でストラテジーを組む画面の入力欄には上限・下限の制限はなく、この範囲外の値も自由に入力できます。</t>
      </text>
    </comment>
  </commentList>
</comments>
</file>

<file path=xl/comments/comment6.xml><?xml version="1.0" encoding="utf-8"?>
<comments xmlns="http://schemas.openxmlformats.org/spreadsheetml/2006/main">
  <authors>
    <author>Strategy Lab</author>
  </authors>
  <commentList>
    <comment ref="D1" authorId="0" shapeId="0">
      <text>
        <t>この列に出てくる「N〜M」等の数値範囲は、自動探索(オート機能)がランダムに試す時の代表的な範囲です。
手動でストラテジーを組む画面の入力欄には上限・下限の制限はなく、この範囲外の値も自由に入力できます。</t>
      </text>
    </comment>
  </commentList>
</comments>
</file>

<file path=xl/comments/comment7.xml><?xml version="1.0" encoding="utf-8"?>
<comments xmlns="http://schemas.openxmlformats.org/spreadsheetml/2006/main">
  <authors>
    <author>Strategy Lab</author>
  </authors>
  <commentList>
    <comment ref="D1" authorId="0" shapeId="0">
      <text>
        <t>この列に出てくる「N〜M」等の数値範囲は、自動探索(オート機能)がランダムに試す時の代表的な範囲です。
手動でストラテジーを組む画面の入力欄には上限・下限の制限はなく、この範囲外の値も自由に入力できます。</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s>
</file>

<file path=xl/drawings/_rels/drawing2.xml.rels><Relationships xmlns="http://schemas.openxmlformats.org/package/2006/relationships"><Relationship Type="http://schemas.openxmlformats.org/officeDocument/2006/relationships/image" Target="/xl/media/image69.png" Id="rId1" /><Relationship Type="http://schemas.openxmlformats.org/officeDocument/2006/relationships/image" Target="/xl/media/image70.png" Id="rId2" /><Relationship Type="http://schemas.openxmlformats.org/officeDocument/2006/relationships/image" Target="/xl/media/image71.png" Id="rId3" /><Relationship Type="http://schemas.openxmlformats.org/officeDocument/2006/relationships/image" Target="/xl/media/image72.png" Id="rId4" /><Relationship Type="http://schemas.openxmlformats.org/officeDocument/2006/relationships/image" Target="/xl/media/image73.png" Id="rId5" /><Relationship Type="http://schemas.openxmlformats.org/officeDocument/2006/relationships/image" Target="/xl/media/image74.png" Id="rId6" /><Relationship Type="http://schemas.openxmlformats.org/officeDocument/2006/relationships/image" Target="/xl/media/image75.png" Id="rId7" /><Relationship Type="http://schemas.openxmlformats.org/officeDocument/2006/relationships/image" Target="/xl/media/image76.png" Id="rId8" /><Relationship Type="http://schemas.openxmlformats.org/officeDocument/2006/relationships/image" Target="/xl/media/image77.png" Id="rId9" /><Relationship Type="http://schemas.openxmlformats.org/officeDocument/2006/relationships/image" Target="/xl/media/image78.png" Id="rId10" /><Relationship Type="http://schemas.openxmlformats.org/officeDocument/2006/relationships/image" Target="/xl/media/image79.png" Id="rId11" /><Relationship Type="http://schemas.openxmlformats.org/officeDocument/2006/relationships/image" Target="/xl/media/image80.png" Id="rId12" /></Relationships>
</file>

<file path=xl/drawings/_rels/drawing3.xml.rels><Relationships xmlns="http://schemas.openxmlformats.org/package/2006/relationships"><Relationship Type="http://schemas.openxmlformats.org/officeDocument/2006/relationships/image" Target="/xl/media/image81.png" Id="rId1" /><Relationship Type="http://schemas.openxmlformats.org/officeDocument/2006/relationships/image" Target="/xl/media/image82.png" Id="rId2" /><Relationship Type="http://schemas.openxmlformats.org/officeDocument/2006/relationships/image" Target="/xl/media/image83.png" Id="rId3" /><Relationship Type="http://schemas.openxmlformats.org/officeDocument/2006/relationships/image" Target="/xl/media/image84.png" Id="rId4" /><Relationship Type="http://schemas.openxmlformats.org/officeDocument/2006/relationships/image" Target="/xl/media/image85.png" Id="rId5" /><Relationship Type="http://schemas.openxmlformats.org/officeDocument/2006/relationships/image" Target="/xl/media/image86.png" Id="rId6" /><Relationship Type="http://schemas.openxmlformats.org/officeDocument/2006/relationships/image" Target="/xl/media/image87.png" Id="rId7" /><Relationship Type="http://schemas.openxmlformats.org/officeDocument/2006/relationships/image" Target="/xl/media/image88.png" Id="rId8" /><Relationship Type="http://schemas.openxmlformats.org/officeDocument/2006/relationships/image" Target="/xl/media/image89.png" Id="rId9" /><Relationship Type="http://schemas.openxmlformats.org/officeDocument/2006/relationships/image" Target="/xl/media/image90.png" Id="rId10" /><Relationship Type="http://schemas.openxmlformats.org/officeDocument/2006/relationships/image" Target="/xl/media/image91.png" Id="rId11" /><Relationship Type="http://schemas.openxmlformats.org/officeDocument/2006/relationships/image" Target="/xl/media/image92.png" Id="rId12" /><Relationship Type="http://schemas.openxmlformats.org/officeDocument/2006/relationships/image" Target="/xl/media/image93.png" Id="rId13" /><Relationship Type="http://schemas.openxmlformats.org/officeDocument/2006/relationships/image" Target="/xl/media/image94.png" Id="rId14" /><Relationship Type="http://schemas.openxmlformats.org/officeDocument/2006/relationships/image" Target="/xl/media/image95.png" Id="rId15" /><Relationship Type="http://schemas.openxmlformats.org/officeDocument/2006/relationships/image" Target="/xl/media/image96.png" Id="rId16" /><Relationship Type="http://schemas.openxmlformats.org/officeDocument/2006/relationships/image" Target="/xl/media/image97.png" Id="rId17" /><Relationship Type="http://schemas.openxmlformats.org/officeDocument/2006/relationships/image" Target="/xl/media/image98.png" Id="rId18" /><Relationship Type="http://schemas.openxmlformats.org/officeDocument/2006/relationships/image" Target="/xl/media/image99.png" Id="rId19" /><Relationship Type="http://schemas.openxmlformats.org/officeDocument/2006/relationships/image" Target="/xl/media/image100.png" Id="rId20" /><Relationship Type="http://schemas.openxmlformats.org/officeDocument/2006/relationships/image" Target="/xl/media/image101.png" Id="rId21" /><Relationship Type="http://schemas.openxmlformats.org/officeDocument/2006/relationships/image" Target="/xl/media/image102.png" Id="rId22" /><Relationship Type="http://schemas.openxmlformats.org/officeDocument/2006/relationships/image" Target="/xl/media/image103.png" Id="rId23" /><Relationship Type="http://schemas.openxmlformats.org/officeDocument/2006/relationships/image" Target="/xl/media/image104.png" Id="rId24" /><Relationship Type="http://schemas.openxmlformats.org/officeDocument/2006/relationships/image" Target="/xl/media/image105.png" Id="rId25" /><Relationship Type="http://schemas.openxmlformats.org/officeDocument/2006/relationships/image" Target="/xl/media/image106.png" Id="rId26" /><Relationship Type="http://schemas.openxmlformats.org/officeDocument/2006/relationships/image" Target="/xl/media/image107.png" Id="rId27" /><Relationship Type="http://schemas.openxmlformats.org/officeDocument/2006/relationships/image" Target="/xl/media/image108.png" Id="rId28" /><Relationship Type="http://schemas.openxmlformats.org/officeDocument/2006/relationships/image" Target="/xl/media/image109.png" Id="rId29" /><Relationship Type="http://schemas.openxmlformats.org/officeDocument/2006/relationships/image" Target="/xl/media/image110.png" Id="rId30" /><Relationship Type="http://schemas.openxmlformats.org/officeDocument/2006/relationships/image" Target="/xl/media/image111.png" Id="rId31" /><Relationship Type="http://schemas.openxmlformats.org/officeDocument/2006/relationships/image" Target="/xl/media/image112.png" Id="rId32" /><Relationship Type="http://schemas.openxmlformats.org/officeDocument/2006/relationships/image" Target="/xl/media/image113.png" Id="rId33" /><Relationship Type="http://schemas.openxmlformats.org/officeDocument/2006/relationships/image" Target="/xl/media/image114.png" Id="rId34" /><Relationship Type="http://schemas.openxmlformats.org/officeDocument/2006/relationships/image" Target="/xl/media/image115.png" Id="rId35" /><Relationship Type="http://schemas.openxmlformats.org/officeDocument/2006/relationships/image" Target="/xl/media/image116.png" Id="rId36" /><Relationship Type="http://schemas.openxmlformats.org/officeDocument/2006/relationships/image" Target="/xl/media/image117.png" Id="rId37" /><Relationship Type="http://schemas.openxmlformats.org/officeDocument/2006/relationships/image" Target="/xl/media/image118.png" Id="rId38" /><Relationship Type="http://schemas.openxmlformats.org/officeDocument/2006/relationships/image" Target="/xl/media/image119.png" Id="rId39" /><Relationship Type="http://schemas.openxmlformats.org/officeDocument/2006/relationships/image" Target="/xl/media/image120.png" Id="rId40" /><Relationship Type="http://schemas.openxmlformats.org/officeDocument/2006/relationships/image" Target="/xl/media/image121.png" Id="rId41" /><Relationship Type="http://schemas.openxmlformats.org/officeDocument/2006/relationships/image" Target="/xl/media/image122.png" Id="rId42" /><Relationship Type="http://schemas.openxmlformats.org/officeDocument/2006/relationships/image" Target="/xl/media/image123.png" Id="rId43" /><Relationship Type="http://schemas.openxmlformats.org/officeDocument/2006/relationships/image" Target="/xl/media/image124.png" Id="rId44" /><Relationship Type="http://schemas.openxmlformats.org/officeDocument/2006/relationships/image" Target="/xl/media/image125.png" Id="rId45" /><Relationship Type="http://schemas.openxmlformats.org/officeDocument/2006/relationships/image" Target="/xl/media/image126.png" Id="rId46"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8</col>
      <colOff>0</colOff>
      <row>1</row>
      <rowOff>0</rowOff>
    </from>
    <ext cx="2476500" cy="1581150"/>
    <pic>
      <nvPicPr>
        <cNvPr id="1" name="Image 1" descr="Picture"/>
        <cNvPicPr/>
      </nvPicPr>
      <blipFill>
        <a:blip cstate="print" r:embed="rId1"/>
        <a:stretch>
          <a:fillRect/>
        </a:stretch>
      </blipFill>
      <spPr>
        <a:prstGeom prst="rect"/>
        <a:ln>
          <a:prstDash val="solid"/>
        </a:ln>
      </spPr>
    </pic>
    <clientData/>
  </oneCellAnchor>
  <oneCellAnchor>
    <from>
      <col>8</col>
      <colOff>0</colOff>
      <row>2</row>
      <rowOff>0</rowOff>
    </from>
    <ext cx="2476500" cy="1581150"/>
    <pic>
      <nvPicPr>
        <cNvPr id="2" name="Image 2" descr="Picture"/>
        <cNvPicPr/>
      </nvPicPr>
      <blipFill>
        <a:blip cstate="print" r:embed="rId2"/>
        <a:stretch>
          <a:fillRect/>
        </a:stretch>
      </blipFill>
      <spPr>
        <a:prstGeom prst="rect"/>
        <a:ln>
          <a:prstDash val="solid"/>
        </a:ln>
      </spPr>
    </pic>
    <clientData/>
  </oneCellAnchor>
  <oneCellAnchor>
    <from>
      <col>8</col>
      <colOff>0</colOff>
      <row>3</row>
      <rowOff>0</rowOff>
    </from>
    <ext cx="2476500" cy="1581150"/>
    <pic>
      <nvPicPr>
        <cNvPr id="3" name="Image 3" descr="Picture"/>
        <cNvPicPr/>
      </nvPicPr>
      <blipFill>
        <a:blip cstate="print" r:embed="rId3"/>
        <a:stretch>
          <a:fillRect/>
        </a:stretch>
      </blipFill>
      <spPr>
        <a:prstGeom prst="rect"/>
        <a:ln>
          <a:prstDash val="solid"/>
        </a:ln>
      </spPr>
    </pic>
    <clientData/>
  </oneCellAnchor>
  <oneCellAnchor>
    <from>
      <col>8</col>
      <colOff>0</colOff>
      <row>4</row>
      <rowOff>0</rowOff>
    </from>
    <ext cx="2476500" cy="1581150"/>
    <pic>
      <nvPicPr>
        <cNvPr id="4" name="Image 4" descr="Picture"/>
        <cNvPicPr/>
      </nvPicPr>
      <blipFill>
        <a:blip cstate="print" r:embed="rId4"/>
        <a:stretch>
          <a:fillRect/>
        </a:stretch>
      </blipFill>
      <spPr>
        <a:prstGeom prst="rect"/>
        <a:ln>
          <a:prstDash val="solid"/>
        </a:ln>
      </spPr>
    </pic>
    <clientData/>
  </oneCellAnchor>
  <oneCellAnchor>
    <from>
      <col>8</col>
      <colOff>0</colOff>
      <row>5</row>
      <rowOff>0</rowOff>
    </from>
    <ext cx="2476500" cy="1581150"/>
    <pic>
      <nvPicPr>
        <cNvPr id="5" name="Image 5" descr="Picture"/>
        <cNvPicPr/>
      </nvPicPr>
      <blipFill>
        <a:blip cstate="print" r:embed="rId5"/>
        <a:stretch>
          <a:fillRect/>
        </a:stretch>
      </blipFill>
      <spPr>
        <a:prstGeom prst="rect"/>
        <a:ln>
          <a:prstDash val="solid"/>
        </a:ln>
      </spPr>
    </pic>
    <clientData/>
  </oneCellAnchor>
  <oneCellAnchor>
    <from>
      <col>8</col>
      <colOff>0</colOff>
      <row>6</row>
      <rowOff>0</rowOff>
    </from>
    <ext cx="2476500" cy="1581150"/>
    <pic>
      <nvPicPr>
        <cNvPr id="6" name="Image 6" descr="Picture"/>
        <cNvPicPr/>
      </nvPicPr>
      <blipFill>
        <a:blip cstate="print" r:embed="rId6"/>
        <a:stretch>
          <a:fillRect/>
        </a:stretch>
      </blipFill>
      <spPr>
        <a:prstGeom prst="rect"/>
        <a:ln>
          <a:prstDash val="solid"/>
        </a:ln>
      </spPr>
    </pic>
    <clientData/>
  </oneCellAnchor>
  <oneCellAnchor>
    <from>
      <col>8</col>
      <colOff>0</colOff>
      <row>7</row>
      <rowOff>0</rowOff>
    </from>
    <ext cx="2476500" cy="1581150"/>
    <pic>
      <nvPicPr>
        <cNvPr id="7" name="Image 7" descr="Picture"/>
        <cNvPicPr/>
      </nvPicPr>
      <blipFill>
        <a:blip cstate="print" r:embed="rId7"/>
        <a:stretch>
          <a:fillRect/>
        </a:stretch>
      </blipFill>
      <spPr>
        <a:prstGeom prst="rect"/>
        <a:ln>
          <a:prstDash val="solid"/>
        </a:ln>
      </spPr>
    </pic>
    <clientData/>
  </oneCellAnchor>
  <oneCellAnchor>
    <from>
      <col>8</col>
      <colOff>0</colOff>
      <row>8</row>
      <rowOff>0</rowOff>
    </from>
    <ext cx="2476500" cy="1581150"/>
    <pic>
      <nvPicPr>
        <cNvPr id="8" name="Image 8" descr="Picture"/>
        <cNvPicPr/>
      </nvPicPr>
      <blipFill>
        <a:blip cstate="print" r:embed="rId8"/>
        <a:stretch>
          <a:fillRect/>
        </a:stretch>
      </blipFill>
      <spPr>
        <a:prstGeom prst="rect"/>
        <a:ln>
          <a:prstDash val="solid"/>
        </a:ln>
      </spPr>
    </pic>
    <clientData/>
  </oneCellAnchor>
  <oneCellAnchor>
    <from>
      <col>8</col>
      <colOff>0</colOff>
      <row>9</row>
      <rowOff>0</rowOff>
    </from>
    <ext cx="2476500" cy="1581150"/>
    <pic>
      <nvPicPr>
        <cNvPr id="9" name="Image 9" descr="Picture"/>
        <cNvPicPr/>
      </nvPicPr>
      <blipFill>
        <a:blip cstate="print" r:embed="rId9"/>
        <a:stretch>
          <a:fillRect/>
        </a:stretch>
      </blipFill>
      <spPr>
        <a:prstGeom prst="rect"/>
        <a:ln>
          <a:prstDash val="solid"/>
        </a:ln>
      </spPr>
    </pic>
    <clientData/>
  </oneCellAnchor>
  <oneCellAnchor>
    <from>
      <col>8</col>
      <colOff>0</colOff>
      <row>10</row>
      <rowOff>0</rowOff>
    </from>
    <ext cx="2476500" cy="1581150"/>
    <pic>
      <nvPicPr>
        <cNvPr id="10" name="Image 10" descr="Picture"/>
        <cNvPicPr/>
      </nvPicPr>
      <blipFill>
        <a:blip cstate="print" r:embed="rId10"/>
        <a:stretch>
          <a:fillRect/>
        </a:stretch>
      </blipFill>
      <spPr>
        <a:prstGeom prst="rect"/>
        <a:ln>
          <a:prstDash val="solid"/>
        </a:ln>
      </spPr>
    </pic>
    <clientData/>
  </oneCellAnchor>
  <oneCellAnchor>
    <from>
      <col>8</col>
      <colOff>0</colOff>
      <row>11</row>
      <rowOff>0</rowOff>
    </from>
    <ext cx="2476500" cy="1581150"/>
    <pic>
      <nvPicPr>
        <cNvPr id="11" name="Image 11" descr="Picture"/>
        <cNvPicPr/>
      </nvPicPr>
      <blipFill>
        <a:blip cstate="print" r:embed="rId11"/>
        <a:stretch>
          <a:fillRect/>
        </a:stretch>
      </blipFill>
      <spPr>
        <a:prstGeom prst="rect"/>
        <a:ln>
          <a:prstDash val="solid"/>
        </a:ln>
      </spPr>
    </pic>
    <clientData/>
  </oneCellAnchor>
  <oneCellAnchor>
    <from>
      <col>8</col>
      <colOff>0</colOff>
      <row>12</row>
      <rowOff>0</rowOff>
    </from>
    <ext cx="2476500" cy="1581150"/>
    <pic>
      <nvPicPr>
        <cNvPr id="12" name="Image 12" descr="Picture"/>
        <cNvPicPr/>
      </nvPicPr>
      <blipFill>
        <a:blip cstate="print" r:embed="rId12"/>
        <a:stretch>
          <a:fillRect/>
        </a:stretch>
      </blipFill>
      <spPr>
        <a:prstGeom prst="rect"/>
        <a:ln>
          <a:prstDash val="solid"/>
        </a:ln>
      </spPr>
    </pic>
    <clientData/>
  </oneCellAnchor>
  <oneCellAnchor>
    <from>
      <col>8</col>
      <colOff>0</colOff>
      <row>13</row>
      <rowOff>0</rowOff>
    </from>
    <ext cx="2476500" cy="1581150"/>
    <pic>
      <nvPicPr>
        <cNvPr id="13" name="Image 13" descr="Picture"/>
        <cNvPicPr/>
      </nvPicPr>
      <blipFill>
        <a:blip cstate="print" r:embed="rId13"/>
        <a:stretch>
          <a:fillRect/>
        </a:stretch>
      </blipFill>
      <spPr>
        <a:prstGeom prst="rect"/>
        <a:ln>
          <a:prstDash val="solid"/>
        </a:ln>
      </spPr>
    </pic>
    <clientData/>
  </oneCellAnchor>
  <oneCellAnchor>
    <from>
      <col>8</col>
      <colOff>0</colOff>
      <row>14</row>
      <rowOff>0</rowOff>
    </from>
    <ext cx="2476500" cy="1581150"/>
    <pic>
      <nvPicPr>
        <cNvPr id="14" name="Image 14" descr="Picture"/>
        <cNvPicPr/>
      </nvPicPr>
      <blipFill>
        <a:blip cstate="print" r:embed="rId14"/>
        <a:stretch>
          <a:fillRect/>
        </a:stretch>
      </blipFill>
      <spPr>
        <a:prstGeom prst="rect"/>
        <a:ln>
          <a:prstDash val="solid"/>
        </a:ln>
      </spPr>
    </pic>
    <clientData/>
  </oneCellAnchor>
  <oneCellAnchor>
    <from>
      <col>8</col>
      <colOff>0</colOff>
      <row>15</row>
      <rowOff>0</rowOff>
    </from>
    <ext cx="2476500" cy="1581150"/>
    <pic>
      <nvPicPr>
        <cNvPr id="15" name="Image 15" descr="Picture"/>
        <cNvPicPr/>
      </nvPicPr>
      <blipFill>
        <a:blip cstate="print" r:embed="rId15"/>
        <a:stretch>
          <a:fillRect/>
        </a:stretch>
      </blipFill>
      <spPr>
        <a:prstGeom prst="rect"/>
        <a:ln>
          <a:prstDash val="solid"/>
        </a:ln>
      </spPr>
    </pic>
    <clientData/>
  </oneCellAnchor>
  <oneCellAnchor>
    <from>
      <col>8</col>
      <colOff>0</colOff>
      <row>16</row>
      <rowOff>0</rowOff>
    </from>
    <ext cx="2476500" cy="1581150"/>
    <pic>
      <nvPicPr>
        <cNvPr id="16" name="Image 16" descr="Picture"/>
        <cNvPicPr/>
      </nvPicPr>
      <blipFill>
        <a:blip cstate="print" r:embed="rId16"/>
        <a:stretch>
          <a:fillRect/>
        </a:stretch>
      </blipFill>
      <spPr>
        <a:prstGeom prst="rect"/>
        <a:ln>
          <a:prstDash val="solid"/>
        </a:ln>
      </spPr>
    </pic>
    <clientData/>
  </oneCellAnchor>
  <oneCellAnchor>
    <from>
      <col>8</col>
      <colOff>0</colOff>
      <row>17</row>
      <rowOff>0</rowOff>
    </from>
    <ext cx="2476500" cy="1581150"/>
    <pic>
      <nvPicPr>
        <cNvPr id="17" name="Image 17" descr="Picture"/>
        <cNvPicPr/>
      </nvPicPr>
      <blipFill>
        <a:blip cstate="print" r:embed="rId17"/>
        <a:stretch>
          <a:fillRect/>
        </a:stretch>
      </blipFill>
      <spPr>
        <a:prstGeom prst="rect"/>
        <a:ln>
          <a:prstDash val="solid"/>
        </a:ln>
      </spPr>
    </pic>
    <clientData/>
  </oneCellAnchor>
  <oneCellAnchor>
    <from>
      <col>8</col>
      <colOff>0</colOff>
      <row>18</row>
      <rowOff>0</rowOff>
    </from>
    <ext cx="2476500" cy="1581150"/>
    <pic>
      <nvPicPr>
        <cNvPr id="18" name="Image 18" descr="Picture"/>
        <cNvPicPr/>
      </nvPicPr>
      <blipFill>
        <a:blip cstate="print" r:embed="rId18"/>
        <a:stretch>
          <a:fillRect/>
        </a:stretch>
      </blipFill>
      <spPr>
        <a:prstGeom prst="rect"/>
        <a:ln>
          <a:prstDash val="solid"/>
        </a:ln>
      </spPr>
    </pic>
    <clientData/>
  </oneCellAnchor>
  <oneCellAnchor>
    <from>
      <col>8</col>
      <colOff>0</colOff>
      <row>19</row>
      <rowOff>0</rowOff>
    </from>
    <ext cx="2476500" cy="1581150"/>
    <pic>
      <nvPicPr>
        <cNvPr id="19" name="Image 19" descr="Picture"/>
        <cNvPicPr/>
      </nvPicPr>
      <blipFill>
        <a:blip cstate="print" r:embed="rId19"/>
        <a:stretch>
          <a:fillRect/>
        </a:stretch>
      </blipFill>
      <spPr>
        <a:prstGeom prst="rect"/>
        <a:ln>
          <a:prstDash val="solid"/>
        </a:ln>
      </spPr>
    </pic>
    <clientData/>
  </oneCellAnchor>
  <oneCellAnchor>
    <from>
      <col>8</col>
      <colOff>0</colOff>
      <row>20</row>
      <rowOff>0</rowOff>
    </from>
    <ext cx="2476500" cy="1581150"/>
    <pic>
      <nvPicPr>
        <cNvPr id="20" name="Image 20" descr="Picture"/>
        <cNvPicPr/>
      </nvPicPr>
      <blipFill>
        <a:blip cstate="print" r:embed="rId20"/>
        <a:stretch>
          <a:fillRect/>
        </a:stretch>
      </blipFill>
      <spPr>
        <a:prstGeom prst="rect"/>
        <a:ln>
          <a:prstDash val="solid"/>
        </a:ln>
      </spPr>
    </pic>
    <clientData/>
  </oneCellAnchor>
  <oneCellAnchor>
    <from>
      <col>8</col>
      <colOff>0</colOff>
      <row>21</row>
      <rowOff>0</rowOff>
    </from>
    <ext cx="2476500" cy="1581150"/>
    <pic>
      <nvPicPr>
        <cNvPr id="21" name="Image 21" descr="Picture"/>
        <cNvPicPr/>
      </nvPicPr>
      <blipFill>
        <a:blip cstate="print" r:embed="rId21"/>
        <a:stretch>
          <a:fillRect/>
        </a:stretch>
      </blipFill>
      <spPr>
        <a:prstGeom prst="rect"/>
        <a:ln>
          <a:prstDash val="solid"/>
        </a:ln>
      </spPr>
    </pic>
    <clientData/>
  </oneCellAnchor>
  <oneCellAnchor>
    <from>
      <col>8</col>
      <colOff>0</colOff>
      <row>22</row>
      <rowOff>0</rowOff>
    </from>
    <ext cx="2476500" cy="1581150"/>
    <pic>
      <nvPicPr>
        <cNvPr id="22" name="Image 22" descr="Picture"/>
        <cNvPicPr/>
      </nvPicPr>
      <blipFill>
        <a:blip cstate="print" r:embed="rId22"/>
        <a:stretch>
          <a:fillRect/>
        </a:stretch>
      </blipFill>
      <spPr>
        <a:prstGeom prst="rect"/>
        <a:ln>
          <a:prstDash val="solid"/>
        </a:ln>
      </spPr>
    </pic>
    <clientData/>
  </oneCellAnchor>
  <oneCellAnchor>
    <from>
      <col>8</col>
      <colOff>0</colOff>
      <row>23</row>
      <rowOff>0</rowOff>
    </from>
    <ext cx="2476500" cy="1581150"/>
    <pic>
      <nvPicPr>
        <cNvPr id="23" name="Image 23" descr="Picture"/>
        <cNvPicPr/>
      </nvPicPr>
      <blipFill>
        <a:blip cstate="print" r:embed="rId23"/>
        <a:stretch>
          <a:fillRect/>
        </a:stretch>
      </blipFill>
      <spPr>
        <a:prstGeom prst="rect"/>
        <a:ln>
          <a:prstDash val="solid"/>
        </a:ln>
      </spPr>
    </pic>
    <clientData/>
  </oneCellAnchor>
  <oneCellAnchor>
    <from>
      <col>8</col>
      <colOff>0</colOff>
      <row>24</row>
      <rowOff>0</rowOff>
    </from>
    <ext cx="2476500" cy="1581150"/>
    <pic>
      <nvPicPr>
        <cNvPr id="24" name="Image 24" descr="Picture"/>
        <cNvPicPr/>
      </nvPicPr>
      <blipFill>
        <a:blip cstate="print" r:embed="rId24"/>
        <a:stretch>
          <a:fillRect/>
        </a:stretch>
      </blipFill>
      <spPr>
        <a:prstGeom prst="rect"/>
        <a:ln>
          <a:prstDash val="solid"/>
        </a:ln>
      </spPr>
    </pic>
    <clientData/>
  </oneCellAnchor>
  <oneCellAnchor>
    <from>
      <col>8</col>
      <colOff>0</colOff>
      <row>25</row>
      <rowOff>0</rowOff>
    </from>
    <ext cx="2476500" cy="1581150"/>
    <pic>
      <nvPicPr>
        <cNvPr id="25" name="Image 25" descr="Picture"/>
        <cNvPicPr/>
      </nvPicPr>
      <blipFill>
        <a:blip cstate="print" r:embed="rId25"/>
        <a:stretch>
          <a:fillRect/>
        </a:stretch>
      </blipFill>
      <spPr>
        <a:prstGeom prst="rect"/>
        <a:ln>
          <a:prstDash val="solid"/>
        </a:ln>
      </spPr>
    </pic>
    <clientData/>
  </oneCellAnchor>
  <oneCellAnchor>
    <from>
      <col>8</col>
      <colOff>0</colOff>
      <row>26</row>
      <rowOff>0</rowOff>
    </from>
    <ext cx="2476500" cy="1581150"/>
    <pic>
      <nvPicPr>
        <cNvPr id="26" name="Image 26" descr="Picture"/>
        <cNvPicPr/>
      </nvPicPr>
      <blipFill>
        <a:blip cstate="print" r:embed="rId26"/>
        <a:stretch>
          <a:fillRect/>
        </a:stretch>
      </blipFill>
      <spPr>
        <a:prstGeom prst="rect"/>
        <a:ln>
          <a:prstDash val="solid"/>
        </a:ln>
      </spPr>
    </pic>
    <clientData/>
  </oneCellAnchor>
  <oneCellAnchor>
    <from>
      <col>8</col>
      <colOff>0</colOff>
      <row>27</row>
      <rowOff>0</rowOff>
    </from>
    <ext cx="2476500" cy="1581150"/>
    <pic>
      <nvPicPr>
        <cNvPr id="27" name="Image 27" descr="Picture"/>
        <cNvPicPr/>
      </nvPicPr>
      <blipFill>
        <a:blip cstate="print" r:embed="rId27"/>
        <a:stretch>
          <a:fillRect/>
        </a:stretch>
      </blipFill>
      <spPr>
        <a:prstGeom prst="rect"/>
        <a:ln>
          <a:prstDash val="solid"/>
        </a:ln>
      </spPr>
    </pic>
    <clientData/>
  </oneCellAnchor>
  <oneCellAnchor>
    <from>
      <col>8</col>
      <colOff>0</colOff>
      <row>28</row>
      <rowOff>0</rowOff>
    </from>
    <ext cx="2476500" cy="1581150"/>
    <pic>
      <nvPicPr>
        <cNvPr id="28" name="Image 28" descr="Picture"/>
        <cNvPicPr/>
      </nvPicPr>
      <blipFill>
        <a:blip cstate="print" r:embed="rId28"/>
        <a:stretch>
          <a:fillRect/>
        </a:stretch>
      </blipFill>
      <spPr>
        <a:prstGeom prst="rect"/>
        <a:ln>
          <a:prstDash val="solid"/>
        </a:ln>
      </spPr>
    </pic>
    <clientData/>
  </oneCellAnchor>
  <oneCellAnchor>
    <from>
      <col>8</col>
      <colOff>0</colOff>
      <row>29</row>
      <rowOff>0</rowOff>
    </from>
    <ext cx="2476500" cy="1581150"/>
    <pic>
      <nvPicPr>
        <cNvPr id="29" name="Image 29" descr="Picture"/>
        <cNvPicPr/>
      </nvPicPr>
      <blipFill>
        <a:blip cstate="print" r:embed="rId29"/>
        <a:stretch>
          <a:fillRect/>
        </a:stretch>
      </blipFill>
      <spPr>
        <a:prstGeom prst="rect"/>
        <a:ln>
          <a:prstDash val="solid"/>
        </a:ln>
      </spPr>
    </pic>
    <clientData/>
  </oneCellAnchor>
  <oneCellAnchor>
    <from>
      <col>8</col>
      <colOff>0</colOff>
      <row>30</row>
      <rowOff>0</rowOff>
    </from>
    <ext cx="2476500" cy="1581150"/>
    <pic>
      <nvPicPr>
        <cNvPr id="30" name="Image 30" descr="Picture"/>
        <cNvPicPr/>
      </nvPicPr>
      <blipFill>
        <a:blip cstate="print" r:embed="rId30"/>
        <a:stretch>
          <a:fillRect/>
        </a:stretch>
      </blipFill>
      <spPr>
        <a:prstGeom prst="rect"/>
        <a:ln>
          <a:prstDash val="solid"/>
        </a:ln>
      </spPr>
    </pic>
    <clientData/>
  </oneCellAnchor>
  <oneCellAnchor>
    <from>
      <col>8</col>
      <colOff>0</colOff>
      <row>31</row>
      <rowOff>0</rowOff>
    </from>
    <ext cx="2476500" cy="1581150"/>
    <pic>
      <nvPicPr>
        <cNvPr id="31" name="Image 31" descr="Picture"/>
        <cNvPicPr/>
      </nvPicPr>
      <blipFill>
        <a:blip cstate="print" r:embed="rId31"/>
        <a:stretch>
          <a:fillRect/>
        </a:stretch>
      </blipFill>
      <spPr>
        <a:prstGeom prst="rect"/>
        <a:ln>
          <a:prstDash val="solid"/>
        </a:ln>
      </spPr>
    </pic>
    <clientData/>
  </oneCellAnchor>
  <oneCellAnchor>
    <from>
      <col>8</col>
      <colOff>0</colOff>
      <row>32</row>
      <rowOff>0</rowOff>
    </from>
    <ext cx="2476500" cy="1581150"/>
    <pic>
      <nvPicPr>
        <cNvPr id="32" name="Image 32" descr="Picture"/>
        <cNvPicPr/>
      </nvPicPr>
      <blipFill>
        <a:blip cstate="print" r:embed="rId32"/>
        <a:stretch>
          <a:fillRect/>
        </a:stretch>
      </blipFill>
      <spPr>
        <a:prstGeom prst="rect"/>
        <a:ln>
          <a:prstDash val="solid"/>
        </a:ln>
      </spPr>
    </pic>
    <clientData/>
  </oneCellAnchor>
  <oneCellAnchor>
    <from>
      <col>8</col>
      <colOff>0</colOff>
      <row>33</row>
      <rowOff>0</rowOff>
    </from>
    <ext cx="2476500" cy="1581150"/>
    <pic>
      <nvPicPr>
        <cNvPr id="33" name="Image 33" descr="Picture"/>
        <cNvPicPr/>
      </nvPicPr>
      <blipFill>
        <a:blip cstate="print" r:embed="rId33"/>
        <a:stretch>
          <a:fillRect/>
        </a:stretch>
      </blipFill>
      <spPr>
        <a:prstGeom prst="rect"/>
        <a:ln>
          <a:prstDash val="solid"/>
        </a:ln>
      </spPr>
    </pic>
    <clientData/>
  </oneCellAnchor>
  <oneCellAnchor>
    <from>
      <col>8</col>
      <colOff>0</colOff>
      <row>34</row>
      <rowOff>0</rowOff>
    </from>
    <ext cx="2476500" cy="1581150"/>
    <pic>
      <nvPicPr>
        <cNvPr id="34" name="Image 34" descr="Picture"/>
        <cNvPicPr/>
      </nvPicPr>
      <blipFill>
        <a:blip cstate="print" r:embed="rId34"/>
        <a:stretch>
          <a:fillRect/>
        </a:stretch>
      </blipFill>
      <spPr>
        <a:prstGeom prst="rect"/>
        <a:ln>
          <a:prstDash val="solid"/>
        </a:ln>
      </spPr>
    </pic>
    <clientData/>
  </oneCellAnchor>
  <oneCellAnchor>
    <from>
      <col>8</col>
      <colOff>0</colOff>
      <row>35</row>
      <rowOff>0</rowOff>
    </from>
    <ext cx="2476500" cy="1581150"/>
    <pic>
      <nvPicPr>
        <cNvPr id="35" name="Image 35" descr="Picture"/>
        <cNvPicPr/>
      </nvPicPr>
      <blipFill>
        <a:blip cstate="print" r:embed="rId35"/>
        <a:stretch>
          <a:fillRect/>
        </a:stretch>
      </blipFill>
      <spPr>
        <a:prstGeom prst="rect"/>
        <a:ln>
          <a:prstDash val="solid"/>
        </a:ln>
      </spPr>
    </pic>
    <clientData/>
  </oneCellAnchor>
  <oneCellAnchor>
    <from>
      <col>8</col>
      <colOff>0</colOff>
      <row>36</row>
      <rowOff>0</rowOff>
    </from>
    <ext cx="2476500" cy="1581150"/>
    <pic>
      <nvPicPr>
        <cNvPr id="36" name="Image 36" descr="Picture"/>
        <cNvPicPr/>
      </nvPicPr>
      <blipFill>
        <a:blip cstate="print" r:embed="rId36"/>
        <a:stretch>
          <a:fillRect/>
        </a:stretch>
      </blipFill>
      <spPr>
        <a:prstGeom prst="rect"/>
        <a:ln>
          <a:prstDash val="solid"/>
        </a:ln>
      </spPr>
    </pic>
    <clientData/>
  </oneCellAnchor>
  <oneCellAnchor>
    <from>
      <col>8</col>
      <colOff>0</colOff>
      <row>37</row>
      <rowOff>0</rowOff>
    </from>
    <ext cx="2476500" cy="1581150"/>
    <pic>
      <nvPicPr>
        <cNvPr id="37" name="Image 37" descr="Picture"/>
        <cNvPicPr/>
      </nvPicPr>
      <blipFill>
        <a:blip cstate="print" r:embed="rId37"/>
        <a:stretch>
          <a:fillRect/>
        </a:stretch>
      </blipFill>
      <spPr>
        <a:prstGeom prst="rect"/>
        <a:ln>
          <a:prstDash val="solid"/>
        </a:ln>
      </spPr>
    </pic>
    <clientData/>
  </oneCellAnchor>
  <oneCellAnchor>
    <from>
      <col>8</col>
      <colOff>0</colOff>
      <row>38</row>
      <rowOff>0</rowOff>
    </from>
    <ext cx="2476500" cy="1581150"/>
    <pic>
      <nvPicPr>
        <cNvPr id="38" name="Image 38" descr="Picture"/>
        <cNvPicPr/>
      </nvPicPr>
      <blipFill>
        <a:blip cstate="print" r:embed="rId38"/>
        <a:stretch>
          <a:fillRect/>
        </a:stretch>
      </blipFill>
      <spPr>
        <a:prstGeom prst="rect"/>
        <a:ln>
          <a:prstDash val="solid"/>
        </a:ln>
      </spPr>
    </pic>
    <clientData/>
  </oneCellAnchor>
  <oneCellAnchor>
    <from>
      <col>8</col>
      <colOff>0</colOff>
      <row>39</row>
      <rowOff>0</rowOff>
    </from>
    <ext cx="2476500" cy="1581150"/>
    <pic>
      <nvPicPr>
        <cNvPr id="39" name="Image 39" descr="Picture"/>
        <cNvPicPr/>
      </nvPicPr>
      <blipFill>
        <a:blip cstate="print" r:embed="rId39"/>
        <a:stretch>
          <a:fillRect/>
        </a:stretch>
      </blipFill>
      <spPr>
        <a:prstGeom prst="rect"/>
        <a:ln>
          <a:prstDash val="solid"/>
        </a:ln>
      </spPr>
    </pic>
    <clientData/>
  </oneCellAnchor>
  <oneCellAnchor>
    <from>
      <col>8</col>
      <colOff>0</colOff>
      <row>40</row>
      <rowOff>0</rowOff>
    </from>
    <ext cx="2476500" cy="1581150"/>
    <pic>
      <nvPicPr>
        <cNvPr id="40" name="Image 40" descr="Picture"/>
        <cNvPicPr/>
      </nvPicPr>
      <blipFill>
        <a:blip cstate="print" r:embed="rId40"/>
        <a:stretch>
          <a:fillRect/>
        </a:stretch>
      </blipFill>
      <spPr>
        <a:prstGeom prst="rect"/>
        <a:ln>
          <a:prstDash val="solid"/>
        </a:ln>
      </spPr>
    </pic>
    <clientData/>
  </oneCellAnchor>
  <oneCellAnchor>
    <from>
      <col>8</col>
      <colOff>0</colOff>
      <row>41</row>
      <rowOff>0</rowOff>
    </from>
    <ext cx="2476500" cy="1581150"/>
    <pic>
      <nvPicPr>
        <cNvPr id="41" name="Image 41" descr="Picture"/>
        <cNvPicPr/>
      </nvPicPr>
      <blipFill>
        <a:blip cstate="print" r:embed="rId41"/>
        <a:stretch>
          <a:fillRect/>
        </a:stretch>
      </blipFill>
      <spPr>
        <a:prstGeom prst="rect"/>
        <a:ln>
          <a:prstDash val="solid"/>
        </a:ln>
      </spPr>
    </pic>
    <clientData/>
  </oneCellAnchor>
  <oneCellAnchor>
    <from>
      <col>8</col>
      <colOff>0</colOff>
      <row>42</row>
      <rowOff>0</rowOff>
    </from>
    <ext cx="2476500" cy="1581150"/>
    <pic>
      <nvPicPr>
        <cNvPr id="42" name="Image 42" descr="Picture"/>
        <cNvPicPr/>
      </nvPicPr>
      <blipFill>
        <a:blip cstate="print" r:embed="rId42"/>
        <a:stretch>
          <a:fillRect/>
        </a:stretch>
      </blipFill>
      <spPr>
        <a:prstGeom prst="rect"/>
        <a:ln>
          <a:prstDash val="solid"/>
        </a:ln>
      </spPr>
    </pic>
    <clientData/>
  </oneCellAnchor>
  <oneCellAnchor>
    <from>
      <col>8</col>
      <colOff>0</colOff>
      <row>43</row>
      <rowOff>0</rowOff>
    </from>
    <ext cx="2476500" cy="1581150"/>
    <pic>
      <nvPicPr>
        <cNvPr id="43" name="Image 43" descr="Picture"/>
        <cNvPicPr/>
      </nvPicPr>
      <blipFill>
        <a:blip cstate="print" r:embed="rId43"/>
        <a:stretch>
          <a:fillRect/>
        </a:stretch>
      </blipFill>
      <spPr>
        <a:prstGeom prst="rect"/>
        <a:ln>
          <a:prstDash val="solid"/>
        </a:ln>
      </spPr>
    </pic>
    <clientData/>
  </oneCellAnchor>
  <oneCellAnchor>
    <from>
      <col>8</col>
      <colOff>0</colOff>
      <row>44</row>
      <rowOff>0</rowOff>
    </from>
    <ext cx="2476500" cy="1581150"/>
    <pic>
      <nvPicPr>
        <cNvPr id="44" name="Image 44" descr="Picture"/>
        <cNvPicPr/>
      </nvPicPr>
      <blipFill>
        <a:blip cstate="print" r:embed="rId44"/>
        <a:stretch>
          <a:fillRect/>
        </a:stretch>
      </blipFill>
      <spPr>
        <a:prstGeom prst="rect"/>
        <a:ln>
          <a:prstDash val="solid"/>
        </a:ln>
      </spPr>
    </pic>
    <clientData/>
  </oneCellAnchor>
  <oneCellAnchor>
    <from>
      <col>8</col>
      <colOff>0</colOff>
      <row>45</row>
      <rowOff>0</rowOff>
    </from>
    <ext cx="2476500" cy="1581150"/>
    <pic>
      <nvPicPr>
        <cNvPr id="45" name="Image 45" descr="Picture"/>
        <cNvPicPr/>
      </nvPicPr>
      <blipFill>
        <a:blip cstate="print" r:embed="rId45"/>
        <a:stretch>
          <a:fillRect/>
        </a:stretch>
      </blipFill>
      <spPr>
        <a:prstGeom prst="rect"/>
        <a:ln>
          <a:prstDash val="solid"/>
        </a:ln>
      </spPr>
    </pic>
    <clientData/>
  </oneCellAnchor>
  <oneCellAnchor>
    <from>
      <col>8</col>
      <colOff>0</colOff>
      <row>46</row>
      <rowOff>0</rowOff>
    </from>
    <ext cx="2476500" cy="1581150"/>
    <pic>
      <nvPicPr>
        <cNvPr id="46" name="Image 46" descr="Picture"/>
        <cNvPicPr/>
      </nvPicPr>
      <blipFill>
        <a:blip cstate="print" r:embed="rId46"/>
        <a:stretch>
          <a:fillRect/>
        </a:stretch>
      </blipFill>
      <spPr>
        <a:prstGeom prst="rect"/>
        <a:ln>
          <a:prstDash val="solid"/>
        </a:ln>
      </spPr>
    </pic>
    <clientData/>
  </oneCellAnchor>
  <oneCellAnchor>
    <from>
      <col>8</col>
      <colOff>0</colOff>
      <row>47</row>
      <rowOff>0</rowOff>
    </from>
    <ext cx="2476500" cy="1581150"/>
    <pic>
      <nvPicPr>
        <cNvPr id="47" name="Image 47" descr="Picture"/>
        <cNvPicPr/>
      </nvPicPr>
      <blipFill>
        <a:blip cstate="print" r:embed="rId47"/>
        <a:stretch>
          <a:fillRect/>
        </a:stretch>
      </blipFill>
      <spPr>
        <a:prstGeom prst="rect"/>
        <a:ln>
          <a:prstDash val="solid"/>
        </a:ln>
      </spPr>
    </pic>
    <clientData/>
  </oneCellAnchor>
  <oneCellAnchor>
    <from>
      <col>8</col>
      <colOff>0</colOff>
      <row>48</row>
      <rowOff>0</rowOff>
    </from>
    <ext cx="2476500" cy="1581150"/>
    <pic>
      <nvPicPr>
        <cNvPr id="48" name="Image 48" descr="Picture"/>
        <cNvPicPr/>
      </nvPicPr>
      <blipFill>
        <a:blip cstate="print" r:embed="rId48"/>
        <a:stretch>
          <a:fillRect/>
        </a:stretch>
      </blipFill>
      <spPr>
        <a:prstGeom prst="rect"/>
        <a:ln>
          <a:prstDash val="solid"/>
        </a:ln>
      </spPr>
    </pic>
    <clientData/>
  </oneCellAnchor>
  <oneCellAnchor>
    <from>
      <col>8</col>
      <colOff>0</colOff>
      <row>49</row>
      <rowOff>0</rowOff>
    </from>
    <ext cx="2476500" cy="1581150"/>
    <pic>
      <nvPicPr>
        <cNvPr id="49" name="Image 49" descr="Picture"/>
        <cNvPicPr/>
      </nvPicPr>
      <blipFill>
        <a:blip cstate="print" r:embed="rId49"/>
        <a:stretch>
          <a:fillRect/>
        </a:stretch>
      </blipFill>
      <spPr>
        <a:prstGeom prst="rect"/>
        <a:ln>
          <a:prstDash val="solid"/>
        </a:ln>
      </spPr>
    </pic>
    <clientData/>
  </oneCellAnchor>
  <oneCellAnchor>
    <from>
      <col>8</col>
      <colOff>0</colOff>
      <row>50</row>
      <rowOff>0</rowOff>
    </from>
    <ext cx="2476500" cy="1581150"/>
    <pic>
      <nvPicPr>
        <cNvPr id="50" name="Image 50" descr="Picture"/>
        <cNvPicPr/>
      </nvPicPr>
      <blipFill>
        <a:blip cstate="print" r:embed="rId50"/>
        <a:stretch>
          <a:fillRect/>
        </a:stretch>
      </blipFill>
      <spPr>
        <a:prstGeom prst="rect"/>
        <a:ln>
          <a:prstDash val="solid"/>
        </a:ln>
      </spPr>
    </pic>
    <clientData/>
  </oneCellAnchor>
  <oneCellAnchor>
    <from>
      <col>8</col>
      <colOff>0</colOff>
      <row>51</row>
      <rowOff>0</rowOff>
    </from>
    <ext cx="2476500" cy="1581150"/>
    <pic>
      <nvPicPr>
        <cNvPr id="51" name="Image 51" descr="Picture"/>
        <cNvPicPr/>
      </nvPicPr>
      <blipFill>
        <a:blip cstate="print" r:embed="rId51"/>
        <a:stretch>
          <a:fillRect/>
        </a:stretch>
      </blipFill>
      <spPr>
        <a:prstGeom prst="rect"/>
        <a:ln>
          <a:prstDash val="solid"/>
        </a:ln>
      </spPr>
    </pic>
    <clientData/>
  </oneCellAnchor>
  <oneCellAnchor>
    <from>
      <col>8</col>
      <colOff>0</colOff>
      <row>52</row>
      <rowOff>0</rowOff>
    </from>
    <ext cx="2476500" cy="1581150"/>
    <pic>
      <nvPicPr>
        <cNvPr id="52" name="Image 52" descr="Picture"/>
        <cNvPicPr/>
      </nvPicPr>
      <blipFill>
        <a:blip cstate="print" r:embed="rId52"/>
        <a:stretch>
          <a:fillRect/>
        </a:stretch>
      </blipFill>
      <spPr>
        <a:prstGeom prst="rect"/>
        <a:ln>
          <a:prstDash val="solid"/>
        </a:ln>
      </spPr>
    </pic>
    <clientData/>
  </oneCellAnchor>
  <oneCellAnchor>
    <from>
      <col>8</col>
      <colOff>0</colOff>
      <row>53</row>
      <rowOff>0</rowOff>
    </from>
    <ext cx="2476500" cy="1581150"/>
    <pic>
      <nvPicPr>
        <cNvPr id="53" name="Image 53" descr="Picture"/>
        <cNvPicPr/>
      </nvPicPr>
      <blipFill>
        <a:blip cstate="print" r:embed="rId53"/>
        <a:stretch>
          <a:fillRect/>
        </a:stretch>
      </blipFill>
      <spPr>
        <a:prstGeom prst="rect"/>
        <a:ln>
          <a:prstDash val="solid"/>
        </a:ln>
      </spPr>
    </pic>
    <clientData/>
  </oneCellAnchor>
  <oneCellAnchor>
    <from>
      <col>8</col>
      <colOff>0</colOff>
      <row>54</row>
      <rowOff>0</rowOff>
    </from>
    <ext cx="2476500" cy="1581150"/>
    <pic>
      <nvPicPr>
        <cNvPr id="54" name="Image 54" descr="Picture"/>
        <cNvPicPr/>
      </nvPicPr>
      <blipFill>
        <a:blip cstate="print" r:embed="rId54"/>
        <a:stretch>
          <a:fillRect/>
        </a:stretch>
      </blipFill>
      <spPr>
        <a:prstGeom prst="rect"/>
        <a:ln>
          <a:prstDash val="solid"/>
        </a:ln>
      </spPr>
    </pic>
    <clientData/>
  </oneCellAnchor>
  <oneCellAnchor>
    <from>
      <col>8</col>
      <colOff>0</colOff>
      <row>55</row>
      <rowOff>0</rowOff>
    </from>
    <ext cx="2476500" cy="1581150"/>
    <pic>
      <nvPicPr>
        <cNvPr id="55" name="Image 55" descr="Picture"/>
        <cNvPicPr/>
      </nvPicPr>
      <blipFill>
        <a:blip cstate="print" r:embed="rId55"/>
        <a:stretch>
          <a:fillRect/>
        </a:stretch>
      </blipFill>
      <spPr>
        <a:prstGeom prst="rect"/>
        <a:ln>
          <a:prstDash val="solid"/>
        </a:ln>
      </spPr>
    </pic>
    <clientData/>
  </oneCellAnchor>
  <oneCellAnchor>
    <from>
      <col>8</col>
      <colOff>0</colOff>
      <row>56</row>
      <rowOff>0</rowOff>
    </from>
    <ext cx="2476500" cy="1581150"/>
    <pic>
      <nvPicPr>
        <cNvPr id="56" name="Image 56" descr="Picture"/>
        <cNvPicPr/>
      </nvPicPr>
      <blipFill>
        <a:blip cstate="print" r:embed="rId56"/>
        <a:stretch>
          <a:fillRect/>
        </a:stretch>
      </blipFill>
      <spPr>
        <a:prstGeom prst="rect"/>
        <a:ln>
          <a:prstDash val="solid"/>
        </a:ln>
      </spPr>
    </pic>
    <clientData/>
  </oneCellAnchor>
  <oneCellAnchor>
    <from>
      <col>8</col>
      <colOff>0</colOff>
      <row>57</row>
      <rowOff>0</rowOff>
    </from>
    <ext cx="2476500" cy="1581150"/>
    <pic>
      <nvPicPr>
        <cNvPr id="57" name="Image 57" descr="Picture"/>
        <cNvPicPr/>
      </nvPicPr>
      <blipFill>
        <a:blip cstate="print" r:embed="rId57"/>
        <a:stretch>
          <a:fillRect/>
        </a:stretch>
      </blipFill>
      <spPr>
        <a:prstGeom prst="rect"/>
        <a:ln>
          <a:prstDash val="solid"/>
        </a:ln>
      </spPr>
    </pic>
    <clientData/>
  </oneCellAnchor>
  <oneCellAnchor>
    <from>
      <col>8</col>
      <colOff>0</colOff>
      <row>58</row>
      <rowOff>0</rowOff>
    </from>
    <ext cx="2476500" cy="1581150"/>
    <pic>
      <nvPicPr>
        <cNvPr id="58" name="Image 58" descr="Picture"/>
        <cNvPicPr/>
      </nvPicPr>
      <blipFill>
        <a:blip cstate="print" r:embed="rId58"/>
        <a:stretch>
          <a:fillRect/>
        </a:stretch>
      </blipFill>
      <spPr>
        <a:prstGeom prst="rect"/>
        <a:ln>
          <a:prstDash val="solid"/>
        </a:ln>
      </spPr>
    </pic>
    <clientData/>
  </oneCellAnchor>
  <oneCellAnchor>
    <from>
      <col>8</col>
      <colOff>0</colOff>
      <row>59</row>
      <rowOff>0</rowOff>
    </from>
    <ext cx="2476500" cy="1581150"/>
    <pic>
      <nvPicPr>
        <cNvPr id="59" name="Image 59" descr="Picture"/>
        <cNvPicPr/>
      </nvPicPr>
      <blipFill>
        <a:blip cstate="print" r:embed="rId59"/>
        <a:stretch>
          <a:fillRect/>
        </a:stretch>
      </blipFill>
      <spPr>
        <a:prstGeom prst="rect"/>
        <a:ln>
          <a:prstDash val="solid"/>
        </a:ln>
      </spPr>
    </pic>
    <clientData/>
  </oneCellAnchor>
  <oneCellAnchor>
    <from>
      <col>8</col>
      <colOff>0</colOff>
      <row>60</row>
      <rowOff>0</rowOff>
    </from>
    <ext cx="2476500" cy="1581150"/>
    <pic>
      <nvPicPr>
        <cNvPr id="60" name="Image 60" descr="Picture"/>
        <cNvPicPr/>
      </nvPicPr>
      <blipFill>
        <a:blip cstate="print" r:embed="rId60"/>
        <a:stretch>
          <a:fillRect/>
        </a:stretch>
      </blipFill>
      <spPr>
        <a:prstGeom prst="rect"/>
        <a:ln>
          <a:prstDash val="solid"/>
        </a:ln>
      </spPr>
    </pic>
    <clientData/>
  </oneCellAnchor>
  <oneCellAnchor>
    <from>
      <col>8</col>
      <colOff>0</colOff>
      <row>61</row>
      <rowOff>0</rowOff>
    </from>
    <ext cx="2476500" cy="1581150"/>
    <pic>
      <nvPicPr>
        <cNvPr id="61" name="Image 61" descr="Picture"/>
        <cNvPicPr/>
      </nvPicPr>
      <blipFill>
        <a:blip cstate="print" r:embed="rId61"/>
        <a:stretch>
          <a:fillRect/>
        </a:stretch>
      </blipFill>
      <spPr>
        <a:prstGeom prst="rect"/>
        <a:ln>
          <a:prstDash val="solid"/>
        </a:ln>
      </spPr>
    </pic>
    <clientData/>
  </oneCellAnchor>
  <oneCellAnchor>
    <from>
      <col>8</col>
      <colOff>0</colOff>
      <row>62</row>
      <rowOff>0</rowOff>
    </from>
    <ext cx="2476500" cy="1581150"/>
    <pic>
      <nvPicPr>
        <cNvPr id="62" name="Image 62" descr="Picture"/>
        <cNvPicPr/>
      </nvPicPr>
      <blipFill>
        <a:blip cstate="print" r:embed="rId62"/>
        <a:stretch>
          <a:fillRect/>
        </a:stretch>
      </blipFill>
      <spPr>
        <a:prstGeom prst="rect"/>
        <a:ln>
          <a:prstDash val="solid"/>
        </a:ln>
      </spPr>
    </pic>
    <clientData/>
  </oneCellAnchor>
  <oneCellAnchor>
    <from>
      <col>8</col>
      <colOff>0</colOff>
      <row>63</row>
      <rowOff>0</rowOff>
    </from>
    <ext cx="2476500" cy="1581150"/>
    <pic>
      <nvPicPr>
        <cNvPr id="63" name="Image 63" descr="Picture"/>
        <cNvPicPr/>
      </nvPicPr>
      <blipFill>
        <a:blip cstate="print" r:embed="rId63"/>
        <a:stretch>
          <a:fillRect/>
        </a:stretch>
      </blipFill>
      <spPr>
        <a:prstGeom prst="rect"/>
        <a:ln>
          <a:prstDash val="solid"/>
        </a:ln>
      </spPr>
    </pic>
    <clientData/>
  </oneCellAnchor>
  <oneCellAnchor>
    <from>
      <col>8</col>
      <colOff>0</colOff>
      <row>64</row>
      <rowOff>0</rowOff>
    </from>
    <ext cx="2476500" cy="1581150"/>
    <pic>
      <nvPicPr>
        <cNvPr id="64" name="Image 64" descr="Picture"/>
        <cNvPicPr/>
      </nvPicPr>
      <blipFill>
        <a:blip cstate="print" r:embed="rId64"/>
        <a:stretch>
          <a:fillRect/>
        </a:stretch>
      </blipFill>
      <spPr>
        <a:prstGeom prst="rect"/>
        <a:ln>
          <a:prstDash val="solid"/>
        </a:ln>
      </spPr>
    </pic>
    <clientData/>
  </oneCellAnchor>
  <oneCellAnchor>
    <from>
      <col>8</col>
      <colOff>0</colOff>
      <row>65</row>
      <rowOff>0</rowOff>
    </from>
    <ext cx="2476500" cy="1581150"/>
    <pic>
      <nvPicPr>
        <cNvPr id="65" name="Image 65" descr="Picture"/>
        <cNvPicPr/>
      </nvPicPr>
      <blipFill>
        <a:blip cstate="print" r:embed="rId65"/>
        <a:stretch>
          <a:fillRect/>
        </a:stretch>
      </blipFill>
      <spPr>
        <a:prstGeom prst="rect"/>
        <a:ln>
          <a:prstDash val="solid"/>
        </a:ln>
      </spPr>
    </pic>
    <clientData/>
  </oneCellAnchor>
  <oneCellAnchor>
    <from>
      <col>8</col>
      <colOff>0</colOff>
      <row>66</row>
      <rowOff>0</rowOff>
    </from>
    <ext cx="2476500" cy="1581150"/>
    <pic>
      <nvPicPr>
        <cNvPr id="66" name="Image 66" descr="Picture"/>
        <cNvPicPr/>
      </nvPicPr>
      <blipFill>
        <a:blip cstate="print" r:embed="rId66"/>
        <a:stretch>
          <a:fillRect/>
        </a:stretch>
      </blipFill>
      <spPr>
        <a:prstGeom prst="rect"/>
        <a:ln>
          <a:prstDash val="solid"/>
        </a:ln>
      </spPr>
    </pic>
    <clientData/>
  </oneCellAnchor>
  <oneCellAnchor>
    <from>
      <col>8</col>
      <colOff>0</colOff>
      <row>67</row>
      <rowOff>0</rowOff>
    </from>
    <ext cx="2476500" cy="1581150"/>
    <pic>
      <nvPicPr>
        <cNvPr id="67" name="Image 67" descr="Picture"/>
        <cNvPicPr/>
      </nvPicPr>
      <blipFill>
        <a:blip cstate="print" r:embed="rId67"/>
        <a:stretch>
          <a:fillRect/>
        </a:stretch>
      </blipFill>
      <spPr>
        <a:prstGeom prst="rect"/>
        <a:ln>
          <a:prstDash val="solid"/>
        </a:ln>
      </spPr>
    </pic>
    <clientData/>
  </oneCellAnchor>
  <oneCellAnchor>
    <from>
      <col>8</col>
      <colOff>0</colOff>
      <row>68</row>
      <rowOff>0</rowOff>
    </from>
    <ext cx="2476500" cy="1581150"/>
    <pic>
      <nvPicPr>
        <cNvPr id="68" name="Image 68" descr="Picture"/>
        <cNvPicPr/>
      </nvPicPr>
      <blipFill>
        <a:blip cstate="print" r:embed="rId68"/>
        <a:stretch>
          <a:fillRect/>
        </a:stretch>
      </blipFill>
      <spPr>
        <a:prstGeom prst="rect"/>
        <a:ln>
          <a:prstDash val="solid"/>
        </a:ln>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8</col>
      <colOff>0</colOff>
      <row>1</row>
      <rowOff>0</rowOff>
    </from>
    <ext cx="2476500" cy="1581150"/>
    <pic>
      <nvPicPr>
        <cNvPr id="1" name="Image 1" descr="Picture"/>
        <cNvPicPr/>
      </nvPicPr>
      <blipFill>
        <a:blip cstate="print" r:embed="rId1"/>
        <a:stretch>
          <a:fillRect/>
        </a:stretch>
      </blipFill>
      <spPr>
        <a:prstGeom prst="rect"/>
        <a:ln>
          <a:prstDash val="solid"/>
        </a:ln>
      </spPr>
    </pic>
    <clientData/>
  </oneCellAnchor>
  <oneCellAnchor>
    <from>
      <col>8</col>
      <colOff>0</colOff>
      <row>2</row>
      <rowOff>0</rowOff>
    </from>
    <ext cx="2476500" cy="1581150"/>
    <pic>
      <nvPicPr>
        <cNvPr id="2" name="Image 2" descr="Picture"/>
        <cNvPicPr/>
      </nvPicPr>
      <blipFill>
        <a:blip cstate="print" r:embed="rId2"/>
        <a:stretch>
          <a:fillRect/>
        </a:stretch>
      </blipFill>
      <spPr>
        <a:prstGeom prst="rect"/>
        <a:ln>
          <a:prstDash val="solid"/>
        </a:ln>
      </spPr>
    </pic>
    <clientData/>
  </oneCellAnchor>
  <oneCellAnchor>
    <from>
      <col>8</col>
      <colOff>0</colOff>
      <row>3</row>
      <rowOff>0</rowOff>
    </from>
    <ext cx="2476500" cy="1581150"/>
    <pic>
      <nvPicPr>
        <cNvPr id="3" name="Image 3" descr="Picture"/>
        <cNvPicPr/>
      </nvPicPr>
      <blipFill>
        <a:blip cstate="print" r:embed="rId3"/>
        <a:stretch>
          <a:fillRect/>
        </a:stretch>
      </blipFill>
      <spPr>
        <a:prstGeom prst="rect"/>
        <a:ln>
          <a:prstDash val="solid"/>
        </a:ln>
      </spPr>
    </pic>
    <clientData/>
  </oneCellAnchor>
  <oneCellAnchor>
    <from>
      <col>8</col>
      <colOff>0</colOff>
      <row>4</row>
      <rowOff>0</rowOff>
    </from>
    <ext cx="2476500" cy="1581150"/>
    <pic>
      <nvPicPr>
        <cNvPr id="4" name="Image 4" descr="Picture"/>
        <cNvPicPr/>
      </nvPicPr>
      <blipFill>
        <a:blip cstate="print" r:embed="rId4"/>
        <a:stretch>
          <a:fillRect/>
        </a:stretch>
      </blipFill>
      <spPr>
        <a:prstGeom prst="rect"/>
        <a:ln>
          <a:prstDash val="solid"/>
        </a:ln>
      </spPr>
    </pic>
    <clientData/>
  </oneCellAnchor>
  <oneCellAnchor>
    <from>
      <col>8</col>
      <colOff>0</colOff>
      <row>5</row>
      <rowOff>0</rowOff>
    </from>
    <ext cx="2476500" cy="1581150"/>
    <pic>
      <nvPicPr>
        <cNvPr id="5" name="Image 5" descr="Picture"/>
        <cNvPicPr/>
      </nvPicPr>
      <blipFill>
        <a:blip cstate="print" r:embed="rId5"/>
        <a:stretch>
          <a:fillRect/>
        </a:stretch>
      </blipFill>
      <spPr>
        <a:prstGeom prst="rect"/>
        <a:ln>
          <a:prstDash val="solid"/>
        </a:ln>
      </spPr>
    </pic>
    <clientData/>
  </oneCellAnchor>
  <oneCellAnchor>
    <from>
      <col>8</col>
      <colOff>0</colOff>
      <row>6</row>
      <rowOff>0</rowOff>
    </from>
    <ext cx="2476500" cy="1581150"/>
    <pic>
      <nvPicPr>
        <cNvPr id="6" name="Image 6" descr="Picture"/>
        <cNvPicPr/>
      </nvPicPr>
      <blipFill>
        <a:blip cstate="print" r:embed="rId6"/>
        <a:stretch>
          <a:fillRect/>
        </a:stretch>
      </blipFill>
      <spPr>
        <a:prstGeom prst="rect"/>
        <a:ln>
          <a:prstDash val="solid"/>
        </a:ln>
      </spPr>
    </pic>
    <clientData/>
  </oneCellAnchor>
  <oneCellAnchor>
    <from>
      <col>8</col>
      <colOff>0</colOff>
      <row>7</row>
      <rowOff>0</rowOff>
    </from>
    <ext cx="2476500" cy="1581150"/>
    <pic>
      <nvPicPr>
        <cNvPr id="7" name="Image 7" descr="Picture"/>
        <cNvPicPr/>
      </nvPicPr>
      <blipFill>
        <a:blip cstate="print" r:embed="rId7"/>
        <a:stretch>
          <a:fillRect/>
        </a:stretch>
      </blipFill>
      <spPr>
        <a:prstGeom prst="rect"/>
        <a:ln>
          <a:prstDash val="solid"/>
        </a:ln>
      </spPr>
    </pic>
    <clientData/>
  </oneCellAnchor>
  <oneCellAnchor>
    <from>
      <col>8</col>
      <colOff>0</colOff>
      <row>8</row>
      <rowOff>0</rowOff>
    </from>
    <ext cx="2476500" cy="1581150"/>
    <pic>
      <nvPicPr>
        <cNvPr id="8" name="Image 8" descr="Picture"/>
        <cNvPicPr/>
      </nvPicPr>
      <blipFill>
        <a:blip cstate="print" r:embed="rId8"/>
        <a:stretch>
          <a:fillRect/>
        </a:stretch>
      </blipFill>
      <spPr>
        <a:prstGeom prst="rect"/>
        <a:ln>
          <a:prstDash val="solid"/>
        </a:ln>
      </spPr>
    </pic>
    <clientData/>
  </oneCellAnchor>
  <oneCellAnchor>
    <from>
      <col>8</col>
      <colOff>0</colOff>
      <row>9</row>
      <rowOff>0</rowOff>
    </from>
    <ext cx="2476500" cy="1581150"/>
    <pic>
      <nvPicPr>
        <cNvPr id="9" name="Image 9" descr="Picture"/>
        <cNvPicPr/>
      </nvPicPr>
      <blipFill>
        <a:blip cstate="print" r:embed="rId9"/>
        <a:stretch>
          <a:fillRect/>
        </a:stretch>
      </blipFill>
      <spPr>
        <a:prstGeom prst="rect"/>
        <a:ln>
          <a:prstDash val="solid"/>
        </a:ln>
      </spPr>
    </pic>
    <clientData/>
  </oneCellAnchor>
  <oneCellAnchor>
    <from>
      <col>8</col>
      <colOff>0</colOff>
      <row>10</row>
      <rowOff>0</rowOff>
    </from>
    <ext cx="2476500" cy="1581150"/>
    <pic>
      <nvPicPr>
        <cNvPr id="10" name="Image 10" descr="Picture"/>
        <cNvPicPr/>
      </nvPicPr>
      <blipFill>
        <a:blip cstate="print" r:embed="rId10"/>
        <a:stretch>
          <a:fillRect/>
        </a:stretch>
      </blipFill>
      <spPr>
        <a:prstGeom prst="rect"/>
        <a:ln>
          <a:prstDash val="solid"/>
        </a:ln>
      </spPr>
    </pic>
    <clientData/>
  </oneCellAnchor>
  <oneCellAnchor>
    <from>
      <col>8</col>
      <colOff>0</colOff>
      <row>11</row>
      <rowOff>0</rowOff>
    </from>
    <ext cx="2476500" cy="1581150"/>
    <pic>
      <nvPicPr>
        <cNvPr id="11" name="Image 11" descr="Picture"/>
        <cNvPicPr/>
      </nvPicPr>
      <blipFill>
        <a:blip cstate="print" r:embed="rId11"/>
        <a:stretch>
          <a:fillRect/>
        </a:stretch>
      </blipFill>
      <spPr>
        <a:prstGeom prst="rect"/>
        <a:ln>
          <a:prstDash val="solid"/>
        </a:ln>
      </spPr>
    </pic>
    <clientData/>
  </oneCellAnchor>
  <oneCellAnchor>
    <from>
      <col>8</col>
      <colOff>0</colOff>
      <row>12</row>
      <rowOff>0</rowOff>
    </from>
    <ext cx="2476500" cy="1581150"/>
    <pic>
      <nvPicPr>
        <cNvPr id="12" name="Image 12" descr="Picture"/>
        <cNvPicPr/>
      </nvPicPr>
      <blipFill>
        <a:blip cstate="print" r:embed="rId12"/>
        <a:stretch>
          <a:fillRect/>
        </a:stretch>
      </blipFill>
      <spPr>
        <a:prstGeom prst="rect"/>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8</col>
      <colOff>0</colOff>
      <row>1</row>
      <rowOff>0</rowOff>
    </from>
    <ext cx="2476500" cy="1581150"/>
    <pic>
      <nvPicPr>
        <cNvPr id="1" name="Image 1" descr="Picture"/>
        <cNvPicPr/>
      </nvPicPr>
      <blipFill>
        <a:blip cstate="print" r:embed="rId1"/>
        <a:stretch>
          <a:fillRect/>
        </a:stretch>
      </blipFill>
      <spPr>
        <a:prstGeom prst="rect"/>
        <a:ln>
          <a:prstDash val="solid"/>
        </a:ln>
      </spPr>
    </pic>
    <clientData/>
  </oneCellAnchor>
  <oneCellAnchor>
    <from>
      <col>8</col>
      <colOff>0</colOff>
      <row>2</row>
      <rowOff>0</rowOff>
    </from>
    <ext cx="2476500" cy="1581150"/>
    <pic>
      <nvPicPr>
        <cNvPr id="2" name="Image 2" descr="Picture"/>
        <cNvPicPr/>
      </nvPicPr>
      <blipFill>
        <a:blip cstate="print" r:embed="rId2"/>
        <a:stretch>
          <a:fillRect/>
        </a:stretch>
      </blipFill>
      <spPr>
        <a:prstGeom prst="rect"/>
        <a:ln>
          <a:prstDash val="solid"/>
        </a:ln>
      </spPr>
    </pic>
    <clientData/>
  </oneCellAnchor>
  <oneCellAnchor>
    <from>
      <col>8</col>
      <colOff>0</colOff>
      <row>3</row>
      <rowOff>0</rowOff>
    </from>
    <ext cx="2476500" cy="1581150"/>
    <pic>
      <nvPicPr>
        <cNvPr id="3" name="Image 3" descr="Picture"/>
        <cNvPicPr/>
      </nvPicPr>
      <blipFill>
        <a:blip cstate="print" r:embed="rId3"/>
        <a:stretch>
          <a:fillRect/>
        </a:stretch>
      </blipFill>
      <spPr>
        <a:prstGeom prst="rect"/>
        <a:ln>
          <a:prstDash val="solid"/>
        </a:ln>
      </spPr>
    </pic>
    <clientData/>
  </oneCellAnchor>
  <oneCellAnchor>
    <from>
      <col>8</col>
      <colOff>0</colOff>
      <row>4</row>
      <rowOff>0</rowOff>
    </from>
    <ext cx="2476500" cy="1581150"/>
    <pic>
      <nvPicPr>
        <cNvPr id="4" name="Image 4" descr="Picture"/>
        <cNvPicPr/>
      </nvPicPr>
      <blipFill>
        <a:blip cstate="print" r:embed="rId4"/>
        <a:stretch>
          <a:fillRect/>
        </a:stretch>
      </blipFill>
      <spPr>
        <a:prstGeom prst="rect"/>
        <a:ln>
          <a:prstDash val="solid"/>
        </a:ln>
      </spPr>
    </pic>
    <clientData/>
  </oneCellAnchor>
  <oneCellAnchor>
    <from>
      <col>8</col>
      <colOff>0</colOff>
      <row>5</row>
      <rowOff>0</rowOff>
    </from>
    <ext cx="2476500" cy="1581150"/>
    <pic>
      <nvPicPr>
        <cNvPr id="5" name="Image 5" descr="Picture"/>
        <cNvPicPr/>
      </nvPicPr>
      <blipFill>
        <a:blip cstate="print" r:embed="rId5"/>
        <a:stretch>
          <a:fillRect/>
        </a:stretch>
      </blipFill>
      <spPr>
        <a:prstGeom prst="rect"/>
        <a:ln>
          <a:prstDash val="solid"/>
        </a:ln>
      </spPr>
    </pic>
    <clientData/>
  </oneCellAnchor>
  <oneCellAnchor>
    <from>
      <col>8</col>
      <colOff>0</colOff>
      <row>6</row>
      <rowOff>0</rowOff>
    </from>
    <ext cx="2476500" cy="1581150"/>
    <pic>
      <nvPicPr>
        <cNvPr id="6" name="Image 6" descr="Picture"/>
        <cNvPicPr/>
      </nvPicPr>
      <blipFill>
        <a:blip cstate="print" r:embed="rId6"/>
        <a:stretch>
          <a:fillRect/>
        </a:stretch>
      </blipFill>
      <spPr>
        <a:prstGeom prst="rect"/>
        <a:ln>
          <a:prstDash val="solid"/>
        </a:ln>
      </spPr>
    </pic>
    <clientData/>
  </oneCellAnchor>
  <oneCellAnchor>
    <from>
      <col>8</col>
      <colOff>0</colOff>
      <row>7</row>
      <rowOff>0</rowOff>
    </from>
    <ext cx="2476500" cy="1581150"/>
    <pic>
      <nvPicPr>
        <cNvPr id="7" name="Image 7" descr="Picture"/>
        <cNvPicPr/>
      </nvPicPr>
      <blipFill>
        <a:blip cstate="print" r:embed="rId7"/>
        <a:stretch>
          <a:fillRect/>
        </a:stretch>
      </blipFill>
      <spPr>
        <a:prstGeom prst="rect"/>
        <a:ln>
          <a:prstDash val="solid"/>
        </a:ln>
      </spPr>
    </pic>
    <clientData/>
  </oneCellAnchor>
  <oneCellAnchor>
    <from>
      <col>8</col>
      <colOff>0</colOff>
      <row>8</row>
      <rowOff>0</rowOff>
    </from>
    <ext cx="2476500" cy="1581150"/>
    <pic>
      <nvPicPr>
        <cNvPr id="8" name="Image 8" descr="Picture"/>
        <cNvPicPr/>
      </nvPicPr>
      <blipFill>
        <a:blip cstate="print" r:embed="rId8"/>
        <a:stretch>
          <a:fillRect/>
        </a:stretch>
      </blipFill>
      <spPr>
        <a:prstGeom prst="rect"/>
        <a:ln>
          <a:prstDash val="solid"/>
        </a:ln>
      </spPr>
    </pic>
    <clientData/>
  </oneCellAnchor>
  <oneCellAnchor>
    <from>
      <col>8</col>
      <colOff>0</colOff>
      <row>9</row>
      <rowOff>0</rowOff>
    </from>
    <ext cx="2476500" cy="1581150"/>
    <pic>
      <nvPicPr>
        <cNvPr id="9" name="Image 9" descr="Picture"/>
        <cNvPicPr/>
      </nvPicPr>
      <blipFill>
        <a:blip cstate="print" r:embed="rId9"/>
        <a:stretch>
          <a:fillRect/>
        </a:stretch>
      </blipFill>
      <spPr>
        <a:prstGeom prst="rect"/>
        <a:ln>
          <a:prstDash val="solid"/>
        </a:ln>
      </spPr>
    </pic>
    <clientData/>
  </oneCellAnchor>
  <oneCellAnchor>
    <from>
      <col>8</col>
      <colOff>0</colOff>
      <row>10</row>
      <rowOff>0</rowOff>
    </from>
    <ext cx="2476500" cy="1581150"/>
    <pic>
      <nvPicPr>
        <cNvPr id="10" name="Image 10" descr="Picture"/>
        <cNvPicPr/>
      </nvPicPr>
      <blipFill>
        <a:blip cstate="print" r:embed="rId10"/>
        <a:stretch>
          <a:fillRect/>
        </a:stretch>
      </blipFill>
      <spPr>
        <a:prstGeom prst="rect"/>
        <a:ln>
          <a:prstDash val="solid"/>
        </a:ln>
      </spPr>
    </pic>
    <clientData/>
  </oneCellAnchor>
  <oneCellAnchor>
    <from>
      <col>8</col>
      <colOff>0</colOff>
      <row>11</row>
      <rowOff>0</rowOff>
    </from>
    <ext cx="2476500" cy="1581150"/>
    <pic>
      <nvPicPr>
        <cNvPr id="11" name="Image 11" descr="Picture"/>
        <cNvPicPr/>
      </nvPicPr>
      <blipFill>
        <a:blip cstate="print" r:embed="rId11"/>
        <a:stretch>
          <a:fillRect/>
        </a:stretch>
      </blipFill>
      <spPr>
        <a:prstGeom prst="rect"/>
        <a:ln>
          <a:prstDash val="solid"/>
        </a:ln>
      </spPr>
    </pic>
    <clientData/>
  </oneCellAnchor>
  <oneCellAnchor>
    <from>
      <col>8</col>
      <colOff>0</colOff>
      <row>12</row>
      <rowOff>0</rowOff>
    </from>
    <ext cx="2476500" cy="1581150"/>
    <pic>
      <nvPicPr>
        <cNvPr id="12" name="Image 12" descr="Picture"/>
        <cNvPicPr/>
      </nvPicPr>
      <blipFill>
        <a:blip cstate="print" r:embed="rId12"/>
        <a:stretch>
          <a:fillRect/>
        </a:stretch>
      </blipFill>
      <spPr>
        <a:prstGeom prst="rect"/>
        <a:ln>
          <a:prstDash val="solid"/>
        </a:ln>
      </spPr>
    </pic>
    <clientData/>
  </oneCellAnchor>
  <oneCellAnchor>
    <from>
      <col>8</col>
      <colOff>0</colOff>
      <row>13</row>
      <rowOff>0</rowOff>
    </from>
    <ext cx="2476500" cy="1581150"/>
    <pic>
      <nvPicPr>
        <cNvPr id="13" name="Image 13" descr="Picture"/>
        <cNvPicPr/>
      </nvPicPr>
      <blipFill>
        <a:blip cstate="print" r:embed="rId13"/>
        <a:stretch>
          <a:fillRect/>
        </a:stretch>
      </blipFill>
      <spPr>
        <a:prstGeom prst="rect"/>
        <a:ln>
          <a:prstDash val="solid"/>
        </a:ln>
      </spPr>
    </pic>
    <clientData/>
  </oneCellAnchor>
  <oneCellAnchor>
    <from>
      <col>8</col>
      <colOff>0</colOff>
      <row>14</row>
      <rowOff>0</rowOff>
    </from>
    <ext cx="2476500" cy="1581150"/>
    <pic>
      <nvPicPr>
        <cNvPr id="14" name="Image 14" descr="Picture"/>
        <cNvPicPr/>
      </nvPicPr>
      <blipFill>
        <a:blip cstate="print" r:embed="rId14"/>
        <a:stretch>
          <a:fillRect/>
        </a:stretch>
      </blipFill>
      <spPr>
        <a:prstGeom prst="rect"/>
        <a:ln>
          <a:prstDash val="solid"/>
        </a:ln>
      </spPr>
    </pic>
    <clientData/>
  </oneCellAnchor>
  <oneCellAnchor>
    <from>
      <col>8</col>
      <colOff>0</colOff>
      <row>15</row>
      <rowOff>0</rowOff>
    </from>
    <ext cx="2476500" cy="1581150"/>
    <pic>
      <nvPicPr>
        <cNvPr id="15" name="Image 15" descr="Picture"/>
        <cNvPicPr/>
      </nvPicPr>
      <blipFill>
        <a:blip cstate="print" r:embed="rId15"/>
        <a:stretch>
          <a:fillRect/>
        </a:stretch>
      </blipFill>
      <spPr>
        <a:prstGeom prst="rect"/>
        <a:ln>
          <a:prstDash val="solid"/>
        </a:ln>
      </spPr>
    </pic>
    <clientData/>
  </oneCellAnchor>
  <oneCellAnchor>
    <from>
      <col>8</col>
      <colOff>0</colOff>
      <row>16</row>
      <rowOff>0</rowOff>
    </from>
    <ext cx="2476500" cy="1581150"/>
    <pic>
      <nvPicPr>
        <cNvPr id="16" name="Image 16" descr="Picture"/>
        <cNvPicPr/>
      </nvPicPr>
      <blipFill>
        <a:blip cstate="print" r:embed="rId16"/>
        <a:stretch>
          <a:fillRect/>
        </a:stretch>
      </blipFill>
      <spPr>
        <a:prstGeom prst="rect"/>
        <a:ln>
          <a:prstDash val="solid"/>
        </a:ln>
      </spPr>
    </pic>
    <clientData/>
  </oneCellAnchor>
  <oneCellAnchor>
    <from>
      <col>8</col>
      <colOff>0</colOff>
      <row>17</row>
      <rowOff>0</rowOff>
    </from>
    <ext cx="2476500" cy="1581150"/>
    <pic>
      <nvPicPr>
        <cNvPr id="17" name="Image 17" descr="Picture"/>
        <cNvPicPr/>
      </nvPicPr>
      <blipFill>
        <a:blip cstate="print" r:embed="rId17"/>
        <a:stretch>
          <a:fillRect/>
        </a:stretch>
      </blipFill>
      <spPr>
        <a:prstGeom prst="rect"/>
        <a:ln>
          <a:prstDash val="solid"/>
        </a:ln>
      </spPr>
    </pic>
    <clientData/>
  </oneCellAnchor>
  <oneCellAnchor>
    <from>
      <col>8</col>
      <colOff>0</colOff>
      <row>18</row>
      <rowOff>0</rowOff>
    </from>
    <ext cx="2476500" cy="1581150"/>
    <pic>
      <nvPicPr>
        <cNvPr id="18" name="Image 18" descr="Picture"/>
        <cNvPicPr/>
      </nvPicPr>
      <blipFill>
        <a:blip cstate="print" r:embed="rId18"/>
        <a:stretch>
          <a:fillRect/>
        </a:stretch>
      </blipFill>
      <spPr>
        <a:prstGeom prst="rect"/>
        <a:ln>
          <a:prstDash val="solid"/>
        </a:ln>
      </spPr>
    </pic>
    <clientData/>
  </oneCellAnchor>
  <oneCellAnchor>
    <from>
      <col>8</col>
      <colOff>0</colOff>
      <row>19</row>
      <rowOff>0</rowOff>
    </from>
    <ext cx="2476500" cy="1581150"/>
    <pic>
      <nvPicPr>
        <cNvPr id="19" name="Image 19" descr="Picture"/>
        <cNvPicPr/>
      </nvPicPr>
      <blipFill>
        <a:blip cstate="print" r:embed="rId19"/>
        <a:stretch>
          <a:fillRect/>
        </a:stretch>
      </blipFill>
      <spPr>
        <a:prstGeom prst="rect"/>
        <a:ln>
          <a:prstDash val="solid"/>
        </a:ln>
      </spPr>
    </pic>
    <clientData/>
  </oneCellAnchor>
  <oneCellAnchor>
    <from>
      <col>8</col>
      <colOff>0</colOff>
      <row>20</row>
      <rowOff>0</rowOff>
    </from>
    <ext cx="2476500" cy="1581150"/>
    <pic>
      <nvPicPr>
        <cNvPr id="20" name="Image 20" descr="Picture"/>
        <cNvPicPr/>
      </nvPicPr>
      <blipFill>
        <a:blip cstate="print" r:embed="rId20"/>
        <a:stretch>
          <a:fillRect/>
        </a:stretch>
      </blipFill>
      <spPr>
        <a:prstGeom prst="rect"/>
        <a:ln>
          <a:prstDash val="solid"/>
        </a:ln>
      </spPr>
    </pic>
    <clientData/>
  </oneCellAnchor>
  <oneCellAnchor>
    <from>
      <col>8</col>
      <colOff>0</colOff>
      <row>21</row>
      <rowOff>0</rowOff>
    </from>
    <ext cx="2476500" cy="1581150"/>
    <pic>
      <nvPicPr>
        <cNvPr id="21" name="Image 21" descr="Picture"/>
        <cNvPicPr/>
      </nvPicPr>
      <blipFill>
        <a:blip cstate="print" r:embed="rId21"/>
        <a:stretch>
          <a:fillRect/>
        </a:stretch>
      </blipFill>
      <spPr>
        <a:prstGeom prst="rect"/>
        <a:ln>
          <a:prstDash val="solid"/>
        </a:ln>
      </spPr>
    </pic>
    <clientData/>
  </oneCellAnchor>
  <oneCellAnchor>
    <from>
      <col>8</col>
      <colOff>0</colOff>
      <row>22</row>
      <rowOff>0</rowOff>
    </from>
    <ext cx="2476500" cy="1581150"/>
    <pic>
      <nvPicPr>
        <cNvPr id="22" name="Image 22" descr="Picture"/>
        <cNvPicPr/>
      </nvPicPr>
      <blipFill>
        <a:blip cstate="print" r:embed="rId22"/>
        <a:stretch>
          <a:fillRect/>
        </a:stretch>
      </blipFill>
      <spPr>
        <a:prstGeom prst="rect"/>
        <a:ln>
          <a:prstDash val="solid"/>
        </a:ln>
      </spPr>
    </pic>
    <clientData/>
  </oneCellAnchor>
  <oneCellAnchor>
    <from>
      <col>8</col>
      <colOff>0</colOff>
      <row>23</row>
      <rowOff>0</rowOff>
    </from>
    <ext cx="2476500" cy="1581150"/>
    <pic>
      <nvPicPr>
        <cNvPr id="23" name="Image 23" descr="Picture"/>
        <cNvPicPr/>
      </nvPicPr>
      <blipFill>
        <a:blip cstate="print" r:embed="rId23"/>
        <a:stretch>
          <a:fillRect/>
        </a:stretch>
      </blipFill>
      <spPr>
        <a:prstGeom prst="rect"/>
        <a:ln>
          <a:prstDash val="solid"/>
        </a:ln>
      </spPr>
    </pic>
    <clientData/>
  </oneCellAnchor>
  <oneCellAnchor>
    <from>
      <col>8</col>
      <colOff>0</colOff>
      <row>24</row>
      <rowOff>0</rowOff>
    </from>
    <ext cx="2476500" cy="1581150"/>
    <pic>
      <nvPicPr>
        <cNvPr id="24" name="Image 24" descr="Picture"/>
        <cNvPicPr/>
      </nvPicPr>
      <blipFill>
        <a:blip cstate="print" r:embed="rId24"/>
        <a:stretch>
          <a:fillRect/>
        </a:stretch>
      </blipFill>
      <spPr>
        <a:prstGeom prst="rect"/>
        <a:ln>
          <a:prstDash val="solid"/>
        </a:ln>
      </spPr>
    </pic>
    <clientData/>
  </oneCellAnchor>
  <oneCellAnchor>
    <from>
      <col>8</col>
      <colOff>0</colOff>
      <row>25</row>
      <rowOff>0</rowOff>
    </from>
    <ext cx="2476500" cy="1581150"/>
    <pic>
      <nvPicPr>
        <cNvPr id="25" name="Image 25" descr="Picture"/>
        <cNvPicPr/>
      </nvPicPr>
      <blipFill>
        <a:blip cstate="print" r:embed="rId25"/>
        <a:stretch>
          <a:fillRect/>
        </a:stretch>
      </blipFill>
      <spPr>
        <a:prstGeom prst="rect"/>
        <a:ln>
          <a:prstDash val="solid"/>
        </a:ln>
      </spPr>
    </pic>
    <clientData/>
  </oneCellAnchor>
  <oneCellAnchor>
    <from>
      <col>8</col>
      <colOff>0</colOff>
      <row>26</row>
      <rowOff>0</rowOff>
    </from>
    <ext cx="2476500" cy="1581150"/>
    <pic>
      <nvPicPr>
        <cNvPr id="26" name="Image 26" descr="Picture"/>
        <cNvPicPr/>
      </nvPicPr>
      <blipFill>
        <a:blip cstate="print" r:embed="rId26"/>
        <a:stretch>
          <a:fillRect/>
        </a:stretch>
      </blipFill>
      <spPr>
        <a:prstGeom prst="rect"/>
        <a:ln>
          <a:prstDash val="solid"/>
        </a:ln>
      </spPr>
    </pic>
    <clientData/>
  </oneCellAnchor>
  <oneCellAnchor>
    <from>
      <col>8</col>
      <colOff>0</colOff>
      <row>27</row>
      <rowOff>0</rowOff>
    </from>
    <ext cx="2476500" cy="1581150"/>
    <pic>
      <nvPicPr>
        <cNvPr id="27" name="Image 27" descr="Picture"/>
        <cNvPicPr/>
      </nvPicPr>
      <blipFill>
        <a:blip cstate="print" r:embed="rId27"/>
        <a:stretch>
          <a:fillRect/>
        </a:stretch>
      </blipFill>
      <spPr>
        <a:prstGeom prst="rect"/>
        <a:ln>
          <a:prstDash val="solid"/>
        </a:ln>
      </spPr>
    </pic>
    <clientData/>
  </oneCellAnchor>
  <oneCellAnchor>
    <from>
      <col>8</col>
      <colOff>0</colOff>
      <row>28</row>
      <rowOff>0</rowOff>
    </from>
    <ext cx="2476500" cy="1581150"/>
    <pic>
      <nvPicPr>
        <cNvPr id="28" name="Image 28" descr="Picture"/>
        <cNvPicPr/>
      </nvPicPr>
      <blipFill>
        <a:blip cstate="print" r:embed="rId28"/>
        <a:stretch>
          <a:fillRect/>
        </a:stretch>
      </blipFill>
      <spPr>
        <a:prstGeom prst="rect"/>
        <a:ln>
          <a:prstDash val="solid"/>
        </a:ln>
      </spPr>
    </pic>
    <clientData/>
  </oneCellAnchor>
  <oneCellAnchor>
    <from>
      <col>8</col>
      <colOff>0</colOff>
      <row>29</row>
      <rowOff>0</rowOff>
    </from>
    <ext cx="2476500" cy="1581150"/>
    <pic>
      <nvPicPr>
        <cNvPr id="29" name="Image 29" descr="Picture"/>
        <cNvPicPr/>
      </nvPicPr>
      <blipFill>
        <a:blip cstate="print" r:embed="rId29"/>
        <a:stretch>
          <a:fillRect/>
        </a:stretch>
      </blipFill>
      <spPr>
        <a:prstGeom prst="rect"/>
        <a:ln>
          <a:prstDash val="solid"/>
        </a:ln>
      </spPr>
    </pic>
    <clientData/>
  </oneCellAnchor>
  <oneCellAnchor>
    <from>
      <col>8</col>
      <colOff>0</colOff>
      <row>30</row>
      <rowOff>0</rowOff>
    </from>
    <ext cx="2476500" cy="1581150"/>
    <pic>
      <nvPicPr>
        <cNvPr id="30" name="Image 30" descr="Picture"/>
        <cNvPicPr/>
      </nvPicPr>
      <blipFill>
        <a:blip cstate="print" r:embed="rId30"/>
        <a:stretch>
          <a:fillRect/>
        </a:stretch>
      </blipFill>
      <spPr>
        <a:prstGeom prst="rect"/>
        <a:ln>
          <a:prstDash val="solid"/>
        </a:ln>
      </spPr>
    </pic>
    <clientData/>
  </oneCellAnchor>
  <oneCellAnchor>
    <from>
      <col>8</col>
      <colOff>0</colOff>
      <row>31</row>
      <rowOff>0</rowOff>
    </from>
    <ext cx="2476500" cy="1581150"/>
    <pic>
      <nvPicPr>
        <cNvPr id="31" name="Image 31" descr="Picture"/>
        <cNvPicPr/>
      </nvPicPr>
      <blipFill>
        <a:blip cstate="print" r:embed="rId31"/>
        <a:stretch>
          <a:fillRect/>
        </a:stretch>
      </blipFill>
      <spPr>
        <a:prstGeom prst="rect"/>
        <a:ln>
          <a:prstDash val="solid"/>
        </a:ln>
      </spPr>
    </pic>
    <clientData/>
  </oneCellAnchor>
  <oneCellAnchor>
    <from>
      <col>8</col>
      <colOff>0</colOff>
      <row>32</row>
      <rowOff>0</rowOff>
    </from>
    <ext cx="2476500" cy="1581150"/>
    <pic>
      <nvPicPr>
        <cNvPr id="32" name="Image 32" descr="Picture"/>
        <cNvPicPr/>
      </nvPicPr>
      <blipFill>
        <a:blip cstate="print" r:embed="rId32"/>
        <a:stretch>
          <a:fillRect/>
        </a:stretch>
      </blipFill>
      <spPr>
        <a:prstGeom prst="rect"/>
        <a:ln>
          <a:prstDash val="solid"/>
        </a:ln>
      </spPr>
    </pic>
    <clientData/>
  </oneCellAnchor>
  <oneCellAnchor>
    <from>
      <col>8</col>
      <colOff>0</colOff>
      <row>33</row>
      <rowOff>0</rowOff>
    </from>
    <ext cx="2476500" cy="1581150"/>
    <pic>
      <nvPicPr>
        <cNvPr id="33" name="Image 33" descr="Picture"/>
        <cNvPicPr/>
      </nvPicPr>
      <blipFill>
        <a:blip cstate="print" r:embed="rId33"/>
        <a:stretch>
          <a:fillRect/>
        </a:stretch>
      </blipFill>
      <spPr>
        <a:prstGeom prst="rect"/>
        <a:ln>
          <a:prstDash val="solid"/>
        </a:ln>
      </spPr>
    </pic>
    <clientData/>
  </oneCellAnchor>
  <oneCellAnchor>
    <from>
      <col>8</col>
      <colOff>0</colOff>
      <row>34</row>
      <rowOff>0</rowOff>
    </from>
    <ext cx="2476500" cy="1581150"/>
    <pic>
      <nvPicPr>
        <cNvPr id="34" name="Image 34" descr="Picture"/>
        <cNvPicPr/>
      </nvPicPr>
      <blipFill>
        <a:blip cstate="print" r:embed="rId34"/>
        <a:stretch>
          <a:fillRect/>
        </a:stretch>
      </blipFill>
      <spPr>
        <a:prstGeom prst="rect"/>
        <a:ln>
          <a:prstDash val="solid"/>
        </a:ln>
      </spPr>
    </pic>
    <clientData/>
  </oneCellAnchor>
  <oneCellAnchor>
    <from>
      <col>8</col>
      <colOff>0</colOff>
      <row>35</row>
      <rowOff>0</rowOff>
    </from>
    <ext cx="2476500" cy="1581150"/>
    <pic>
      <nvPicPr>
        <cNvPr id="35" name="Image 35" descr="Picture"/>
        <cNvPicPr/>
      </nvPicPr>
      <blipFill>
        <a:blip cstate="print" r:embed="rId35"/>
        <a:stretch>
          <a:fillRect/>
        </a:stretch>
      </blipFill>
      <spPr>
        <a:prstGeom prst="rect"/>
        <a:ln>
          <a:prstDash val="solid"/>
        </a:ln>
      </spPr>
    </pic>
    <clientData/>
  </oneCellAnchor>
  <oneCellAnchor>
    <from>
      <col>8</col>
      <colOff>0</colOff>
      <row>36</row>
      <rowOff>0</rowOff>
    </from>
    <ext cx="2476500" cy="1581150"/>
    <pic>
      <nvPicPr>
        <cNvPr id="36" name="Image 36" descr="Picture"/>
        <cNvPicPr/>
      </nvPicPr>
      <blipFill>
        <a:blip cstate="print" r:embed="rId36"/>
        <a:stretch>
          <a:fillRect/>
        </a:stretch>
      </blipFill>
      <spPr>
        <a:prstGeom prst="rect"/>
        <a:ln>
          <a:prstDash val="solid"/>
        </a:ln>
      </spPr>
    </pic>
    <clientData/>
  </oneCellAnchor>
  <oneCellAnchor>
    <from>
      <col>8</col>
      <colOff>0</colOff>
      <row>37</row>
      <rowOff>0</rowOff>
    </from>
    <ext cx="2476500" cy="1581150"/>
    <pic>
      <nvPicPr>
        <cNvPr id="37" name="Image 37" descr="Picture"/>
        <cNvPicPr/>
      </nvPicPr>
      <blipFill>
        <a:blip cstate="print" r:embed="rId37"/>
        <a:stretch>
          <a:fillRect/>
        </a:stretch>
      </blipFill>
      <spPr>
        <a:prstGeom prst="rect"/>
        <a:ln>
          <a:prstDash val="solid"/>
        </a:ln>
      </spPr>
    </pic>
    <clientData/>
  </oneCellAnchor>
  <oneCellAnchor>
    <from>
      <col>8</col>
      <colOff>0</colOff>
      <row>38</row>
      <rowOff>0</rowOff>
    </from>
    <ext cx="2476500" cy="1581150"/>
    <pic>
      <nvPicPr>
        <cNvPr id="38" name="Image 38" descr="Picture"/>
        <cNvPicPr/>
      </nvPicPr>
      <blipFill>
        <a:blip cstate="print" r:embed="rId38"/>
        <a:stretch>
          <a:fillRect/>
        </a:stretch>
      </blipFill>
      <spPr>
        <a:prstGeom prst="rect"/>
        <a:ln>
          <a:prstDash val="solid"/>
        </a:ln>
      </spPr>
    </pic>
    <clientData/>
  </oneCellAnchor>
  <oneCellAnchor>
    <from>
      <col>8</col>
      <colOff>0</colOff>
      <row>39</row>
      <rowOff>0</rowOff>
    </from>
    <ext cx="2476500" cy="1581150"/>
    <pic>
      <nvPicPr>
        <cNvPr id="39" name="Image 39" descr="Picture"/>
        <cNvPicPr/>
      </nvPicPr>
      <blipFill>
        <a:blip cstate="print" r:embed="rId39"/>
        <a:stretch>
          <a:fillRect/>
        </a:stretch>
      </blipFill>
      <spPr>
        <a:prstGeom prst="rect"/>
        <a:ln>
          <a:prstDash val="solid"/>
        </a:ln>
      </spPr>
    </pic>
    <clientData/>
  </oneCellAnchor>
  <oneCellAnchor>
    <from>
      <col>8</col>
      <colOff>0</colOff>
      <row>40</row>
      <rowOff>0</rowOff>
    </from>
    <ext cx="2476500" cy="1581150"/>
    <pic>
      <nvPicPr>
        <cNvPr id="40" name="Image 40" descr="Picture"/>
        <cNvPicPr/>
      </nvPicPr>
      <blipFill>
        <a:blip cstate="print" r:embed="rId40"/>
        <a:stretch>
          <a:fillRect/>
        </a:stretch>
      </blipFill>
      <spPr>
        <a:prstGeom prst="rect"/>
        <a:ln>
          <a:prstDash val="solid"/>
        </a:ln>
      </spPr>
    </pic>
    <clientData/>
  </oneCellAnchor>
  <oneCellAnchor>
    <from>
      <col>8</col>
      <colOff>0</colOff>
      <row>41</row>
      <rowOff>0</rowOff>
    </from>
    <ext cx="2476500" cy="1581150"/>
    <pic>
      <nvPicPr>
        <cNvPr id="41" name="Image 41" descr="Picture"/>
        <cNvPicPr/>
      </nvPicPr>
      <blipFill>
        <a:blip cstate="print" r:embed="rId41"/>
        <a:stretch>
          <a:fillRect/>
        </a:stretch>
      </blipFill>
      <spPr>
        <a:prstGeom prst="rect"/>
        <a:ln>
          <a:prstDash val="solid"/>
        </a:ln>
      </spPr>
    </pic>
    <clientData/>
  </oneCellAnchor>
  <oneCellAnchor>
    <from>
      <col>8</col>
      <colOff>0</colOff>
      <row>42</row>
      <rowOff>0</rowOff>
    </from>
    <ext cx="2476500" cy="1581150"/>
    <pic>
      <nvPicPr>
        <cNvPr id="42" name="Image 42" descr="Picture"/>
        <cNvPicPr/>
      </nvPicPr>
      <blipFill>
        <a:blip cstate="print" r:embed="rId42"/>
        <a:stretch>
          <a:fillRect/>
        </a:stretch>
      </blipFill>
      <spPr>
        <a:prstGeom prst="rect"/>
        <a:ln>
          <a:prstDash val="solid"/>
        </a:ln>
      </spPr>
    </pic>
    <clientData/>
  </oneCellAnchor>
  <oneCellAnchor>
    <from>
      <col>8</col>
      <colOff>0</colOff>
      <row>43</row>
      <rowOff>0</rowOff>
    </from>
    <ext cx="2476500" cy="1581150"/>
    <pic>
      <nvPicPr>
        <cNvPr id="43" name="Image 43" descr="Picture"/>
        <cNvPicPr/>
      </nvPicPr>
      <blipFill>
        <a:blip cstate="print" r:embed="rId43"/>
        <a:stretch>
          <a:fillRect/>
        </a:stretch>
      </blipFill>
      <spPr>
        <a:prstGeom prst="rect"/>
        <a:ln>
          <a:prstDash val="solid"/>
        </a:ln>
      </spPr>
    </pic>
    <clientData/>
  </oneCellAnchor>
  <oneCellAnchor>
    <from>
      <col>8</col>
      <colOff>0</colOff>
      <row>44</row>
      <rowOff>0</rowOff>
    </from>
    <ext cx="2476500" cy="1581150"/>
    <pic>
      <nvPicPr>
        <cNvPr id="44" name="Image 44" descr="Picture"/>
        <cNvPicPr/>
      </nvPicPr>
      <blipFill>
        <a:blip cstate="print" r:embed="rId44"/>
        <a:stretch>
          <a:fillRect/>
        </a:stretch>
      </blipFill>
      <spPr>
        <a:prstGeom prst="rect"/>
        <a:ln>
          <a:prstDash val="solid"/>
        </a:ln>
      </spPr>
    </pic>
    <clientData/>
  </oneCellAnchor>
  <oneCellAnchor>
    <from>
      <col>8</col>
      <colOff>0</colOff>
      <row>45</row>
      <rowOff>0</rowOff>
    </from>
    <ext cx="2476500" cy="1581150"/>
    <pic>
      <nvPicPr>
        <cNvPr id="45" name="Image 45" descr="Picture"/>
        <cNvPicPr/>
      </nvPicPr>
      <blipFill>
        <a:blip cstate="print" r:embed="rId45"/>
        <a:stretch>
          <a:fillRect/>
        </a:stretch>
      </blipFill>
      <spPr>
        <a:prstGeom prst="rect"/>
        <a:ln>
          <a:prstDash val="solid"/>
        </a:ln>
      </spPr>
    </pic>
    <clientData/>
  </oneCellAnchor>
  <oneCellAnchor>
    <from>
      <col>8</col>
      <colOff>0</colOff>
      <row>46</row>
      <rowOff>0</rowOff>
    </from>
    <ext cx="2476500" cy="1581150"/>
    <pic>
      <nvPicPr>
        <cNvPr id="46" name="Image 46" descr="Picture"/>
        <cNvPicPr/>
      </nvPicPr>
      <blipFill>
        <a:blip cstate="print" r:embed="rId46"/>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drawing" Target="/xl/drawings/drawing3.xm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sheet1.xml><?xml version="1.0" encoding="utf-8"?>
<worksheet xmlns="http://schemas.openxmlformats.org/spreadsheetml/2006/main">
  <sheetPr>
    <outlinePr summaryBelow="1" summaryRight="1"/>
    <pageSetUpPr/>
  </sheetPr>
  <dimension ref="B2:D31"/>
  <sheetViews>
    <sheetView showGridLines="0" workbookViewId="0">
      <selection activeCell="A1" sqref="A1"/>
    </sheetView>
  </sheetViews>
  <sheetFormatPr baseColWidth="8" defaultRowHeight="15"/>
  <cols>
    <col width="2" customWidth="1" min="1" max="1"/>
    <col width="20" customWidth="1" min="2" max="2"/>
    <col width="10" customWidth="1" min="3" max="3"/>
    <col width="70" customWidth="1" min="4" max="4"/>
  </cols>
  <sheetData>
    <row r="2">
      <c r="B2" s="1" t="inlineStr">
        <is>
          <t>Strategy Lab 条件一覧</t>
        </is>
      </c>
    </row>
    <row r="3">
      <c r="B3" s="2" t="inlineStr">
        <is>
          <t>手動探索(ストラテジービルダー)で使えるエントリー/フィルター条件、全363種類のまとめ</t>
        </is>
      </c>
    </row>
    <row r="5">
      <c r="B5" s="3" t="inlineStr">
        <is>
          <t>条件の作り方</t>
        </is>
      </c>
    </row>
    <row r="6">
      <c r="B6" s="2" t="inlineStr">
        <is>
          <t>・条件は「指標」「演算子」「比較する値」の3つを組み合わせて作ります。例:「RSI(期間14) より下 30」</t>
        </is>
      </c>
    </row>
    <row r="7">
      <c r="B7" s="2" t="inlineStr">
        <is>
          <t>・比較する値は、固定の数値(例: 30)か、別の指標(例: EMA(期間20))のどちらかを選べます。</t>
        </is>
      </c>
    </row>
    <row r="8">
      <c r="B8" s="2" t="inlineStr">
        <is>
          <t>・複数の条件は AND(かつ)/ OR(または)/ NOT(否定)でツリー状に組み合わせられます。</t>
        </is>
      </c>
    </row>
    <row r="9">
      <c r="B9" s="2" t="inlineStr">
        <is>
          <t>・「調整できるパラメータ」欄にある数値は、その範囲内で自由に変更できます(自動探索ではこの範囲からランダムに選ばれます)。</t>
        </is>
      </c>
    </row>
    <row r="10">
      <c r="B10" s="2" t="inlineStr">
        <is>
          <t>・各シートの右端「計算方法・考え方」列に、実際の計算式・判定ロジックの説明を追記しました(コードを直接確認した内容です)。</t>
        </is>
      </c>
    </row>
    <row r="12">
      <c r="B12" s="3" t="inlineStr">
        <is>
          <t>演算子(比較のしかた)の意味</t>
        </is>
      </c>
    </row>
    <row r="13">
      <c r="B13" s="4" t="inlineStr">
        <is>
          <t>演算子</t>
        </is>
      </c>
      <c r="C13" s="4" t="inlineStr">
        <is>
          <t>読み方</t>
        </is>
      </c>
      <c r="D13" s="4" t="inlineStr">
        <is>
          <t>意味</t>
        </is>
      </c>
    </row>
    <row r="14">
      <c r="B14" s="5" t="inlineStr">
        <is>
          <t>&gt;</t>
        </is>
      </c>
      <c r="C14" s="5" t="inlineStr">
        <is>
          <t>より上</t>
        </is>
      </c>
      <c r="D14" s="6" t="inlineStr">
        <is>
          <t>指標(または値)が、比較対象より大きい</t>
        </is>
      </c>
    </row>
    <row r="15">
      <c r="B15" s="5" t="inlineStr">
        <is>
          <t>&lt;</t>
        </is>
      </c>
      <c r="C15" s="5" t="inlineStr">
        <is>
          <t>より下</t>
        </is>
      </c>
      <c r="D15" s="6" t="inlineStr">
        <is>
          <t>指標(または値)が、比較対象より小さい</t>
        </is>
      </c>
    </row>
    <row r="16">
      <c r="B16" s="5" t="inlineStr">
        <is>
          <t>&gt;=</t>
        </is>
      </c>
      <c r="C16" s="5" t="inlineStr">
        <is>
          <t>以上</t>
        </is>
      </c>
      <c r="D16" s="6" t="inlineStr">
        <is>
          <t>指標(または値)が、比較対象と同じか大きい</t>
        </is>
      </c>
    </row>
    <row r="17">
      <c r="B17" s="5" t="inlineStr">
        <is>
          <t>&lt;=</t>
        </is>
      </c>
      <c r="C17" s="5" t="inlineStr">
        <is>
          <t>以下</t>
        </is>
      </c>
      <c r="D17" s="6" t="inlineStr">
        <is>
          <t>指標(または値)が、比較対象と同じか小さい</t>
        </is>
      </c>
    </row>
    <row r="18">
      <c r="B18" s="5">
        <f>=</f>
        <v/>
      </c>
      <c r="C18" s="5" t="inlineStr">
        <is>
          <t>一致</t>
        </is>
      </c>
      <c r="D18" s="6" t="inlineStr">
        <is>
          <t>指標の値が、指定した値とぴったり同じ(主に0/1の合図系条件で使用)</t>
        </is>
      </c>
    </row>
    <row r="19">
      <c r="B19" s="5" t="inlineStr">
        <is>
          <t>crosses_above</t>
        </is>
      </c>
      <c r="C19" s="5" t="inlineStr">
        <is>
          <t>上抜け</t>
        </is>
      </c>
      <c r="D19" s="6" t="inlineStr">
        <is>
          <t>指標が比較対象を、直前の足では下にいたのに今の足で上に突き抜けた瞬間</t>
        </is>
      </c>
    </row>
    <row r="20">
      <c r="B20" s="5" t="inlineStr">
        <is>
          <t>crosses_below</t>
        </is>
      </c>
      <c r="C20" s="5" t="inlineStr">
        <is>
          <t>下抜け</t>
        </is>
      </c>
      <c r="D20" s="6" t="inlineStr">
        <is>
          <t>指標が比較対象を、直前の足では上にいたのに今の足で下に突き抜けた瞬間</t>
        </is>
      </c>
    </row>
    <row r="22">
      <c r="B22" s="3" t="inlineStr">
        <is>
          <t>タブ(ジャンル)構成</t>
        </is>
      </c>
    </row>
    <row r="23">
      <c r="B23" s="4" t="inlineStr">
        <is>
          <t>ジャンル</t>
        </is>
      </c>
      <c r="C23" s="4" t="inlineStr">
        <is>
          <t>件数</t>
        </is>
      </c>
      <c r="D23" s="4" t="inlineStr">
        <is>
          <t>説明</t>
        </is>
      </c>
    </row>
    <row r="24">
      <c r="B24" s="5" t="inlineStr">
        <is>
          <t>インジケーター</t>
        </is>
      </c>
      <c r="C24" s="5" t="n">
        <v>185</v>
      </c>
      <c r="D24" s="6" t="inlineStr">
        <is>
          <t>EMA・RSI・MACD・ボリンジャーバンドなど、計算式のあるテクニカル指標</t>
        </is>
      </c>
    </row>
    <row r="25">
      <c r="B25" s="5" t="inlineStr">
        <is>
          <t>価格データ</t>
        </is>
      </c>
      <c r="C25" s="5" t="n">
        <v>15</v>
      </c>
      <c r="D25" s="6" t="inlineStr">
        <is>
          <t>始値・高値・安値・終値・前日高値など、単発の生の価格参照</t>
        </is>
      </c>
    </row>
    <row r="26">
      <c r="B26" s="5" t="inlineStr">
        <is>
          <t>ローソク足パターン</t>
        </is>
      </c>
      <c r="C26" s="5" t="n">
        <v>68</v>
      </c>
      <c r="D26" s="6" t="inlineStr">
        <is>
          <t>ピンバー・包み足・ハンマーなど、数本のローソク足だけで判断するもの</t>
        </is>
      </c>
    </row>
    <row r="27">
      <c r="B27" s="5" t="inlineStr">
        <is>
          <t>プライスアクション</t>
        </is>
      </c>
      <c r="C27" s="5" t="n">
        <v>12</v>
      </c>
      <c r="D27" s="6" t="inlineStr">
        <is>
          <t>ブレイクアウト・初押し・レンジ・高値更新など、「価格がどう動いたか」をみるもの</t>
        </is>
      </c>
    </row>
    <row r="28">
      <c r="B28" s="5" t="inlineStr">
        <is>
          <t>チャートパターン</t>
        </is>
      </c>
      <c r="C28" s="5" t="n">
        <v>46</v>
      </c>
      <c r="D28" s="6" t="inlineStr">
        <is>
          <t>ダブルトップ、三角持ち合い、ヘッドアンドショルダーなど、数十本〜数百本のローソク足から構成されるもの</t>
        </is>
      </c>
    </row>
    <row r="29">
      <c r="B29" s="5" t="inlineStr">
        <is>
          <t>ICT</t>
        </is>
      </c>
      <c r="C29" s="5" t="n">
        <v>28</v>
      </c>
      <c r="D29" s="6" t="inlineStr">
        <is>
          <t>FVG、オーダーブロック、BOS/CHoCHなど、ICT(Inner Circle Trader)手法の概念</t>
        </is>
      </c>
    </row>
    <row r="30">
      <c r="B30" s="5" t="inlineStr">
        <is>
          <t>時間フィルター</t>
        </is>
      </c>
      <c r="C30" s="5" t="n">
        <v>9</v>
      </c>
      <c r="D30" s="6" t="inlineStr">
        <is>
          <t>Kill Zoneなど、特定の時間帯かどうかを判定するもの</t>
        </is>
      </c>
    </row>
    <row r="31">
      <c r="B31" s="7" t="inlineStr">
        <is>
          <t>合計</t>
        </is>
      </c>
      <c r="C31" s="7" t="n">
        <v>363</v>
      </c>
      <c r="D31"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1"/>
  <sheetViews>
    <sheetView showGridLines="0" workbookViewId="0">
      <pane ySplit="1" topLeftCell="A2" activePane="bottomLeft" state="frozen"/>
      <selection pane="bottomLeft" activeCell="A1" sqref="A1"/>
    </sheetView>
  </sheetViews>
  <sheetFormatPr baseColWidth="8" defaultRowHeight="15"/>
  <cols>
    <col width="5" customWidth="1" min="1" max="1"/>
    <col width="26" customWidth="1" min="2" max="2"/>
    <col width="30" customWidth="1" min="3" max="3"/>
    <col width="40" customWidth="1" min="4" max="4"/>
    <col width="22" customWidth="1" min="5" max="5"/>
    <col width="26" customWidth="1" min="6" max="6"/>
    <col width="40" customWidth="1" min="7" max="7"/>
    <col width="70" customWidth="1" min="8" max="8"/>
  </cols>
  <sheetData>
    <row r="1">
      <c r="A1" s="4" t="inlineStr">
        <is>
          <t>No.</t>
        </is>
      </c>
      <c r="B1" s="4" t="inlineStr">
        <is>
          <t>名称</t>
        </is>
      </c>
      <c r="C1" s="4" t="inlineStr">
        <is>
          <t>ID(内部名)</t>
        </is>
      </c>
      <c r="D1" s="4" t="inlineStr">
        <is>
          <t>調整できるパラメータ</t>
        </is>
      </c>
      <c r="E1" s="4" t="inlineStr">
        <is>
          <t>比較のしかた</t>
        </is>
      </c>
      <c r="F1" s="4" t="inlineStr">
        <is>
          <t>固定値と比較する場合の範囲</t>
        </is>
      </c>
      <c r="G1" s="4" t="inlineStr">
        <is>
          <t>分類の説明</t>
        </is>
      </c>
      <c r="H1" s="4" t="inlineStr">
        <is>
          <t>計算方法・考え方</t>
        </is>
      </c>
    </row>
    <row r="2" ht="20" customHeight="1">
      <c r="A2" s="14" t="inlineStr">
        <is>
          <t>■ EMA(18件)</t>
        </is>
      </c>
      <c r="B2" s="16" t="n"/>
      <c r="C2" s="16" t="n"/>
      <c r="D2" s="16" t="n"/>
      <c r="E2" s="16" t="n"/>
      <c r="F2" s="16" t="n"/>
      <c r="G2" s="16" t="n"/>
      <c r="H2" s="17" t="n"/>
    </row>
    <row r="3">
      <c r="A3" s="9" t="n">
        <v>1</v>
      </c>
      <c r="B3" s="6" t="inlineStr">
        <is>
          <t>EMA</t>
        </is>
      </c>
      <c r="C3" s="6" t="inlineStr">
        <is>
          <t>ema</t>
        </is>
      </c>
      <c r="D3" s="6" t="inlineStr">
        <is>
          <t>期間: 10〜300</t>
        </is>
      </c>
      <c r="E3" s="6" t="inlineStr">
        <is>
          <t>より上・より下・上抜け・下抜け</t>
        </is>
      </c>
      <c r="F3" s="6" t="inlineStr">
        <is>
          <t>固定値とは比較不可(他の指標とのみ比較)</t>
        </is>
      </c>
      <c r="G3" s="6" t="inlineStr">
        <is>
          <t>価格の水準(他の指標と比較。固定の数値とは比較不可)</t>
        </is>
      </c>
      <c r="H3" s="6" t="inlineStr">
        <is>
          <t>指数移動平均(EMA)。終値に対しpandasのewm(span=length, adjust=False).mean()で計算(既定期間200)。</t>
        </is>
      </c>
    </row>
    <row r="4">
      <c r="A4" s="9" t="n">
        <v>2</v>
      </c>
      <c r="B4" s="6" t="inlineStr">
        <is>
          <t>終値とEMAの距離</t>
        </is>
      </c>
      <c r="C4" s="6" t="inlineStr">
        <is>
          <t>dist_close_ema</t>
        </is>
      </c>
      <c r="D4" s="6" t="inlineStr">
        <is>
          <t>期間: 10〜300</t>
        </is>
      </c>
      <c r="E4" s="6" t="inlineStr">
        <is>
          <t>より上・より下・上抜け・下抜け</t>
        </is>
      </c>
      <c r="F4" s="6" t="inlineStr">
        <is>
          <t>固定値とは比較不可(他の指標とのみ比較)</t>
        </is>
      </c>
      <c r="G4" s="6" t="inlineStr">
        <is>
          <t>値動きの大きさ(他の指標と比較。固定の数値とは比較不可)</t>
        </is>
      </c>
      <c r="H4" s="6" t="inlineStr">
        <is>
          <t>当バーの終値と、終値ベースのEMA(指数移動平均、デフォルト期間200)との絶対差。</t>
        </is>
      </c>
    </row>
    <row r="5">
      <c r="A5" s="9" t="n">
        <v>3</v>
      </c>
      <c r="B5" s="6" t="inlineStr">
        <is>
          <t>高値とEMAの距離</t>
        </is>
      </c>
      <c r="C5" s="6" t="inlineStr">
        <is>
          <t>dist_high_ema</t>
        </is>
      </c>
      <c r="D5" s="6" t="inlineStr">
        <is>
          <t>期間: 10〜300</t>
        </is>
      </c>
      <c r="E5" s="6" t="inlineStr">
        <is>
          <t>より上・より下・上抜け・下抜け</t>
        </is>
      </c>
      <c r="F5" s="6" t="inlineStr">
        <is>
          <t>固定値とは比較不可(他の指標とのみ比較)</t>
        </is>
      </c>
      <c r="G5" s="6" t="inlineStr">
        <is>
          <t>値動きの大きさ(他の指標と比較。固定の数値とは比較不可)</t>
        </is>
      </c>
      <c r="H5" s="6" t="inlineStr">
        <is>
          <t>当バーの高値と、終値ベースのEMA(指数移動平均、デフォルト期間200)との絶対差。</t>
        </is>
      </c>
    </row>
    <row r="6">
      <c r="A6" s="9" t="n">
        <v>4</v>
      </c>
      <c r="B6" s="6" t="inlineStr">
        <is>
          <t>安値とEMAの距離</t>
        </is>
      </c>
      <c r="C6" s="6" t="inlineStr">
        <is>
          <t>dist_low_ema</t>
        </is>
      </c>
      <c r="D6" s="6" t="inlineStr">
        <is>
          <t>期間: 10〜300</t>
        </is>
      </c>
      <c r="E6" s="6" t="inlineStr">
        <is>
          <t>より上・より下・上抜け・下抜け</t>
        </is>
      </c>
      <c r="F6" s="6" t="inlineStr">
        <is>
          <t>固定値とは比較不可(他の指標とのみ比較)</t>
        </is>
      </c>
      <c r="G6" s="6" t="inlineStr">
        <is>
          <t>値動きの大きさ(他の指標と比較。固定の数値とは比較不可)</t>
        </is>
      </c>
      <c r="H6" s="6" t="inlineStr">
        <is>
          <t>当バーの安値と、終値ベースのEMA(指数移動平均、デフォルト期間200)との絶対差。</t>
        </is>
      </c>
    </row>
    <row r="7">
      <c r="A7" s="9" t="n">
        <v>5</v>
      </c>
      <c r="B7" s="6" t="inlineStr">
        <is>
          <t>EMA上昇中</t>
        </is>
      </c>
      <c r="C7" s="6" t="inlineStr">
        <is>
          <t>ema_rising</t>
        </is>
      </c>
      <c r="D7" s="6" t="inlineStr">
        <is>
          <t>期間: 10〜300 / 比較対象(Nバー前): 1〜10</t>
        </is>
      </c>
      <c r="E7" s="6" t="inlineStr">
        <is>
          <t>一致</t>
        </is>
      </c>
      <c r="F7" s="6" t="inlineStr">
        <is>
          <t>1.0 のいずれか</t>
        </is>
      </c>
      <c r="G7" s="6" t="inlineStr">
        <is>
          <t>成立/不成立の合図(「一致」で1を指定した時だけ使う)</t>
        </is>
      </c>
      <c r="H7" s="6" t="inlineStr">
        <is>
          <t>EMA(既定期間200)の現在値が、lookback本前(既定1本)より大きければ1。</t>
        </is>
      </c>
    </row>
    <row r="8">
      <c r="A8" s="9" t="n">
        <v>6</v>
      </c>
      <c r="B8" s="6" t="inlineStr">
        <is>
          <t>EMA下降中</t>
        </is>
      </c>
      <c r="C8" s="6" t="inlineStr">
        <is>
          <t>ema_falling</t>
        </is>
      </c>
      <c r="D8" s="6" t="inlineStr">
        <is>
          <t>期間: 10〜300 / 比較対象(Nバー前): 1〜10</t>
        </is>
      </c>
      <c r="E8" s="6" t="inlineStr">
        <is>
          <t>一致</t>
        </is>
      </c>
      <c r="F8" s="6" t="inlineStr">
        <is>
          <t>1.0 のいずれか</t>
        </is>
      </c>
      <c r="G8" s="6" t="inlineStr">
        <is>
          <t>成立/不成立の合図(「一致」で1を指定した時だけ使う)</t>
        </is>
      </c>
      <c r="H8" s="6" t="inlineStr">
        <is>
          <t>EMA(既定期間200)の現在値が、lookback本前(既定1本)より小さければ1。</t>
        </is>
      </c>
    </row>
    <row r="9">
      <c r="A9" s="9" t="n">
        <v>7</v>
      </c>
      <c r="B9" s="6" t="inlineStr">
        <is>
          <t>EMAがN本連続で上昇</t>
        </is>
      </c>
      <c r="C9" s="6" t="inlineStr">
        <is>
          <t>ema_consecutive_rising</t>
        </is>
      </c>
      <c r="D9" s="6" t="inlineStr">
        <is>
          <t>期間: 10〜300 / 連続本数: 2〜10</t>
        </is>
      </c>
      <c r="E9" s="6" t="inlineStr">
        <is>
          <t>一致</t>
        </is>
      </c>
      <c r="F9" s="6" t="inlineStr">
        <is>
          <t>1.0 のいずれか</t>
        </is>
      </c>
      <c r="G9" s="6" t="inlineStr">
        <is>
          <t>成立/不成立の合図(「一致」で1を指定した時だけ使う)</t>
        </is>
      </c>
      <c r="H9" s="6" t="inlineStr">
        <is>
          <t>EMA(既定期間200)が直前バーより大きい状態が、現在バーを含め連続N本続いていれば1。</t>
        </is>
      </c>
    </row>
    <row r="10">
      <c r="A10" s="9" t="n">
        <v>8</v>
      </c>
      <c r="B10" s="6" t="inlineStr">
        <is>
          <t>EMAがN本連続で下降</t>
        </is>
      </c>
      <c r="C10" s="6" t="inlineStr">
        <is>
          <t>ema_consecutive_falling</t>
        </is>
      </c>
      <c r="D10" s="6" t="inlineStr">
        <is>
          <t>期間: 10〜300 / 連続本数: 2〜10</t>
        </is>
      </c>
      <c r="E10" s="6" t="inlineStr">
        <is>
          <t>一致</t>
        </is>
      </c>
      <c r="F10" s="6" t="inlineStr">
        <is>
          <t>1.0 のいずれか</t>
        </is>
      </c>
      <c r="G10" s="6" t="inlineStr">
        <is>
          <t>成立/不成立の合図(「一致」で1を指定した時だけ使う)</t>
        </is>
      </c>
      <c r="H10" s="6" t="inlineStr">
        <is>
          <t>EMA(既定期間200)が直前バーより小さい状態が、現在バーを含め連続N本続いていれば1。</t>
        </is>
      </c>
    </row>
    <row r="11">
      <c r="A11" s="9" t="n">
        <v>9</v>
      </c>
      <c r="B11" s="6" t="inlineStr">
        <is>
          <t>EMA傾き(角度)</t>
        </is>
      </c>
      <c r="C11" s="6" t="inlineStr">
        <is>
          <t>ema_slope_degrees</t>
        </is>
      </c>
      <c r="D11" s="6" t="inlineStr">
        <is>
          <t>EMA期間: 10〜300 / 比較対象(Nバー前): 2〜20</t>
        </is>
      </c>
      <c r="E11" s="6" t="inlineStr">
        <is>
          <t>より上・より下・上抜け・下抜け</t>
        </is>
      </c>
      <c r="F11" s="6" t="inlineStr">
        <is>
          <t>-30.0〜30.0の数値</t>
        </is>
      </c>
      <c r="G11" s="6" t="inlineStr">
        <is>
          <t>単位のない比率・角度など(固定の数値と比較可)</t>
        </is>
      </c>
      <c r="H11" s="6" t="inlineStr">
        <is>
          <t>EMA(既定期間200)のlookback本(既定5本)あたりの変化量を、ATR(期間14固定)×lookbackで正規化してからarctanで角度(度)に変換したもの。銘柄や時間足が違ってもpipスケールに左右されずに傾きの急さを比較できるようにする工夫。</t>
        </is>
      </c>
    </row>
    <row r="12">
      <c r="A12" s="9" t="n">
        <v>10</v>
      </c>
      <c r="B12" s="6" t="inlineStr">
        <is>
          <t>EMA傾き(値差)</t>
        </is>
      </c>
      <c r="C12" s="6" t="inlineStr">
        <is>
          <t>ema_slope</t>
        </is>
      </c>
      <c r="D12" s="6" t="inlineStr">
        <is>
          <t>EMA期間: 10〜300 / 比較対象(Nバー前): 2〜20</t>
        </is>
      </c>
      <c r="E12" s="6" t="inlineStr">
        <is>
          <t>一致</t>
        </is>
      </c>
      <c r="F12" s="6" t="inlineStr">
        <is>
          <t>0.0 のみ</t>
        </is>
      </c>
      <c r="G12" s="6" t="inlineStr">
        <is>
          <t>符号付きの価格差(0が意味を持つ基準線、固定の数値との比較は0のみ)</t>
        </is>
      </c>
      <c r="H12" s="6" t="inlineStr">
        <is>
          <t>生のΔEMA(EMA-lookback本前のEMA、価格の生の単位のまま、角度や%に変換しない)。同一銘柄・同一時間足内での比較にのみ意味を持つ(既存のEMA傾き(角度)・EMA変化率(%)は銘柄間比較向けに正規化済み)。</t>
        </is>
      </c>
    </row>
    <row r="13">
      <c r="A13" s="9" t="n">
        <v>11</v>
      </c>
      <c r="B13" s="6" t="inlineStr">
        <is>
          <t>EMA変化率(%)</t>
        </is>
      </c>
      <c r="C13" s="6" t="inlineStr">
        <is>
          <t>ema_roc</t>
        </is>
      </c>
      <c r="D13" s="6" t="inlineStr">
        <is>
          <t>EMA期間: 10〜300 / 比較対象(Nバー前): 2〜20</t>
        </is>
      </c>
      <c r="E13" s="6" t="inlineStr">
        <is>
          <t>より上・より下・上抜け・下抜け</t>
        </is>
      </c>
      <c r="F13" s="6" t="inlineStr">
        <is>
          <t>-10.0〜10.0の数値</t>
        </is>
      </c>
      <c r="G13" s="6" t="inlineStr">
        <is>
          <t>単位のない比率・角度など(固定の数値と比較可)</t>
        </is>
      </c>
      <c r="H13" s="6" t="inlineStr">
        <is>
          <t>EMA(既定期間200)のlookback本前(既定5本)からの変化率(%)。</t>
        </is>
      </c>
    </row>
    <row r="14">
      <c r="A14" s="9" t="n">
        <v>12</v>
      </c>
      <c r="B14" s="6" t="inlineStr">
        <is>
          <t>EMAからの距離(ATR倍数)</t>
        </is>
      </c>
      <c r="C14" s="6" t="inlineStr">
        <is>
          <t>dist_to_ema_atr_ratio</t>
        </is>
      </c>
      <c r="D14" s="6" t="inlineStr">
        <is>
          <t>EMA期間: 10〜300 / ATR期間: 7〜30</t>
        </is>
      </c>
      <c r="E14" s="6" t="inlineStr">
        <is>
          <t>より上・より下・上抜け・下抜け</t>
        </is>
      </c>
      <c r="F14" s="6" t="inlineStr">
        <is>
          <t>0.2〜3.0の数値</t>
        </is>
      </c>
      <c r="G14" s="6" t="inlineStr">
        <is>
          <t>単位のない比率・角度など(固定の数値と比較可)</t>
        </is>
      </c>
      <c r="H14" s="6" t="inlineStr">
        <is>
          <t>終値とEMA(既定期間200)の絶対距離を、ATR(既定期間14)の倍数として表した値(距離÷ATR)。「EMAからATR1倍以上離れている」は本指標≧1.0として判定できる。</t>
        </is>
      </c>
    </row>
    <row r="15">
      <c r="A15" s="9" t="n">
        <v>13</v>
      </c>
      <c r="B15" s="6" t="inlineStr">
        <is>
          <t>EMAからの距離(%)</t>
        </is>
      </c>
      <c r="C15" s="6" t="inlineStr">
        <is>
          <t>dist_close_ema_pct</t>
        </is>
      </c>
      <c r="D15" s="6" t="inlineStr">
        <is>
          <t>EMA期間: 10〜300</t>
        </is>
      </c>
      <c r="E15" s="6" t="inlineStr">
        <is>
          <t>より上・より下・上抜け・下抜け</t>
        </is>
      </c>
      <c r="F15" s="6" t="inlineStr">
        <is>
          <t>0.0〜5.0の数値</t>
        </is>
      </c>
      <c r="G15" s="6" t="inlineStr">
        <is>
          <t>0〜100のオシレーター(固定の数値とも比較可)</t>
        </is>
      </c>
      <c r="H15" s="6" t="inlineStr">
        <is>
          <t>|終値-EMA|/終値×100。EMAからの距離を終値に対する%で表す(既存のATR倍数版・価格差版に加えた%版)。</t>
        </is>
      </c>
    </row>
    <row r="16">
      <c r="A16" s="9" t="n">
        <v>14</v>
      </c>
      <c r="B16" s="6" t="inlineStr">
        <is>
          <t>EMAパーフェクトオーダー成立(強気)</t>
        </is>
      </c>
      <c r="C16" s="6" t="inlineStr">
        <is>
          <t>ema_perfect_order_bullish</t>
        </is>
      </c>
      <c r="D16" s="6" t="inlineStr">
        <is>
          <t>EMA1(最短): 10〜30 / EMA2: 40〜70 / EMA3: 80〜130 / EMA4(最長): 150〜250</t>
        </is>
      </c>
      <c r="E16" s="6" t="inlineStr">
        <is>
          <t>一致</t>
        </is>
      </c>
      <c r="F16" s="6" t="inlineStr">
        <is>
          <t>1.0 のいずれか</t>
        </is>
      </c>
      <c r="G16" s="6" t="inlineStr">
        <is>
          <t>成立/不成立の合図(「一致」で1を指定した時だけ使う)</t>
        </is>
      </c>
      <c r="H16" s="6" t="inlineStr">
        <is>
          <t>4本のEMA(既定期間20/50/100/200)がe1&gt;e2&gt;e3&gt;e4(短期が最も上、長期が最も下)の順に並んでいれば1。強気トレンドの整列状態を示す。</t>
        </is>
      </c>
    </row>
    <row r="17">
      <c r="A17" s="9" t="n">
        <v>15</v>
      </c>
      <c r="B17" s="6" t="inlineStr">
        <is>
          <t>EMAパーフェクトオーダー成立(弱気)</t>
        </is>
      </c>
      <c r="C17" s="6" t="inlineStr">
        <is>
          <t>ema_perfect_order_bearish</t>
        </is>
      </c>
      <c r="D17" s="6" t="inlineStr">
        <is>
          <t>EMA1(最短): 10〜30 / EMA2: 40〜70 / EMA3: 80〜130 / EMA4(最長): 150〜250</t>
        </is>
      </c>
      <c r="E17" s="6" t="inlineStr">
        <is>
          <t>一致</t>
        </is>
      </c>
      <c r="F17" s="6" t="inlineStr">
        <is>
          <t>1.0 のいずれか</t>
        </is>
      </c>
      <c r="G17" s="6" t="inlineStr">
        <is>
          <t>成立/不成立の合図(「一致」で1を指定した時だけ使う)</t>
        </is>
      </c>
      <c r="H17" s="6" t="inlineStr">
        <is>
          <t>4本のEMA(既定期間20/50/100/200)がe1&lt;e2&lt;e3&lt;e4(短期が最も下、長期が最も上)の順に並んでいれば1。弱気トレンドの整列状態を示す。</t>
        </is>
      </c>
    </row>
    <row r="18">
      <c r="A18" s="9" t="n">
        <v>16</v>
      </c>
      <c r="B18" s="6" t="inlineStr">
        <is>
          <t>EMAパーフェクトオーダー崩れ(強気→崩壊)</t>
        </is>
      </c>
      <c r="C18" s="6" t="inlineStr">
        <is>
          <t>ema_perfect_order_broken_bullish</t>
        </is>
      </c>
      <c r="D18" s="6" t="inlineStr">
        <is>
          <t>EMA1(最短): 10〜30 / EMA2: 40〜70 / EMA3: 80〜130 / EMA4(最長): 150〜250</t>
        </is>
      </c>
      <c r="E18" s="6" t="inlineStr">
        <is>
          <t>一致</t>
        </is>
      </c>
      <c r="F18" s="6" t="inlineStr">
        <is>
          <t>1.0 のいずれか</t>
        </is>
      </c>
      <c r="G18" s="6" t="inlineStr">
        <is>
          <t>成立/不成立の合図(「一致」で1を指定した時だけ使う)</t>
        </is>
      </c>
      <c r="H18" s="6" t="inlineStr">
        <is>
          <t>4本のEMA(既定期間20/50/100/200)が短期&gt;中期&gt;長期の順(強気パーフェクトオーダー)に並んだ状態が直前バーまで続いており、現バーでその並びが崩れた瞬間だけ1になる。</t>
        </is>
      </c>
    </row>
    <row r="19">
      <c r="A19" s="9" t="n">
        <v>17</v>
      </c>
      <c r="B19" s="6" t="inlineStr">
        <is>
          <t>EMAパーフェクトオーダー崩れ(弱気→崩壊)</t>
        </is>
      </c>
      <c r="C19" s="6" t="inlineStr">
        <is>
          <t>ema_perfect_order_broken_bearish</t>
        </is>
      </c>
      <c r="D19" s="6" t="inlineStr">
        <is>
          <t>EMA1(最短): 10〜30 / EMA2: 40〜70 / EMA3: 80〜130 / EMA4(最長): 150〜250</t>
        </is>
      </c>
      <c r="E19" s="6" t="inlineStr">
        <is>
          <t>一致</t>
        </is>
      </c>
      <c r="F19" s="6" t="inlineStr">
        <is>
          <t>1.0 のいずれか</t>
        </is>
      </c>
      <c r="G19" s="6" t="inlineStr">
        <is>
          <t>成立/不成立の合図(「一致」で1を指定した時だけ使う)</t>
        </is>
      </c>
      <c r="H19" s="6" t="inlineStr">
        <is>
          <t>4本のEMA(既定期間20/50/100/200)が短期&lt;中期&lt;長期の順(弱気パーフェクトオーダー)に並んだ状態が直前バーまで続いており、現バーでその並びが崩れた瞬間だけ1になる。</t>
        </is>
      </c>
    </row>
    <row r="20">
      <c r="A20" s="9" t="n">
        <v>18</v>
      </c>
      <c r="B20" s="6" t="inlineStr">
        <is>
          <t>終値とEMAの相関係数</t>
        </is>
      </c>
      <c r="C20" s="6" t="inlineStr">
        <is>
          <t>correlation_close_ema</t>
        </is>
      </c>
      <c r="D20" s="6" t="inlineStr">
        <is>
          <t>相関算出期間: 10〜50 / EMA期間: 10〜50</t>
        </is>
      </c>
      <c r="E20" s="6" t="inlineStr">
        <is>
          <t>より上・より下・上抜け・下抜け</t>
        </is>
      </c>
      <c r="F20" s="6" t="inlineStr">
        <is>
          <t>-1.0〜1.0の数値</t>
        </is>
      </c>
      <c r="G20" s="6" t="inlineStr">
        <is>
          <t>オシレーター(固定の数値とも比較可)</t>
        </is>
      </c>
      <c r="H20" s="6" t="inlineStr">
        <is>
          <t>終値とEMAのPearson相関係数(直近length本のローリング)。価格がトレンド指標にどれだけ素直に追従しているかの目安。分散が0になる区間(値が全く動かない)はTradingViewのta.correlation()同様NaN(計算不能)のまま。</t>
        </is>
      </c>
    </row>
    <row r="21" ht="20" customHeight="1">
      <c r="A21" s="14" t="inlineStr">
        <is>
          <t>■ SMA(4件)</t>
        </is>
      </c>
      <c r="B21" s="16" t="n"/>
      <c r="C21" s="16" t="n"/>
      <c r="D21" s="16" t="n"/>
      <c r="E21" s="16" t="n"/>
      <c r="F21" s="16" t="n"/>
      <c r="G21" s="16" t="n"/>
      <c r="H21" s="17" t="n"/>
    </row>
    <row r="22">
      <c r="A22" s="9" t="n">
        <v>19</v>
      </c>
      <c r="B22" s="6" t="inlineStr">
        <is>
          <t>SMA</t>
        </is>
      </c>
      <c r="C22" s="6" t="inlineStr">
        <is>
          <t>sma</t>
        </is>
      </c>
      <c r="D22" s="6" t="inlineStr">
        <is>
          <t>期間: 10〜300</t>
        </is>
      </c>
      <c r="E22" s="6" t="inlineStr">
        <is>
          <t>より上・より下・上抜け・下抜け</t>
        </is>
      </c>
      <c r="F22" s="6" t="inlineStr">
        <is>
          <t>固定値とは比較不可(他の指標とのみ比較)</t>
        </is>
      </c>
      <c r="G22" s="6" t="inlineStr">
        <is>
          <t>価格の水準(他の指標と比較。固定の数値とは比較不可)</t>
        </is>
      </c>
      <c r="H22" s="6" t="inlineStr">
        <is>
          <t>単純移動平均(SMA)。終値の直近length本(既定200本)の算術平均。</t>
        </is>
      </c>
    </row>
    <row r="23">
      <c r="A23" s="9" t="n">
        <v>20</v>
      </c>
      <c r="B23" s="6" t="inlineStr">
        <is>
          <t>終値とSMAの距離</t>
        </is>
      </c>
      <c r="C23" s="6" t="inlineStr">
        <is>
          <t>dist_close_sma</t>
        </is>
      </c>
      <c r="D23" s="6" t="inlineStr">
        <is>
          <t>期間: 10〜300</t>
        </is>
      </c>
      <c r="E23" s="6" t="inlineStr">
        <is>
          <t>より上・より下・上抜け・下抜け</t>
        </is>
      </c>
      <c r="F23" s="6" t="inlineStr">
        <is>
          <t>固定値とは比較不可(他の指標とのみ比較)</t>
        </is>
      </c>
      <c r="G23" s="6" t="inlineStr">
        <is>
          <t>値動きの大きさ(他の指標と比較。固定の数値とは比較不可)</t>
        </is>
      </c>
      <c r="H23" s="6" t="inlineStr">
        <is>
          <t>当バーの終値と、終値ベースのSMA(単純移動平均、デフォルト期間200)との絶対差。</t>
        </is>
      </c>
    </row>
    <row r="24">
      <c r="A24" s="9" t="n">
        <v>21</v>
      </c>
      <c r="B24" s="6" t="inlineStr">
        <is>
          <t>高値とSMAの距離</t>
        </is>
      </c>
      <c r="C24" s="6" t="inlineStr">
        <is>
          <t>dist_high_sma</t>
        </is>
      </c>
      <c r="D24" s="6" t="inlineStr">
        <is>
          <t>期間: 10〜300</t>
        </is>
      </c>
      <c r="E24" s="6" t="inlineStr">
        <is>
          <t>より上・より下・上抜け・下抜け</t>
        </is>
      </c>
      <c r="F24" s="6" t="inlineStr">
        <is>
          <t>固定値とは比較不可(他の指標とのみ比較)</t>
        </is>
      </c>
      <c r="G24" s="6" t="inlineStr">
        <is>
          <t>値動きの大きさ(他の指標と比較。固定の数値とは比較不可)</t>
        </is>
      </c>
      <c r="H24" s="6" t="inlineStr">
        <is>
          <t>当バーの高値と、終値ベースのSMA(単純移動平均、デフォルト期間200)との絶対差。</t>
        </is>
      </c>
    </row>
    <row r="25">
      <c r="A25" s="9" t="n">
        <v>22</v>
      </c>
      <c r="B25" s="6" t="inlineStr">
        <is>
          <t>安値とSMAの距離</t>
        </is>
      </c>
      <c r="C25" s="6" t="inlineStr">
        <is>
          <t>dist_low_sma</t>
        </is>
      </c>
      <c r="D25" s="6" t="inlineStr">
        <is>
          <t>期間: 10〜300</t>
        </is>
      </c>
      <c r="E25" s="6" t="inlineStr">
        <is>
          <t>より上・より下・上抜け・下抜け</t>
        </is>
      </c>
      <c r="F25" s="6" t="inlineStr">
        <is>
          <t>固定値とは比較不可(他の指標とのみ比較)</t>
        </is>
      </c>
      <c r="G25" s="6" t="inlineStr">
        <is>
          <t>値動きの大きさ(他の指標と比較。固定の数値とは比較不可)</t>
        </is>
      </c>
      <c r="H25" s="6" t="inlineStr">
        <is>
          <t>当バーの安値と、終値ベースのSMA(単純移動平均、デフォルト期間200)との絶対差。</t>
        </is>
      </c>
    </row>
    <row r="26" ht="20" customHeight="1">
      <c r="A26" s="14" t="inlineStr">
        <is>
          <t>■ RSI(13件)</t>
        </is>
      </c>
      <c r="B26" s="16" t="n"/>
      <c r="C26" s="16" t="n"/>
      <c r="D26" s="16" t="n"/>
      <c r="E26" s="16" t="n"/>
      <c r="F26" s="16" t="n"/>
      <c r="G26" s="16" t="n"/>
      <c r="H26" s="17" t="n"/>
    </row>
    <row r="27">
      <c r="A27" s="9" t="n">
        <v>23</v>
      </c>
      <c r="B27" s="6" t="inlineStr">
        <is>
          <t>RSI</t>
        </is>
      </c>
      <c r="C27" s="6" t="inlineStr">
        <is>
          <t>rsi</t>
        </is>
      </c>
      <c r="D27" s="6" t="inlineStr">
        <is>
          <t>期間: 7〜30</t>
        </is>
      </c>
      <c r="E27" s="6" t="inlineStr">
        <is>
          <t>より上・より下・上抜け・下抜け</t>
        </is>
      </c>
      <c r="F27" s="6" t="inlineStr">
        <is>
          <t>20.0〜80.0の数値</t>
        </is>
      </c>
      <c r="G27" s="6" t="inlineStr">
        <is>
          <t>0〜100のオシレーター(固定の数値とも比較可)</t>
        </is>
      </c>
      <c r="H27" s="6" t="inlineStr">
        <is>
          <t>Wilderの平滑化RSI。上昇幅・下落幅をそれぞれ平滑化係数1/期間の指数移動平均(既定期間14)で平滑化し、RS=平均上昇/平均下落から100-100/(1+RS)で算出する。TradingView公式のRSIエクスポートと100%一致を確認済み(2026-07-03検証)。</t>
        </is>
      </c>
    </row>
    <row r="28">
      <c r="A28" s="9" t="n">
        <v>24</v>
      </c>
      <c r="B28" s="6" t="inlineStr">
        <is>
          <t>RSI上昇中</t>
        </is>
      </c>
      <c r="C28" s="6" t="inlineStr">
        <is>
          <t>rsi_rising</t>
        </is>
      </c>
      <c r="D28" s="6" t="inlineStr">
        <is>
          <t>期間: 7〜30 / 比較対象(Nバー前): 1〜10</t>
        </is>
      </c>
      <c r="E28" s="6" t="inlineStr">
        <is>
          <t>一致</t>
        </is>
      </c>
      <c r="F28" s="6" t="inlineStr">
        <is>
          <t>1.0 のいずれか</t>
        </is>
      </c>
      <c r="G28" s="6" t="inlineStr">
        <is>
          <t>成立/不成立の合図(「一致」で1を指定した時だけ使う)</t>
        </is>
      </c>
      <c r="H28" s="6" t="inlineStr">
        <is>
          <t>RSI(既定期間14)の現在値が、lookback本前(既定1本)より大きければ1。</t>
        </is>
      </c>
    </row>
    <row r="29">
      <c r="A29" s="9" t="n">
        <v>25</v>
      </c>
      <c r="B29" s="6" t="inlineStr">
        <is>
          <t>RSI下降中</t>
        </is>
      </c>
      <c r="C29" s="6" t="inlineStr">
        <is>
          <t>rsi_falling</t>
        </is>
      </c>
      <c r="D29" s="6" t="inlineStr">
        <is>
          <t>期間: 7〜30 / 比較対象(Nバー前): 1〜10</t>
        </is>
      </c>
      <c r="E29" s="6" t="inlineStr">
        <is>
          <t>一致</t>
        </is>
      </c>
      <c r="F29" s="6" t="inlineStr">
        <is>
          <t>1.0 のいずれか</t>
        </is>
      </c>
      <c r="G29" s="6" t="inlineStr">
        <is>
          <t>成立/不成立の合図(「一致」で1を指定した時だけ使う)</t>
        </is>
      </c>
      <c r="H29" s="6" t="inlineStr">
        <is>
          <t>RSI(既定期間14)の現在値が、lookback本前(既定1本)より小さければ1。</t>
        </is>
      </c>
    </row>
    <row r="30">
      <c r="A30" s="9" t="n">
        <v>26</v>
      </c>
      <c r="B30" s="6" t="inlineStr">
        <is>
          <t>RSIがN本連続で上昇</t>
        </is>
      </c>
      <c r="C30" s="6" t="inlineStr">
        <is>
          <t>rsi_consecutive_rising</t>
        </is>
      </c>
      <c r="D30" s="6" t="inlineStr">
        <is>
          <t>期間: 7〜30 / 連続本数: 2〜10</t>
        </is>
      </c>
      <c r="E30" s="6" t="inlineStr">
        <is>
          <t>一致</t>
        </is>
      </c>
      <c r="F30" s="6" t="inlineStr">
        <is>
          <t>1.0 のいずれか</t>
        </is>
      </c>
      <c r="G30" s="6" t="inlineStr">
        <is>
          <t>成立/不成立の合図(「一致」で1を指定した時だけ使う)</t>
        </is>
      </c>
      <c r="H30" s="6" t="inlineStr">
        <is>
          <t>RSI(既定期間14)が直前バーより大きい状態が、現在バーを含め連続N本続いていれば1。</t>
        </is>
      </c>
    </row>
    <row r="31">
      <c r="A31" s="9" t="n">
        <v>27</v>
      </c>
      <c r="B31" s="6" t="inlineStr">
        <is>
          <t>RSIがN本連続で下降</t>
        </is>
      </c>
      <c r="C31" s="6" t="inlineStr">
        <is>
          <t>rsi_consecutive_falling</t>
        </is>
      </c>
      <c r="D31" s="6" t="inlineStr">
        <is>
          <t>期間: 7〜30 / 連続本数: 2〜10</t>
        </is>
      </c>
      <c r="E31" s="6" t="inlineStr">
        <is>
          <t>一致</t>
        </is>
      </c>
      <c r="F31" s="6" t="inlineStr">
        <is>
          <t>1.0 のいずれか</t>
        </is>
      </c>
      <c r="G31" s="6" t="inlineStr">
        <is>
          <t>成立/不成立の合図(「一致」で1を指定した時だけ使う)</t>
        </is>
      </c>
      <c r="H31" s="6" t="inlineStr">
        <is>
          <t>RSI(既定期間14)が直前バーより小さい状態が、現在バーを含め連続N本続いていれば1。</t>
        </is>
      </c>
    </row>
    <row r="32">
      <c r="A32" s="9" t="n">
        <v>28</v>
      </c>
      <c r="B32" s="6" t="inlineStr">
        <is>
          <t>RSIの移動平均</t>
        </is>
      </c>
      <c r="C32" s="6" t="inlineStr">
        <is>
          <t>rsi_rolling_mean</t>
        </is>
      </c>
      <c r="D32" s="6" t="inlineStr">
        <is>
          <t>RSI期間: 7〜30 / 移動平均期間: 10〜50</t>
        </is>
      </c>
      <c r="E32" s="6" t="inlineStr">
        <is>
          <t>より上・より下・上抜け・下抜け</t>
        </is>
      </c>
      <c r="F32" s="6" t="inlineStr">
        <is>
          <t>20.0〜80.0の数値</t>
        </is>
      </c>
      <c r="G32" s="6" t="inlineStr">
        <is>
          <t>0〜100のオシレーター(固定の数値とも比較可)</t>
        </is>
      </c>
      <c r="H32" s="6" t="inlineStr">
        <is>
          <t>RSI(既定期間14)を直近window本(既定20本)で単純移動平均したもの。</t>
        </is>
      </c>
    </row>
    <row r="33">
      <c r="A33" s="9" t="n">
        <v>29</v>
      </c>
      <c r="B33" s="6" t="inlineStr">
        <is>
          <t>RSIの移動平均からの乖離</t>
        </is>
      </c>
      <c r="C33" s="6" t="inlineStr">
        <is>
          <t>rsi_deviation</t>
        </is>
      </c>
      <c r="D33" s="6" t="inlineStr">
        <is>
          <t>RSI期間: 7〜30 / 移動平均期間: 10〜50</t>
        </is>
      </c>
      <c r="E33" s="6" t="inlineStr">
        <is>
          <t>より上・より下・上抜け・下抜け</t>
        </is>
      </c>
      <c r="F33" s="6" t="inlineStr">
        <is>
          <t>-15.0〜15.0の数値</t>
        </is>
      </c>
      <c r="G33" s="6" t="inlineStr">
        <is>
          <t>単位のない比率・角度など(固定の数値と比較可)</t>
        </is>
      </c>
      <c r="H33" s="6" t="inlineStr">
        <is>
          <t>RSI(既定期間14)の現在値から、その移動平均(直近window本、既定20本)を差し引いた乖離量。</t>
        </is>
      </c>
    </row>
    <row r="34">
      <c r="A34" s="9" t="n">
        <v>30</v>
      </c>
      <c r="B34" s="6" t="inlineStr">
        <is>
          <t>RSIの過去N本内パーセンタイル順位</t>
        </is>
      </c>
      <c r="C34" s="6" t="inlineStr">
        <is>
          <t>percentile_rank_rsi</t>
        </is>
      </c>
      <c r="D34" s="6" t="inlineStr">
        <is>
          <t>RSI期間: 7〜30 / 算出対象期間: 50〜200</t>
        </is>
      </c>
      <c r="E34" s="6" t="inlineStr">
        <is>
          <t>より上・より下・上抜け・下抜け</t>
        </is>
      </c>
      <c r="F34" s="6" t="inlineStr">
        <is>
          <t>0.0〜100.0の数値</t>
        </is>
      </c>
      <c r="G34" s="6" t="inlineStr">
        <is>
          <t>単位のない比率・角度など(固定の数値と比較可)</t>
        </is>
      </c>
      <c r="H34" s="6" t="inlineStr">
        <is>
          <t>直近window本(既定100本、現在バーを含む)のRSI値の中で、現在のRSIが何パーセンタイル(0-100)の位置にあるかを表す順位指標。</t>
        </is>
      </c>
    </row>
    <row r="35">
      <c r="A35" s="9" t="n">
        <v>31</v>
      </c>
      <c r="B35" s="6" t="inlineStr">
        <is>
          <t>RSIのZスコア</t>
        </is>
      </c>
      <c r="C35" s="6" t="inlineStr">
        <is>
          <t>zscore_rsi</t>
        </is>
      </c>
      <c r="D35" s="6" t="inlineStr">
        <is>
          <t>RSI期間: 7〜30 / 算出対象期間: 10〜50</t>
        </is>
      </c>
      <c r="E35" s="6" t="inlineStr">
        <is>
          <t>より上・より下・上抜け・下抜け</t>
        </is>
      </c>
      <c r="F35" s="6" t="inlineStr">
        <is>
          <t>-3.0〜3.0の数値</t>
        </is>
      </c>
      <c r="G35" s="6" t="inlineStr">
        <is>
          <t>単位のない比率・角度など(固定の数値と比較可)</t>
        </is>
      </c>
      <c r="H35" s="6" t="inlineStr">
        <is>
          <t>RSI(既定期間14)を、直近window本(既定20本)の平均・標準偏差でZスコア化((RSI-平均)/標準偏差)したもの。</t>
        </is>
      </c>
    </row>
    <row r="36">
      <c r="A36" s="9" t="n">
        <v>32</v>
      </c>
      <c r="B36" s="6" t="inlineStr">
        <is>
          <t>過去N本でRSI最高</t>
        </is>
      </c>
      <c r="C36" s="6" t="inlineStr">
        <is>
          <t>is_max_rsi_of_n</t>
        </is>
      </c>
      <c r="D36" s="6" t="inlineStr">
        <is>
          <t>RSI期間: 7〜30 / 算出対象期間: 50〜300</t>
        </is>
      </c>
      <c r="E36" s="6" t="inlineStr">
        <is>
          <t>一致</t>
        </is>
      </c>
      <c r="F36" s="6" t="inlineStr">
        <is>
          <t>1.0 のいずれか</t>
        </is>
      </c>
      <c r="G36" s="6" t="inlineStr">
        <is>
          <t>成立/不成立の合図(「一致」で1を指定した時だけ使う)</t>
        </is>
      </c>
      <c r="H36" s="6" t="inlineStr">
        <is>
          <t>RSI(デフォルト期間14)が、直近window本(デフォルト200、当バーを含む)の中で最大値と一致するバーで1を返す真偽指標。</t>
        </is>
      </c>
    </row>
    <row r="37">
      <c r="A37" s="9" t="n">
        <v>33</v>
      </c>
      <c r="B37" s="6" t="inlineStr">
        <is>
          <t>RSI弱気ダイバージェンス(簡易版)</t>
        </is>
      </c>
      <c r="C37" s="6" t="inlineStr">
        <is>
          <t>rsi_divergence_bearish</t>
        </is>
      </c>
      <c r="D37" s="6" t="inlineStr">
        <is>
          <t>価格の高値更新判定期間: 10〜50 / RSI期間: 7〜30</t>
        </is>
      </c>
      <c r="E37" s="6" t="inlineStr">
        <is>
          <t>一致</t>
        </is>
      </c>
      <c r="F37" s="6" t="inlineStr">
        <is>
          <t>1.0 のいずれか</t>
        </is>
      </c>
      <c r="G37" s="6" t="inlineStr">
        <is>
          <t>成立/不成立の合図(「一致」で1を指定した時だけ使う)</t>
        </is>
      </c>
      <c r="H37" s="6" t="inlineStr">
        <is>
          <t>簡易弱気ダイバージェンス。終値が直近length本(既定20本)の高値を更新した瞬間に、その時点のRSIが「同じ高値更新期間内でのRSI最大値」より低ければ1。コード内コメントの通り、真のスイング高値比較ではないローリングウィンドウ方式の簡易近似。</t>
        </is>
      </c>
    </row>
    <row r="38">
      <c r="A38" s="9" t="n">
        <v>34</v>
      </c>
      <c r="B38" s="6" t="inlineStr">
        <is>
          <t>RSI強気ダイバージェンス(簡易版)</t>
        </is>
      </c>
      <c r="C38" s="6" t="inlineStr">
        <is>
          <t>rsi_divergence_bullish</t>
        </is>
      </c>
      <c r="D38" s="6" t="inlineStr">
        <is>
          <t>価格の安値更新判定期間: 10〜50 / RSI期間: 7〜30</t>
        </is>
      </c>
      <c r="E38" s="6" t="inlineStr">
        <is>
          <t>一致</t>
        </is>
      </c>
      <c r="F38" s="6" t="inlineStr">
        <is>
          <t>1.0 のいずれか</t>
        </is>
      </c>
      <c r="G38" s="6" t="inlineStr">
        <is>
          <t>成立/不成立の合図(「一致」で1を指定した時だけ使う)</t>
        </is>
      </c>
      <c r="H38" s="6" t="inlineStr">
        <is>
          <t>簡易強気ダイバージェンス。終値が直近length本(既定20本)の安値を更新した瞬間に、その時点のRSIが「同じ安値更新期間内でのRSI最小値」より高ければ1。rsi_divergence_bearishと同じく簡易近似。</t>
        </is>
      </c>
    </row>
    <row r="39">
      <c r="A39" s="9" t="n">
        <v>35</v>
      </c>
      <c r="B39" s="6" t="inlineStr">
        <is>
          <t>Connors RSI</t>
        </is>
      </c>
      <c r="C39" s="6" t="inlineStr">
        <is>
          <t>connors_rsi</t>
        </is>
      </c>
      <c r="D39" s="6" t="inlineStr">
        <is>
          <t>RSI期間: 2〜10 / Streak RSI期間: 2〜10 / Percent Rank期間: 50〜200</t>
        </is>
      </c>
      <c r="E39" s="6" t="inlineStr">
        <is>
          <t>より上・より下・上抜け・下抜け</t>
        </is>
      </c>
      <c r="F39" s="6" t="inlineStr">
        <is>
          <t>10.0〜90.0の数値</t>
        </is>
      </c>
      <c r="G39" s="6" t="inlineStr">
        <is>
          <t>0〜100のオシレーター(固定の数値とも比較可)</t>
        </is>
      </c>
      <c r="H39" s="6" t="inlineStr">
        <is>
          <t>RSI(終値)・Streak RSI(終値ベースの連続上昇/下降本数にRSIを適用)・Percent Rank(1本ROCの過去N本内の百分位)の単純平均。Larry Connorsの標準的な定義。</t>
        </is>
      </c>
    </row>
    <row r="40" ht="20" customHeight="1">
      <c r="A40" s="14" t="inlineStr">
        <is>
          <t>■ MACD(10件)</t>
        </is>
      </c>
      <c r="B40" s="16" t="n"/>
      <c r="C40" s="16" t="n"/>
      <c r="D40" s="16" t="n"/>
      <c r="E40" s="16" t="n"/>
      <c r="F40" s="16" t="n"/>
      <c r="G40" s="16" t="n"/>
      <c r="H40" s="17" t="n"/>
    </row>
    <row r="41">
      <c r="A41" s="9" t="n">
        <v>36</v>
      </c>
      <c r="B41" s="6" t="inlineStr">
        <is>
          <t>MACDライン</t>
        </is>
      </c>
      <c r="C41" s="6" t="inlineStr">
        <is>
          <t>macd_line</t>
        </is>
      </c>
      <c r="D41" s="6" t="inlineStr">
        <is>
          <t>短期: 8〜16 / 長期: 20〜30 / シグナル期間: 7〜11</t>
        </is>
      </c>
      <c r="E41" s="6" t="inlineStr">
        <is>
          <t>より上・より下・上抜け・下抜け</t>
        </is>
      </c>
      <c r="F41" s="6" t="inlineStr">
        <is>
          <t>0.0 のいずれか</t>
        </is>
      </c>
      <c r="G41" s="6" t="inlineStr">
        <is>
          <t>符号付きの価格差(0と比較、または他の指標と比較)</t>
        </is>
      </c>
      <c r="H41" s="6" t="inlineStr">
        <is>
          <t>MACDライン。終値のEMA(既定期間12、速い)からEMA(既定期間26、遅い)を引いた値。</t>
        </is>
      </c>
    </row>
    <row r="42">
      <c r="A42" s="9" t="n">
        <v>37</v>
      </c>
      <c r="B42" s="6" t="inlineStr">
        <is>
          <t>MACDシグナル</t>
        </is>
      </c>
      <c r="C42" s="6" t="inlineStr">
        <is>
          <t>macd_signal</t>
        </is>
      </c>
      <c r="D42" s="6" t="inlineStr">
        <is>
          <t>短期: 8〜16 / 長期: 20〜30 / シグナル期間: 7〜11</t>
        </is>
      </c>
      <c r="E42" s="6" t="inlineStr">
        <is>
          <t>より上・より下・上抜け・下抜け</t>
        </is>
      </c>
      <c r="F42" s="6" t="inlineStr">
        <is>
          <t>0.0 のいずれか</t>
        </is>
      </c>
      <c r="G42" s="6" t="inlineStr">
        <is>
          <t>符号付きの価格差(0と比較、または他の指標と比較)</t>
        </is>
      </c>
      <c r="H42" s="6" t="inlineStr">
        <is>
          <t>MACDシグナルライン。MACDライン(終値のEMA(既定12)-EMA(既定26))を、さらにEMA(既定期間9)で平滑化したもの。</t>
        </is>
      </c>
    </row>
    <row r="43">
      <c r="A43" s="9" t="n">
        <v>38</v>
      </c>
      <c r="B43" s="6" t="inlineStr">
        <is>
          <t>MACDヒストグラム</t>
        </is>
      </c>
      <c r="C43" s="6" t="inlineStr">
        <is>
          <t>macd_histogram</t>
        </is>
      </c>
      <c r="D43" s="6" t="inlineStr">
        <is>
          <t>短期: 8〜16 / 長期: 20〜30 / シグナル期間: 7〜11</t>
        </is>
      </c>
      <c r="E43" s="6" t="inlineStr">
        <is>
          <t>一致</t>
        </is>
      </c>
      <c r="F43" s="6" t="inlineStr">
        <is>
          <t>0.0 のみ</t>
        </is>
      </c>
      <c r="G43" s="6" t="inlineStr">
        <is>
          <t>符号付きの価格差(0が意味を持つ基準線、固定の数値との比較は0のみ)</t>
        </is>
      </c>
      <c r="H43" s="6" t="inlineStr">
        <is>
          <t>MACDライン-シグナル。0より上はMACDがシグナルを上回っている(上昇の勢いが優勢)ことを示す。</t>
        </is>
      </c>
    </row>
    <row r="44">
      <c r="A44" s="9" t="n">
        <v>39</v>
      </c>
      <c r="B44" s="6" t="inlineStr">
        <is>
          <t>MACD上昇中</t>
        </is>
      </c>
      <c r="C44" s="6" t="inlineStr">
        <is>
          <t>macd_rising</t>
        </is>
      </c>
      <c r="D44" s="6" t="inlineStr">
        <is>
          <t>短期: 8〜16 / 長期: 20〜30 / シグナル期間: 7〜11 / 比較対象(Nバー前): 1〜10</t>
        </is>
      </c>
      <c r="E44" s="6" t="inlineStr">
        <is>
          <t>一致</t>
        </is>
      </c>
      <c r="F44" s="6" t="inlineStr">
        <is>
          <t>1.0 のいずれか</t>
        </is>
      </c>
      <c r="G44" s="6" t="inlineStr">
        <is>
          <t>成立/不成立の合図(「一致」で1を指定した時だけ使う)</t>
        </is>
      </c>
      <c r="H44" s="6" t="inlineStr">
        <is>
          <t>MACDライン(既定12/26)の現在値が、lookback本前(既定1本)より大きければ1。</t>
        </is>
      </c>
    </row>
    <row r="45">
      <c r="A45" s="9" t="n">
        <v>40</v>
      </c>
      <c r="B45" s="6" t="inlineStr">
        <is>
          <t>MACD下降中</t>
        </is>
      </c>
      <c r="C45" s="6" t="inlineStr">
        <is>
          <t>macd_falling</t>
        </is>
      </c>
      <c r="D45" s="6" t="inlineStr">
        <is>
          <t>短期: 8〜16 / 長期: 20〜30 / シグナル期間: 7〜11 / 比較対象(Nバー前): 1〜10</t>
        </is>
      </c>
      <c r="E45" s="6" t="inlineStr">
        <is>
          <t>一致</t>
        </is>
      </c>
      <c r="F45" s="6" t="inlineStr">
        <is>
          <t>1.0 のいずれか</t>
        </is>
      </c>
      <c r="G45" s="6" t="inlineStr">
        <is>
          <t>成立/不成立の合図(「一致」で1を指定した時だけ使う)</t>
        </is>
      </c>
      <c r="H45" s="6" t="inlineStr">
        <is>
          <t>MACDラインの現在値が、lookback本前(既定1本)より小さければ1。</t>
        </is>
      </c>
    </row>
    <row r="46">
      <c r="A46" s="9" t="n">
        <v>41</v>
      </c>
      <c r="B46" s="6" t="inlineStr">
        <is>
          <t>MACDがN本連続で上昇</t>
        </is>
      </c>
      <c r="C46" s="6" t="inlineStr">
        <is>
          <t>macd_consecutive_rising</t>
        </is>
      </c>
      <c r="D46" s="6" t="inlineStr">
        <is>
          <t>短期: 8〜16 / 長期: 20〜30 / シグナル期間: 7〜11 / 連続本数: 2〜10</t>
        </is>
      </c>
      <c r="E46" s="6" t="inlineStr">
        <is>
          <t>一致</t>
        </is>
      </c>
      <c r="F46" s="6" t="inlineStr">
        <is>
          <t>1.0 のいずれか</t>
        </is>
      </c>
      <c r="G46" s="6" t="inlineStr">
        <is>
          <t>成立/不成立の合図(「一致」で1を指定した時だけ使う)</t>
        </is>
      </c>
      <c r="H46" s="6" t="inlineStr">
        <is>
          <t>MACDライン(既定12/26)が直前バーより大きい状態が、現在バーを含め連続N本続いていれば1。</t>
        </is>
      </c>
    </row>
    <row r="47">
      <c r="A47" s="9" t="n">
        <v>42</v>
      </c>
      <c r="B47" s="6" t="inlineStr">
        <is>
          <t>MACDがN本連続で下降</t>
        </is>
      </c>
      <c r="C47" s="6" t="inlineStr">
        <is>
          <t>macd_consecutive_falling</t>
        </is>
      </c>
      <c r="D47" s="6" t="inlineStr">
        <is>
          <t>短期: 8〜16 / 長期: 20〜30 / シグナル期間: 7〜11 / 連続本数: 2〜10</t>
        </is>
      </c>
      <c r="E47" s="6" t="inlineStr">
        <is>
          <t>一致</t>
        </is>
      </c>
      <c r="F47" s="6" t="inlineStr">
        <is>
          <t>1.0 のいずれか</t>
        </is>
      </c>
      <c r="G47" s="6" t="inlineStr">
        <is>
          <t>成立/不成立の合図(「一致」で1を指定した時だけ使う)</t>
        </is>
      </c>
      <c r="H47" s="6" t="inlineStr">
        <is>
          <t>MACDラインが直前バーより小さい状態が、現在バーを含め連続N本続いていれば1。</t>
        </is>
      </c>
    </row>
    <row r="48">
      <c r="A48" s="9" t="n">
        <v>43</v>
      </c>
      <c r="B48" s="6" t="inlineStr">
        <is>
          <t>MACDの移動平均</t>
        </is>
      </c>
      <c r="C48" s="6" t="inlineStr">
        <is>
          <t>macd_rolling_mean</t>
        </is>
      </c>
      <c r="D48" s="6" t="inlineStr">
        <is>
          <t>移動平均期間: 10〜50</t>
        </is>
      </c>
      <c r="E48" s="6" t="inlineStr">
        <is>
          <t>より上・より下・上抜け・下抜け</t>
        </is>
      </c>
      <c r="F48" s="6" t="inlineStr">
        <is>
          <t>0.0 のいずれか</t>
        </is>
      </c>
      <c r="G48" s="6" t="inlineStr">
        <is>
          <t>符号付きの価格差(0と比較、または他の指標と比較)</t>
        </is>
      </c>
      <c r="H48" s="6" t="inlineStr">
        <is>
          <t>MACDライン(既定fast12/slow26/signal9のうちfast/slowのみ使用)を直近window本(既定20本)で単純移動平均したもの。</t>
        </is>
      </c>
    </row>
    <row r="49">
      <c r="A49" s="9" t="n">
        <v>44</v>
      </c>
      <c r="B49" s="6" t="inlineStr">
        <is>
          <t>MACD弱気ダイバージェンス(簡易版)</t>
        </is>
      </c>
      <c r="C49" s="6" t="inlineStr">
        <is>
          <t>macd_divergence_bearish</t>
        </is>
      </c>
      <c r="D49" s="6" t="inlineStr">
        <is>
          <t>価格の高値更新判定期間: 10〜50</t>
        </is>
      </c>
      <c r="E49" s="6" t="inlineStr">
        <is>
          <t>一致</t>
        </is>
      </c>
      <c r="F49" s="6" t="inlineStr">
        <is>
          <t>1.0 のいずれか</t>
        </is>
      </c>
      <c r="G49" s="6" t="inlineStr">
        <is>
          <t>成立/不成立の合図(「一致」で1を指定した時だけ使う)</t>
        </is>
      </c>
      <c r="H49" s="6" t="inlineStr">
        <is>
          <t>簡易弱気ダイバージェンス。終値が直近length本(既定20本)の高値を更新した瞬間に、その時点のMACDラインが「同じ高値更新期間内でのMACD最大値」より低ければ1。コード内コメントの通り、真のスイング高値同士を比較する厳密なダイバージェンスではなく、ローリングウィンドウによる簡易近似。</t>
        </is>
      </c>
    </row>
    <row r="50">
      <c r="A50" s="9" t="n">
        <v>45</v>
      </c>
      <c r="B50" s="6" t="inlineStr">
        <is>
          <t>MACD強気ダイバージェンス(簡易版)</t>
        </is>
      </c>
      <c r="C50" s="6" t="inlineStr">
        <is>
          <t>macd_divergence_bullish</t>
        </is>
      </c>
      <c r="D50" s="6" t="inlineStr">
        <is>
          <t>価格の安値更新判定期間: 10〜50</t>
        </is>
      </c>
      <c r="E50" s="6" t="inlineStr">
        <is>
          <t>一致</t>
        </is>
      </c>
      <c r="F50" s="6" t="inlineStr">
        <is>
          <t>1.0 のいずれか</t>
        </is>
      </c>
      <c r="G50" s="6" t="inlineStr">
        <is>
          <t>成立/不成立の合図(「一致」で1を指定した時だけ使う)</t>
        </is>
      </c>
      <c r="H50" s="6" t="inlineStr">
        <is>
          <t>簡易強気ダイバージェンス。終値が直近length本(既定20本)の安値を更新した瞬間に、その時点のMACDラインが「同じ安値更新期間内でのMACD最小値」より高ければ1。macd_divergence_bearishと同じく簡易近似。</t>
        </is>
      </c>
    </row>
    <row r="51" ht="20" customHeight="1">
      <c r="A51" s="14" t="inlineStr">
        <is>
          <t>■ ADX/DMI(8件)</t>
        </is>
      </c>
      <c r="B51" s="16" t="n"/>
      <c r="C51" s="16" t="n"/>
      <c r="D51" s="16" t="n"/>
      <c r="E51" s="16" t="n"/>
      <c r="F51" s="16" t="n"/>
      <c r="G51" s="16" t="n"/>
      <c r="H51" s="17" t="n"/>
    </row>
    <row r="52">
      <c r="A52" s="9" t="n">
        <v>46</v>
      </c>
      <c r="B52" s="6" t="inlineStr">
        <is>
          <t>ADX</t>
        </is>
      </c>
      <c r="C52" s="6" t="inlineStr">
        <is>
          <t>adx</t>
        </is>
      </c>
      <c r="D52" s="6" t="inlineStr">
        <is>
          <t>期間: 2〜100</t>
        </is>
      </c>
      <c r="E52" s="6" t="inlineStr">
        <is>
          <t>より上・より下・上抜け・下抜け</t>
        </is>
      </c>
      <c r="F52" s="6" t="inlineStr">
        <is>
          <t>10.0〜50.0の数値</t>
        </is>
      </c>
      <c r="G52" s="6" t="inlineStr">
        <is>
          <t>0〜100のオシレーター(固定の数値とも比較可)</t>
        </is>
      </c>
      <c r="H52" s="6" t="inlineStr">
        <is>
          <t>Wilderの平滑化ADX。+DIと-DIの差の絶対値を和で割ったDX=100×|+DI-(-DI)|/(+DI+(-DI))を、さらにWilder平滑化(TradingViewのta.rma()と同じ、既定期間14)して算出する。トレンドの「強さ」のみを表し、方向は示さない。</t>
        </is>
      </c>
    </row>
    <row r="53">
      <c r="A53" s="9" t="n">
        <v>47</v>
      </c>
      <c r="B53" s="6" t="inlineStr">
        <is>
          <t>+DI</t>
        </is>
      </c>
      <c r="C53" s="6" t="inlineStr">
        <is>
          <t>plus_di</t>
        </is>
      </c>
      <c r="D53" s="6" t="inlineStr">
        <is>
          <t>期間: 2〜100</t>
        </is>
      </c>
      <c r="E53" s="6" t="inlineStr">
        <is>
          <t>より上・より下・上抜け・下抜け</t>
        </is>
      </c>
      <c r="F53" s="6" t="inlineStr">
        <is>
          <t>10.0〜50.0の数値</t>
        </is>
      </c>
      <c r="G53" s="6" t="inlineStr">
        <is>
          <t>0〜100のオシレーター(固定の数値とも比較可)</t>
        </is>
      </c>
      <c r="H53" s="6" t="inlineStr">
        <is>
          <t>ADXの計算過程で得られる+DI(上昇方向指数)。true range・+DM・-DMをそれぞれWilderの平滑化(TradingViewのta.rma()と同じ、平滑化係数1/期間の指数移動平均、既定期間14)で平滑化し、+DI = 100×平滑化+DM/平滑化TRとして算出する。上昇方向の圧力の強さを表す。</t>
        </is>
      </c>
    </row>
    <row r="54">
      <c r="A54" s="9" t="n">
        <v>48</v>
      </c>
      <c r="B54" s="6" t="inlineStr">
        <is>
          <t>-DI</t>
        </is>
      </c>
      <c r="C54" s="6" t="inlineStr">
        <is>
          <t>minus_di</t>
        </is>
      </c>
      <c r="D54" s="6" t="inlineStr">
        <is>
          <t>期間: 2〜100</t>
        </is>
      </c>
      <c r="E54" s="6" t="inlineStr">
        <is>
          <t>より上・より下・上抜け・下抜け</t>
        </is>
      </c>
      <c r="F54" s="6" t="inlineStr">
        <is>
          <t>10.0〜50.0の数値</t>
        </is>
      </c>
      <c r="G54" s="6" t="inlineStr">
        <is>
          <t>0〜100のオシレーター(固定の数値とも比較可)</t>
        </is>
      </c>
      <c r="H54" s="6" t="inlineStr">
        <is>
          <t>ADXの計算過程で得られる-DI(下降方向指数)。-DI = 100×平滑化-DM/平滑化TR(Wilderの平滑化、TradingViewのta.rma()と同じ、既定期間14)。下降方向の圧力の強さを表す。</t>
        </is>
      </c>
    </row>
    <row r="55">
      <c r="A55" s="9" t="n">
        <v>49</v>
      </c>
      <c r="B55" s="6" t="inlineStr">
        <is>
          <t>ADX上昇中</t>
        </is>
      </c>
      <c r="C55" s="6" t="inlineStr">
        <is>
          <t>adx_rising</t>
        </is>
      </c>
      <c r="D55" s="6" t="inlineStr">
        <is>
          <t>期間: 7〜30 / 比較対象(Nバー前): 1〜10</t>
        </is>
      </c>
      <c r="E55" s="6" t="inlineStr">
        <is>
          <t>一致</t>
        </is>
      </c>
      <c r="F55" s="6" t="inlineStr">
        <is>
          <t>1.0 のいずれか</t>
        </is>
      </c>
      <c r="G55" s="6" t="inlineStr">
        <is>
          <t>成立/不成立の合図(「一致」で1を指定した時だけ使う)</t>
        </is>
      </c>
      <c r="H55" s="6" t="inlineStr">
        <is>
          <t>ADX(既定期間14)の現在値が、lookback本前(既定1本=直前バー)の値より大きければ1、そうでなければ0。</t>
        </is>
      </c>
    </row>
    <row r="56">
      <c r="A56" s="9" t="n">
        <v>50</v>
      </c>
      <c r="B56" s="6" t="inlineStr">
        <is>
          <t>ADX下降中</t>
        </is>
      </c>
      <c r="C56" s="6" t="inlineStr">
        <is>
          <t>adx_falling</t>
        </is>
      </c>
      <c r="D56" s="6" t="inlineStr">
        <is>
          <t>期間: 7〜30 / 比較対象(Nバー前): 1〜10</t>
        </is>
      </c>
      <c r="E56" s="6" t="inlineStr">
        <is>
          <t>一致</t>
        </is>
      </c>
      <c r="F56" s="6" t="inlineStr">
        <is>
          <t>1.0 のいずれか</t>
        </is>
      </c>
      <c r="G56" s="6" t="inlineStr">
        <is>
          <t>成立/不成立の合図(「一致」で1を指定した時だけ使う)</t>
        </is>
      </c>
      <c r="H56" s="6" t="inlineStr">
        <is>
          <t>ADX(既定期間14)の現在値が、lookback本前(既定1本=直前バー)の値より小さければ1、そうでなければ0。</t>
        </is>
      </c>
    </row>
    <row r="57">
      <c r="A57" s="9" t="n">
        <v>51</v>
      </c>
      <c r="B57" s="6" t="inlineStr">
        <is>
          <t>ADXがN本連続で上昇</t>
        </is>
      </c>
      <c r="C57" s="6" t="inlineStr">
        <is>
          <t>adx_consecutive_rising</t>
        </is>
      </c>
      <c r="D57" s="6" t="inlineStr">
        <is>
          <t>期間: 7〜30 / 連続本数: 2〜10</t>
        </is>
      </c>
      <c r="E57" s="6" t="inlineStr">
        <is>
          <t>一致</t>
        </is>
      </c>
      <c r="F57" s="6" t="inlineStr">
        <is>
          <t>1.0 のいずれか</t>
        </is>
      </c>
      <c r="G57" s="6" t="inlineStr">
        <is>
          <t>成立/不成立の合図(「一致」で1を指定した時だけ使う)</t>
        </is>
      </c>
      <c r="H57" s="6" t="inlineStr">
        <is>
          <t>ADX(既定期間14)が直前バーより大きい状態が、現在バーを含め連続N本続いていれば1。</t>
        </is>
      </c>
    </row>
    <row r="58">
      <c r="A58" s="9" t="n">
        <v>52</v>
      </c>
      <c r="B58" s="6" t="inlineStr">
        <is>
          <t>ADXがN本連続で下降</t>
        </is>
      </c>
      <c r="C58" s="6" t="inlineStr">
        <is>
          <t>adx_consecutive_falling</t>
        </is>
      </c>
      <c r="D58" s="6" t="inlineStr">
        <is>
          <t>期間: 7〜30 / 連続本数: 2〜10</t>
        </is>
      </c>
      <c r="E58" s="6" t="inlineStr">
        <is>
          <t>一致</t>
        </is>
      </c>
      <c r="F58" s="6" t="inlineStr">
        <is>
          <t>1.0 のいずれか</t>
        </is>
      </c>
      <c r="G58" s="6" t="inlineStr">
        <is>
          <t>成立/不成立の合図(「一致」で1を指定した時だけ使う)</t>
        </is>
      </c>
      <c r="H58" s="6" t="inlineStr">
        <is>
          <t>ADX(既定期間14)が直前バーより小さい状態が、現在バーを含め連続N本続いていれば1。</t>
        </is>
      </c>
    </row>
    <row r="59">
      <c r="A59" s="9" t="n">
        <v>53</v>
      </c>
      <c r="B59" s="6" t="inlineStr">
        <is>
          <t>ADXの移動平均</t>
        </is>
      </c>
      <c r="C59" s="6" t="inlineStr">
        <is>
          <t>adx_rolling_mean</t>
        </is>
      </c>
      <c r="D59" s="6" t="inlineStr">
        <is>
          <t>ADX期間: 7〜30 / 移動平均期間: 10〜50</t>
        </is>
      </c>
      <c r="E59" s="6" t="inlineStr">
        <is>
          <t>より上・より下・上抜け・下抜け</t>
        </is>
      </c>
      <c r="F59" s="6" t="inlineStr">
        <is>
          <t>15.0〜40.0の数値</t>
        </is>
      </c>
      <c r="G59" s="6" t="inlineStr">
        <is>
          <t>0〜100のオシレーター(固定の数値とも比較可)</t>
        </is>
      </c>
      <c r="H59" s="6" t="inlineStr">
        <is>
          <t>ADX(既定期間14)を直近window本(既定20本)にわたって単純移動平均したもの。</t>
        </is>
      </c>
    </row>
    <row r="60" ht="20" customHeight="1">
      <c r="A60" s="14" t="inlineStr">
        <is>
          <t>■ ATR(11件)</t>
        </is>
      </c>
      <c r="B60" s="16" t="n"/>
      <c r="C60" s="16" t="n"/>
      <c r="D60" s="16" t="n"/>
      <c r="E60" s="16" t="n"/>
      <c r="F60" s="16" t="n"/>
      <c r="G60" s="16" t="n"/>
      <c r="H60" s="17" t="n"/>
    </row>
    <row r="61">
      <c r="A61" s="9" t="n">
        <v>54</v>
      </c>
      <c r="B61" s="6" t="inlineStr">
        <is>
          <t>ATR</t>
        </is>
      </c>
      <c r="C61" s="6" t="inlineStr">
        <is>
          <t>atr</t>
        </is>
      </c>
      <c r="D61" s="6" t="inlineStr">
        <is>
          <t>期間: 2〜100</t>
        </is>
      </c>
      <c r="E61" s="6" t="inlineStr">
        <is>
          <t>より上・より下・上抜け・下抜け</t>
        </is>
      </c>
      <c r="F61" s="6" t="inlineStr">
        <is>
          <t>固定値とは比較不可(他の指標とのみ比較)</t>
        </is>
      </c>
      <c r="G61" s="6" t="inlineStr">
        <is>
          <t>値動きの大きさ(他の指標と比較。固定の数値とは比較不可)</t>
        </is>
      </c>
      <c r="H61" s="6" t="inlineStr">
        <is>
          <t>Wilderの平滑化ATR。True Range(高値-安値、前終値との差の絶対値の最大)を平滑化係数1/期間の指数移動平均(既定期間14)で平滑化したもの。TradingViewの既定ATR(RMA平滑化)を模した実装だが、コード内コメントによれば実データでの照合検証はまだ行われていない。</t>
        </is>
      </c>
    </row>
    <row r="62">
      <c r="A62" s="9" t="n">
        <v>55</v>
      </c>
      <c r="B62" s="6" t="inlineStr">
        <is>
          <t>ATR増加中</t>
        </is>
      </c>
      <c r="C62" s="6" t="inlineStr">
        <is>
          <t>atr_rising</t>
        </is>
      </c>
      <c r="D62" s="6" t="inlineStr">
        <is>
          <t>期間: 7〜30 / 比較対象(Nバー前): 1〜10</t>
        </is>
      </c>
      <c r="E62" s="6" t="inlineStr">
        <is>
          <t>一致</t>
        </is>
      </c>
      <c r="F62" s="6" t="inlineStr">
        <is>
          <t>1.0 のいずれか</t>
        </is>
      </c>
      <c r="G62" s="6" t="inlineStr">
        <is>
          <t>成立/不成立の合図(「一致」で1を指定した時だけ使う)</t>
        </is>
      </c>
      <c r="H62" s="6" t="inlineStr">
        <is>
          <t>ATR(既定期間14)の現在値が、lookback本前(既定1本)より大きければ1。</t>
        </is>
      </c>
    </row>
    <row r="63">
      <c r="A63" s="9" t="n">
        <v>56</v>
      </c>
      <c r="B63" s="6" t="inlineStr">
        <is>
          <t>ATR減少中</t>
        </is>
      </c>
      <c r="C63" s="6" t="inlineStr">
        <is>
          <t>atr_falling</t>
        </is>
      </c>
      <c r="D63" s="6" t="inlineStr">
        <is>
          <t>期間: 7〜30 / 比較対象(Nバー前): 1〜10</t>
        </is>
      </c>
      <c r="E63" s="6" t="inlineStr">
        <is>
          <t>一致</t>
        </is>
      </c>
      <c r="F63" s="6" t="inlineStr">
        <is>
          <t>1.0 のいずれか</t>
        </is>
      </c>
      <c r="G63" s="6" t="inlineStr">
        <is>
          <t>成立/不成立の合図(「一致」で1を指定した時だけ使う)</t>
        </is>
      </c>
      <c r="H63" s="6" t="inlineStr">
        <is>
          <t>ATR(既定期間14)の現在値が、lookback本前(既定1本)より小さければ1。</t>
        </is>
      </c>
    </row>
    <row r="64">
      <c r="A64" s="9" t="n">
        <v>57</v>
      </c>
      <c r="B64" s="6" t="inlineStr">
        <is>
          <t>ATRがN本連続で増加</t>
        </is>
      </c>
      <c r="C64" s="6" t="inlineStr">
        <is>
          <t>atr_consecutive_rising</t>
        </is>
      </c>
      <c r="D64" s="6" t="inlineStr">
        <is>
          <t>期間: 7〜30 / 連続本数: 2〜10</t>
        </is>
      </c>
      <c r="E64" s="6" t="inlineStr">
        <is>
          <t>一致</t>
        </is>
      </c>
      <c r="F64" s="6" t="inlineStr">
        <is>
          <t>1.0 のいずれか</t>
        </is>
      </c>
      <c r="G64" s="6" t="inlineStr">
        <is>
          <t>成立/不成立の合図(「一致」で1を指定した時だけ使う)</t>
        </is>
      </c>
      <c r="H64" s="6" t="inlineStr">
        <is>
          <t>ATR(既定期間14)が直前バーより大きい状態が、現在バーを含め連続N本続いていれば1。</t>
        </is>
      </c>
    </row>
    <row r="65">
      <c r="A65" s="9" t="n">
        <v>58</v>
      </c>
      <c r="B65" s="6" t="inlineStr">
        <is>
          <t>ATRがN本連続で減少</t>
        </is>
      </c>
      <c r="C65" s="6" t="inlineStr">
        <is>
          <t>atr_consecutive_falling</t>
        </is>
      </c>
      <c r="D65" s="6" t="inlineStr">
        <is>
          <t>期間: 7〜30 / 連続本数: 2〜10</t>
        </is>
      </c>
      <c r="E65" s="6" t="inlineStr">
        <is>
          <t>一致</t>
        </is>
      </c>
      <c r="F65" s="6" t="inlineStr">
        <is>
          <t>1.0 のいずれか</t>
        </is>
      </c>
      <c r="G65" s="6" t="inlineStr">
        <is>
          <t>成立/不成立の合図(「一致」で1を指定した時だけ使う)</t>
        </is>
      </c>
      <c r="H65" s="6" t="inlineStr">
        <is>
          <t>ATR(既定期間14)が直前バーより小さい状態が、現在バーを含め連続N本続いていれば1。</t>
        </is>
      </c>
    </row>
    <row r="66">
      <c r="A66" s="9" t="n">
        <v>59</v>
      </c>
      <c r="B66" s="6" t="inlineStr">
        <is>
          <t>ATR変化率(%)</t>
        </is>
      </c>
      <c r="C66" s="6" t="inlineStr">
        <is>
          <t>atr_roc</t>
        </is>
      </c>
      <c r="D66" s="6" t="inlineStr">
        <is>
          <t>ATR期間: 7〜30 / 比較対象(Nバー前): 1〜10</t>
        </is>
      </c>
      <c r="E66" s="6" t="inlineStr">
        <is>
          <t>より上・より下・上抜け・下抜け</t>
        </is>
      </c>
      <c r="F66" s="6" t="inlineStr">
        <is>
          <t>-30.0〜100.0の数値</t>
        </is>
      </c>
      <c r="G66" s="6" t="inlineStr">
        <is>
          <t>単位のない比率・角度など(固定の数値と比較可)</t>
        </is>
      </c>
      <c r="H66" s="6" t="inlineStr">
        <is>
          <t>ATR(既定期間14)のlookback本前(既定1本=直前バー)からの変化率(%)。(現在値-前値)/|前値|×100で算出。</t>
        </is>
      </c>
    </row>
    <row r="67">
      <c r="A67" s="9" t="n">
        <v>60</v>
      </c>
      <c r="B67" s="6" t="inlineStr">
        <is>
          <t>ATRの移動平均</t>
        </is>
      </c>
      <c r="C67" s="6" t="inlineStr">
        <is>
          <t>atr_rolling_mean</t>
        </is>
      </c>
      <c r="D67" s="6" t="inlineStr">
        <is>
          <t>ATR期間: 7〜30 / 移動平均期間: 10〜50</t>
        </is>
      </c>
      <c r="E67" s="6" t="inlineStr">
        <is>
          <t>より上・より下・上抜け・下抜け</t>
        </is>
      </c>
      <c r="F67" s="6" t="inlineStr">
        <is>
          <t>固定値とは比較不可(他の指標とのみ比較)</t>
        </is>
      </c>
      <c r="G67" s="6" t="inlineStr">
        <is>
          <t>値動きの大きさ(他の指標と比較。固定の数値とは比較不可)</t>
        </is>
      </c>
      <c r="H67" s="6" t="inlineStr">
        <is>
          <t>ATR(既定期間14)を直近window本(既定20本)で単純移動平均したもの。</t>
        </is>
      </c>
    </row>
    <row r="68">
      <c r="A68" s="9" t="n">
        <v>61</v>
      </c>
      <c r="B68" s="6" t="inlineStr">
        <is>
          <t>ATRの移動平均からの乖離</t>
        </is>
      </c>
      <c r="C68" s="6" t="inlineStr">
        <is>
          <t>atr_deviation</t>
        </is>
      </c>
      <c r="D68" s="6" t="inlineStr">
        <is>
          <t>ATR期間: 7〜30 / 移動平均期間: 10〜50</t>
        </is>
      </c>
      <c r="E68" s="6" t="inlineStr">
        <is>
          <t>より上・より下・上抜け・下抜け</t>
        </is>
      </c>
      <c r="F68" s="6" t="inlineStr">
        <is>
          <t>0.0 のいずれか</t>
        </is>
      </c>
      <c r="G68" s="6" t="inlineStr">
        <is>
          <t>符号付きの価格差(0と比較、または他の指標と比較)</t>
        </is>
      </c>
      <c r="H68" s="6" t="inlineStr">
        <is>
          <t>ATR(既定期間14)の現在値から、その移動平均(直近window本、既定20本)を差し引いた乖離量(絶対値ではなく符号付き)。</t>
        </is>
      </c>
    </row>
    <row r="69">
      <c r="A69" s="9" t="n">
        <v>62</v>
      </c>
      <c r="B69" s="6" t="inlineStr">
        <is>
          <t>ATRの過去N本内パーセンタイル順位</t>
        </is>
      </c>
      <c r="C69" s="6" t="inlineStr">
        <is>
          <t>percentile_rank_atr</t>
        </is>
      </c>
      <c r="D69" s="6" t="inlineStr">
        <is>
          <t>ATR期間: 7〜30 / 算出対象期間: 100〜300</t>
        </is>
      </c>
      <c r="E69" s="6" t="inlineStr">
        <is>
          <t>より上・より下・上抜け・下抜け</t>
        </is>
      </c>
      <c r="F69" s="6" t="inlineStr">
        <is>
          <t>0.0〜100.0の数値</t>
        </is>
      </c>
      <c r="G69" s="6" t="inlineStr">
        <is>
          <t>単位のない比率・角度など(固定の数値と比較可)</t>
        </is>
      </c>
      <c r="H69" s="6" t="inlineStr">
        <is>
          <t>直近window本(既定200本、現在バーを含む)のATR値の中で、現在のATRが何パーセンタイル(0-100)の位置にあるかを表す順位指標。</t>
        </is>
      </c>
    </row>
    <row r="70">
      <c r="A70" s="9" t="n">
        <v>63</v>
      </c>
      <c r="B70" s="6" t="inlineStr">
        <is>
          <t>ATRのZスコア</t>
        </is>
      </c>
      <c r="C70" s="6" t="inlineStr">
        <is>
          <t>zscore_atr</t>
        </is>
      </c>
      <c r="D70" s="6" t="inlineStr">
        <is>
          <t>ATR期間: 7〜30 / 算出対象期間: 10〜50</t>
        </is>
      </c>
      <c r="E70" s="6" t="inlineStr">
        <is>
          <t>より上・より下・上抜け・下抜け</t>
        </is>
      </c>
      <c r="F70" s="6" t="inlineStr">
        <is>
          <t>-3.0〜3.0の数値</t>
        </is>
      </c>
      <c r="G70" s="6" t="inlineStr">
        <is>
          <t>単位のない比率・角度など(固定の数値と比較可)</t>
        </is>
      </c>
      <c r="H70" s="6" t="inlineStr">
        <is>
          <t>ATR(既定期間14)を、直近window本(既定20本)の平均・標準偏差を用いて(ATR-平均)/標準偏差 のZスコアに変換したもの。</t>
        </is>
      </c>
    </row>
    <row r="71">
      <c r="A71" s="9" t="n">
        <v>64</v>
      </c>
      <c r="B71" s="6" t="inlineStr">
        <is>
          <t>過去N本でATR最小</t>
        </is>
      </c>
      <c r="C71" s="6" t="inlineStr">
        <is>
          <t>is_min_atr_of_n</t>
        </is>
      </c>
      <c r="D71" s="6" t="inlineStr">
        <is>
          <t>ATR期間: 7〜30 / 算出対象期間: 20〜100</t>
        </is>
      </c>
      <c r="E71" s="6" t="inlineStr">
        <is>
          <t>一致</t>
        </is>
      </c>
      <c r="F71" s="6" t="inlineStr">
        <is>
          <t>1.0 のいずれか</t>
        </is>
      </c>
      <c r="G71" s="6" t="inlineStr">
        <is>
          <t>成立/不成立の合図(「一致」で1を指定した時だけ使う)</t>
        </is>
      </c>
      <c r="H71" s="6" t="inlineStr">
        <is>
          <t>ATR(デフォルト期間14)が、直近window本(デフォルト50、当バーを含む)の中で最小値と一致するバーで1を返す真偽指標(そのバーが直近で最もボラティリティが低いことを示す)。</t>
        </is>
      </c>
    </row>
    <row r="72" ht="20" customHeight="1">
      <c r="A72" s="14" t="inlineStr">
        <is>
          <t>■ SuperTrend(11件)</t>
        </is>
      </c>
      <c r="B72" s="16" t="n"/>
      <c r="C72" s="16" t="n"/>
      <c r="D72" s="16" t="n"/>
      <c r="E72" s="16" t="n"/>
      <c r="F72" s="16" t="n"/>
      <c r="G72" s="16" t="n"/>
      <c r="H72" s="17" t="n"/>
    </row>
    <row r="73">
      <c r="A73" s="9" t="n">
        <v>65</v>
      </c>
      <c r="B73" s="6" t="inlineStr">
        <is>
          <t>SuperTrendライン</t>
        </is>
      </c>
      <c r="C73" s="6" t="inlineStr">
        <is>
          <t>supertrend_line</t>
        </is>
      </c>
      <c r="D73" s="6" t="inlineStr">
        <is>
          <t>期間: 5〜30</t>
        </is>
      </c>
      <c r="E73" s="6" t="inlineStr">
        <is>
          <t>より上・より下・上抜け・下抜け</t>
        </is>
      </c>
      <c r="F73" s="6" t="inlineStr">
        <is>
          <t>固定値とは比較不可(他の指標とのみ比較)</t>
        </is>
      </c>
      <c r="G73" s="6" t="inlineStr">
        <is>
          <t>価格の水準(他の指標と比較。固定の数値とは比較不可)</t>
        </is>
      </c>
      <c r="H73" s="6" t="inlineStr">
        <is>
          <t>SuperTrendのライン値。HL2(高値+安値の平均)±倍率(既定3.0)×ATR(Wilder平滑化、既定期間10)で作った上下バンドをバー毎に再帰的に更新し、終値がバンドを終値ベースで上抜け/下抜けすると方向が反転する。上昇中はサポートとなる下側バンド、下降中はレジスタンスとなる上側バンドの値を返す。</t>
        </is>
      </c>
    </row>
    <row r="74">
      <c r="A74" s="9" t="n">
        <v>66</v>
      </c>
      <c r="B74" s="6" t="inlineStr">
        <is>
          <t>SuperTrend方向(1=上昇/-1=下降)</t>
        </is>
      </c>
      <c r="C74" s="6" t="inlineStr">
        <is>
          <t>supertrend_direction</t>
        </is>
      </c>
      <c r="D74" s="6" t="inlineStr">
        <is>
          <t>期間: 5〜30</t>
        </is>
      </c>
      <c r="E74" s="6" t="inlineStr">
        <is>
          <t>一致</t>
        </is>
      </c>
      <c r="F74" s="6" t="inlineStr">
        <is>
          <t>-1.0、1.0 のいずれか</t>
        </is>
      </c>
      <c r="G74" s="6" t="inlineStr">
        <is>
          <t>上昇/下降などの2値(「一致」で指定して使う)</t>
        </is>
      </c>
      <c r="H74" s="6" t="inlineStr">
        <is>
          <t>SuperTrendの方向フラグ。+1=上昇トレンド(ラインが価格の下でサポート)、-1=下降トレンド(ラインが価格の上でレジスタンス)。終値がバンドを終値ベースで上抜け/下抜けした時に反転する(既定期間10・倍率3.0)。</t>
        </is>
      </c>
    </row>
    <row r="75">
      <c r="A75" s="9" t="n">
        <v>67</v>
      </c>
      <c r="B75" s="6" t="inlineStr">
        <is>
          <t>終値とSuperTrendの距離</t>
        </is>
      </c>
      <c r="C75" s="6" t="inlineStr">
        <is>
          <t>dist_close_supertrend</t>
        </is>
      </c>
      <c r="D75" s="6" t="inlineStr">
        <is>
          <t>期間: 5〜30 / 倍率: 2.0, 2.5, 3.0, 3.5, 4.0から選択</t>
        </is>
      </c>
      <c r="E75" s="6" t="inlineStr">
        <is>
          <t>より上・より下・上抜け・下抜け</t>
        </is>
      </c>
      <c r="F75" s="6" t="inlineStr">
        <is>
          <t>固定値とは比較不可(他の指標とのみ比較)</t>
        </is>
      </c>
      <c r="G75" s="6" t="inlineStr">
        <is>
          <t>値動きの大きさ(他の指標と比較。固定の数値とは比較不可)</t>
        </is>
      </c>
      <c r="H75" s="6" t="inlineStr">
        <is>
          <t>当バーの終値と、SuperTrendライン(デフォルト期間10、ATR倍率3.0、Wilder方式ATRベース)との絶対差。</t>
        </is>
      </c>
    </row>
    <row r="76">
      <c r="A76" s="9" t="n">
        <v>68</v>
      </c>
      <c r="B76" s="6" t="inlineStr">
        <is>
          <t>高値とSuperTrendの距離</t>
        </is>
      </c>
      <c r="C76" s="6" t="inlineStr">
        <is>
          <t>dist_high_supertrend</t>
        </is>
      </c>
      <c r="D76" s="6" t="inlineStr">
        <is>
          <t>期間: 5〜30 / 倍率: 2.0, 2.5, 3.0, 3.5, 4.0から選択</t>
        </is>
      </c>
      <c r="E76" s="6" t="inlineStr">
        <is>
          <t>より上・より下・上抜け・下抜け</t>
        </is>
      </c>
      <c r="F76" s="6" t="inlineStr">
        <is>
          <t>固定値とは比較不可(他の指標とのみ比較)</t>
        </is>
      </c>
      <c r="G76" s="6" t="inlineStr">
        <is>
          <t>値動きの大きさ(他の指標と比較。固定の数値とは比較不可)</t>
        </is>
      </c>
      <c r="H76" s="6" t="inlineStr">
        <is>
          <t>当バーの高値と、SuperTrendライン(デフォルト期間10、ATR倍率3.0、Wilder方式ATRベース)との絶対差。</t>
        </is>
      </c>
    </row>
    <row r="77">
      <c r="A77" s="9" t="n">
        <v>69</v>
      </c>
      <c r="B77" s="6" t="inlineStr">
        <is>
          <t>安値とSuperTrendの距離</t>
        </is>
      </c>
      <c r="C77" s="6" t="inlineStr">
        <is>
          <t>dist_low_supertrend</t>
        </is>
      </c>
      <c r="D77" s="6" t="inlineStr">
        <is>
          <t>期間: 5〜30 / 倍率: 2.0, 2.5, 3.0, 3.5, 4.0から選択</t>
        </is>
      </c>
      <c r="E77" s="6" t="inlineStr">
        <is>
          <t>より上・より下・上抜け・下抜け</t>
        </is>
      </c>
      <c r="F77" s="6" t="inlineStr">
        <is>
          <t>固定値とは比較不可(他の指標とのみ比較)</t>
        </is>
      </c>
      <c r="G77" s="6" t="inlineStr">
        <is>
          <t>値動きの大きさ(他の指標と比較。固定の数値とは比較不可)</t>
        </is>
      </c>
      <c r="H77" s="6" t="inlineStr">
        <is>
          <t>当バーの安値と、SuperTrendライン(デフォルト期間10、ATR倍率3.0、Wilder方式ATRベース)との絶対差。</t>
        </is>
      </c>
    </row>
    <row r="78">
      <c r="A78" s="9" t="n">
        <v>70</v>
      </c>
      <c r="B78" s="6" t="inlineStr">
        <is>
          <t>SuperTrendライン上昇中</t>
        </is>
      </c>
      <c r="C78" s="6" t="inlineStr">
        <is>
          <t>supertrend_rising</t>
        </is>
      </c>
      <c r="D78" s="6" t="inlineStr">
        <is>
          <t>期間: 5〜30 / 比較対象(Nバー前): 1〜10</t>
        </is>
      </c>
      <c r="E78" s="6" t="inlineStr">
        <is>
          <t>一致</t>
        </is>
      </c>
      <c r="F78" s="6" t="inlineStr">
        <is>
          <t>1.0 のいずれか</t>
        </is>
      </c>
      <c r="G78" s="6" t="inlineStr">
        <is>
          <t>成立/不成立の合図(「一致」で1を指定した時だけ使う)</t>
        </is>
      </c>
      <c r="H78" s="6" t="inlineStr">
        <is>
          <t>SuperTrendライン(既定期間10・倍率3.0)の現在値が、lookback本前(既定1本)より大きければ1。</t>
        </is>
      </c>
    </row>
    <row r="79">
      <c r="A79" s="9" t="n">
        <v>71</v>
      </c>
      <c r="B79" s="6" t="inlineStr">
        <is>
          <t>SuperTrendライン下降中</t>
        </is>
      </c>
      <c r="C79" s="6" t="inlineStr">
        <is>
          <t>supertrend_falling</t>
        </is>
      </c>
      <c r="D79" s="6" t="inlineStr">
        <is>
          <t>期間: 5〜30 / 比較対象(Nバー前): 1〜10</t>
        </is>
      </c>
      <c r="E79" s="6" t="inlineStr">
        <is>
          <t>一致</t>
        </is>
      </c>
      <c r="F79" s="6" t="inlineStr">
        <is>
          <t>1.0 のいずれか</t>
        </is>
      </c>
      <c r="G79" s="6" t="inlineStr">
        <is>
          <t>成立/不成立の合図(「一致」で1を指定した時だけ使う)</t>
        </is>
      </c>
      <c r="H79" s="6" t="inlineStr">
        <is>
          <t>SuperTrendラインの現在値が、lookback本前(既定1本)より小さければ1。</t>
        </is>
      </c>
    </row>
    <row r="80">
      <c r="A80" s="9" t="n">
        <v>72</v>
      </c>
      <c r="B80" s="6" t="inlineStr">
        <is>
          <t>SuperTrendラインがN本連続で上昇</t>
        </is>
      </c>
      <c r="C80" s="6" t="inlineStr">
        <is>
          <t>supertrend_consecutive_rising</t>
        </is>
      </c>
      <c r="D80" s="6" t="inlineStr">
        <is>
          <t>期間: 5〜30 / 連続本数: 2〜10</t>
        </is>
      </c>
      <c r="E80" s="6" t="inlineStr">
        <is>
          <t>一致</t>
        </is>
      </c>
      <c r="F80" s="6" t="inlineStr">
        <is>
          <t>1.0 のいずれか</t>
        </is>
      </c>
      <c r="G80" s="6" t="inlineStr">
        <is>
          <t>成立/不成立の合図(「一致」で1を指定した時だけ使う)</t>
        </is>
      </c>
      <c r="H80" s="6" t="inlineStr">
        <is>
          <t>SuperTrendライン(既定期間10・倍率3.0)が直前バーより大きい状態が、現在バーを含め連続N本続いていれば1。</t>
        </is>
      </c>
    </row>
    <row r="81">
      <c r="A81" s="9" t="n">
        <v>73</v>
      </c>
      <c r="B81" s="6" t="inlineStr">
        <is>
          <t>SuperTrendラインがN本連続で下降</t>
        </is>
      </c>
      <c r="C81" s="6" t="inlineStr">
        <is>
          <t>supertrend_consecutive_falling</t>
        </is>
      </c>
      <c r="D81" s="6" t="inlineStr">
        <is>
          <t>期間: 5〜30 / 連続本数: 2〜10</t>
        </is>
      </c>
      <c r="E81" s="6" t="inlineStr">
        <is>
          <t>一致</t>
        </is>
      </c>
      <c r="F81" s="6" t="inlineStr">
        <is>
          <t>1.0 のいずれか</t>
        </is>
      </c>
      <c r="G81" s="6" t="inlineStr">
        <is>
          <t>成立/不成立の合図(「一致」で1を指定した時だけ使う)</t>
        </is>
      </c>
      <c r="H81" s="6" t="inlineStr">
        <is>
          <t>SuperTrendラインが直前バーより小さい状態が、現在バーを含め連続N本続いていれば1。</t>
        </is>
      </c>
    </row>
    <row r="82">
      <c r="A82" s="9" t="n">
        <v>74</v>
      </c>
      <c r="B82" s="6" t="inlineStr">
        <is>
          <t>SuperTrend買い転換</t>
        </is>
      </c>
      <c r="C82" s="6" t="inlineStr">
        <is>
          <t>supertrend_flip_bullish</t>
        </is>
      </c>
      <c r="D82" s="6" t="inlineStr">
        <is>
          <t>期間: 5〜30 / 倍率: 2.0, 2.5, 3.0, 3.5, 4.0から選択</t>
        </is>
      </c>
      <c r="E82" s="6" t="inlineStr">
        <is>
          <t>一致</t>
        </is>
      </c>
      <c r="F82" s="6" t="inlineStr">
        <is>
          <t>1.0 のいずれか</t>
        </is>
      </c>
      <c r="G82" s="6" t="inlineStr">
        <is>
          <t>成立/不成立の合図(「一致」で1を指定した時だけ使う)</t>
        </is>
      </c>
      <c r="H82" s="6" t="inlineStr">
        <is>
          <t>SuperTrendの方向フラグが直前バーは-1(下降)で現バーが+1(上昇)に転換した瞬間だけ1になる(既定期間10・倍率3.0)。</t>
        </is>
      </c>
    </row>
    <row r="83">
      <c r="A83" s="9" t="n">
        <v>75</v>
      </c>
      <c r="B83" s="6" t="inlineStr">
        <is>
          <t>SuperTrend売り転換</t>
        </is>
      </c>
      <c r="C83" s="6" t="inlineStr">
        <is>
          <t>supertrend_flip_bearish</t>
        </is>
      </c>
      <c r="D83" s="6" t="inlineStr">
        <is>
          <t>期間: 5〜30 / 倍率: 2.0, 2.5, 3.0, 3.5, 4.0から選択</t>
        </is>
      </c>
      <c r="E83" s="6" t="inlineStr">
        <is>
          <t>一致</t>
        </is>
      </c>
      <c r="F83" s="6" t="inlineStr">
        <is>
          <t>1.0 のいずれか</t>
        </is>
      </c>
      <c r="G83" s="6" t="inlineStr">
        <is>
          <t>成立/不成立の合図(「一致」で1を指定した時だけ使う)</t>
        </is>
      </c>
      <c r="H83" s="6" t="inlineStr">
        <is>
          <t>SuperTrendの方向フラグが直前バーは+1(上昇)で現バーが-1(下降)に転換した瞬間だけ1になる(既定期間10・倍率3.0)。</t>
        </is>
      </c>
    </row>
    <row r="84" ht="20" customHeight="1">
      <c r="A84" s="14" t="inlineStr">
        <is>
          <t>■ VWAP(8件)</t>
        </is>
      </c>
      <c r="B84" s="16" t="n"/>
      <c r="C84" s="16" t="n"/>
      <c r="D84" s="16" t="n"/>
      <c r="E84" s="16" t="n"/>
      <c r="F84" s="16" t="n"/>
      <c r="G84" s="16" t="n"/>
      <c r="H84" s="17" t="n"/>
    </row>
    <row r="85">
      <c r="A85" s="9" t="n">
        <v>76</v>
      </c>
      <c r="B85" s="6" t="inlineStr">
        <is>
          <t>VWAP(出来高加重平均価格・日次リセット)</t>
        </is>
      </c>
      <c r="C85" s="6" t="inlineStr">
        <is>
          <t>vwap</t>
        </is>
      </c>
      <c r="D85" s="6" t="inlineStr">
        <is>
          <t>(調整可能なパラメータなし)</t>
        </is>
      </c>
      <c r="E85" s="6" t="inlineStr">
        <is>
          <t>より上・より下・上抜け・下抜け</t>
        </is>
      </c>
      <c r="F85" s="6" t="inlineStr">
        <is>
          <t>固定値とは比較不可(他の指標とのみ比較)</t>
        </is>
      </c>
      <c r="G85" s="6" t="inlineStr">
        <is>
          <t>価格の水準(他の指標と比較。固定の数値とは比較不可)</t>
        </is>
      </c>
      <c r="H85" s="6" t="inlineStr">
        <is>
          <t>日次リセット型のVWAP(出来高加重平均価格)。typical price((高値+安値+終値)/3)×出来高のその日の累積を、その日の出来高累積で割ったもの(毎日リセット)。FXの出来高はブローカーのティック疑似出来高であり真の取引高ではない点にコード内で注意書きがある。</t>
        </is>
      </c>
    </row>
    <row r="86">
      <c r="A86" s="9" t="n">
        <v>77</v>
      </c>
      <c r="B86" s="6" t="inlineStr">
        <is>
          <t>終値とVWAPの距離</t>
        </is>
      </c>
      <c r="C86" s="6" t="inlineStr">
        <is>
          <t>dist_close_vwap</t>
        </is>
      </c>
      <c r="D86" s="6" t="inlineStr">
        <is>
          <t>(調整可能なパラメータなし)</t>
        </is>
      </c>
      <c r="E86" s="6" t="inlineStr">
        <is>
          <t>より上・より下・上抜け・下抜け</t>
        </is>
      </c>
      <c r="F86" s="6" t="inlineStr">
        <is>
          <t>固定値とは比較不可(他の指標とのみ比較)</t>
        </is>
      </c>
      <c r="G86" s="6" t="inlineStr">
        <is>
          <t>値動きの大きさ(他の指標と比較。固定の数値とは比較不可)</t>
        </is>
      </c>
      <c r="H86" s="6" t="inlineStr">
        <is>
          <t>当バーの終値と、その日のVWAP(出来高加重平均価格。FXでは取引所出来高ではなくブローカーのティック疑似出来高を使用)との絶対差。</t>
        </is>
      </c>
    </row>
    <row r="87">
      <c r="A87" s="9" t="n">
        <v>78</v>
      </c>
      <c r="B87" s="6" t="inlineStr">
        <is>
          <t>高値とVWAPの距離</t>
        </is>
      </c>
      <c r="C87" s="6" t="inlineStr">
        <is>
          <t>dist_high_vwap</t>
        </is>
      </c>
      <c r="D87" s="6" t="inlineStr">
        <is>
          <t>(調整可能なパラメータなし)</t>
        </is>
      </c>
      <c r="E87" s="6" t="inlineStr">
        <is>
          <t>より上・より下・上抜け・下抜け</t>
        </is>
      </c>
      <c r="F87" s="6" t="inlineStr">
        <is>
          <t>固定値とは比較不可(他の指標とのみ比較)</t>
        </is>
      </c>
      <c r="G87" s="6" t="inlineStr">
        <is>
          <t>値動きの大きさ(他の指標と比較。固定の数値とは比較不可)</t>
        </is>
      </c>
      <c r="H87" s="6" t="inlineStr">
        <is>
          <t>当バーの高値と、その日のVWAP(出来高加重平均価格。FXでは取引所出来高ではなくブローカーのティック疑似出来高を使用)との絶対差。</t>
        </is>
      </c>
    </row>
    <row r="88">
      <c r="A88" s="9" t="n">
        <v>79</v>
      </c>
      <c r="B88" s="6" t="inlineStr">
        <is>
          <t>安値とVWAPの距離</t>
        </is>
      </c>
      <c r="C88" s="6" t="inlineStr">
        <is>
          <t>dist_low_vwap</t>
        </is>
      </c>
      <c r="D88" s="6" t="inlineStr">
        <is>
          <t>(調整可能なパラメータなし)</t>
        </is>
      </c>
      <c r="E88" s="6" t="inlineStr">
        <is>
          <t>より上・より下・上抜け・下抜け</t>
        </is>
      </c>
      <c r="F88" s="6" t="inlineStr">
        <is>
          <t>固定値とは比較不可(他の指標とのみ比較)</t>
        </is>
      </c>
      <c r="G88" s="6" t="inlineStr">
        <is>
          <t>値動きの大きさ(他の指標と比較。固定の数値とは比較不可)</t>
        </is>
      </c>
      <c r="H88" s="6" t="inlineStr">
        <is>
          <t>当バーの安値と、その日のVWAP(出来高加重平均価格。FXでは取引所出来高ではなくブローカーのティック疑似出来高を使用)との絶対差。</t>
        </is>
      </c>
    </row>
    <row r="89">
      <c r="A89" s="9" t="n">
        <v>80</v>
      </c>
      <c r="B89" s="6" t="inlineStr">
        <is>
          <t>VWAP上昇中</t>
        </is>
      </c>
      <c r="C89" s="6" t="inlineStr">
        <is>
          <t>vwap_rising</t>
        </is>
      </c>
      <c r="D89" s="6" t="inlineStr">
        <is>
          <t>比較対象(Nバー前): 1〜10</t>
        </is>
      </c>
      <c r="E89" s="6" t="inlineStr">
        <is>
          <t>一致</t>
        </is>
      </c>
      <c r="F89" s="6" t="inlineStr">
        <is>
          <t>1.0 のいずれか</t>
        </is>
      </c>
      <c r="G89" s="6" t="inlineStr">
        <is>
          <t>成立/不成立の合図(「一致」で1を指定した時だけ使う)</t>
        </is>
      </c>
      <c r="H89" s="6" t="inlineStr">
        <is>
          <t>VWAPの現在値が、lookback本前(既定1本)より大きければ1。</t>
        </is>
      </c>
    </row>
    <row r="90">
      <c r="A90" s="9" t="n">
        <v>81</v>
      </c>
      <c r="B90" s="6" t="inlineStr">
        <is>
          <t>VWAP下降中</t>
        </is>
      </c>
      <c r="C90" s="6" t="inlineStr">
        <is>
          <t>vwap_falling</t>
        </is>
      </c>
      <c r="D90" s="6" t="inlineStr">
        <is>
          <t>比較対象(Nバー前): 1〜10</t>
        </is>
      </c>
      <c r="E90" s="6" t="inlineStr">
        <is>
          <t>一致</t>
        </is>
      </c>
      <c r="F90" s="6" t="inlineStr">
        <is>
          <t>1.0 のいずれか</t>
        </is>
      </c>
      <c r="G90" s="6" t="inlineStr">
        <is>
          <t>成立/不成立の合図(「一致」で1を指定した時だけ使う)</t>
        </is>
      </c>
      <c r="H90" s="6" t="inlineStr">
        <is>
          <t>VWAPの現在値が、lookback本前(既定1本)より小さければ1。</t>
        </is>
      </c>
    </row>
    <row r="91">
      <c r="A91" s="9" t="n">
        <v>82</v>
      </c>
      <c r="B91" s="6" t="inlineStr">
        <is>
          <t>VWAPがN本連続で上昇</t>
        </is>
      </c>
      <c r="C91" s="6" t="inlineStr">
        <is>
          <t>vwap_consecutive_rising</t>
        </is>
      </c>
      <c r="D91" s="6" t="inlineStr">
        <is>
          <t>連続本数: 2〜10</t>
        </is>
      </c>
      <c r="E91" s="6" t="inlineStr">
        <is>
          <t>一致</t>
        </is>
      </c>
      <c r="F91" s="6" t="inlineStr">
        <is>
          <t>1.0 のいずれか</t>
        </is>
      </c>
      <c r="G91" s="6" t="inlineStr">
        <is>
          <t>成立/不成立の合図(「一致」で1を指定した時だけ使う)</t>
        </is>
      </c>
      <c r="H91" s="6" t="inlineStr">
        <is>
          <t>VWAPが直前バーより大きい状態が、現在バーを含め連続N本続いていれば1。</t>
        </is>
      </c>
    </row>
    <row r="92">
      <c r="A92" s="9" t="n">
        <v>83</v>
      </c>
      <c r="B92" s="6" t="inlineStr">
        <is>
          <t>VWAPがN本連続で下降</t>
        </is>
      </c>
      <c r="C92" s="6" t="inlineStr">
        <is>
          <t>vwap_consecutive_falling</t>
        </is>
      </c>
      <c r="D92" s="6" t="inlineStr">
        <is>
          <t>連続本数: 2〜10</t>
        </is>
      </c>
      <c r="E92" s="6" t="inlineStr">
        <is>
          <t>一致</t>
        </is>
      </c>
      <c r="F92" s="6" t="inlineStr">
        <is>
          <t>1.0 のいずれか</t>
        </is>
      </c>
      <c r="G92" s="6" t="inlineStr">
        <is>
          <t>成立/不成立の合図(「一致」で1を指定した時だけ使う)</t>
        </is>
      </c>
      <c r="H92" s="6" t="inlineStr">
        <is>
          <t>VWAPが直前バーより小さい状態が、現在バーを含め連続N本続いていれば1。</t>
        </is>
      </c>
    </row>
    <row r="93" ht="20" customHeight="1">
      <c r="A93" s="14" t="inlineStr">
        <is>
          <t>■ ボリンジャーバンド(14件)</t>
        </is>
      </c>
      <c r="B93" s="16" t="n"/>
      <c r="C93" s="16" t="n"/>
      <c r="D93" s="16" t="n"/>
      <c r="E93" s="16" t="n"/>
      <c r="F93" s="16" t="n"/>
      <c r="G93" s="16" t="n"/>
      <c r="H93" s="17" t="n"/>
    </row>
    <row r="94">
      <c r="A94" s="9" t="n">
        <v>84</v>
      </c>
      <c r="B94" s="6" t="inlineStr">
        <is>
          <t>ボリンジャー上限</t>
        </is>
      </c>
      <c r="C94" s="6" t="inlineStr">
        <is>
          <t>bollinger_upper</t>
        </is>
      </c>
      <c r="D94" s="6" t="inlineStr">
        <is>
          <t>期間: 10〜50 / 標準偏差倍率: 1.5〜3.0から選択 / Source: 終値/始値/高値/安値/HL2/HLC3/OHLC4から選択</t>
        </is>
      </c>
      <c r="E94" s="6" t="inlineStr">
        <is>
          <t>より上・より下・上抜け・下抜け</t>
        </is>
      </c>
      <c r="F94" s="6" t="inlineStr">
        <is>
          <t>固定値とは比較不可(他の指標とのみ比較)</t>
        </is>
      </c>
      <c r="G94" s="6" t="inlineStr">
        <is>
          <t>価格の水準(他の指標と比較。固定の数値とは比較不可)</t>
        </is>
      </c>
      <c r="H94" s="6" t="inlineStr">
        <is>
          <t>Middle = SMA(Source, 期間)、Upper = Middle + 標準偏差倍率×標準偏差(Source, 期間)。Sourceは既定で終値だが、HL2/HLC3/OHLC4等にも変更可能(TradingViewのPine変換にも対応済み)。</t>
        </is>
      </c>
    </row>
    <row r="95">
      <c r="A95" s="9" t="n">
        <v>85</v>
      </c>
      <c r="B95" s="6" t="inlineStr">
        <is>
          <t>ボリンジャー中央</t>
        </is>
      </c>
      <c r="C95" s="6" t="inlineStr">
        <is>
          <t>bollinger_middle</t>
        </is>
      </c>
      <c r="D95" s="6" t="inlineStr">
        <is>
          <t>期間: 10〜50 / 標準偏差倍率: 1.5〜3.0から選択 / Source: 終値/始値/高値/安値/HL2/HLC3/OHLC4から選択</t>
        </is>
      </c>
      <c r="E95" s="6" t="inlineStr">
        <is>
          <t>より上・より下・上抜け・下抜け</t>
        </is>
      </c>
      <c r="F95" s="6" t="inlineStr">
        <is>
          <t>固定値とは比較不可(他の指標とのみ比較)</t>
        </is>
      </c>
      <c r="G95" s="6" t="inlineStr">
        <is>
          <t>価格の水準(他の指標と比較。固定の数値とは比較不可)</t>
        </is>
      </c>
      <c r="H95" s="6" t="inlineStr">
        <is>
          <t>Middle = SMA(Source, 期間)。Sourceは既定で終値だが、HL2/HLC3/OHLC4等にも変更可能(TradingViewのPine変換にも対応済み)。</t>
        </is>
      </c>
    </row>
    <row r="96">
      <c r="A96" s="9" t="n">
        <v>86</v>
      </c>
      <c r="B96" s="6" t="inlineStr">
        <is>
          <t>ボリンジャー下限</t>
        </is>
      </c>
      <c r="C96" s="6" t="inlineStr">
        <is>
          <t>bollinger_lower</t>
        </is>
      </c>
      <c r="D96" s="6" t="inlineStr">
        <is>
          <t>期間: 10〜50 / 標準偏差倍率: 1.5〜3.0から選択 / Source: 終値/始値/高値/安値/HL2/HLC3/OHLC4から選択</t>
        </is>
      </c>
      <c r="E96" s="6" t="inlineStr">
        <is>
          <t>より上・より下・上抜け・下抜け</t>
        </is>
      </c>
      <c r="F96" s="6" t="inlineStr">
        <is>
          <t>固定値とは比較不可(他の指標とのみ比較)</t>
        </is>
      </c>
      <c r="G96" s="6" t="inlineStr">
        <is>
          <t>価格の水準(他の指標と比較。固定の数値とは比較不可)</t>
        </is>
      </c>
      <c r="H96" s="6" t="inlineStr">
        <is>
          <t>Middle = SMA(Source, 期間)、Lower = Middle - 標準偏差倍率×標準偏差(Source, 期間)。Sourceは既定で終値だが、HL2/HLC3/OHLC4等にも変更可能(TradingViewのPine変換にも対応済み)。</t>
        </is>
      </c>
    </row>
    <row r="97">
      <c r="A97" s="9" t="n">
        <v>87</v>
      </c>
      <c r="B97" s="6" t="inlineStr">
        <is>
          <t>終値とボリンジャー上限の距離</t>
        </is>
      </c>
      <c r="C97" s="6" t="inlineStr">
        <is>
          <t>dist_close_bb_upper</t>
        </is>
      </c>
      <c r="D97" s="6" t="inlineStr">
        <is>
          <t>期間: 10〜50 / 標準偏差倍率: 1.0, 1.5, 2.0, 2.5, 3.0から選択</t>
        </is>
      </c>
      <c r="E97" s="6" t="inlineStr">
        <is>
          <t>より上・より下・上抜け・下抜け</t>
        </is>
      </c>
      <c r="F97" s="6" t="inlineStr">
        <is>
          <t>固定値とは比較不可(他の指標とのみ比較)</t>
        </is>
      </c>
      <c r="G97" s="6" t="inlineStr">
        <is>
          <t>値動きの大きさ(他の指標と比較。固定の数値とは比較不可)</t>
        </is>
      </c>
      <c r="H97" s="6" t="inlineStr">
        <is>
          <t>当バーの終値と、ボリンジャーバンド上限(デフォルト期間20、+2標準偏差)との絶対差。</t>
        </is>
      </c>
    </row>
    <row r="98">
      <c r="A98" s="9" t="n">
        <v>88</v>
      </c>
      <c r="B98" s="6" t="inlineStr">
        <is>
          <t>終値とボリンジャー下限の距離</t>
        </is>
      </c>
      <c r="C98" s="6" t="inlineStr">
        <is>
          <t>dist_close_bb_lower</t>
        </is>
      </c>
      <c r="D98" s="6" t="inlineStr">
        <is>
          <t>期間: 10〜50 / 標準偏差倍率: 1.0, 1.5, 2.0, 2.5, 3.0から選択</t>
        </is>
      </c>
      <c r="E98" s="6" t="inlineStr">
        <is>
          <t>より上・より下・上抜け・下抜け</t>
        </is>
      </c>
      <c r="F98" s="6" t="inlineStr">
        <is>
          <t>固定値とは比較不可(他の指標とのみ比較)</t>
        </is>
      </c>
      <c r="G98" s="6" t="inlineStr">
        <is>
          <t>値動きの大きさ(他の指標と比較。固定の数値とは比較不可)</t>
        </is>
      </c>
      <c r="H98" s="6" t="inlineStr">
        <is>
          <t>当バーの終値と、ボリンジャーバンド下限(デフォルト期間20、−2標準偏差)との絶対差。</t>
        </is>
      </c>
    </row>
    <row r="99">
      <c r="A99" s="9" t="n">
        <v>89</v>
      </c>
      <c r="B99" s="6" t="inlineStr">
        <is>
          <t>高値とボリンジャー上限の距離</t>
        </is>
      </c>
      <c r="C99" s="6" t="inlineStr">
        <is>
          <t>dist_high_bb_upper</t>
        </is>
      </c>
      <c r="D99" s="6" t="inlineStr">
        <is>
          <t>期間: 10〜50 / 標準偏差倍率: 1.0, 1.5, 2.0, 2.5, 3.0から選択</t>
        </is>
      </c>
      <c r="E99" s="6" t="inlineStr">
        <is>
          <t>より上・より下・上抜け・下抜け</t>
        </is>
      </c>
      <c r="F99" s="6" t="inlineStr">
        <is>
          <t>固定値とは比較不可(他の指標とのみ比較)</t>
        </is>
      </c>
      <c r="G99" s="6" t="inlineStr">
        <is>
          <t>値動きの大きさ(他の指標と比較。固定の数値とは比較不可)</t>
        </is>
      </c>
      <c r="H99" s="6" t="inlineStr">
        <is>
          <t>当バーの高値と、ボリンジャーバンド上限(デフォルト期間20、+2標準偏差)との絶対差。</t>
        </is>
      </c>
    </row>
    <row r="100">
      <c r="A100" s="9" t="n">
        <v>90</v>
      </c>
      <c r="B100" s="6" t="inlineStr">
        <is>
          <t>高値とボリンジャー下限の距離</t>
        </is>
      </c>
      <c r="C100" s="6" t="inlineStr">
        <is>
          <t>dist_high_bb_lower</t>
        </is>
      </c>
      <c r="D100" s="6" t="inlineStr">
        <is>
          <t>期間: 10〜50 / 標準偏差倍率: 1.0, 1.5, 2.0, 2.5, 3.0から選択</t>
        </is>
      </c>
      <c r="E100" s="6" t="inlineStr">
        <is>
          <t>より上・より下・上抜け・下抜け</t>
        </is>
      </c>
      <c r="F100" s="6" t="inlineStr">
        <is>
          <t>固定値とは比較不可(他の指標とのみ比較)</t>
        </is>
      </c>
      <c r="G100" s="6" t="inlineStr">
        <is>
          <t>値動きの大きさ(他の指標と比較。固定の数値とは比較不可)</t>
        </is>
      </c>
      <c r="H100" s="6" t="inlineStr">
        <is>
          <t>当バーの高値と、ボリンジャーバンド下限(デフォルト期間20、−2標準偏差)との絶対差。</t>
        </is>
      </c>
    </row>
    <row r="101">
      <c r="A101" s="9" t="n">
        <v>91</v>
      </c>
      <c r="B101" s="6" t="inlineStr">
        <is>
          <t>安値とボリンジャー上限の距離</t>
        </is>
      </c>
      <c r="C101" s="6" t="inlineStr">
        <is>
          <t>dist_low_bb_upper</t>
        </is>
      </c>
      <c r="D101" s="6" t="inlineStr">
        <is>
          <t>期間: 10〜50 / 標準偏差倍率: 1.0, 1.5, 2.0, 2.5, 3.0から選択</t>
        </is>
      </c>
      <c r="E101" s="6" t="inlineStr">
        <is>
          <t>より上・より下・上抜け・下抜け</t>
        </is>
      </c>
      <c r="F101" s="6" t="inlineStr">
        <is>
          <t>固定値とは比較不可(他の指標とのみ比較)</t>
        </is>
      </c>
      <c r="G101" s="6" t="inlineStr">
        <is>
          <t>値動きの大きさ(他の指標と比較。固定の数値とは比較不可)</t>
        </is>
      </c>
      <c r="H101" s="6" t="inlineStr">
        <is>
          <t>当バーの安値と、ボリンジャーバンド上限(デフォルト期間20、+2標準偏差)との絶対差。</t>
        </is>
      </c>
    </row>
    <row r="102">
      <c r="A102" s="9" t="n">
        <v>92</v>
      </c>
      <c r="B102" s="6" t="inlineStr">
        <is>
          <t>安値とボリンジャー下限の距離</t>
        </is>
      </c>
      <c r="C102" s="6" t="inlineStr">
        <is>
          <t>dist_low_bb_lower</t>
        </is>
      </c>
      <c r="D102" s="6" t="inlineStr">
        <is>
          <t>期間: 10〜50 / 標準偏差倍率: 1.0, 1.5, 2.0, 2.5, 3.0から選択</t>
        </is>
      </c>
      <c r="E102" s="6" t="inlineStr">
        <is>
          <t>より上・より下・上抜け・下抜け</t>
        </is>
      </c>
      <c r="F102" s="6" t="inlineStr">
        <is>
          <t>固定値とは比較不可(他の指標とのみ比較)</t>
        </is>
      </c>
      <c r="G102" s="6" t="inlineStr">
        <is>
          <t>値動きの大きさ(他の指標と比較。固定の数値とは比較不可)</t>
        </is>
      </c>
      <c r="H102" s="6" t="inlineStr">
        <is>
          <t>当バーの安値と、ボリンジャーバンド下限(デフォルト期間20、−2標準偏差)との絶対差。</t>
        </is>
      </c>
    </row>
    <row r="103">
      <c r="A103" s="9" t="n">
        <v>93</v>
      </c>
      <c r="B103" s="6" t="inlineStr">
        <is>
          <t>ボリンジャー%B(0=下限,0.5=中央,1=上限)</t>
        </is>
      </c>
      <c r="C103" s="6" t="inlineStr">
        <is>
          <t>bb_percent_b</t>
        </is>
      </c>
      <c r="D103" s="6" t="inlineStr">
        <is>
          <t>期間: 10〜50 / 標準偏差倍率: 1.0, 1.5, 2.0, 2.5, 3.0から選択</t>
        </is>
      </c>
      <c r="E103" s="6" t="inlineStr">
        <is>
          <t>より上・より下・上抜け・下抜け</t>
        </is>
      </c>
      <c r="F103" s="6" t="inlineStr">
        <is>
          <t>-0.2〜1.2の数値</t>
        </is>
      </c>
      <c r="G103" s="6" t="inlineStr">
        <is>
          <t>単位のない比率・角度など(固定の数値と比較可)</t>
        </is>
      </c>
      <c r="H103" s="6" t="inlineStr">
        <is>
          <t>終値がボリンジャーバンド(デフォルト期間20、±2標準偏差)のどこに位置するかを表す%B。0=バンド下限、0.5=中央(移動平均)、1=バンド上限で、バンドの外に出ると0未満・1超にもなる。</t>
        </is>
      </c>
    </row>
    <row r="104">
      <c r="A104" s="9" t="n">
        <v>94</v>
      </c>
      <c r="B104" s="6" t="inlineStr">
        <is>
          <t>ボリンジャーバンド幅</t>
        </is>
      </c>
      <c r="C104" s="6" t="inlineStr">
        <is>
          <t>bb_width</t>
        </is>
      </c>
      <c r="D104" s="6" t="inlineStr">
        <is>
          <t>期間: 10〜50 / 標準偏差倍率: 1.0, 1.5, 2.0, 2.5, 3.0から選択</t>
        </is>
      </c>
      <c r="E104" s="6" t="inlineStr">
        <is>
          <t>より上・より下・上抜け・下抜け</t>
        </is>
      </c>
      <c r="F104" s="6" t="inlineStr">
        <is>
          <t>固定値とは比較不可(他の指標とのみ比較)</t>
        </is>
      </c>
      <c r="G104" s="6" t="inlineStr">
        <is>
          <t>値動きの大きさ(他の指標と比較。固定の数値とは比較不可)</t>
        </is>
      </c>
      <c r="H104" s="6" t="inlineStr">
        <is>
          <t>ボリンジャーバンドの上限と下限の差(バンド幅)。デフォルトは期間20・±2標準偏差。</t>
        </is>
      </c>
    </row>
    <row r="105">
      <c r="A105" s="9" t="n">
        <v>95</v>
      </c>
      <c r="B105" s="6" t="inlineStr">
        <is>
          <t>ボリンジャースクイーズ発生中</t>
        </is>
      </c>
      <c r="C105" s="6" t="inlineStr">
        <is>
          <t>bb_squeeze</t>
        </is>
      </c>
      <c r="D105" s="6" t="inlineStr">
        <is>
          <t>期間: 10〜50 / 比較対象期間: 50〜200 / 標準偏差倍率: 1.0, 1.5, 2.0, 2.5, 3.0から選択 / 下位何%以下をスクイーズとするか: 5.0, 10.0, 15.0, 20.0から選択</t>
        </is>
      </c>
      <c r="E105" s="6" t="inlineStr">
        <is>
          <t>一致</t>
        </is>
      </c>
      <c r="F105" s="6" t="inlineStr">
        <is>
          <t>1.0 のいずれか</t>
        </is>
      </c>
      <c r="G105" s="6" t="inlineStr">
        <is>
          <t>成立/不成立の合図(「一致」で1を指定した時だけ使う)</t>
        </is>
      </c>
      <c r="H105" s="6" t="inlineStr">
        <is>
          <t>ボリンジャーバンド幅(bb_width)が、直近window本(デフォルト100)の中で自身の下位percentileパーセンタイル(デフォルト10%)以下まで縮小している状態を表す真偽指標。絶対的な幅ではなく、自分自身の直近履歴に対する相対的な狭さで判定する。</t>
        </is>
      </c>
    </row>
    <row r="106">
      <c r="A106" s="9" t="n">
        <v>96</v>
      </c>
      <c r="B106" s="6" t="inlineStr">
        <is>
          <t>ボリンジャーエクスパンション開始</t>
        </is>
      </c>
      <c r="C106" s="6" t="inlineStr">
        <is>
          <t>bb_expansion</t>
        </is>
      </c>
      <c r="D106" s="6" t="inlineStr">
        <is>
          <t>期間: 10〜50 / 比較対象期間: 50〜200 / 標準偏差倍率: 1.0, 1.5, 2.0, 2.5, 3.0から選択 / 下位何%以下をスクイーズとするか: 5.0, 10.0, 15.0, 20.0から選択</t>
        </is>
      </c>
      <c r="E106" s="6" t="inlineStr">
        <is>
          <t>一致</t>
        </is>
      </c>
      <c r="F106" s="6" t="inlineStr">
        <is>
          <t>1.0 のいずれか</t>
        </is>
      </c>
      <c r="G106" s="6" t="inlineStr">
        <is>
          <t>成立/不成立の合図(「一致」で1を指定した時だけ使う)</t>
        </is>
      </c>
      <c r="H106" s="6" t="inlineStr">
        <is>
          <t>直前のバーまでボリンジャーバンド幅(bb_width)がスクイーズ状態(直近window本、デフォルト100本の中で下位percentile%、デフォルト10%以下)だったものが、当バーで前バーより幅が広がり始めた瞬間にだけ1を返すイベント指標。</t>
        </is>
      </c>
    </row>
    <row r="107">
      <c r="A107" s="9" t="n">
        <v>97</v>
      </c>
      <c r="B107" s="6" t="inlineStr">
        <is>
          <t>ボリンジャーバンド幅(%表示)</t>
        </is>
      </c>
      <c r="C107" s="6" t="inlineStr">
        <is>
          <t>bb_width_percent</t>
        </is>
      </c>
      <c r="D107" s="6" t="inlineStr">
        <is>
          <t>期間: 10〜50 / 標準偏差倍率: 1.5, 2.0, 2.5から選択</t>
        </is>
      </c>
      <c r="E107" s="6" t="inlineStr">
        <is>
          <t>より上・より下・上抜け・下抜け</t>
        </is>
      </c>
      <c r="F107" s="6" t="inlineStr">
        <is>
          <t>0.0〜20.0の数値</t>
        </is>
      </c>
      <c r="G107" s="6" t="inlineStr">
        <is>
          <t>0〜100のオシレーター(固定の数値とも比較可)</t>
        </is>
      </c>
      <c r="H107" s="6" t="inlineStr">
        <is>
          <t>bb_widthを100倍しただけの値(ボリンジャーバンド幅の%表示版)。内部ではbb_widthを再利用しており、別々に計算し直してはいない。</t>
        </is>
      </c>
    </row>
    <row r="108" ht="20" customHeight="1">
      <c r="A108" s="14" t="inlineStr">
        <is>
          <t>■ ストキャスティクス(2件)</t>
        </is>
      </c>
      <c r="B108" s="16" t="n"/>
      <c r="C108" s="16" t="n"/>
      <c r="D108" s="16" t="n"/>
      <c r="E108" s="16" t="n"/>
      <c r="F108" s="16" t="n"/>
      <c r="G108" s="16" t="n"/>
      <c r="H108" s="17" t="n"/>
    </row>
    <row r="109">
      <c r="A109" s="9" t="n">
        <v>98</v>
      </c>
      <c r="B109" s="6" t="inlineStr">
        <is>
          <t>ストキャスティクス%K</t>
        </is>
      </c>
      <c r="C109" s="6" t="inlineStr">
        <is>
          <t>stochastic_k</t>
        </is>
      </c>
      <c r="D109" s="6" t="inlineStr">
        <is>
          <t>%K期間: 5〜21 / %D期間: 3〜5 / 平滑化: 3〜5</t>
        </is>
      </c>
      <c r="E109" s="6" t="inlineStr">
        <is>
          <t>より上・より下・上抜け・下抜け</t>
        </is>
      </c>
      <c r="F109" s="6" t="inlineStr">
        <is>
          <t>20.0〜80.0の数値</t>
        </is>
      </c>
      <c r="G109" s="6" t="inlineStr">
        <is>
          <t>0〜100のオシレーター(固定の数値とも比較可)</t>
        </is>
      </c>
      <c r="H109" s="6" t="inlineStr">
        <is>
          <t>ストキャスティクス%K。直近k_period本(既定14本)の最高値・最安値に対する終値の位置を100×(終値-期間安値)/(期間高値-期間安値)で算出し、さらにsmooth本(既定3本)で単純移動平均して平滑化した値。</t>
        </is>
      </c>
    </row>
    <row r="110">
      <c r="A110" s="9" t="n">
        <v>99</v>
      </c>
      <c r="B110" s="6" t="inlineStr">
        <is>
          <t>ストキャスティクス%D</t>
        </is>
      </c>
      <c r="C110" s="6" t="inlineStr">
        <is>
          <t>stochastic_d</t>
        </is>
      </c>
      <c r="D110" s="6" t="inlineStr">
        <is>
          <t>%K期間: 5〜21 / %D期間: 3〜5 / 平滑化: 3〜5</t>
        </is>
      </c>
      <c r="E110" s="6" t="inlineStr">
        <is>
          <t>より上・より下・上抜け・下抜け</t>
        </is>
      </c>
      <c r="F110" s="6" t="inlineStr">
        <is>
          <t>20.0〜80.0の数値</t>
        </is>
      </c>
      <c r="G110" s="6" t="inlineStr">
        <is>
          <t>0〜100のオシレーター(固定の数値とも比較可)</t>
        </is>
      </c>
      <c r="H110" s="6" t="inlineStr">
        <is>
          <t>ストキャスティクス%D。%K(既定k_period=14本、smooth=3本で平滑化済み)を、さらにd_period本(既定3本)で単純移動平均したシグナルライン。</t>
        </is>
      </c>
    </row>
    <row r="111" ht="20" customHeight="1">
      <c r="A111" s="14" t="inlineStr">
        <is>
          <t>■ 一目均衡表(8件)</t>
        </is>
      </c>
      <c r="B111" s="16" t="n"/>
      <c r="C111" s="16" t="n"/>
      <c r="D111" s="16" t="n"/>
      <c r="E111" s="16" t="n"/>
      <c r="F111" s="16" t="n"/>
      <c r="G111" s="16" t="n"/>
      <c r="H111" s="17" t="n"/>
    </row>
    <row r="112">
      <c r="A112" s="9" t="n">
        <v>100</v>
      </c>
      <c r="B112" s="6" t="inlineStr">
        <is>
          <t>一目均衡表: 転換線</t>
        </is>
      </c>
      <c r="C112" s="6" t="inlineStr">
        <is>
          <t>ichimoku_tenkan</t>
        </is>
      </c>
      <c r="D112" s="6" t="inlineStr">
        <is>
          <t>転換線期間: 5〜15 / 基準線期間: 20〜35 / 先行スパンB期間: 40〜65</t>
        </is>
      </c>
      <c r="E112" s="6" t="inlineStr">
        <is>
          <t>より上・より下・上抜け・下抜け</t>
        </is>
      </c>
      <c r="F112" s="6" t="inlineStr">
        <is>
          <t>固定値とは比較不可(他の指標とのみ比較)</t>
        </is>
      </c>
      <c r="G112" s="6" t="inlineStr">
        <is>
          <t>価格の水準(他の指標と比較。固定の数値とは比較不可)</t>
        </is>
      </c>
      <c r="H112" s="6" t="inlineStr">
        <is>
          <t>過去tenkan_period本(デフォルト9、当バーを含む)の最高値と最安値の中間値((最高値+最安値)/2)。</t>
        </is>
      </c>
    </row>
    <row r="113">
      <c r="A113" s="9" t="n">
        <v>101</v>
      </c>
      <c r="B113" s="6" t="inlineStr">
        <is>
          <t>一目均衡表: 基準線</t>
        </is>
      </c>
      <c r="C113" s="6" t="inlineStr">
        <is>
          <t>ichimoku_kijun</t>
        </is>
      </c>
      <c r="D113" s="6" t="inlineStr">
        <is>
          <t>転換線期間: 5〜15 / 基準線期間: 20〜35 / 先行スパンB期間: 40〜65</t>
        </is>
      </c>
      <c r="E113" s="6" t="inlineStr">
        <is>
          <t>より上・より下・上抜け・下抜け</t>
        </is>
      </c>
      <c r="F113" s="6" t="inlineStr">
        <is>
          <t>固定値とは比較不可(他の指標とのみ比較)</t>
        </is>
      </c>
      <c r="G113" s="6" t="inlineStr">
        <is>
          <t>価格の水準(他の指標と比較。固定の数値とは比較不可)</t>
        </is>
      </c>
      <c r="H113" s="6" t="inlineStr">
        <is>
          <t>過去kijun_period本(デフォルト26、当バーを含む)の最高値と最安値の中間値((最高値+最安値)/2)。</t>
        </is>
      </c>
    </row>
    <row r="114">
      <c r="A114" s="9" t="n">
        <v>102</v>
      </c>
      <c r="B114" s="6" t="inlineStr">
        <is>
          <t>一目均衡表: 先行スパンA</t>
        </is>
      </c>
      <c r="C114" s="6" t="inlineStr">
        <is>
          <t>ichimoku_senkou_a</t>
        </is>
      </c>
      <c r="D114" s="6" t="inlineStr">
        <is>
          <t>転換線期間: 5〜15 / 基準線期間: 20〜35 / 先行スパンB期間: 40〜65</t>
        </is>
      </c>
      <c r="E114" s="6" t="inlineStr">
        <is>
          <t>より上・より下・上抜け・下抜け</t>
        </is>
      </c>
      <c r="F114" s="6" t="inlineStr">
        <is>
          <t>固定値とは比較不可(他の指標とのみ比較)</t>
        </is>
      </c>
      <c r="G114" s="6" t="inlineStr">
        <is>
          <t>価格の水準(他の指標と比較。固定の数値とは比較不可)</t>
        </is>
      </c>
      <c r="H114" s="6" t="inlineStr">
        <is>
          <t>転換線と基準線の平均((転換線+基準線)/2)を、実チャートと同じくkijun_period(デフォルト26)本分過去にずらして算出した先行スパンA(各バーの値は、kijun_period本前に計算された(転換線+基準線)/2)。</t>
        </is>
      </c>
    </row>
    <row r="115">
      <c r="A115" s="9" t="n">
        <v>103</v>
      </c>
      <c r="B115" s="6" t="inlineStr">
        <is>
          <t>一目均衡表: 先行スパンB</t>
        </is>
      </c>
      <c r="C115" s="6" t="inlineStr">
        <is>
          <t>ichimoku_senkou_b</t>
        </is>
      </c>
      <c r="D115" s="6" t="inlineStr">
        <is>
          <t>転換線期間: 5〜15 / 基準線期間: 20〜35 / 先行スパンB期間: 40〜65</t>
        </is>
      </c>
      <c r="E115" s="6" t="inlineStr">
        <is>
          <t>より上・より下・上抜け・下抜け</t>
        </is>
      </c>
      <c r="F115" s="6" t="inlineStr">
        <is>
          <t>固定値とは比較不可(他の指標とのみ比較)</t>
        </is>
      </c>
      <c r="G115" s="6" t="inlineStr">
        <is>
          <t>価格の水準(他の指標と比較。固定の数値とは比較不可)</t>
        </is>
      </c>
      <c r="H115" s="6" t="inlineStr">
        <is>
          <t>過去senkou_b_period本(デフォルト52)の高値・安値の中間値((最高値+最安値)/2)を、先行スパンAと同じくkijun_period(デフォルト26)本分過去にずらして算出した先行スパンB。</t>
        </is>
      </c>
    </row>
    <row r="116">
      <c r="A116" s="9" t="n">
        <v>104</v>
      </c>
      <c r="B116" s="6" t="inlineStr">
        <is>
          <t>一目: 価格vs雲(1=上,-1=下,0=中)</t>
        </is>
      </c>
      <c r="C116" s="6" t="inlineStr">
        <is>
          <t>ichimoku_price_vs_cloud</t>
        </is>
      </c>
      <c r="D116" s="6" t="inlineStr">
        <is>
          <t>転換線期間: 5〜15 / 基準線期間: 20〜35 / 先行スパンB期間: 40〜65</t>
        </is>
      </c>
      <c r="E116" s="6" t="inlineStr">
        <is>
          <t>一致</t>
        </is>
      </c>
      <c r="F116" s="6" t="inlineStr">
        <is>
          <t>-1.0、0.0、1.0 のいずれか</t>
        </is>
      </c>
      <c r="G116" s="6" t="inlineStr">
        <is>
          <t>上昇/下降などの2値(「一致」で指定して使う)</t>
        </is>
      </c>
      <c r="H116" s="6" t="inlineStr">
        <is>
          <t>先行スパンAとBのうち高い方を雲の上端、低い方を下端とし、終値が上端より上なら1、下端より下なら-1、雲の内側なら0を返す。</t>
        </is>
      </c>
    </row>
    <row r="117">
      <c r="A117" s="9" t="n">
        <v>105</v>
      </c>
      <c r="B117" s="6" t="inlineStr">
        <is>
          <t>一目: 雲のねじれ(強気転換)</t>
        </is>
      </c>
      <c r="C117" s="6" t="inlineStr">
        <is>
          <t>ichimoku_kumo_twist_bullish</t>
        </is>
      </c>
      <c r="D117" s="6" t="inlineStr">
        <is>
          <t>転換線期間: 5〜15 / 基準線期間: 20〜35 / 先行スパンB期間: 40〜65</t>
        </is>
      </c>
      <c r="E117" s="6" t="inlineStr">
        <is>
          <t>一致</t>
        </is>
      </c>
      <c r="F117" s="6" t="inlineStr">
        <is>
          <t>1.0 のいずれか</t>
        </is>
      </c>
      <c r="G117" s="6" t="inlineStr">
        <is>
          <t>成立/不成立の合図(「一致」で1を指定した時だけ使う)</t>
        </is>
      </c>
      <c r="H117" s="6" t="inlineStr">
        <is>
          <t>先行スパンAが先行スパンBを下から上へ抜けた瞬間(前バーはA≦B、当バーはA&gt;B)に1を返す、将来の雲の色が変わる「強気ねじれ」の検出。</t>
        </is>
      </c>
    </row>
    <row r="118">
      <c r="A118" s="9" t="n">
        <v>106</v>
      </c>
      <c r="B118" s="6" t="inlineStr">
        <is>
          <t>一目: 雲のねじれ(弱気転換)</t>
        </is>
      </c>
      <c r="C118" s="6" t="inlineStr">
        <is>
          <t>ichimoku_kumo_twist_bearish</t>
        </is>
      </c>
      <c r="D118" s="6" t="inlineStr">
        <is>
          <t>転換線期間: 5〜15 / 基準線期間: 20〜35 / 先行スパンB期間: 40〜65</t>
        </is>
      </c>
      <c r="E118" s="6" t="inlineStr">
        <is>
          <t>一致</t>
        </is>
      </c>
      <c r="F118" s="6" t="inlineStr">
        <is>
          <t>1.0 のいずれか</t>
        </is>
      </c>
      <c r="G118" s="6" t="inlineStr">
        <is>
          <t>成立/不成立の合図(「一致」で1を指定した時だけ使う)</t>
        </is>
      </c>
      <c r="H118" s="6" t="inlineStr">
        <is>
          <t>先行スパンAが先行スパンBを上から下へ抜けた瞬間(前バーはA≧B、当バーはA&lt;B)に1を返す、将来の雲の色が変わる「弱気ねじれ」の検出。</t>
        </is>
      </c>
    </row>
    <row r="119">
      <c r="A119" s="9" t="n">
        <v>107</v>
      </c>
      <c r="B119" s="6" t="inlineStr">
        <is>
          <t>一目: 遅行スパン相当シグナル(1=上,-1=下)</t>
        </is>
      </c>
      <c r="C119" s="6" t="inlineStr">
        <is>
          <t>ichimoku_chikou_signal</t>
        </is>
      </c>
      <c r="D119" s="6" t="inlineStr">
        <is>
          <t>基準線期間: 20〜35</t>
        </is>
      </c>
      <c r="E119" s="6" t="inlineStr">
        <is>
          <t>一致</t>
        </is>
      </c>
      <c r="F119" s="6" t="inlineStr">
        <is>
          <t>-1.0、0.0、1.0 のいずれか</t>
        </is>
      </c>
      <c r="G119" s="6" t="inlineStr">
        <is>
          <t>上昇/下降などの2値(「一致」で指定して使う)</t>
        </is>
      </c>
      <c r="H119" s="6" t="inlineStr">
        <is>
          <t>本来の遅行スパン(現在の終値をkijun_period本過去にずらして視覚的に比較する)は先読みなしのリアルタイム条件として表現できないため、その代替として現在の終値がkijun_period本(デフォルト26)前の終値より高ければ1、低ければ-1、同値なら0を返す簡易版シグナル。</t>
        </is>
      </c>
    </row>
    <row r="120" ht="20" customHeight="1">
      <c r="A120" s="14" t="inlineStr">
        <is>
          <t>■ ピボット(30件)</t>
        </is>
      </c>
      <c r="B120" s="16" t="n"/>
      <c r="C120" s="16" t="n"/>
      <c r="D120" s="16" t="n"/>
      <c r="E120" s="16" t="n"/>
      <c r="F120" s="16" t="n"/>
      <c r="G120" s="16" t="n"/>
      <c r="H120" s="17" t="n"/>
    </row>
    <row r="121">
      <c r="A121" s="9" t="n">
        <v>108</v>
      </c>
      <c r="B121" s="6" t="inlineStr">
        <is>
          <t>ピボット(PP)</t>
        </is>
      </c>
      <c r="C121" s="6" t="inlineStr">
        <is>
          <t>pivot</t>
        </is>
      </c>
      <c r="D121" s="6" t="inlineStr">
        <is>
          <t>(調整可能なパラメータなし)</t>
        </is>
      </c>
      <c r="E121" s="6" t="inlineStr">
        <is>
          <t>より上・より下・上抜け・下抜け</t>
        </is>
      </c>
      <c r="F121" s="6" t="inlineStr">
        <is>
          <t>固定値とは比較不可(他の指標とのみ比較)</t>
        </is>
      </c>
      <c r="G121" s="6" t="inlineStr">
        <is>
          <t>価格の水準(他の指標と比較。固定の数値とは比較不可)</t>
        </is>
      </c>
      <c r="H121" s="6" t="inlineStr">
        <is>
          <t>前営業日の確定した高値・安値・終値の単純平均((前日高値+前日安値+前日終値)/3)を翌営業日の全バーに配布したクラシックなデイリーピボット(先読みなし)。</t>
        </is>
      </c>
    </row>
    <row r="122">
      <c r="A122" s="9" t="n">
        <v>109</v>
      </c>
      <c r="B122" s="6" t="inlineStr">
        <is>
          <t>ピボットR1</t>
        </is>
      </c>
      <c r="C122" s="6" t="inlineStr">
        <is>
          <t>pivot_r1</t>
        </is>
      </c>
      <c r="D122" s="6" t="inlineStr">
        <is>
          <t>(調整可能なパラメータなし)</t>
        </is>
      </c>
      <c r="E122" s="6" t="inlineStr">
        <is>
          <t>より上・より下・上抜け・下抜け</t>
        </is>
      </c>
      <c r="F122" s="6" t="inlineStr">
        <is>
          <t>固定値とは比較不可(他の指標とのみ比較)</t>
        </is>
      </c>
      <c r="G122" s="6" t="inlineStr">
        <is>
          <t>価格の水準(他の指標と比較。固定の数値とは比較不可)</t>
        </is>
      </c>
      <c r="H122" s="6" t="inlineStr">
        <is>
          <t>クラシックデイリーピボットの第1レジスタンス。R1 = 2×ピボット − 前日安値、で前日確定値から翌日の全バーに配布される。</t>
        </is>
      </c>
    </row>
    <row r="123">
      <c r="A123" s="9" t="n">
        <v>110</v>
      </c>
      <c r="B123" s="6" t="inlineStr">
        <is>
          <t>ピボットS1</t>
        </is>
      </c>
      <c r="C123" s="6" t="inlineStr">
        <is>
          <t>pivot_s1</t>
        </is>
      </c>
      <c r="D123" s="6" t="inlineStr">
        <is>
          <t>(調整可能なパラメータなし)</t>
        </is>
      </c>
      <c r="E123" s="6" t="inlineStr">
        <is>
          <t>より上・より下・上抜け・下抜け</t>
        </is>
      </c>
      <c r="F123" s="6" t="inlineStr">
        <is>
          <t>固定値とは比較不可(他の指標とのみ比較)</t>
        </is>
      </c>
      <c r="G123" s="6" t="inlineStr">
        <is>
          <t>価格の水準(他の指標と比較。固定の数値とは比較不可)</t>
        </is>
      </c>
      <c r="H123" s="6" t="inlineStr">
        <is>
          <t>クラシックデイリーピボットの第1サポート。S1 = 2×ピボット − 前日高値、で前日確定値から翌日の全バーに配布される。</t>
        </is>
      </c>
    </row>
    <row r="124">
      <c r="A124" s="9" t="n">
        <v>111</v>
      </c>
      <c r="B124" s="6" t="inlineStr">
        <is>
          <t>終値とピボットの距離</t>
        </is>
      </c>
      <c r="C124" s="6" t="inlineStr">
        <is>
          <t>dist_close_pivot</t>
        </is>
      </c>
      <c r="D124" s="6" t="inlineStr">
        <is>
          <t>(調整可能なパラメータなし)</t>
        </is>
      </c>
      <c r="E124" s="6" t="inlineStr">
        <is>
          <t>より上・より下・上抜け・下抜け</t>
        </is>
      </c>
      <c r="F124" s="6" t="inlineStr">
        <is>
          <t>固定値とは比較不可(他の指標とのみ比較)</t>
        </is>
      </c>
      <c r="G124" s="6" t="inlineStr">
        <is>
          <t>値動きの大きさ(他の指標と比較。固定の数値とは比較不可)</t>
        </is>
      </c>
      <c r="H124" s="6" t="inlineStr">
        <is>
          <t>当バーの終値と、前日高値・安値・終値から算出したクラシックデイリーピボット((前日高値+前日安値+前日終値)/3)との絶対差。</t>
        </is>
      </c>
    </row>
    <row r="125">
      <c r="A125" s="9" t="n">
        <v>112</v>
      </c>
      <c r="B125" s="6" t="inlineStr">
        <is>
          <t>高値とピボットの距離</t>
        </is>
      </c>
      <c r="C125" s="6" t="inlineStr">
        <is>
          <t>dist_high_pivot</t>
        </is>
      </c>
      <c r="D125" s="6" t="inlineStr">
        <is>
          <t>(調整可能なパラメータなし)</t>
        </is>
      </c>
      <c r="E125" s="6" t="inlineStr">
        <is>
          <t>より上・より下・上抜け・下抜け</t>
        </is>
      </c>
      <c r="F125" s="6" t="inlineStr">
        <is>
          <t>固定値とは比較不可(他の指標とのみ比較)</t>
        </is>
      </c>
      <c r="G125" s="6" t="inlineStr">
        <is>
          <t>値動きの大きさ(他の指標と比較。固定の数値とは比較不可)</t>
        </is>
      </c>
      <c r="H125" s="6" t="inlineStr">
        <is>
          <t>当バーの高値と、前日高値・安値・終値から算出したクラシックデイリーピボット((前日高値+前日安値+前日終値)/3)との絶対差。</t>
        </is>
      </c>
    </row>
    <row r="126">
      <c r="A126" s="9" t="n">
        <v>113</v>
      </c>
      <c r="B126" s="6" t="inlineStr">
        <is>
          <t>安値とピボットの距離</t>
        </is>
      </c>
      <c r="C126" s="6" t="inlineStr">
        <is>
          <t>dist_low_pivot</t>
        </is>
      </c>
      <c r="D126" s="6" t="inlineStr">
        <is>
          <t>(調整可能なパラメータなし)</t>
        </is>
      </c>
      <c r="E126" s="6" t="inlineStr">
        <is>
          <t>より上・より下・上抜け・下抜け</t>
        </is>
      </c>
      <c r="F126" s="6" t="inlineStr">
        <is>
          <t>固定値とは比較不可(他の指標とのみ比較)</t>
        </is>
      </c>
      <c r="G126" s="6" t="inlineStr">
        <is>
          <t>値動きの大きさ(他の指標と比較。固定の数値とは比較不可)</t>
        </is>
      </c>
      <c r="H126" s="6" t="inlineStr">
        <is>
          <t>当バーの安値と、前日高値・安値・終値から算出したクラシックデイリーピボット((前日高値+前日安値+前日終値)/3)との絶対差。</t>
        </is>
      </c>
    </row>
    <row r="127">
      <c r="A127" s="9" t="n">
        <v>114</v>
      </c>
      <c r="B127" s="6" t="inlineStr">
        <is>
          <t>Woodieピボット</t>
        </is>
      </c>
      <c r="C127" s="6" t="inlineStr">
        <is>
          <t>woodie_pivot</t>
        </is>
      </c>
      <c r="D127" s="6" t="inlineStr">
        <is>
          <t>(調整可能なパラメータなし)</t>
        </is>
      </c>
      <c r="E127" s="6" t="inlineStr">
        <is>
          <t>より上・より下・上抜け・下抜け</t>
        </is>
      </c>
      <c r="F127" s="6" t="inlineStr">
        <is>
          <t>固定値とは比較不可(他の指標とのみ比較)</t>
        </is>
      </c>
      <c r="G127" s="6" t="inlineStr">
        <is>
          <t>価格の水準(他の指標と比較。固定の数値とは比較不可)</t>
        </is>
      </c>
      <c r="H127" s="6" t="inlineStr">
        <is>
          <t>Woodieピボット。(前日高値+前日安値+2×前日終値)/4。通常のピボットより前日終値を2倍の重みで反映し、直近の値動きに敏感になるよう設計されている。</t>
        </is>
      </c>
    </row>
    <row r="128">
      <c r="A128" s="9" t="n">
        <v>115</v>
      </c>
      <c r="B128" s="6" t="inlineStr">
        <is>
          <t>Woodie R1</t>
        </is>
      </c>
      <c r="C128" s="6" t="inlineStr">
        <is>
          <t>woodie_r1</t>
        </is>
      </c>
      <c r="D128" s="6" t="inlineStr">
        <is>
          <t>(調整可能なパラメータなし)</t>
        </is>
      </c>
      <c r="E128" s="6" t="inlineStr">
        <is>
          <t>より上・より下・上抜け・下抜け</t>
        </is>
      </c>
      <c r="F128" s="6" t="inlineStr">
        <is>
          <t>固定値とは比較不可(他の指標とのみ比較)</t>
        </is>
      </c>
      <c r="G128" s="6" t="inlineStr">
        <is>
          <t>価格の水準(他の指標と比較。固定の数値とは比較不可)</t>
        </is>
      </c>
      <c r="H128" s="6" t="inlineStr">
        <is>
          <t>Woodieピボットのレジスタンス1。R1 = 2×Woodieピボット - 前日安値。</t>
        </is>
      </c>
    </row>
    <row r="129">
      <c r="A129" s="9" t="n">
        <v>116</v>
      </c>
      <c r="B129" s="6" t="inlineStr">
        <is>
          <t>Woodie S1</t>
        </is>
      </c>
      <c r="C129" s="6" t="inlineStr">
        <is>
          <t>woodie_s1</t>
        </is>
      </c>
      <c r="D129" s="6" t="inlineStr">
        <is>
          <t>(調整可能なパラメータなし)</t>
        </is>
      </c>
      <c r="E129" s="6" t="inlineStr">
        <is>
          <t>より上・より下・上抜け・下抜け</t>
        </is>
      </c>
      <c r="F129" s="6" t="inlineStr">
        <is>
          <t>固定値とは比較不可(他の指標とのみ比較)</t>
        </is>
      </c>
      <c r="G129" s="6" t="inlineStr">
        <is>
          <t>価格の水準(他の指標と比較。固定の数値とは比較不可)</t>
        </is>
      </c>
      <c r="H129" s="6" t="inlineStr">
        <is>
          <t>Woodieピボットのサポート1。S1 = 2×Woodieピボット - 前日高値。</t>
        </is>
      </c>
    </row>
    <row r="130">
      <c r="A130" s="9" t="n">
        <v>117</v>
      </c>
      <c r="B130" s="6" t="inlineStr">
        <is>
          <t>Woodie R2</t>
        </is>
      </c>
      <c r="C130" s="6" t="inlineStr">
        <is>
          <t>woodie_r2</t>
        </is>
      </c>
      <c r="D130" s="6" t="inlineStr">
        <is>
          <t>(調整可能なパラメータなし)</t>
        </is>
      </c>
      <c r="E130" s="6" t="inlineStr">
        <is>
          <t>より上・より下・上抜け・下抜け</t>
        </is>
      </c>
      <c r="F130" s="6" t="inlineStr">
        <is>
          <t>固定値とは比較不可(他の指標とのみ比較)</t>
        </is>
      </c>
      <c r="G130" s="6" t="inlineStr">
        <is>
          <t>価格の水準(他の指標と比較。固定の数値とは比較不可)</t>
        </is>
      </c>
      <c r="H130" s="6" t="inlineStr">
        <is>
          <t>Woodieピボットのレジスタンス2。R2 = Woodieピボット + (前日高値-前日安値)。</t>
        </is>
      </c>
    </row>
    <row r="131">
      <c r="A131" s="9" t="n">
        <v>118</v>
      </c>
      <c r="B131" s="6" t="inlineStr">
        <is>
          <t>Woodie S2</t>
        </is>
      </c>
      <c r="C131" s="6" t="inlineStr">
        <is>
          <t>woodie_s2</t>
        </is>
      </c>
      <c r="D131" s="6" t="inlineStr">
        <is>
          <t>(調整可能なパラメータなし)</t>
        </is>
      </c>
      <c r="E131" s="6" t="inlineStr">
        <is>
          <t>より上・より下・上抜け・下抜け</t>
        </is>
      </c>
      <c r="F131" s="6" t="inlineStr">
        <is>
          <t>固定値とは比較不可(他の指標とのみ比較)</t>
        </is>
      </c>
      <c r="G131" s="6" t="inlineStr">
        <is>
          <t>価格の水準(他の指標と比較。固定の数値とは比較不可)</t>
        </is>
      </c>
      <c r="H131" s="6" t="inlineStr">
        <is>
          <t>Woodieピボットのサポート2。S2 = Woodieピボット - (前日高値-前日安値)。</t>
        </is>
      </c>
    </row>
    <row r="132">
      <c r="A132" s="9" t="n">
        <v>119</v>
      </c>
      <c r="B132" s="6" t="inlineStr">
        <is>
          <t>Woodie R3</t>
        </is>
      </c>
      <c r="C132" s="6" t="inlineStr">
        <is>
          <t>woodie_r3</t>
        </is>
      </c>
      <c r="D132" s="6" t="inlineStr">
        <is>
          <t>(調整可能なパラメータなし)</t>
        </is>
      </c>
      <c r="E132" s="6" t="inlineStr">
        <is>
          <t>より上・より下・上抜け・下抜け</t>
        </is>
      </c>
      <c r="F132" s="6" t="inlineStr">
        <is>
          <t>固定値とは比較不可(他の指標とのみ比較)</t>
        </is>
      </c>
      <c r="G132" s="6" t="inlineStr">
        <is>
          <t>価格の水準(他の指標と比較。固定の数値とは比較不可)</t>
        </is>
      </c>
      <c r="H132" s="6" t="inlineStr">
        <is>
          <t>R3 = 前日高値 + 2×(Woodieピボット - 前日安値)。前日の確定した高値/安値/終値を使用(先読みなし)。標準的な拡張Woodie公式。</t>
        </is>
      </c>
    </row>
    <row r="133">
      <c r="A133" s="9" t="n">
        <v>120</v>
      </c>
      <c r="B133" s="6" t="inlineStr">
        <is>
          <t>Woodie S3</t>
        </is>
      </c>
      <c r="C133" s="6" t="inlineStr">
        <is>
          <t>woodie_s3</t>
        </is>
      </c>
      <c r="D133" s="6" t="inlineStr">
        <is>
          <t>(調整可能なパラメータなし)</t>
        </is>
      </c>
      <c r="E133" s="6" t="inlineStr">
        <is>
          <t>より上・より下・上抜け・下抜け</t>
        </is>
      </c>
      <c r="F133" s="6" t="inlineStr">
        <is>
          <t>固定値とは比較不可(他の指標とのみ比較)</t>
        </is>
      </c>
      <c r="G133" s="6" t="inlineStr">
        <is>
          <t>価格の水準(他の指標と比較。固定の数値とは比較不可)</t>
        </is>
      </c>
      <c r="H133" s="6" t="inlineStr">
        <is>
          <t>S3 = 前日安値 - 2×(前日高値 - Woodieピボット)。前日の確定した高値/安値/終値を使用(先読みなし)。</t>
        </is>
      </c>
    </row>
    <row r="134">
      <c r="A134" s="9" t="n">
        <v>121</v>
      </c>
      <c r="B134" s="6" t="inlineStr">
        <is>
          <t>Woodie R4</t>
        </is>
      </c>
      <c r="C134" s="6" t="inlineStr">
        <is>
          <t>woodie_r4</t>
        </is>
      </c>
      <c r="D134" s="6" t="inlineStr">
        <is>
          <t>(調整可能なパラメータなし)</t>
        </is>
      </c>
      <c r="E134" s="6" t="inlineStr">
        <is>
          <t>より上・より下・上抜け・下抜け</t>
        </is>
      </c>
      <c r="F134" s="6" t="inlineStr">
        <is>
          <t>固定値とは比較不可(他の指標とのみ比較)</t>
        </is>
      </c>
      <c r="G134" s="6" t="inlineStr">
        <is>
          <t>価格の水準(他の指標と比較。固定の数値とは比較不可)</t>
        </is>
      </c>
      <c r="H134" s="6" t="inlineStr">
        <is>
          <t>R4 = R3 + (R2 - R1)。標準的な拡張Woodie公式。</t>
        </is>
      </c>
    </row>
    <row r="135">
      <c r="A135" s="9" t="n">
        <v>122</v>
      </c>
      <c r="B135" s="6" t="inlineStr">
        <is>
          <t>Woodie S4</t>
        </is>
      </c>
      <c r="C135" s="6" t="inlineStr">
        <is>
          <t>woodie_s4</t>
        </is>
      </c>
      <c r="D135" s="6" t="inlineStr">
        <is>
          <t>(調整可能なパラメータなし)</t>
        </is>
      </c>
      <c r="E135" s="6" t="inlineStr">
        <is>
          <t>より上・より下・上抜け・下抜け</t>
        </is>
      </c>
      <c r="F135" s="6" t="inlineStr">
        <is>
          <t>固定値とは比較不可(他の指標とのみ比較)</t>
        </is>
      </c>
      <c r="G135" s="6" t="inlineStr">
        <is>
          <t>価格の水準(他の指標と比較。固定の数値とは比較不可)</t>
        </is>
      </c>
      <c r="H135" s="6" t="inlineStr">
        <is>
          <t>S4 = S3 - (S1 - S2)。標準的な拡張Woodie公式。</t>
        </is>
      </c>
    </row>
    <row r="136">
      <c r="A136" s="9" t="n">
        <v>123</v>
      </c>
      <c r="B136" s="6" t="inlineStr">
        <is>
          <t>Camarilla R1</t>
        </is>
      </c>
      <c r="C136" s="6" t="inlineStr">
        <is>
          <t>camarilla_r1</t>
        </is>
      </c>
      <c r="D136" s="6" t="inlineStr">
        <is>
          <t>(調整可能なパラメータなし)</t>
        </is>
      </c>
      <c r="E136" s="6" t="inlineStr">
        <is>
          <t>より上・より下・上抜け・下抜け</t>
        </is>
      </c>
      <c r="F136" s="6" t="inlineStr">
        <is>
          <t>固定値とは比較不可(他の指標とのみ比較)</t>
        </is>
      </c>
      <c r="G136" s="6" t="inlineStr">
        <is>
          <t>価格の水準(他の指標と比較。固定の数値とは比較不可)</t>
        </is>
      </c>
      <c r="H136" s="6" t="inlineStr">
        <is>
          <t>Camarilla R1。前日終値 + 前日高安レンジ×1.1/12。イントラデイの平均回帰目標として使われる内側のレジスタンスレベル。</t>
        </is>
      </c>
    </row>
    <row r="137">
      <c r="A137" s="9" t="n">
        <v>124</v>
      </c>
      <c r="B137" s="6" t="inlineStr">
        <is>
          <t>Camarilla R2</t>
        </is>
      </c>
      <c r="C137" s="6" t="inlineStr">
        <is>
          <t>camarilla_r2</t>
        </is>
      </c>
      <c r="D137" s="6" t="inlineStr">
        <is>
          <t>(調整可能なパラメータなし)</t>
        </is>
      </c>
      <c r="E137" s="6" t="inlineStr">
        <is>
          <t>より上・より下・上抜け・下抜け</t>
        </is>
      </c>
      <c r="F137" s="6" t="inlineStr">
        <is>
          <t>固定値とは比較不可(他の指標とのみ比較)</t>
        </is>
      </c>
      <c r="G137" s="6" t="inlineStr">
        <is>
          <t>価格の水準(他の指標と比較。固定の数値とは比較不可)</t>
        </is>
      </c>
      <c r="H137" s="6" t="inlineStr">
        <is>
          <t>Camarilla R2。前日終値 + 前日高安レンジ×1.1/6。</t>
        </is>
      </c>
    </row>
    <row r="138">
      <c r="A138" s="9" t="n">
        <v>125</v>
      </c>
      <c r="B138" s="6" t="inlineStr">
        <is>
          <t>Camarilla R3</t>
        </is>
      </c>
      <c r="C138" s="6" t="inlineStr">
        <is>
          <t>camarilla_r3</t>
        </is>
      </c>
      <c r="D138" s="6" t="inlineStr">
        <is>
          <t>(調整可能なパラメータなし)</t>
        </is>
      </c>
      <c r="E138" s="6" t="inlineStr">
        <is>
          <t>より上・より下・上抜け・下抜け</t>
        </is>
      </c>
      <c r="F138" s="6" t="inlineStr">
        <is>
          <t>固定値とは比較不可(他の指標とのみ比較)</t>
        </is>
      </c>
      <c r="G138" s="6" t="inlineStr">
        <is>
          <t>価格の水準(他の指標と比較。固定の数値とは比較不可)</t>
        </is>
      </c>
      <c r="H138" s="6" t="inlineStr">
        <is>
          <t>Camarilla R3。前日終値 + 前日高安レンジ×1.1/4。ブレイクアウト判断に使われる外側寄りのレベル。</t>
        </is>
      </c>
    </row>
    <row r="139">
      <c r="A139" s="9" t="n">
        <v>126</v>
      </c>
      <c r="B139" s="6" t="inlineStr">
        <is>
          <t>Camarilla R4</t>
        </is>
      </c>
      <c r="C139" s="6" t="inlineStr">
        <is>
          <t>camarilla_r4</t>
        </is>
      </c>
      <c r="D139" s="6" t="inlineStr">
        <is>
          <t>(調整可能なパラメータなし)</t>
        </is>
      </c>
      <c r="E139" s="6" t="inlineStr">
        <is>
          <t>より上・より下・上抜け・下抜け</t>
        </is>
      </c>
      <c r="F139" s="6" t="inlineStr">
        <is>
          <t>固定値とは比較不可(他の指標とのみ比較)</t>
        </is>
      </c>
      <c r="G139" s="6" t="inlineStr">
        <is>
          <t>価格の水準(他の指標と比較。固定の数値とは比較不可)</t>
        </is>
      </c>
      <c r="H139" s="6" t="inlineStr">
        <is>
          <t>Camarilla R4。前日終値 + 前日高安レンジ×1.1/2。最も外側のブレイクアウトレベル。</t>
        </is>
      </c>
    </row>
    <row r="140">
      <c r="A140" s="9" t="n">
        <v>127</v>
      </c>
      <c r="B140" s="6" t="inlineStr">
        <is>
          <t>Camarilla S1</t>
        </is>
      </c>
      <c r="C140" s="6" t="inlineStr">
        <is>
          <t>camarilla_s1</t>
        </is>
      </c>
      <c r="D140" s="6" t="inlineStr">
        <is>
          <t>(調整可能なパラメータなし)</t>
        </is>
      </c>
      <c r="E140" s="6" t="inlineStr">
        <is>
          <t>より上・より下・上抜け・下抜け</t>
        </is>
      </c>
      <c r="F140" s="6" t="inlineStr">
        <is>
          <t>固定値とは比較不可(他の指標とのみ比較)</t>
        </is>
      </c>
      <c r="G140" s="6" t="inlineStr">
        <is>
          <t>価格の水準(他の指標と比較。固定の数値とは比較不可)</t>
        </is>
      </c>
      <c r="H140" s="6" t="inlineStr">
        <is>
          <t>Camarilla S1。前日終値 - 前日高安レンジ×1.1/12。</t>
        </is>
      </c>
    </row>
    <row r="141">
      <c r="A141" s="9" t="n">
        <v>128</v>
      </c>
      <c r="B141" s="6" t="inlineStr">
        <is>
          <t>Camarilla S2</t>
        </is>
      </c>
      <c r="C141" s="6" t="inlineStr">
        <is>
          <t>camarilla_s2</t>
        </is>
      </c>
      <c r="D141" s="6" t="inlineStr">
        <is>
          <t>(調整可能なパラメータなし)</t>
        </is>
      </c>
      <c r="E141" s="6" t="inlineStr">
        <is>
          <t>より上・より下・上抜け・下抜け</t>
        </is>
      </c>
      <c r="F141" s="6" t="inlineStr">
        <is>
          <t>固定値とは比較不可(他の指標とのみ比較)</t>
        </is>
      </c>
      <c r="G141" s="6" t="inlineStr">
        <is>
          <t>価格の水準(他の指標と比較。固定の数値とは比較不可)</t>
        </is>
      </c>
      <c r="H141" s="6" t="inlineStr">
        <is>
          <t>Camarilla S2。前日終値 - 前日高安レンジ×1.1/6。</t>
        </is>
      </c>
    </row>
    <row r="142">
      <c r="A142" s="9" t="n">
        <v>129</v>
      </c>
      <c r="B142" s="6" t="inlineStr">
        <is>
          <t>Camarilla S3</t>
        </is>
      </c>
      <c r="C142" s="6" t="inlineStr">
        <is>
          <t>camarilla_s3</t>
        </is>
      </c>
      <c r="D142" s="6" t="inlineStr">
        <is>
          <t>(調整可能なパラメータなし)</t>
        </is>
      </c>
      <c r="E142" s="6" t="inlineStr">
        <is>
          <t>より上・より下・上抜け・下抜け</t>
        </is>
      </c>
      <c r="F142" s="6" t="inlineStr">
        <is>
          <t>固定値とは比較不可(他の指標とのみ比較)</t>
        </is>
      </c>
      <c r="G142" s="6" t="inlineStr">
        <is>
          <t>価格の水準(他の指標と比較。固定の数値とは比較不可)</t>
        </is>
      </c>
      <c r="H142" s="6" t="inlineStr">
        <is>
          <t>Camarilla S3。前日終値 - 前日高安レンジ×1.1/4。</t>
        </is>
      </c>
    </row>
    <row r="143">
      <c r="A143" s="9" t="n">
        <v>130</v>
      </c>
      <c r="B143" s="6" t="inlineStr">
        <is>
          <t>Camarilla S4</t>
        </is>
      </c>
      <c r="C143" s="6" t="inlineStr">
        <is>
          <t>camarilla_s4</t>
        </is>
      </c>
      <c r="D143" s="6" t="inlineStr">
        <is>
          <t>(調整可能なパラメータなし)</t>
        </is>
      </c>
      <c r="E143" s="6" t="inlineStr">
        <is>
          <t>より上・より下・上抜け・下抜け</t>
        </is>
      </c>
      <c r="F143" s="6" t="inlineStr">
        <is>
          <t>固定値とは比較不可(他の指標とのみ比較)</t>
        </is>
      </c>
      <c r="G143" s="6" t="inlineStr">
        <is>
          <t>価格の水準(他の指標と比較。固定の数値とは比較不可)</t>
        </is>
      </c>
      <c r="H143" s="6" t="inlineStr">
        <is>
          <t>Camarilla S4。前日終値 - 前日高安レンジ×1.1/2。</t>
        </is>
      </c>
    </row>
    <row r="144">
      <c r="A144" s="9" t="n">
        <v>131</v>
      </c>
      <c r="B144" s="6" t="inlineStr">
        <is>
          <t>フィボナッチピボット</t>
        </is>
      </c>
      <c r="C144" s="6" t="inlineStr">
        <is>
          <t>fib_pivot</t>
        </is>
      </c>
      <c r="D144" s="6" t="inlineStr">
        <is>
          <t>(調整可能なパラメータなし)</t>
        </is>
      </c>
      <c r="E144" s="6" t="inlineStr">
        <is>
          <t>より上・より下・上抜け・下抜け</t>
        </is>
      </c>
      <c r="F144" s="6" t="inlineStr">
        <is>
          <t>固定値とは比較不可(他の指標とのみ比較)</t>
        </is>
      </c>
      <c r="G144" s="6" t="inlineStr">
        <is>
          <t>価格の水準(他の指標と比較。固定の数値とは比較不可)</t>
        </is>
      </c>
      <c r="H144" s="6" t="inlineStr">
        <is>
          <t>フィボナッチピボットの基準線。前日の高値・安値・終値の単純平均((前日高値+前日安値+前日終値)/3)で、通常のクラシックピボットと同じ計算式(レジスタンス/サポート側だけフィボナッチ比率で異なる)。</t>
        </is>
      </c>
    </row>
    <row r="145">
      <c r="A145" s="9" t="n">
        <v>132</v>
      </c>
      <c r="B145" s="6" t="inlineStr">
        <is>
          <t>フィボナッチピボット R1</t>
        </is>
      </c>
      <c r="C145" s="6" t="inlineStr">
        <is>
          <t>fib_pivot_r1</t>
        </is>
      </c>
      <c r="D145" s="6" t="inlineStr">
        <is>
          <t>(調整可能なパラメータなし)</t>
        </is>
      </c>
      <c r="E145" s="6" t="inlineStr">
        <is>
          <t>より上・より下・上抜け・下抜け</t>
        </is>
      </c>
      <c r="F145" s="6" t="inlineStr">
        <is>
          <t>固定値とは比較不可(他の指標とのみ比較)</t>
        </is>
      </c>
      <c r="G145" s="6" t="inlineStr">
        <is>
          <t>価格の水準(他の指標と比較。固定の数値とは比較不可)</t>
        </is>
      </c>
      <c r="H145" s="6" t="inlineStr">
        <is>
          <t>フィボナッチピボットの第1レジスタンス。ピボット + 前日レンジ(前日高値−前日安値)×0.382。</t>
        </is>
      </c>
    </row>
    <row r="146">
      <c r="A146" s="9" t="n">
        <v>133</v>
      </c>
      <c r="B146" s="6" t="inlineStr">
        <is>
          <t>フィボナッチピボット R2</t>
        </is>
      </c>
      <c r="C146" s="6" t="inlineStr">
        <is>
          <t>fib_pivot_r2</t>
        </is>
      </c>
      <c r="D146" s="6" t="inlineStr">
        <is>
          <t>(調整可能なパラメータなし)</t>
        </is>
      </c>
      <c r="E146" s="6" t="inlineStr">
        <is>
          <t>より上・より下・上抜け・下抜け</t>
        </is>
      </c>
      <c r="F146" s="6" t="inlineStr">
        <is>
          <t>固定値とは比較不可(他の指標とのみ比較)</t>
        </is>
      </c>
      <c r="G146" s="6" t="inlineStr">
        <is>
          <t>価格の水準(他の指標と比較。固定の数値とは比較不可)</t>
        </is>
      </c>
      <c r="H146" s="6" t="inlineStr">
        <is>
          <t>フィボナッチピボットの第2レジスタンス。ピボット + 前日レンジ×0.618。</t>
        </is>
      </c>
    </row>
    <row r="147">
      <c r="A147" s="9" t="n">
        <v>134</v>
      </c>
      <c r="B147" s="6" t="inlineStr">
        <is>
          <t>フィボナッチピボット R3</t>
        </is>
      </c>
      <c r="C147" s="6" t="inlineStr">
        <is>
          <t>fib_pivot_r3</t>
        </is>
      </c>
      <c r="D147" s="6" t="inlineStr">
        <is>
          <t>(調整可能なパラメータなし)</t>
        </is>
      </c>
      <c r="E147" s="6" t="inlineStr">
        <is>
          <t>より上・より下・上抜け・下抜け</t>
        </is>
      </c>
      <c r="F147" s="6" t="inlineStr">
        <is>
          <t>固定値とは比較不可(他の指標とのみ比較)</t>
        </is>
      </c>
      <c r="G147" s="6" t="inlineStr">
        <is>
          <t>価格の水準(他の指標と比較。固定の数値とは比較不可)</t>
        </is>
      </c>
      <c r="H147" s="6" t="inlineStr">
        <is>
          <t>フィボナッチピボットの第3レジスタンス。ピボット + 前日レンジ×1.0(前日の値幅と同じだけピボットより上)。</t>
        </is>
      </c>
    </row>
    <row r="148">
      <c r="A148" s="9" t="n">
        <v>135</v>
      </c>
      <c r="B148" s="6" t="inlineStr">
        <is>
          <t>フィボナッチピボット S1</t>
        </is>
      </c>
      <c r="C148" s="6" t="inlineStr">
        <is>
          <t>fib_pivot_s1</t>
        </is>
      </c>
      <c r="D148" s="6" t="inlineStr">
        <is>
          <t>(調整可能なパラメータなし)</t>
        </is>
      </c>
      <c r="E148" s="6" t="inlineStr">
        <is>
          <t>より上・より下・上抜け・下抜け</t>
        </is>
      </c>
      <c r="F148" s="6" t="inlineStr">
        <is>
          <t>固定値とは比較不可(他の指標とのみ比較)</t>
        </is>
      </c>
      <c r="G148" s="6" t="inlineStr">
        <is>
          <t>価格の水準(他の指標と比較。固定の数値とは比較不可)</t>
        </is>
      </c>
      <c r="H148" s="6" t="inlineStr">
        <is>
          <t>フィボナッチピボットの第1サポート。ピボット − 前日レンジ(前日高値−前日安値)×0.382。</t>
        </is>
      </c>
    </row>
    <row r="149">
      <c r="A149" s="9" t="n">
        <v>136</v>
      </c>
      <c r="B149" s="6" t="inlineStr">
        <is>
          <t>フィボナッチピボット S2</t>
        </is>
      </c>
      <c r="C149" s="6" t="inlineStr">
        <is>
          <t>fib_pivot_s2</t>
        </is>
      </c>
      <c r="D149" s="6" t="inlineStr">
        <is>
          <t>(調整可能なパラメータなし)</t>
        </is>
      </c>
      <c r="E149" s="6" t="inlineStr">
        <is>
          <t>より上・より下・上抜け・下抜け</t>
        </is>
      </c>
      <c r="F149" s="6" t="inlineStr">
        <is>
          <t>固定値とは比較不可(他の指標とのみ比較)</t>
        </is>
      </c>
      <c r="G149" s="6" t="inlineStr">
        <is>
          <t>価格の水準(他の指標と比較。固定の数値とは比較不可)</t>
        </is>
      </c>
      <c r="H149" s="6" t="inlineStr">
        <is>
          <t>フィボナッチピボットの第2サポート。ピボット − 前日レンジ×0.618。</t>
        </is>
      </c>
    </row>
    <row r="150">
      <c r="A150" s="9" t="n">
        <v>137</v>
      </c>
      <c r="B150" s="6" t="inlineStr">
        <is>
          <t>フィボナッチピボット S3</t>
        </is>
      </c>
      <c r="C150" s="6" t="inlineStr">
        <is>
          <t>fib_pivot_s3</t>
        </is>
      </c>
      <c r="D150" s="6" t="inlineStr">
        <is>
          <t>(調整可能なパラメータなし)</t>
        </is>
      </c>
      <c r="E150" s="6" t="inlineStr">
        <is>
          <t>より上・より下・上抜け・下抜け</t>
        </is>
      </c>
      <c r="F150" s="6" t="inlineStr">
        <is>
          <t>固定値とは比較不可(他の指標とのみ比較)</t>
        </is>
      </c>
      <c r="G150" s="6" t="inlineStr">
        <is>
          <t>価格の水準(他の指標と比較。固定の数値とは比較不可)</t>
        </is>
      </c>
      <c r="H150" s="6" t="inlineStr">
        <is>
          <t>フィボナッチピボットの第3サポート。ピボット − 前日レンジ×1.0(前日の値幅と同じだけピボットより下)。</t>
        </is>
      </c>
    </row>
    <row r="151" ht="20" customHeight="1">
      <c r="A151" s="14" t="inlineStr">
        <is>
          <t>■ フィボナッチ(2件)</t>
        </is>
      </c>
      <c r="B151" s="16" t="n"/>
      <c r="C151" s="16" t="n"/>
      <c r="D151" s="16" t="n"/>
      <c r="E151" s="16" t="n"/>
      <c r="F151" s="16" t="n"/>
      <c r="G151" s="16" t="n"/>
      <c r="H151" s="17" t="n"/>
    </row>
    <row r="152">
      <c r="A152" s="9" t="n">
        <v>138</v>
      </c>
      <c r="B152" s="6" t="inlineStr">
        <is>
          <t>フィボナッチ水準</t>
        </is>
      </c>
      <c r="C152" s="6" t="inlineStr">
        <is>
          <t>fib_level</t>
        </is>
      </c>
      <c r="D152" s="6" t="inlineStr">
        <is>
          <t>期間: 10〜50 / 比率: 0.236, 0.382, 0.5, 0.618, 0.786, 1.272, 1.618から選択</t>
        </is>
      </c>
      <c r="E152" s="6" t="inlineStr">
        <is>
          <t>より上・より下・上抜け・下抜け</t>
        </is>
      </c>
      <c r="F152" s="6" t="inlineStr">
        <is>
          <t>固定値とは比較不可(他の指標とのみ比較)</t>
        </is>
      </c>
      <c r="G152" s="6" t="inlineStr">
        <is>
          <t>価格の水準(他の指標と比較。固定の数値とは比較不可)</t>
        </is>
      </c>
      <c r="H152" s="6" t="inlineStr">
        <is>
          <t>直近length本(デフォルト20、当バーを含まない過去N本)の最高値と最安値の間を、指定した比率ratio(デフォルト0.618)で線形補間/外挿した水準。最高値 − ratio×(最高値−最安値)で計算され、ratio=0で最高値、ratio=1で最安値に一致し、範囲外のratioでは値幅の外側に外挿される。</t>
        </is>
      </c>
    </row>
    <row r="153">
      <c r="A153" s="9" t="n">
        <v>139</v>
      </c>
      <c r="B153" s="6" t="inlineStr">
        <is>
          <t>フィボナッチ水準までの距離</t>
        </is>
      </c>
      <c r="C153" s="6" t="inlineStr">
        <is>
          <t>dist_to_fib</t>
        </is>
      </c>
      <c r="D153" s="6" t="inlineStr">
        <is>
          <t>期間: 10〜50 / 比率: 0.236, 0.382, 0.5, 0.618, 0.786, 1.272, 1.618から選択</t>
        </is>
      </c>
      <c r="E153" s="6" t="inlineStr">
        <is>
          <t>より上・より下・上抜け・下抜け</t>
        </is>
      </c>
      <c r="F153" s="6" t="inlineStr">
        <is>
          <t>固定値とは比較不可(他の指標とのみ比較)</t>
        </is>
      </c>
      <c r="G153" s="6" t="inlineStr">
        <is>
          <t>値動きの大きさ(他の指標と比較。固定の数値とは比較不可)</t>
        </is>
      </c>
      <c r="H153" s="6" t="inlineStr">
        <is>
          <t>上記フィボナッチ水準(fib_level、デフォルトlength=20, ratio=0.618)と終値との絶対差。</t>
        </is>
      </c>
    </row>
    <row r="154" ht="20" customHeight="1">
      <c r="A154" s="14" t="inlineStr">
        <is>
          <t>■ ドンチアン(12件)</t>
        </is>
      </c>
      <c r="B154" s="16" t="n"/>
      <c r="C154" s="16" t="n"/>
      <c r="D154" s="16" t="n"/>
      <c r="E154" s="16" t="n"/>
      <c r="F154" s="16" t="n"/>
      <c r="G154" s="16" t="n"/>
      <c r="H154" s="17" t="n"/>
    </row>
    <row r="155">
      <c r="A155" s="9" t="n">
        <v>140</v>
      </c>
      <c r="B155" s="6" t="inlineStr">
        <is>
          <t>直近高値(N本)</t>
        </is>
      </c>
      <c r="C155" s="6" t="inlineStr">
        <is>
          <t>highest_high</t>
        </is>
      </c>
      <c r="D155" s="6" t="inlineStr">
        <is>
          <t>期間: 10〜50</t>
        </is>
      </c>
      <c r="E155" s="6" t="inlineStr">
        <is>
          <t>より上・より下・上抜け・下抜け</t>
        </is>
      </c>
      <c r="F155" s="6" t="inlineStr">
        <is>
          <t>固定値とは比較不可(他の指標とのみ比較)</t>
        </is>
      </c>
      <c r="G155" s="6" t="inlineStr">
        <is>
          <t>価格の水準(他の指標と比較。固定の数値とは比較不可)</t>
        </is>
      </c>
      <c r="H155" s="6" t="inlineStr">
        <is>
          <t>直近length本(デフォルト20、当バーを含まない1本前までの過去N本)の最高値。</t>
        </is>
      </c>
    </row>
    <row r="156">
      <c r="A156" s="9" t="n">
        <v>141</v>
      </c>
      <c r="B156" s="6" t="inlineStr">
        <is>
          <t>直近安値(N本)</t>
        </is>
      </c>
      <c r="C156" s="6" t="inlineStr">
        <is>
          <t>lowest_low</t>
        </is>
      </c>
      <c r="D156" s="6" t="inlineStr">
        <is>
          <t>期間: 10〜50</t>
        </is>
      </c>
      <c r="E156" s="6" t="inlineStr">
        <is>
          <t>より上・より下・上抜け・下抜け</t>
        </is>
      </c>
      <c r="F156" s="6" t="inlineStr">
        <is>
          <t>固定値とは比較不可(他の指標とのみ比較)</t>
        </is>
      </c>
      <c r="G156" s="6" t="inlineStr">
        <is>
          <t>価格の水準(他の指標と比較。固定の数値とは比較不可)</t>
        </is>
      </c>
      <c r="H156" s="6" t="inlineStr">
        <is>
          <t>直近length本(デフォルト20、当バーを含まない1本前までの過去N本)の最安値。</t>
        </is>
      </c>
    </row>
    <row r="157">
      <c r="A157" s="9" t="n">
        <v>142</v>
      </c>
      <c r="B157" s="6" t="inlineStr">
        <is>
          <t>直近終値の最高値(N本)</t>
        </is>
      </c>
      <c r="C157" s="6" t="inlineStr">
        <is>
          <t>highest_close</t>
        </is>
      </c>
      <c r="D157" s="6" t="inlineStr">
        <is>
          <t>期間: 10〜300</t>
        </is>
      </c>
      <c r="E157" s="6" t="inlineStr">
        <is>
          <t>より上・より下・上抜け・下抜け</t>
        </is>
      </c>
      <c r="F157" s="6" t="inlineStr">
        <is>
          <t>固定値とは比較不可(他の指標とのみ比較)</t>
        </is>
      </c>
      <c r="G157" s="6" t="inlineStr">
        <is>
          <t>価格の水準(他の指標と比較。固定の数値とは比較不可)</t>
        </is>
      </c>
      <c r="H157" s="6" t="inlineStr">
        <is>
          <t>直近length本(デフォルト20、当バーを含まない過去N本)の終値のうちの最大値。</t>
        </is>
      </c>
    </row>
    <row r="158">
      <c r="A158" s="9" t="n">
        <v>143</v>
      </c>
      <c r="B158" s="6" t="inlineStr">
        <is>
          <t>直近終値の最安値(N本)</t>
        </is>
      </c>
      <c r="C158" s="6" t="inlineStr">
        <is>
          <t>lowest_close</t>
        </is>
      </c>
      <c r="D158" s="6" t="inlineStr">
        <is>
          <t>期間: 10〜300</t>
        </is>
      </c>
      <c r="E158" s="6" t="inlineStr">
        <is>
          <t>より上・より下・上抜け・下抜け</t>
        </is>
      </c>
      <c r="F158" s="6" t="inlineStr">
        <is>
          <t>固定値とは比較不可(他の指標とのみ比較)</t>
        </is>
      </c>
      <c r="G158" s="6" t="inlineStr">
        <is>
          <t>価格の水準(他の指標と比較。固定の数値とは比較不可)</t>
        </is>
      </c>
      <c r="H158" s="6" t="inlineStr">
        <is>
          <t>直近length本(デフォルト20、当バーを含まない過去N本)の終値のうちの最小値。</t>
        </is>
      </c>
    </row>
    <row r="159">
      <c r="A159" s="9" t="n">
        <v>144</v>
      </c>
      <c r="B159" s="6" t="inlineStr">
        <is>
          <t>ドンチアン中央値</t>
        </is>
      </c>
      <c r="C159" s="6" t="inlineStr">
        <is>
          <t>donchian_mid</t>
        </is>
      </c>
      <c r="D159" s="6" t="inlineStr">
        <is>
          <t>期間: 10〜50</t>
        </is>
      </c>
      <c r="E159" s="6" t="inlineStr">
        <is>
          <t>より上・より下・上抜け・下抜け</t>
        </is>
      </c>
      <c r="F159" s="6" t="inlineStr">
        <is>
          <t>固定値とは比較不可(他の指標とのみ比較)</t>
        </is>
      </c>
      <c r="G159" s="6" t="inlineStr">
        <is>
          <t>価格の水準(他の指標と比較。固定の数値とは比較不可)</t>
        </is>
      </c>
      <c r="H159" s="6" t="inlineStr">
        <is>
          <t>直近length本(デフォルト20、当バーを含まない1本前までの過去N本)の最高値と最安値の中間値((最高値+最安値)/2)。ドンチアンチャネルの中心線。</t>
        </is>
      </c>
    </row>
    <row r="160">
      <c r="A160" s="9" t="n">
        <v>145</v>
      </c>
      <c r="B160" s="6" t="inlineStr">
        <is>
          <t>終値とドンチアン上限の距離</t>
        </is>
      </c>
      <c r="C160" s="6" t="inlineStr">
        <is>
          <t>dist_close_donchian_upper</t>
        </is>
      </c>
      <c r="D160" s="6" t="inlineStr">
        <is>
          <t>期間: 10〜50</t>
        </is>
      </c>
      <c r="E160" s="6" t="inlineStr">
        <is>
          <t>より上・より下・上抜け・下抜け</t>
        </is>
      </c>
      <c r="F160" s="6" t="inlineStr">
        <is>
          <t>固定値とは比較不可(他の指標とのみ比較)</t>
        </is>
      </c>
      <c r="G160" s="6" t="inlineStr">
        <is>
          <t>値動きの大きさ(他の指標と比較。固定の数値とは比較不可)</t>
        </is>
      </c>
      <c r="H160" s="6" t="inlineStr">
        <is>
          <t>当バーの終値と、直近20本(デフォルト、当バーを含まない過去N本)の最高値(ドンチアン上限)との絶対差。</t>
        </is>
      </c>
    </row>
    <row r="161">
      <c r="A161" s="9" t="n">
        <v>146</v>
      </c>
      <c r="B161" s="6" t="inlineStr">
        <is>
          <t>終値とドンチアン下限の距離</t>
        </is>
      </c>
      <c r="C161" s="6" t="inlineStr">
        <is>
          <t>dist_close_donchian_lower</t>
        </is>
      </c>
      <c r="D161" s="6" t="inlineStr">
        <is>
          <t>期間: 10〜50</t>
        </is>
      </c>
      <c r="E161" s="6" t="inlineStr">
        <is>
          <t>より上・より下・上抜け・下抜け</t>
        </is>
      </c>
      <c r="F161" s="6" t="inlineStr">
        <is>
          <t>固定値とは比較不可(他の指標とのみ比較)</t>
        </is>
      </c>
      <c r="G161" s="6" t="inlineStr">
        <is>
          <t>値動きの大きさ(他の指標と比較。固定の数値とは比較不可)</t>
        </is>
      </c>
      <c r="H161" s="6" t="inlineStr">
        <is>
          <t>当バーの終値と、直近20本(デフォルト、当バーを含まない過去N本)の最安値(ドンチアン下限)との絶対差。</t>
        </is>
      </c>
    </row>
    <row r="162">
      <c r="A162" s="9" t="n">
        <v>147</v>
      </c>
      <c r="B162" s="6" t="inlineStr">
        <is>
          <t>高値とドンチアン上限の距離</t>
        </is>
      </c>
      <c r="C162" s="6" t="inlineStr">
        <is>
          <t>dist_high_donchian_upper</t>
        </is>
      </c>
      <c r="D162" s="6" t="inlineStr">
        <is>
          <t>期間: 10〜50</t>
        </is>
      </c>
      <c r="E162" s="6" t="inlineStr">
        <is>
          <t>より上・より下・上抜け・下抜け</t>
        </is>
      </c>
      <c r="F162" s="6" t="inlineStr">
        <is>
          <t>固定値とは比較不可(他の指標とのみ比較)</t>
        </is>
      </c>
      <c r="G162" s="6" t="inlineStr">
        <is>
          <t>値動きの大きさ(他の指標と比較。固定の数値とは比較不可)</t>
        </is>
      </c>
      <c r="H162" s="6" t="inlineStr">
        <is>
          <t>当バーの高値と、直近20本(デフォルト、当バーを含まない過去N本)の最高値(ドンチアン上限)との絶対差。</t>
        </is>
      </c>
    </row>
    <row r="163">
      <c r="A163" s="9" t="n">
        <v>148</v>
      </c>
      <c r="B163" s="6" t="inlineStr">
        <is>
          <t>高値とドンチアン下限の距離</t>
        </is>
      </c>
      <c r="C163" s="6" t="inlineStr">
        <is>
          <t>dist_high_donchian_lower</t>
        </is>
      </c>
      <c r="D163" s="6" t="inlineStr">
        <is>
          <t>期間: 10〜50</t>
        </is>
      </c>
      <c r="E163" s="6" t="inlineStr">
        <is>
          <t>より上・より下・上抜け・下抜け</t>
        </is>
      </c>
      <c r="F163" s="6" t="inlineStr">
        <is>
          <t>固定値とは比較不可(他の指標とのみ比較)</t>
        </is>
      </c>
      <c r="G163" s="6" t="inlineStr">
        <is>
          <t>値動きの大きさ(他の指標と比較。固定の数値とは比較不可)</t>
        </is>
      </c>
      <c r="H163" s="6" t="inlineStr">
        <is>
          <t>当バーの高値と、直近20本(デフォルト、当バーを含まない過去N本)の最安値(ドンチアン下限)との絶対差。</t>
        </is>
      </c>
    </row>
    <row r="164">
      <c r="A164" s="9" t="n">
        <v>149</v>
      </c>
      <c r="B164" s="6" t="inlineStr">
        <is>
          <t>安値とドンチアン上限の距離</t>
        </is>
      </c>
      <c r="C164" s="6" t="inlineStr">
        <is>
          <t>dist_low_donchian_upper</t>
        </is>
      </c>
      <c r="D164" s="6" t="inlineStr">
        <is>
          <t>期間: 10〜50</t>
        </is>
      </c>
      <c r="E164" s="6" t="inlineStr">
        <is>
          <t>より上・より下・上抜け・下抜け</t>
        </is>
      </c>
      <c r="F164" s="6" t="inlineStr">
        <is>
          <t>固定値とは比較不可(他の指標とのみ比較)</t>
        </is>
      </c>
      <c r="G164" s="6" t="inlineStr">
        <is>
          <t>値動きの大きさ(他の指標と比較。固定の数値とは比較不可)</t>
        </is>
      </c>
      <c r="H164" s="6" t="inlineStr">
        <is>
          <t>当バーの安値と、直近20本(デフォルト、当バーを含まない過去N本)の最高値(ドンチアン上限)との絶対差。</t>
        </is>
      </c>
    </row>
    <row r="165">
      <c r="A165" s="9" t="n">
        <v>150</v>
      </c>
      <c r="B165" s="6" t="inlineStr">
        <is>
          <t>安値とドンチアン下限の距離</t>
        </is>
      </c>
      <c r="C165" s="6" t="inlineStr">
        <is>
          <t>dist_low_donchian_lower</t>
        </is>
      </c>
      <c r="D165" s="6" t="inlineStr">
        <is>
          <t>期間: 10〜50</t>
        </is>
      </c>
      <c r="E165" s="6" t="inlineStr">
        <is>
          <t>より上・より下・上抜け・下抜け</t>
        </is>
      </c>
      <c r="F165" s="6" t="inlineStr">
        <is>
          <t>固定値とは比較不可(他の指標とのみ比較)</t>
        </is>
      </c>
      <c r="G165" s="6" t="inlineStr">
        <is>
          <t>値動きの大きさ(他の指標と比較。固定の数値とは比較不可)</t>
        </is>
      </c>
      <c r="H165" s="6" t="inlineStr">
        <is>
          <t>当バーの安値と、直近20本(デフォルト、当バーを含まない過去N本)の最安値(ドンチアン下限)との絶対差。</t>
        </is>
      </c>
    </row>
    <row r="166">
      <c r="A166" s="9" t="n">
        <v>151</v>
      </c>
      <c r="B166" s="6" t="inlineStr">
        <is>
          <t>ドンチアン内位置(0=下限,1=上限)</t>
        </is>
      </c>
      <c r="C166" s="6" t="inlineStr">
        <is>
          <t>donchian_percent_position</t>
        </is>
      </c>
      <c r="D166" s="6" t="inlineStr">
        <is>
          <t>期間: 10〜50</t>
        </is>
      </c>
      <c r="E166" s="6" t="inlineStr">
        <is>
          <t>より上・より下・上抜け・下抜け</t>
        </is>
      </c>
      <c r="F166" s="6" t="inlineStr">
        <is>
          <t>-0.2〜1.2の数値</t>
        </is>
      </c>
      <c r="G166" s="6" t="inlineStr">
        <is>
          <t>単位のない比率・角度など(固定の数値と比較可)</t>
        </is>
      </c>
      <c r="H166" s="6" t="inlineStr">
        <is>
          <t>終値が、直近length本(デフォルト20、当バーを含まない過去N本)の最高値・最安値で作るドンチアンチャネルのどこに位置するかを0〜1で表す(0=チャネル下限、1=チャネル上限)。チャネル外に出ると0未満・1超にもなる。</t>
        </is>
      </c>
    </row>
    <row r="167" ht="20" customHeight="1">
      <c r="A167" s="14" t="inlineStr">
        <is>
          <t>■ ボラティリティ(3件)</t>
        </is>
      </c>
      <c r="B167" s="16" t="n"/>
      <c r="C167" s="16" t="n"/>
      <c r="D167" s="16" t="n"/>
      <c r="E167" s="16" t="n"/>
      <c r="F167" s="16" t="n"/>
      <c r="G167" s="16" t="n"/>
      <c r="H167" s="17" t="n"/>
    </row>
    <row r="168">
      <c r="A168" s="9" t="n">
        <v>152</v>
      </c>
      <c r="B168" s="6" t="inlineStr">
        <is>
          <t>ADR(平均日次レンジ)</t>
        </is>
      </c>
      <c r="C168" s="6" t="inlineStr">
        <is>
          <t>adr</t>
        </is>
      </c>
      <c r="D168" s="6" t="inlineStr">
        <is>
          <t>期間: 7〜30</t>
        </is>
      </c>
      <c r="E168" s="6" t="inlineStr">
        <is>
          <t>より上・より下・上抜け・下抜け</t>
        </is>
      </c>
      <c r="F168" s="6" t="inlineStr">
        <is>
          <t>固定値とは比較不可(他の指標とのみ比較)</t>
        </is>
      </c>
      <c r="G168" s="6" t="inlineStr">
        <is>
          <t>値動きの大きさ(他の指標と比較。固定の数値とは比較不可)</t>
        </is>
      </c>
      <c r="H168" s="6" t="inlineStr">
        <is>
          <t>平均日次レンジ(ADR)。前日までに確定した日足の高値-安値(日次レンジ)を直近N日(既定14日)分単純平均し、その値を翌日の全バーに配布する。shift(1)で前日分のみ使うため先読みはない。</t>
        </is>
      </c>
    </row>
    <row r="169">
      <c r="A169" s="9" t="n">
        <v>153</v>
      </c>
      <c r="B169" s="6" t="inlineStr">
        <is>
          <t>終値の標準偏差(ヒストリカルボラティリティ)</t>
        </is>
      </c>
      <c r="C169" s="6" t="inlineStr">
        <is>
          <t>close_rolling_std</t>
        </is>
      </c>
      <c r="D169" s="6" t="inlineStr">
        <is>
          <t>期間: 10〜50</t>
        </is>
      </c>
      <c r="E169" s="6" t="inlineStr">
        <is>
          <t>より上・より下・上抜け・下抜け</t>
        </is>
      </c>
      <c r="F169" s="6" t="inlineStr">
        <is>
          <t>固定値とは比較不可(他の指標とのみ比較)</t>
        </is>
      </c>
      <c r="G169" s="6" t="inlineStr">
        <is>
          <t>値動きの大きさ(他の指標と比較。固定の数値とは比較不可)</t>
        </is>
      </c>
      <c r="H169" s="6" t="inlineStr">
        <is>
          <t>終値の直近length本(デフォルト20)の標準偏差。値が大きいほど値動きが荒い(ヒストリカルボラティリティが高い)ことを示す。</t>
        </is>
      </c>
    </row>
    <row r="170">
      <c r="A170" s="9" t="n">
        <v>154</v>
      </c>
      <c r="B170" s="6" t="inlineStr">
        <is>
          <t>ヒストリカルボラティリティ(正式・年率換算%)</t>
        </is>
      </c>
      <c r="C170" s="6" t="inlineStr">
        <is>
          <t>historical_volatility</t>
        </is>
      </c>
      <c r="D170" s="6" t="inlineStr">
        <is>
          <t>期間: 10〜50 / 年率換算係数: 既定252</t>
        </is>
      </c>
      <c r="E170" s="6" t="inlineStr">
        <is>
          <t>より上・より下・上抜け・下抜け</t>
        </is>
      </c>
      <c r="F170" s="6" t="inlineStr">
        <is>
          <t>固定値とは比較不可(他の指標とのみ比較)</t>
        </is>
      </c>
      <c r="G170" s="6" t="inlineStr">
        <is>
          <t>値動きの大きさ(他の指標と比較。固定の数値とは比較不可)</t>
        </is>
      </c>
      <c r="H170" s="6" t="inlineStr">
        <is>
          <t>対数リターンln(終値/前バー終値)の期間本ローリング標準偏差×√年率換算係数×100(%表示)。年率換算係数は時間足によって変わる(日足の標準は252)ため自動判定はせず、パラメータとして利用者に委ねている。既存の「終値の標準偏差」は単なる価格の標準偏差でありこちらとは別物(対数リターンベースで年率換算した正式なHV)。</t>
        </is>
      </c>
    </row>
    <row r="171" ht="20" customHeight="1">
      <c r="A171" s="14" t="inlineStr">
        <is>
          <t>■ 出来高(OBV/MFI等)(13件)</t>
        </is>
      </c>
      <c r="B171" s="16" t="n"/>
      <c r="C171" s="16" t="n"/>
      <c r="D171" s="16" t="n"/>
      <c r="E171" s="16" t="n"/>
      <c r="F171" s="16" t="n"/>
      <c r="G171" s="16" t="n"/>
      <c r="H171" s="17" t="n"/>
    </row>
    <row r="172">
      <c r="A172" s="9" t="n">
        <v>155</v>
      </c>
      <c r="B172" s="6" t="inlineStr">
        <is>
          <t>OBV上昇中</t>
        </is>
      </c>
      <c r="C172" s="6" t="inlineStr">
        <is>
          <t>obv_rising</t>
        </is>
      </c>
      <c r="D172" s="6" t="inlineStr">
        <is>
          <t>比較対象(Nバー前): 1〜10</t>
        </is>
      </c>
      <c r="E172" s="6" t="inlineStr">
        <is>
          <t>一致</t>
        </is>
      </c>
      <c r="F172" s="6" t="inlineStr">
        <is>
          <t>1.0 のいずれか</t>
        </is>
      </c>
      <c r="G172" s="6" t="inlineStr">
        <is>
          <t>成立/不成立の合図(「一致」で1を指定した時だけ使う)</t>
        </is>
      </c>
      <c r="H172" s="6" t="inlineStr">
        <is>
          <t>OBVの現在値が、lookback本前(既定1本=直前バー)の値より大きければ1、そうでなければ0。</t>
        </is>
      </c>
    </row>
    <row r="173">
      <c r="A173" s="9" t="n">
        <v>156</v>
      </c>
      <c r="B173" s="6" t="inlineStr">
        <is>
          <t>OBV下降中</t>
        </is>
      </c>
      <c r="C173" s="6" t="inlineStr">
        <is>
          <t>obv_falling</t>
        </is>
      </c>
      <c r="D173" s="6" t="inlineStr">
        <is>
          <t>比較対象(Nバー前): 1〜10</t>
        </is>
      </c>
      <c r="E173" s="6" t="inlineStr">
        <is>
          <t>一致</t>
        </is>
      </c>
      <c r="F173" s="6" t="inlineStr">
        <is>
          <t>1.0 のいずれか</t>
        </is>
      </c>
      <c r="G173" s="6" t="inlineStr">
        <is>
          <t>成立/不成立の合図(「一致」で1を指定した時だけ使う)</t>
        </is>
      </c>
      <c r="H173" s="6" t="inlineStr">
        <is>
          <t>OBVの現在値が、lookback本前の値より小さければ1、そうでなければ0。</t>
        </is>
      </c>
    </row>
    <row r="174">
      <c r="A174" s="9" t="n">
        <v>157</v>
      </c>
      <c r="B174" s="6" t="inlineStr">
        <is>
          <t>MFI上昇中</t>
        </is>
      </c>
      <c r="C174" s="6" t="inlineStr">
        <is>
          <t>mfi_rising</t>
        </is>
      </c>
      <c r="D174" s="6" t="inlineStr">
        <is>
          <t>期間: 7〜30 / 比較対象(Nバー前): 1〜10</t>
        </is>
      </c>
      <c r="E174" s="6" t="inlineStr">
        <is>
          <t>一致</t>
        </is>
      </c>
      <c r="F174" s="6" t="inlineStr">
        <is>
          <t>1.0 のいずれか</t>
        </is>
      </c>
      <c r="G174" s="6" t="inlineStr">
        <is>
          <t>成立/不成立の合図(「一致」で1を指定した時だけ使う)</t>
        </is>
      </c>
      <c r="H174" s="6" t="inlineStr">
        <is>
          <t>MFI(既定期間14)の現在値が、lookback本前の値より大きければ1、そうでなければ0。</t>
        </is>
      </c>
    </row>
    <row r="175">
      <c r="A175" s="9" t="n">
        <v>158</v>
      </c>
      <c r="B175" s="6" t="inlineStr">
        <is>
          <t>MFI下降中</t>
        </is>
      </c>
      <c r="C175" s="6" t="inlineStr">
        <is>
          <t>mfi_falling</t>
        </is>
      </c>
      <c r="D175" s="6" t="inlineStr">
        <is>
          <t>期間: 7〜30 / 比較対象(Nバー前): 1〜10</t>
        </is>
      </c>
      <c r="E175" s="6" t="inlineStr">
        <is>
          <t>一致</t>
        </is>
      </c>
      <c r="F175" s="6" t="inlineStr">
        <is>
          <t>1.0 のいずれか</t>
        </is>
      </c>
      <c r="G175" s="6" t="inlineStr">
        <is>
          <t>成立/不成立の合図(「一致」で1を指定した時だけ使う)</t>
        </is>
      </c>
      <c r="H175" s="6" t="inlineStr">
        <is>
          <t>MFIの現在値が、lookback本前の値より小さければ1、そうでなければ0。</t>
        </is>
      </c>
    </row>
    <row r="176">
      <c r="A176" s="9" t="n">
        <v>159</v>
      </c>
      <c r="B176" s="6" t="inlineStr">
        <is>
          <t>OBVがN本連続で上昇</t>
        </is>
      </c>
      <c r="C176" s="6" t="inlineStr">
        <is>
          <t>obv_consecutive_rising</t>
        </is>
      </c>
      <c r="D176" s="6" t="inlineStr">
        <is>
          <t>連続本数: 2〜10</t>
        </is>
      </c>
      <c r="E176" s="6" t="inlineStr">
        <is>
          <t>一致</t>
        </is>
      </c>
      <c r="F176" s="6" t="inlineStr">
        <is>
          <t>1.0 のいずれか</t>
        </is>
      </c>
      <c r="G176" s="6" t="inlineStr">
        <is>
          <t>成立/不成立の合図(「一致」で1を指定した時だけ使う)</t>
        </is>
      </c>
      <c r="H176" s="6" t="inlineStr">
        <is>
          <t>OBVが直前バーより大きい状態が、現在バーを含め連続N本続いていれば1。</t>
        </is>
      </c>
    </row>
    <row r="177">
      <c r="A177" s="9" t="n">
        <v>160</v>
      </c>
      <c r="B177" s="6" t="inlineStr">
        <is>
          <t>OBVがN本連続で下降</t>
        </is>
      </c>
      <c r="C177" s="6" t="inlineStr">
        <is>
          <t>obv_consecutive_falling</t>
        </is>
      </c>
      <c r="D177" s="6" t="inlineStr">
        <is>
          <t>連続本数: 2〜10</t>
        </is>
      </c>
      <c r="E177" s="6" t="inlineStr">
        <is>
          <t>一致</t>
        </is>
      </c>
      <c r="F177" s="6" t="inlineStr">
        <is>
          <t>1.0 のいずれか</t>
        </is>
      </c>
      <c r="G177" s="6" t="inlineStr">
        <is>
          <t>成立/不成立の合図(「一致」で1を指定した時だけ使う)</t>
        </is>
      </c>
      <c r="H177" s="6" t="inlineStr">
        <is>
          <t>OBVが直前バーより小さい状態が、現在バーを含め連続N本続いていれば1。</t>
        </is>
      </c>
    </row>
    <row r="178">
      <c r="A178" s="9" t="n">
        <v>161</v>
      </c>
      <c r="B178" s="6" t="inlineStr">
        <is>
          <t>MFIがN本連続で上昇</t>
        </is>
      </c>
      <c r="C178" s="6" t="inlineStr">
        <is>
          <t>mfi_consecutive_rising</t>
        </is>
      </c>
      <c r="D178" s="6" t="inlineStr">
        <is>
          <t>期間: 7〜30 / 連続本数: 2〜10</t>
        </is>
      </c>
      <c r="E178" s="6" t="inlineStr">
        <is>
          <t>一致</t>
        </is>
      </c>
      <c r="F178" s="6" t="inlineStr">
        <is>
          <t>1.0 のいずれか</t>
        </is>
      </c>
      <c r="G178" s="6" t="inlineStr">
        <is>
          <t>成立/不成立の合図(「一致」で1を指定した時だけ使う)</t>
        </is>
      </c>
      <c r="H178" s="6" t="inlineStr">
        <is>
          <t>MFIが直前バーより大きい状態が、現在バーを含め連続N本続いていれば1。</t>
        </is>
      </c>
    </row>
    <row r="179">
      <c r="A179" s="9" t="n">
        <v>162</v>
      </c>
      <c r="B179" s="6" t="inlineStr">
        <is>
          <t>MFIがN本連続で下降</t>
        </is>
      </c>
      <c r="C179" s="6" t="inlineStr">
        <is>
          <t>mfi_consecutive_falling</t>
        </is>
      </c>
      <c r="D179" s="6" t="inlineStr">
        <is>
          <t>期間: 7〜30 / 連続本数: 2〜10</t>
        </is>
      </c>
      <c r="E179" s="6" t="inlineStr">
        <is>
          <t>一致</t>
        </is>
      </c>
      <c r="F179" s="6" t="inlineStr">
        <is>
          <t>1.0 のいずれか</t>
        </is>
      </c>
      <c r="G179" s="6" t="inlineStr">
        <is>
          <t>成立/不成立の合図(「一致」で1を指定した時だけ使う)</t>
        </is>
      </c>
      <c r="H179" s="6" t="inlineStr">
        <is>
          <t>MFIが直前バーより小さい状態が、現在バーを含め連続N本続いていれば1。</t>
        </is>
      </c>
    </row>
    <row r="180">
      <c r="A180" s="9" t="n">
        <v>163</v>
      </c>
      <c r="B180" s="6" t="inlineStr">
        <is>
          <t>OBV(オンバランスボリューム)</t>
        </is>
      </c>
      <c r="C180" s="6" t="inlineStr">
        <is>
          <t>obv</t>
        </is>
      </c>
      <c r="D180" s="6" t="inlineStr">
        <is>
          <t>(調整可能なパラメータなし)</t>
        </is>
      </c>
      <c r="E180" s="6" t="inlineStr">
        <is>
          <t>より上・より下・上抜け・下抜け</t>
        </is>
      </c>
      <c r="F180" s="6" t="inlineStr">
        <is>
          <t>固定値とは比較不可(他の指標とのみ比較)</t>
        </is>
      </c>
      <c r="G180" s="6" t="inlineStr">
        <is>
          <t>値動きの大きさ(他の指標と比較。固定の数値とは比較不可)</t>
        </is>
      </c>
      <c r="H180" s="6" t="inlineStr">
        <is>
          <t>OBV(オンバランスボリューム)。終値が前バーより上昇したバーは+出来高、下落したバーは-出来高、変化なしは0として、全期間にわたり累積合計したもの。</t>
        </is>
      </c>
    </row>
    <row r="181">
      <c r="A181" s="9" t="n">
        <v>164</v>
      </c>
      <c r="B181" s="6" t="inlineStr">
        <is>
          <t>MFI(マネーフローインデックス)</t>
        </is>
      </c>
      <c r="C181" s="6" t="inlineStr">
        <is>
          <t>mfi</t>
        </is>
      </c>
      <c r="D181" s="6" t="inlineStr">
        <is>
          <t>期間: 7〜30</t>
        </is>
      </c>
      <c r="E181" s="6" t="inlineStr">
        <is>
          <t>より上・より下・上抜け・下抜け</t>
        </is>
      </c>
      <c r="F181" s="6" t="inlineStr">
        <is>
          <t>20.0〜80.0の数値</t>
        </is>
      </c>
      <c r="G181" s="6" t="inlineStr">
        <is>
          <t>0〜100のオシレーター(固定の数値とも比較可)</t>
        </is>
      </c>
      <c r="H181" s="6" t="inlineStr">
        <is>
          <t>MFI(マネーフローインデックス)。typical price((高値+安値+終値)/3)が上昇したバーの(typical price×出来高)を直近period本(既定14本)合計した値と、下落したバーの同合計との比(money ratio)から、RSIと同じ100-100/(1+比)の式で0-100に変換する。</t>
        </is>
      </c>
    </row>
    <row r="182">
      <c r="A182" s="9" t="n">
        <v>165</v>
      </c>
      <c r="B182" s="6" t="inlineStr">
        <is>
          <t>CMF(チャイキンマネーフロー)</t>
        </is>
      </c>
      <c r="C182" s="6" t="inlineStr">
        <is>
          <t>cmf</t>
        </is>
      </c>
      <c r="D182" s="6" t="inlineStr">
        <is>
          <t>期間: 10〜30</t>
        </is>
      </c>
      <c r="E182" s="6" t="inlineStr">
        <is>
          <t>より上・より下・上抜け・下抜け</t>
        </is>
      </c>
      <c r="F182" s="6" t="inlineStr">
        <is>
          <t>-0.3〜0.3の数値</t>
        </is>
      </c>
      <c r="G182" s="6" t="inlineStr">
        <is>
          <t>単位のない比率・角度など(固定の数値と比較可)</t>
        </is>
      </c>
      <c r="H182" s="6" t="inlineStr">
        <is>
          <t>Money Flow Multiplier=((終値-安値)-(高値-終値))/(高値-安値)(値幅ゼロの足は0として扱う)に出来高を掛けたものを、期間内で合計し出来高の合計で割る。出来高データが無い(全期間0埋めされた)銘柄では分母が0になり、その場合は資金フロー中立として0を返す(USDJPY-FXCMで実際に必要になったケース)。</t>
        </is>
      </c>
    </row>
    <row r="183">
      <c r="A183" s="9" t="n">
        <v>166</v>
      </c>
      <c r="B183" s="6" t="inlineStr">
        <is>
          <t>A/Dライン(蓄積/分配)</t>
        </is>
      </c>
      <c r="C183" s="6" t="inlineStr">
        <is>
          <t>ad_line</t>
        </is>
      </c>
      <c r="D183" s="6" t="inlineStr">
        <is>
          <t>(調整可能なパラメータなし)</t>
        </is>
      </c>
      <c r="E183" s="6" t="inlineStr">
        <is>
          <t>より上・より下・上抜け・下抜け</t>
        </is>
      </c>
      <c r="F183" s="6" t="inlineStr">
        <is>
          <t>固定値とは比較不可(他の指標とのみ比較)</t>
        </is>
      </c>
      <c r="G183" s="6" t="inlineStr">
        <is>
          <t>値動きの大きさ(他の指標と比較。固定の数値とは比較不可)</t>
        </is>
      </c>
      <c r="H183" s="6" t="inlineStr">
        <is>
          <t>A/Dライン(蓄積/分配ライン)。各バーのMFM(Money Flow Multiplier)=((終値-安値)-(高値-終値))/(高値-安値)に出来高を掛けた値を、全期間にわたって単純に累積合計したもの。出来高はブローカーのティック疑似出来高で真の取引高ではない点に注意。</t>
        </is>
      </c>
    </row>
    <row r="184">
      <c r="A184" s="9" t="n">
        <v>167</v>
      </c>
      <c r="B184" s="6" t="inlineStr">
        <is>
          <t>Chaikin Oscillator</t>
        </is>
      </c>
      <c r="C184" s="6" t="inlineStr">
        <is>
          <t>chaikin_oscillator</t>
        </is>
      </c>
      <c r="D184" s="6" t="inlineStr">
        <is>
          <t>短期EMA: 2〜10 / 長期EMA: 10〜30</t>
        </is>
      </c>
      <c r="E184" s="6" t="inlineStr">
        <is>
          <t>一致</t>
        </is>
      </c>
      <c r="F184" s="6" t="inlineStr">
        <is>
          <t>0.0 のみ</t>
        </is>
      </c>
      <c r="G184" s="6" t="inlineStr">
        <is>
          <t>符号付きの価格差(0が意味を持つ基準線、固定の数値との比較は0のみ)</t>
        </is>
      </c>
      <c r="H184" s="6" t="inlineStr">
        <is>
          <t>既存のA/Dライン(蓄積/分配)を再計算せずに再利用し、その短期EMAと長期EMAの差を取ったもの。0より上は資金流入が優勢。</t>
        </is>
      </c>
    </row>
    <row r="185" ht="20" customHeight="1">
      <c r="A185" s="14" t="inlineStr">
        <is>
          <t>■ Aroon(3件)</t>
        </is>
      </c>
      <c r="B185" s="16" t="n"/>
      <c r="C185" s="16" t="n"/>
      <c r="D185" s="16" t="n"/>
      <c r="E185" s="16" t="n"/>
      <c r="F185" s="16" t="n"/>
      <c r="G185" s="16" t="n"/>
      <c r="H185" s="17" t="n"/>
    </row>
    <row r="186">
      <c r="A186" s="9" t="n">
        <v>168</v>
      </c>
      <c r="B186" s="6" t="inlineStr">
        <is>
          <t>Aroon Up</t>
        </is>
      </c>
      <c r="C186" s="6" t="inlineStr">
        <is>
          <t>aroon_up</t>
        </is>
      </c>
      <c r="D186" s="6" t="inlineStr">
        <is>
          <t>期間: 2〜100</t>
        </is>
      </c>
      <c r="E186" s="6" t="inlineStr">
        <is>
          <t>より上・より下・上抜け・下抜け</t>
        </is>
      </c>
      <c r="F186" s="6" t="inlineStr">
        <is>
          <t>0.0〜100.0の数値</t>
        </is>
      </c>
      <c r="G186" s="6" t="inlineStr">
        <is>
          <t>0〜100のオシレーター(固定の数値とも比較可)</t>
        </is>
      </c>
      <c r="H186" s="6" t="inlineStr">
        <is>
          <t>指定期間内の最高値を記録してから経過したバー数(HighestBars)を基に、Aroon Up = 100×(期間-HighestBars)/期間で算出。TradingViewのta.aroon()と同じ定義。自動探索でAroon Downとの指標同士比較(クロス判定含む)も可能。</t>
        </is>
      </c>
    </row>
    <row r="187">
      <c r="A187" s="9" t="n">
        <v>169</v>
      </c>
      <c r="B187" s="6" t="inlineStr">
        <is>
          <t>Aroon Down</t>
        </is>
      </c>
      <c r="C187" s="6" t="inlineStr">
        <is>
          <t>aroon_down</t>
        </is>
      </c>
      <c r="D187" s="6" t="inlineStr">
        <is>
          <t>期間: 2〜100</t>
        </is>
      </c>
      <c r="E187" s="6" t="inlineStr">
        <is>
          <t>より上・より下・上抜け・下抜け</t>
        </is>
      </c>
      <c r="F187" s="6" t="inlineStr">
        <is>
          <t>0.0〜100.0の数値</t>
        </is>
      </c>
      <c r="G187" s="6" t="inlineStr">
        <is>
          <t>0〜100のオシレーター(固定の数値とも比較可)</t>
        </is>
      </c>
      <c r="H187" s="6" t="inlineStr">
        <is>
          <t>指定期間内の最安値を記録してから経過したバー数(LowestBars)を基に、Aroon Down = 100×(期間-LowestBars)/期間で算出。TradingViewのta.aroon()と同じ定義。自動探索でAroon Upとの指標同士比較(クロス判定含む)も可能。</t>
        </is>
      </c>
    </row>
    <row r="188">
      <c r="A188" s="9" t="n">
        <v>170</v>
      </c>
      <c r="B188" s="6" t="inlineStr">
        <is>
          <t>Aroonオシレーター</t>
        </is>
      </c>
      <c r="C188" s="6" t="inlineStr">
        <is>
          <t>aroon_oscillator</t>
        </is>
      </c>
      <c r="D188" s="6" t="inlineStr">
        <is>
          <t>期間: 10〜30</t>
        </is>
      </c>
      <c r="E188" s="6" t="inlineStr">
        <is>
          <t>より上・より下・上抜け・下抜け</t>
        </is>
      </c>
      <c r="F188" s="6" t="inlineStr">
        <is>
          <t>-100.0〜100.0の数値</t>
        </is>
      </c>
      <c r="G188" s="6" t="inlineStr">
        <is>
          <t>単位のない比率・角度など(固定の数値と比較可)</t>
        </is>
      </c>
      <c r="H188" s="6" t="inlineStr">
        <is>
          <t>Aroonオシレーター。Aroon Up - Aroon Down(既定期間14)。</t>
        </is>
      </c>
    </row>
    <row r="189" ht="20" customHeight="1">
      <c r="A189" s="14" t="inlineStr">
        <is>
          <t>■ パラボリックSAR(2件)</t>
        </is>
      </c>
      <c r="B189" s="16" t="n"/>
      <c r="C189" s="16" t="n"/>
      <c r="D189" s="16" t="n"/>
      <c r="E189" s="16" t="n"/>
      <c r="F189" s="16" t="n"/>
      <c r="G189" s="16" t="n"/>
      <c r="H189" s="17" t="n"/>
    </row>
    <row r="190">
      <c r="A190" s="9" t="n">
        <v>171</v>
      </c>
      <c r="B190" s="6" t="inlineStr">
        <is>
          <t>パラボリックSAR</t>
        </is>
      </c>
      <c r="C190" s="6" t="inlineStr">
        <is>
          <t>parabolic_sar_line</t>
        </is>
      </c>
      <c r="D190" s="6" t="inlineStr">
        <is>
          <t>加速係数初期値: 0.01, 0.02, 0.03から選択 / 加速係数上限: 0.1, 0.2, 0.3から選択</t>
        </is>
      </c>
      <c r="E190" s="6" t="inlineStr">
        <is>
          <t>より上・より下・上抜け・下抜け</t>
        </is>
      </c>
      <c r="F190" s="6" t="inlineStr">
        <is>
          <t>固定値とは比較不可(他の指標とのみ比較)</t>
        </is>
      </c>
      <c r="G190" s="6" t="inlineStr">
        <is>
          <t>価格の水準(他の指標と比較。固定の数値とは比較不可)</t>
        </is>
      </c>
      <c r="H190" s="6" t="inlineStr">
        <is>
          <t>高値・安値から逐次計算するパラボリックSAR(Stop And Reverse)のライン値。加速因数(初期値af_start=0.02、更新ごとにaf_step=0.02ずつ増加、上限af_max=0.2)を新高値/新安値更新時に増やしながら直近の極値(EP)を使って1本ずつ計算するトレーリングストップで、上昇トレンドでは価格の下、下降トレンドでは上に位置する。</t>
        </is>
      </c>
    </row>
    <row r="191">
      <c r="A191" s="9" t="n">
        <v>172</v>
      </c>
      <c r="B191" s="6" t="inlineStr">
        <is>
          <t>パラボリックSAR方向(1=上昇/-1=下降)</t>
        </is>
      </c>
      <c r="C191" s="6" t="inlineStr">
        <is>
          <t>parabolic_sar_direction</t>
        </is>
      </c>
      <c r="D191" s="6" t="inlineStr">
        <is>
          <t>加速係数初期値: 0.01, 0.02, 0.03から選択 / 加速係数上限: 0.1, 0.2, 0.3から選択</t>
        </is>
      </c>
      <c r="E191" s="6" t="inlineStr">
        <is>
          <t>一致</t>
        </is>
      </c>
      <c r="F191" s="6" t="inlineStr">
        <is>
          <t>-1.0、1.0 のいずれか</t>
        </is>
      </c>
      <c r="G191" s="6" t="inlineStr">
        <is>
          <t>上昇/下降などの2値(「一致」で指定して使う)</t>
        </is>
      </c>
      <c r="H191" s="6" t="inlineStr">
        <is>
          <t>パラボリックSAR計算と同時に求まるトレンド方向。価格がSARラインを上抜けると+1(上昇トレンド、SARは価格の下)、下抜けると-1(下降トレンド、SARは価格の上)に切り替わる。</t>
        </is>
      </c>
    </row>
    <row r="192" ht="20" customHeight="1">
      <c r="A192" s="14" t="inlineStr">
        <is>
          <t>■ ケルトナーチャネル(5件)</t>
        </is>
      </c>
      <c r="B192" s="16" t="n"/>
      <c r="C192" s="16" t="n"/>
      <c r="D192" s="16" t="n"/>
      <c r="E192" s="16" t="n"/>
      <c r="F192" s="16" t="n"/>
      <c r="G192" s="16" t="n"/>
      <c r="H192" s="17" t="n"/>
    </row>
    <row r="193">
      <c r="A193" s="9" t="n">
        <v>173</v>
      </c>
      <c r="B193" s="6" t="inlineStr">
        <is>
          <t>ケルトナーチャネル上限</t>
        </is>
      </c>
      <c r="C193" s="6" t="inlineStr">
        <is>
          <t>keltner_upper</t>
        </is>
      </c>
      <c r="D193" s="6" t="inlineStr">
        <is>
          <t>EMA期間: 10〜50 / ATR期間: 7〜20 / ATR倍率: 1.5, 2.0, 2.5から選択</t>
        </is>
      </c>
      <c r="E193" s="6" t="inlineStr">
        <is>
          <t>より上・より下・上抜け・下抜け</t>
        </is>
      </c>
      <c r="F193" s="6" t="inlineStr">
        <is>
          <t>固定値とは比較不可(他の指標とのみ比較)</t>
        </is>
      </c>
      <c r="G193" s="6" t="inlineStr">
        <is>
          <t>価格の水準(他の指標と比較。固定の数値とは比較不可)</t>
        </is>
      </c>
      <c r="H193" s="6" t="inlineStr">
        <is>
          <t>ケルトナーチャネル上限。EMA(既定期間20)+倍率(既定2.0)×ATR(Wilder平滑化、既定期間10)。</t>
        </is>
      </c>
    </row>
    <row r="194">
      <c r="A194" s="9" t="n">
        <v>174</v>
      </c>
      <c r="B194" s="6" t="inlineStr">
        <is>
          <t>ケルトナーチャネル中央(EMA)</t>
        </is>
      </c>
      <c r="C194" s="6" t="inlineStr">
        <is>
          <t>keltner_middle</t>
        </is>
      </c>
      <c r="D194" s="6" t="inlineStr">
        <is>
          <t>EMA期間: 10〜50 / ATR期間: 7〜20 / ATR倍率: 1.5, 2.0, 2.5から選択</t>
        </is>
      </c>
      <c r="E194" s="6" t="inlineStr">
        <is>
          <t>より上・より下・上抜け・下抜け</t>
        </is>
      </c>
      <c r="F194" s="6" t="inlineStr">
        <is>
          <t>固定値とは比較不可(他の指標とのみ比較)</t>
        </is>
      </c>
      <c r="G194" s="6" t="inlineStr">
        <is>
          <t>価格の水準(他の指標と比較。固定の数値とは比較不可)</t>
        </is>
      </c>
      <c r="H194" s="6" t="inlineStr">
        <is>
          <t>ケルトナーチャネル中央線。終値のEMA(既定期間20)そのもの。</t>
        </is>
      </c>
    </row>
    <row r="195">
      <c r="A195" s="9" t="n">
        <v>175</v>
      </c>
      <c r="B195" s="6" t="inlineStr">
        <is>
          <t>ケルトナーチャネル下限</t>
        </is>
      </c>
      <c r="C195" s="6" t="inlineStr">
        <is>
          <t>keltner_lower</t>
        </is>
      </c>
      <c r="D195" s="6" t="inlineStr">
        <is>
          <t>EMA期間: 10〜50 / ATR期間: 7〜20 / ATR倍率: 1.5, 2.0, 2.5から選択</t>
        </is>
      </c>
      <c r="E195" s="6" t="inlineStr">
        <is>
          <t>より上・より下・上抜け・下抜け</t>
        </is>
      </c>
      <c r="F195" s="6" t="inlineStr">
        <is>
          <t>固定値とは比較不可(他の指標とのみ比較)</t>
        </is>
      </c>
      <c r="G195" s="6" t="inlineStr">
        <is>
          <t>価格の水準(他の指標と比較。固定の数値とは比較不可)</t>
        </is>
      </c>
      <c r="H195" s="6" t="inlineStr">
        <is>
          <t>ケルトナーチャネル下限。EMA(既定期間20)-倍率(既定2.0)×ATR(既定期間10)。</t>
        </is>
      </c>
    </row>
    <row r="196">
      <c r="A196" s="9" t="n">
        <v>176</v>
      </c>
      <c r="B196" s="6" t="inlineStr">
        <is>
          <t>TTMスクイーズ(BBがケルトナー内側)</t>
        </is>
      </c>
      <c r="C196" s="6" t="inlineStr">
        <is>
          <t>ttm_squeeze</t>
        </is>
      </c>
      <c r="D196" s="6" t="inlineStr">
        <is>
          <t>BB期間: 10〜30 / ケルトナーEMA期間: 10〜30 / ケルトナーATR期間: 7〜20 / BB標準偏差倍率: 1.0, 1.5, 2.0, 2.5, 3.0から選択 / ケルトナーATR倍率: 1.0, 1.5, 2.0から選択</t>
        </is>
      </c>
      <c r="E196" s="6" t="inlineStr">
        <is>
          <t>一致</t>
        </is>
      </c>
      <c r="F196" s="6" t="inlineStr">
        <is>
          <t>1.0 のいずれか</t>
        </is>
      </c>
      <c r="G196" s="6" t="inlineStr">
        <is>
          <t>成立/不成立の合図(「一致」で1を指定した時だけ使う)</t>
        </is>
      </c>
      <c r="H196" s="6" t="inlineStr">
        <is>
          <t>TTMスクイーズ。ボリンジャーバンド(既定20期間・2σ)の上下限が、ケルトナーチャネル(既定20期間・ATR期間10・倍率1.5)の上下限の内側に完全に収まっていれば1。ボラティリティが極端に低下し「圧縮」している状態を示す。</t>
        </is>
      </c>
    </row>
    <row r="197">
      <c r="A197" s="9" t="n">
        <v>177</v>
      </c>
      <c r="B197" s="6" t="inlineStr">
        <is>
          <t>TTMスクイーズ解放</t>
        </is>
      </c>
      <c r="C197" s="6" t="inlineStr">
        <is>
          <t>ttm_squeeze_release</t>
        </is>
      </c>
      <c r="D197" s="6" t="inlineStr">
        <is>
          <t>BB期間: 10〜30 / ケルトナーEMA期間: 10〜30 / ケルトナーATR期間: 7〜20 / BB標準偏差倍率: 1.0, 1.5, 2.0, 2.5, 3.0から選択 / ケルトナーATR倍率: 1.0, 1.5, 2.0から選択</t>
        </is>
      </c>
      <c r="E197" s="6" t="inlineStr">
        <is>
          <t>一致</t>
        </is>
      </c>
      <c r="F197" s="6" t="inlineStr">
        <is>
          <t>1.0 のいずれか</t>
        </is>
      </c>
      <c r="G197" s="6" t="inlineStr">
        <is>
          <t>成立/不成立の合図(「一致」で1を指定した時だけ使う)</t>
        </is>
      </c>
      <c r="H197" s="6" t="inlineStr">
        <is>
          <t>ttm_squeezeが直前バーは真(圧縮中)で現バーは偽(圧縮解除)になった瞬間だけ1になる。スクイーズが解放されボラティリティ拡大が始まったことを示す。</t>
        </is>
      </c>
    </row>
    <row r="198" ht="20" customHeight="1">
      <c r="A198" s="14" t="inlineStr">
        <is>
          <t>■ 線形回帰(5件)</t>
        </is>
      </c>
      <c r="B198" s="16" t="n"/>
      <c r="C198" s="16" t="n"/>
      <c r="D198" s="16" t="n"/>
      <c r="E198" s="16" t="n"/>
      <c r="F198" s="16" t="n"/>
      <c r="G198" s="16" t="n"/>
      <c r="H198" s="17" t="n"/>
    </row>
    <row r="199">
      <c r="A199" s="9" t="n">
        <v>178</v>
      </c>
      <c r="B199" s="6" t="inlineStr">
        <is>
          <t>線形回帰の傾き(ATR倍率)</t>
        </is>
      </c>
      <c r="C199" s="6" t="inlineStr">
        <is>
          <t>linreg_slope_atr_ratio</t>
        </is>
      </c>
      <c r="D199" s="6" t="inlineStr">
        <is>
          <t>期間: 10〜50 / ATR期間: 7〜20</t>
        </is>
      </c>
      <c r="E199" s="6" t="inlineStr">
        <is>
          <t>より上・より下・上抜け・下抜け</t>
        </is>
      </c>
      <c r="F199" s="6" t="inlineStr">
        <is>
          <t>-2.0〜2.0の数値</t>
        </is>
      </c>
      <c r="G199" s="6" t="inlineStr">
        <is>
          <t>単位のない比率・角度など(固定の数値と比較可)</t>
        </is>
      </c>
      <c r="H199" s="6" t="inlineStr">
        <is>
          <t>直近length本(デフォルト20)の終値に最小二乗法で回帰直線を当てはめたときの傾き(1本あたりの価格変化)を、ATR(デフォルト期間14)で割って正規化した値。銘柄・時間足間でスケールを比較しやすくしたもの。</t>
        </is>
      </c>
    </row>
    <row r="200">
      <c r="A200" s="9" t="n">
        <v>179</v>
      </c>
      <c r="B200" s="6" t="inlineStr">
        <is>
          <t>線形回帰の傾き(角度)</t>
        </is>
      </c>
      <c r="C200" s="6" t="inlineStr">
        <is>
          <t>linreg_angle_degrees</t>
        </is>
      </c>
      <c r="D200" s="6" t="inlineStr">
        <is>
          <t>期間: 10〜50 / ATR期間: 7〜20</t>
        </is>
      </c>
      <c r="E200" s="6" t="inlineStr">
        <is>
          <t>より上・より下・上抜け・下抜け</t>
        </is>
      </c>
      <c r="F200" s="6" t="inlineStr">
        <is>
          <t>-45.0〜45.0の数値</t>
        </is>
      </c>
      <c r="G200" s="6" t="inlineStr">
        <is>
          <t>単位のない比率・角度など(固定の数値と比較可)</t>
        </is>
      </c>
      <c r="H200" s="6" t="inlineStr">
        <is>
          <t>線形回帰の傾き(ATRで正規化した値、linreg_slope_atr_ratioと同じ計算)をarctanで角度(度)に変換した値。</t>
        </is>
      </c>
    </row>
    <row r="201">
      <c r="A201" s="9" t="n">
        <v>180</v>
      </c>
      <c r="B201" s="6" t="inlineStr">
        <is>
          <t>線形回帰ライン値</t>
        </is>
      </c>
      <c r="C201" s="6" t="inlineStr">
        <is>
          <t>linreg_value</t>
        </is>
      </c>
      <c r="D201" s="6" t="inlineStr">
        <is>
          <t>期間: 10〜50</t>
        </is>
      </c>
      <c r="E201" s="6" t="inlineStr">
        <is>
          <t>より上・より下・上抜け・下抜け</t>
        </is>
      </c>
      <c r="F201" s="6" t="inlineStr">
        <is>
          <t>固定値とは比較不可(他の指標とのみ比較)</t>
        </is>
      </c>
      <c r="G201" s="6" t="inlineStr">
        <is>
          <t>価格の水準(他の指標と比較。固定の数値とは比較不可)</t>
        </is>
      </c>
      <c r="H201" s="6" t="inlineStr">
        <is>
          <t>直近length本(デフォルト20)の終値に最小二乗法で回帰直線を当てはめ、その窓の最新バー時点での回帰直線の値(フィット値)。EMA/SMAのようにトレンドラインとして価格と比較できる。</t>
        </is>
      </c>
    </row>
    <row r="202">
      <c r="A202" s="9" t="n">
        <v>181</v>
      </c>
      <c r="B202" s="6" t="inlineStr">
        <is>
          <t>線形回帰チャネル上限</t>
        </is>
      </c>
      <c r="C202" s="6" t="inlineStr">
        <is>
          <t>linreg_upper</t>
        </is>
      </c>
      <c r="D202" s="6" t="inlineStr">
        <is>
          <t>期間: 10〜50 / 標準偏差倍率: 1.0, 1.5, 2.0, 2.5, 3.0から選択</t>
        </is>
      </c>
      <c r="E202" s="6" t="inlineStr">
        <is>
          <t>より上・より下・上抜け・下抜け</t>
        </is>
      </c>
      <c r="F202" s="6" t="inlineStr">
        <is>
          <t>固定値とは比較不可(他の指標とのみ比較)</t>
        </is>
      </c>
      <c r="G202" s="6" t="inlineStr">
        <is>
          <t>価格の水準(他の指標と比較。固定の数値とは比較不可)</t>
        </is>
      </c>
      <c r="H202" s="6" t="inlineStr">
        <is>
          <t>直近length本(デフォルト20)の線形回帰フィット値(その窓の最新バー時点の値)に、終値の単純な移動標準偏差×num_std(デフォルト2.0)を加えたチャネル上限。厳密な回帰残差の標準偏差ではなく終値そのものの移動標準偏差を使う簡易的な近似(コード内コメントに明記)。</t>
        </is>
      </c>
    </row>
    <row r="203">
      <c r="A203" s="9" t="n">
        <v>182</v>
      </c>
      <c r="B203" s="6" t="inlineStr">
        <is>
          <t>線形回帰チャネル下限</t>
        </is>
      </c>
      <c r="C203" s="6" t="inlineStr">
        <is>
          <t>linreg_lower</t>
        </is>
      </c>
      <c r="D203" s="6" t="inlineStr">
        <is>
          <t>期間: 10〜50 / 標準偏差倍率: 1.0, 1.5, 2.0, 2.5, 3.0から選択</t>
        </is>
      </c>
      <c r="E203" s="6" t="inlineStr">
        <is>
          <t>より上・より下・上抜け・下抜け</t>
        </is>
      </c>
      <c r="F203" s="6" t="inlineStr">
        <is>
          <t>固定値とは比較不可(他の指標とのみ比較)</t>
        </is>
      </c>
      <c r="G203" s="6" t="inlineStr">
        <is>
          <t>価格の水準(他の指標と比較。固定の数値とは比較不可)</t>
        </is>
      </c>
      <c r="H203" s="6" t="inlineStr">
        <is>
          <t>linreg_upperと同じ近似方法で、線形回帰フィット値から終値の移動標準偏差×num_std(デフォルト2.0)を引いたチャネル下限(厳密な回帰残差標準偏差ではない簡易近似)。</t>
        </is>
      </c>
    </row>
    <row r="204" ht="20" customHeight="1">
      <c r="A204" s="14" t="inlineStr">
        <is>
          <t>■ インジケーター(その他)(17件)</t>
        </is>
      </c>
      <c r="B204" s="16" t="n"/>
      <c r="C204" s="16" t="n"/>
      <c r="D204" s="16" t="n"/>
      <c r="E204" s="16" t="n"/>
      <c r="F204" s="16" t="n"/>
      <c r="G204" s="16" t="n"/>
      <c r="H204" s="17" t="n"/>
    </row>
    <row r="205">
      <c r="A205" s="9" t="n">
        <v>183</v>
      </c>
      <c r="B205" s="6" t="inlineStr">
        <is>
          <t>終値と前日高値の距離</t>
        </is>
      </c>
      <c r="C205" s="6" t="inlineStr">
        <is>
          <t>dist_close_prev_day_high</t>
        </is>
      </c>
      <c r="D205" s="6" t="inlineStr">
        <is>
          <t>(調整可能なパラメータなし)</t>
        </is>
      </c>
      <c r="E205" s="6" t="inlineStr">
        <is>
          <t>より上・より下・上抜け・下抜け</t>
        </is>
      </c>
      <c r="F205" s="6" t="inlineStr">
        <is>
          <t>固定値とは比較不可(他の指標とのみ比較)</t>
        </is>
      </c>
      <c r="G205" s="6" t="inlineStr">
        <is>
          <t>値動きの大きさ(他の指標と比較。固定の数値とは比較不可)</t>
        </is>
      </c>
      <c r="H205" s="6" t="inlineStr">
        <is>
          <t>当バーの終値と、前営業日の確定高値との絶対差。</t>
        </is>
      </c>
    </row>
    <row r="206">
      <c r="A206" s="9" t="n">
        <v>184</v>
      </c>
      <c r="B206" s="6" t="inlineStr">
        <is>
          <t>終値と前日安値の距離</t>
        </is>
      </c>
      <c r="C206" s="6" t="inlineStr">
        <is>
          <t>dist_close_prev_day_low</t>
        </is>
      </c>
      <c r="D206" s="6" t="inlineStr">
        <is>
          <t>(調整可能なパラメータなし)</t>
        </is>
      </c>
      <c r="E206" s="6" t="inlineStr">
        <is>
          <t>より上・より下・上抜け・下抜け</t>
        </is>
      </c>
      <c r="F206" s="6" t="inlineStr">
        <is>
          <t>固定値とは比較不可(他の指標とのみ比較)</t>
        </is>
      </c>
      <c r="G206" s="6" t="inlineStr">
        <is>
          <t>値動きの大きさ(他の指標と比較。固定の数値とは比較不可)</t>
        </is>
      </c>
      <c r="H206" s="6" t="inlineStr">
        <is>
          <t>当バーの終値と、前営業日の確定安値との絶対差。</t>
        </is>
      </c>
    </row>
    <row r="207">
      <c r="A207" s="9" t="n">
        <v>185</v>
      </c>
      <c r="B207" s="6" t="inlineStr">
        <is>
          <t>高値と前日高値の距離</t>
        </is>
      </c>
      <c r="C207" s="6" t="inlineStr">
        <is>
          <t>dist_high_prev_day_high</t>
        </is>
      </c>
      <c r="D207" s="6" t="inlineStr">
        <is>
          <t>(調整可能なパラメータなし)</t>
        </is>
      </c>
      <c r="E207" s="6" t="inlineStr">
        <is>
          <t>より上・より下・上抜け・下抜け</t>
        </is>
      </c>
      <c r="F207" s="6" t="inlineStr">
        <is>
          <t>固定値とは比較不可(他の指標とのみ比較)</t>
        </is>
      </c>
      <c r="G207" s="6" t="inlineStr">
        <is>
          <t>値動きの大きさ(他の指標と比較。固定の数値とは比較不可)</t>
        </is>
      </c>
      <c r="H207" s="6" t="inlineStr">
        <is>
          <t>当バーの高値と、前営業日の確定高値との絶対差。</t>
        </is>
      </c>
    </row>
    <row r="208">
      <c r="A208" s="9" t="n">
        <v>186</v>
      </c>
      <c r="B208" s="6" t="inlineStr">
        <is>
          <t>高値と前日安値の距離</t>
        </is>
      </c>
      <c r="C208" s="6" t="inlineStr">
        <is>
          <t>dist_high_prev_day_low</t>
        </is>
      </c>
      <c r="D208" s="6" t="inlineStr">
        <is>
          <t>(調整可能なパラメータなし)</t>
        </is>
      </c>
      <c r="E208" s="6" t="inlineStr">
        <is>
          <t>より上・より下・上抜け・下抜け</t>
        </is>
      </c>
      <c r="F208" s="6" t="inlineStr">
        <is>
          <t>固定値とは比較不可(他の指標とのみ比較)</t>
        </is>
      </c>
      <c r="G208" s="6" t="inlineStr">
        <is>
          <t>値動きの大きさ(他の指標と比較。固定の数値とは比較不可)</t>
        </is>
      </c>
      <c r="H208" s="6" t="inlineStr">
        <is>
          <t>当バーの高値と、前営業日の確定安値との絶対差。</t>
        </is>
      </c>
    </row>
    <row r="209">
      <c r="A209" s="9" t="n">
        <v>187</v>
      </c>
      <c r="B209" s="6" t="inlineStr">
        <is>
          <t>安値と前日高値の距離</t>
        </is>
      </c>
      <c r="C209" s="6" t="inlineStr">
        <is>
          <t>dist_low_prev_day_high</t>
        </is>
      </c>
      <c r="D209" s="6" t="inlineStr">
        <is>
          <t>(調整可能なパラメータなし)</t>
        </is>
      </c>
      <c r="E209" s="6" t="inlineStr">
        <is>
          <t>より上・より下・上抜け・下抜け</t>
        </is>
      </c>
      <c r="F209" s="6" t="inlineStr">
        <is>
          <t>固定値とは比較不可(他の指標とのみ比較)</t>
        </is>
      </c>
      <c r="G209" s="6" t="inlineStr">
        <is>
          <t>値動きの大きさ(他の指標と比較。固定の数値とは比較不可)</t>
        </is>
      </c>
      <c r="H209" s="6" t="inlineStr">
        <is>
          <t>当バーの安値と、前営業日の確定高値との絶対差。</t>
        </is>
      </c>
    </row>
    <row r="210">
      <c r="A210" s="9" t="n">
        <v>188</v>
      </c>
      <c r="B210" s="6" t="inlineStr">
        <is>
          <t>安値と前日安値の距離</t>
        </is>
      </c>
      <c r="C210" s="6" t="inlineStr">
        <is>
          <t>dist_low_prev_day_low</t>
        </is>
      </c>
      <c r="D210" s="6" t="inlineStr">
        <is>
          <t>(調整可能なパラメータなし)</t>
        </is>
      </c>
      <c r="E210" s="6" t="inlineStr">
        <is>
          <t>より上・より下・上抜け・下抜け</t>
        </is>
      </c>
      <c r="F210" s="6" t="inlineStr">
        <is>
          <t>固定値とは比較不可(他の指標とのみ比較)</t>
        </is>
      </c>
      <c r="G210" s="6" t="inlineStr">
        <is>
          <t>値動きの大きさ(他の指標と比較。固定の数値とは比較不可)</t>
        </is>
      </c>
      <c r="H210" s="6" t="inlineStr">
        <is>
          <t>当バーの安値と、前営業日の確定安値との絶対差。</t>
        </is>
      </c>
    </row>
    <row r="211">
      <c r="A211" s="9" t="n">
        <v>189</v>
      </c>
      <c r="B211" s="6" t="inlineStr">
        <is>
          <t>過去N本平均高値</t>
        </is>
      </c>
      <c r="C211" s="6" t="inlineStr">
        <is>
          <t>rolling_mean_high</t>
        </is>
      </c>
      <c r="D211" s="6" t="inlineStr">
        <is>
          <t>期間: 10〜300</t>
        </is>
      </c>
      <c r="E211" s="6" t="inlineStr">
        <is>
          <t>より上・より下・上抜け・下抜け</t>
        </is>
      </c>
      <c r="F211" s="6" t="inlineStr">
        <is>
          <t>固定値とは比較不可(他の指標とのみ比較)</t>
        </is>
      </c>
      <c r="G211" s="6" t="inlineStr">
        <is>
          <t>価格の水準(他の指標と比較。固定の数値とは比較不可)</t>
        </is>
      </c>
      <c r="H211" s="6" t="inlineStr">
        <is>
          <t>直近length本(デフォルト20、当バーを含む)の高値の単純平均。</t>
        </is>
      </c>
    </row>
    <row r="212">
      <c r="A212" s="9" t="n">
        <v>190</v>
      </c>
      <c r="B212" s="6" t="inlineStr">
        <is>
          <t>過去N本平均安値</t>
        </is>
      </c>
      <c r="C212" s="6" t="inlineStr">
        <is>
          <t>rolling_mean_low</t>
        </is>
      </c>
      <c r="D212" s="6" t="inlineStr">
        <is>
          <t>期間: 10〜300</t>
        </is>
      </c>
      <c r="E212" s="6" t="inlineStr">
        <is>
          <t>より上・より下・上抜け・下抜け</t>
        </is>
      </c>
      <c r="F212" s="6" t="inlineStr">
        <is>
          <t>固定値とは比較不可(他の指標とのみ比較)</t>
        </is>
      </c>
      <c r="G212" s="6" t="inlineStr">
        <is>
          <t>価格の水準(他の指標と比較。固定の数値とは比較不可)</t>
        </is>
      </c>
      <c r="H212" s="6" t="inlineStr">
        <is>
          <t>直近length本(デフォルト20、当バーを含む)の安値の単純平均。</t>
        </is>
      </c>
    </row>
    <row r="213">
      <c r="A213" s="9" t="n">
        <v>191</v>
      </c>
      <c r="B213" s="6" t="inlineStr">
        <is>
          <t>終値のZスコア</t>
        </is>
      </c>
      <c r="C213" s="6" t="inlineStr">
        <is>
          <t>zscore_close</t>
        </is>
      </c>
      <c r="D213" s="6" t="inlineStr">
        <is>
          <t>算出対象期間: 10〜50</t>
        </is>
      </c>
      <c r="E213" s="6" t="inlineStr">
        <is>
          <t>より上・より下・上抜け・下抜け</t>
        </is>
      </c>
      <c r="F213" s="6" t="inlineStr">
        <is>
          <t>-3.0〜3.0の数値</t>
        </is>
      </c>
      <c r="G213" s="6" t="inlineStr">
        <is>
          <t>単位のない比率・角度など(固定の数値と比較可)</t>
        </is>
      </c>
      <c r="H213" s="6" t="inlineStr">
        <is>
          <t>終値の直近window本(デフォルト20)の移動平均・移動標準偏差を使い、現在の終値が平均から標準偏差何個分離れているかを表すZスコア((終値−移動平均)/移動標準偏差)。</t>
        </is>
      </c>
    </row>
    <row r="214">
      <c r="A214" s="9" t="n">
        <v>192</v>
      </c>
      <c r="B214" s="6" t="inlineStr">
        <is>
          <t>CCI(商品チャネル指数)</t>
        </is>
      </c>
      <c r="C214" s="6" t="inlineStr">
        <is>
          <t>cci</t>
        </is>
      </c>
      <c r="D214" s="6" t="inlineStr">
        <is>
          <t>期間: 10〜30</t>
        </is>
      </c>
      <c r="E214" s="6" t="inlineStr">
        <is>
          <t>より上・より下・上抜け・下抜け</t>
        </is>
      </c>
      <c r="F214" s="6" t="inlineStr">
        <is>
          <t>-200.0〜200.0の数値</t>
        </is>
      </c>
      <c r="G214" s="6" t="inlineStr">
        <is>
          <t>単位のない比率・角度など(固定の数値と比較可)</t>
        </is>
      </c>
      <c r="H214" s="6" t="inlineStr">
        <is>
          <t>CCI(商品チャネル指数)。typical price((高値+安値+終値)/3)の直近period本(既定20本)平均からの乖離を、同期間の平均絶対偏差×0.015(Lambertの原典スケーリング定数)で割った値。</t>
        </is>
      </c>
    </row>
    <row r="215">
      <c r="A215" s="9" t="n">
        <v>193</v>
      </c>
      <c r="B215" s="6" t="inlineStr">
        <is>
          <t>Williams %R</t>
        </is>
      </c>
      <c r="C215" s="6" t="inlineStr">
        <is>
          <t>williams_r</t>
        </is>
      </c>
      <c r="D215" s="6" t="inlineStr">
        <is>
          <t>期間: 7〜30</t>
        </is>
      </c>
      <c r="E215" s="6" t="inlineStr">
        <is>
          <t>より上・より下・上抜け・下抜け</t>
        </is>
      </c>
      <c r="F215" s="6" t="inlineStr">
        <is>
          <t>-90.0〜-10.0の数値</t>
        </is>
      </c>
      <c r="G215" s="6" t="inlineStr">
        <is>
          <t>単位のない比率・角度など(固定の数値と比較可)</t>
        </is>
      </c>
      <c r="H215" s="6" t="inlineStr">
        <is>
          <t>Williams %R。直近period本(既定14本)の期間高値からの乖離を(期間高値-期間安値)幅で正規化し-100~0にスケール(0=期間高値、-100=期間安値)。ストキャスティクス%Kを反転・再スケールしたもの。</t>
        </is>
      </c>
    </row>
    <row r="216">
      <c r="A216" s="9" t="n">
        <v>194</v>
      </c>
      <c r="B216" s="6" t="inlineStr">
        <is>
          <t>チョピネス指数(高い=レンジ,低い=トレンド)</t>
        </is>
      </c>
      <c r="C216" s="6" t="inlineStr">
        <is>
          <t>choppiness_index</t>
        </is>
      </c>
      <c r="D216" s="6" t="inlineStr">
        <is>
          <t>期間: 10〜30</t>
        </is>
      </c>
      <c r="E216" s="6" t="inlineStr">
        <is>
          <t>より上・より下・上抜け・下抜け</t>
        </is>
      </c>
      <c r="F216" s="6" t="inlineStr">
        <is>
          <t>38.2〜61.8の数値</t>
        </is>
      </c>
      <c r="G216" s="6" t="inlineStr">
        <is>
          <t>0〜100のオシレーター(固定の数値とも比較可)</t>
        </is>
      </c>
      <c r="H216" s="6" t="inlineStr">
        <is>
          <t>過去period本(デフォルト14)のTrue Range合計を、その期間の高値-安値レンジで割って対数を取り、0〜100に正規化した指標。値が高い(慣例的に61.8超)ほど値動きがジグザグでレンジ相場、低い(38.2未満)ほど直線的なトレンド相場であることを示す。</t>
        </is>
      </c>
    </row>
    <row r="217">
      <c r="A217" s="9" t="n">
        <v>195</v>
      </c>
      <c r="B217" s="6" t="inlineStr">
        <is>
          <t>Bull Power(買い圧力)</t>
        </is>
      </c>
      <c r="C217" s="6" t="inlineStr">
        <is>
          <t>bull_power</t>
        </is>
      </c>
      <c r="D217" s="6" t="inlineStr">
        <is>
          <t>EMA期間: 5〜34</t>
        </is>
      </c>
      <c r="E217" s="6" t="inlineStr">
        <is>
          <t>一致</t>
        </is>
      </c>
      <c r="F217" s="6" t="inlineStr">
        <is>
          <t>0.0 のみ</t>
        </is>
      </c>
      <c r="G217" s="6" t="inlineStr">
        <is>
          <t>符号付きの価格差(0が意味を持つ基準線、固定の数値との比較は0のみ)</t>
        </is>
      </c>
      <c r="H217" s="6" t="inlineStr">
        <is>
          <t>Elderの定義: 高値とEMA(既定期間13)の差。0より上は買い圧力が優勢であることを示す。</t>
        </is>
      </c>
    </row>
    <row r="218">
      <c r="A218" s="9" t="n">
        <v>196</v>
      </c>
      <c r="B218" s="6" t="inlineStr">
        <is>
          <t>Bear Power(売り圧力)</t>
        </is>
      </c>
      <c r="C218" s="6" t="inlineStr">
        <is>
          <t>bear_power</t>
        </is>
      </c>
      <c r="D218" s="6" t="inlineStr">
        <is>
          <t>EMA期間: 5〜34</t>
        </is>
      </c>
      <c r="E218" s="6" t="inlineStr">
        <is>
          <t>一致</t>
        </is>
      </c>
      <c r="F218" s="6" t="inlineStr">
        <is>
          <t>0.0 のみ</t>
        </is>
      </c>
      <c r="G218" s="6" t="inlineStr">
        <is>
          <t>符号付きの価格差(0が意味を持つ基準線、固定の数値との比較は0のみ)</t>
        </is>
      </c>
      <c r="H218" s="6" t="inlineStr">
        <is>
          <t>Elderの定義: 安値とEMA(既定期間13)の差。0より下は売り圧力が優勢であることを示す。</t>
        </is>
      </c>
    </row>
    <row r="219">
      <c r="A219" s="9" t="n">
        <v>197</v>
      </c>
      <c r="B219" s="6" t="inlineStr">
        <is>
          <t>CMO(チャンデ・モメンタム・オシレーター)</t>
        </is>
      </c>
      <c r="C219" s="6" t="inlineStr">
        <is>
          <t>cmo</t>
        </is>
      </c>
      <c r="D219" s="6" t="inlineStr">
        <is>
          <t>期間: 7〜30</t>
        </is>
      </c>
      <c r="E219" s="6" t="inlineStr">
        <is>
          <t>より上・より下・上抜け・下抜け</t>
        </is>
      </c>
      <c r="F219" s="6" t="inlineStr">
        <is>
          <t>-80.0〜80.0の数値</t>
        </is>
      </c>
      <c r="G219" s="6" t="inlineStr">
        <is>
          <t>オシレーター(固定の数値とも比較可)</t>
        </is>
      </c>
      <c r="H219" s="6" t="inlineStr">
        <is>
          <t>100×(上昇分合計-下降分合計)/(上昇分合計+下降分合計)。両方の合計が0(値動きが全く無い)の場合は0を返す。</t>
        </is>
      </c>
    </row>
    <row r="220">
      <c r="A220" s="9" t="n">
        <v>198</v>
      </c>
      <c r="B220" s="6" t="inlineStr">
        <is>
          <t>Coppock Curve</t>
        </is>
      </c>
      <c r="C220" s="6" t="inlineStr">
        <is>
          <t>coppock_curve</t>
        </is>
      </c>
      <c r="D220" s="6" t="inlineStr">
        <is>
          <t>長期ROC: 10〜20 / 短期ROC: 7〜15 / WMA期間: 5〜20</t>
        </is>
      </c>
      <c r="E220" s="6" t="inlineStr">
        <is>
          <t>より上・より下・上抜け・下抜け</t>
        </is>
      </c>
      <c r="F220" s="6" t="inlineStr">
        <is>
          <t>-20.0〜20.0の数値</t>
        </is>
      </c>
      <c r="G220" s="6" t="inlineStr">
        <is>
          <t>オシレーター(固定の数値とも比較可)</t>
        </is>
      </c>
      <c r="H220" s="6" t="inlineStr">
        <is>
          <t>WMA(ROC(長期)+ROC(短期), WMA期間)。EMAやSMAではなくWMA(加重移動平均)で平滑化するのが標準の定義。</t>
        </is>
      </c>
    </row>
    <row r="221">
      <c r="A221" s="9" t="n">
        <v>199</v>
      </c>
      <c r="B221" s="6" t="inlineStr">
        <is>
          <t>相関オシレーター(価格とトレンドの一貫性)</t>
        </is>
      </c>
      <c r="C221" s="6" t="inlineStr">
        <is>
          <t>correlation_oscillator</t>
        </is>
      </c>
      <c r="D221" s="6" t="inlineStr">
        <is>
          <t>相関算出期間: 10〜50</t>
        </is>
      </c>
      <c r="E221" s="6" t="inlineStr">
        <is>
          <t>より上・より下・上抜け・下抜け</t>
        </is>
      </c>
      <c r="F221" s="6" t="inlineStr">
        <is>
          <t>-1.0〜1.0の数値</t>
        </is>
      </c>
      <c r="G221" s="6" t="inlineStr">
        <is>
          <t>オシレーター(固定の数値とも比較可)</t>
        </is>
      </c>
      <c r="H221" s="6" t="inlineStr">
        <is>
          <t>終値と単純な連番(バーインデックス)とのPearson相関係数。+1に近いほど直近が一直線の上昇トレンド、-1に近いほど一直線の下降トレンド、0付近はレンジ相場。「終値とEMAの相関係数」が2系列を自由に選べるのに対し、こちらは価格が時間と一貫して相関しているか=トレンドの一貫性を測る専用の指標。</t>
        </is>
      </c>
    </row>
  </sheetData>
  <autoFilter ref="A1:G161"/>
  <mergeCells count="21">
    <mergeCell ref="A51:H51"/>
    <mergeCell ref="A60:H60"/>
    <mergeCell ref="A108:H108"/>
    <mergeCell ref="A189:H189"/>
    <mergeCell ref="A84:H84"/>
    <mergeCell ref="A120:H120"/>
    <mergeCell ref="A198:H198"/>
    <mergeCell ref="A26:H26"/>
    <mergeCell ref="A21:H21"/>
    <mergeCell ref="A154:H154"/>
    <mergeCell ref="A192:H192"/>
    <mergeCell ref="A2:H2"/>
    <mergeCell ref="A204:H204"/>
    <mergeCell ref="A151:H151"/>
    <mergeCell ref="A185:H185"/>
    <mergeCell ref="A40:H40"/>
    <mergeCell ref="A171:H171"/>
    <mergeCell ref="A72:H72"/>
    <mergeCell ref="A93:H93"/>
    <mergeCell ref="A111:H111"/>
    <mergeCell ref="A167:H167"/>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1" topLeftCell="A2" activePane="bottomLeft" state="frozen"/>
      <selection pane="bottomLeft" activeCell="A1" sqref="A1"/>
    </sheetView>
  </sheetViews>
  <sheetFormatPr baseColWidth="8" defaultRowHeight="15"/>
  <cols>
    <col width="5" customWidth="1" min="1" max="1"/>
    <col width="26" customWidth="1" min="2" max="2"/>
    <col width="30" customWidth="1" min="3" max="3"/>
    <col width="40" customWidth="1" min="4" max="4"/>
    <col width="22" customWidth="1" min="5" max="5"/>
    <col width="26" customWidth="1" min="6" max="6"/>
    <col width="40" customWidth="1" min="7" max="7"/>
    <col width="70" customWidth="1" min="8" max="8"/>
  </cols>
  <sheetData>
    <row r="1">
      <c r="A1" s="4" t="inlineStr">
        <is>
          <t>No.</t>
        </is>
      </c>
      <c r="B1" s="4" t="inlineStr">
        <is>
          <t>名称</t>
        </is>
      </c>
      <c r="C1" s="4" t="inlineStr">
        <is>
          <t>ID(内部名)</t>
        </is>
      </c>
      <c r="D1" s="4" t="inlineStr">
        <is>
          <t>調整できるパラメータ</t>
        </is>
      </c>
      <c r="E1" s="4" t="inlineStr">
        <is>
          <t>比較のしかた</t>
        </is>
      </c>
      <c r="F1" s="4" t="inlineStr">
        <is>
          <t>固定値と比較する場合の範囲</t>
        </is>
      </c>
      <c r="G1" s="4" t="inlineStr">
        <is>
          <t>分類の説明</t>
        </is>
      </c>
      <c r="H1" s="4" t="inlineStr">
        <is>
          <t>計算方法・考え方</t>
        </is>
      </c>
    </row>
    <row r="2">
      <c r="A2" s="9" t="n">
        <v>1</v>
      </c>
      <c r="B2" s="6" t="inlineStr">
        <is>
          <t>終値</t>
        </is>
      </c>
      <c r="C2" s="6" t="inlineStr">
        <is>
          <t>close</t>
        </is>
      </c>
      <c r="D2" s="6" t="inlineStr">
        <is>
          <t>(調整可能なパラメータなし)</t>
        </is>
      </c>
      <c r="E2" s="6" t="inlineStr">
        <is>
          <t>より上・より下・上抜け・下抜け</t>
        </is>
      </c>
      <c r="F2" s="6" t="inlineStr">
        <is>
          <t>固定値とは比較不可(他の指標とのみ比較)</t>
        </is>
      </c>
      <c r="G2" s="6" t="inlineStr">
        <is>
          <t>価格の水準(他の指標と比較。固定の数値とは比較不可)</t>
        </is>
      </c>
      <c r="H2" s="6" t="inlineStr">
        <is>
          <t>そのバー自身の終値をそのまま返す。</t>
        </is>
      </c>
    </row>
    <row r="3">
      <c r="A3" s="9" t="n">
        <v>2</v>
      </c>
      <c r="B3" s="6" t="inlineStr">
        <is>
          <t>始値</t>
        </is>
      </c>
      <c r="C3" s="6" t="inlineStr">
        <is>
          <t>open</t>
        </is>
      </c>
      <c r="D3" s="6" t="inlineStr">
        <is>
          <t>(調整可能なパラメータなし)</t>
        </is>
      </c>
      <c r="E3" s="6" t="inlineStr">
        <is>
          <t>より上・より下・上抜け・下抜け</t>
        </is>
      </c>
      <c r="F3" s="6" t="inlineStr">
        <is>
          <t>固定値とは比較不可(他の指標とのみ比較)</t>
        </is>
      </c>
      <c r="G3" s="6" t="inlineStr">
        <is>
          <t>価格の水準(他の指標と比較。固定の数値とは比較不可)</t>
        </is>
      </c>
      <c r="H3" s="6" t="inlineStr">
        <is>
          <t>そのバー自身の始値をそのまま返す。</t>
        </is>
      </c>
    </row>
    <row r="4">
      <c r="A4" s="9" t="n">
        <v>3</v>
      </c>
      <c r="B4" s="6" t="inlineStr">
        <is>
          <t>高値</t>
        </is>
      </c>
      <c r="C4" s="6" t="inlineStr">
        <is>
          <t>high</t>
        </is>
      </c>
      <c r="D4" s="6" t="inlineStr">
        <is>
          <t>(調整可能なパラメータなし)</t>
        </is>
      </c>
      <c r="E4" s="6" t="inlineStr">
        <is>
          <t>より上・より下・上抜け・下抜け</t>
        </is>
      </c>
      <c r="F4" s="6" t="inlineStr">
        <is>
          <t>固定値とは比較不可(他の指標とのみ比較)</t>
        </is>
      </c>
      <c r="G4" s="6" t="inlineStr">
        <is>
          <t>価格の水準(他の指標と比較。固定の数値とは比較不可)</t>
        </is>
      </c>
      <c r="H4" s="6" t="inlineStr">
        <is>
          <t>そのバー自身の高値をそのまま返す。</t>
        </is>
      </c>
    </row>
    <row r="5">
      <c r="A5" s="9" t="n">
        <v>4</v>
      </c>
      <c r="B5" s="6" t="inlineStr">
        <is>
          <t>安値</t>
        </is>
      </c>
      <c r="C5" s="6" t="inlineStr">
        <is>
          <t>low</t>
        </is>
      </c>
      <c r="D5" s="6" t="inlineStr">
        <is>
          <t>(調整可能なパラメータなし)</t>
        </is>
      </c>
      <c r="E5" s="6" t="inlineStr">
        <is>
          <t>より上・より下・上抜け・下抜け</t>
        </is>
      </c>
      <c r="F5" s="6" t="inlineStr">
        <is>
          <t>固定値とは比較不可(他の指標とのみ比較)</t>
        </is>
      </c>
      <c r="G5" s="6" t="inlineStr">
        <is>
          <t>価格の水準(他の指標と比較。固定の数値とは比較不可)</t>
        </is>
      </c>
      <c r="H5" s="6" t="inlineStr">
        <is>
          <t>そのバー自身の安値をそのまま返す。</t>
        </is>
      </c>
    </row>
    <row r="6">
      <c r="A6" s="9" t="n">
        <v>5</v>
      </c>
      <c r="B6" s="6" t="inlineStr">
        <is>
          <t>実体(終値-始値、符号あり)</t>
        </is>
      </c>
      <c r="C6" s="6" t="inlineStr">
        <is>
          <t>candle_body</t>
        </is>
      </c>
      <c r="D6" s="6" t="inlineStr">
        <is>
          <t>(調整可能なパラメータなし)</t>
        </is>
      </c>
      <c r="E6" s="6" t="inlineStr">
        <is>
          <t>より上・より下・上抜け・下抜け</t>
        </is>
      </c>
      <c r="F6" s="6" t="inlineStr">
        <is>
          <t>0.0 のいずれか</t>
        </is>
      </c>
      <c r="G6" s="6" t="inlineStr">
        <is>
          <t>符号付きの価格差(0と比較、または他の指標と比較)</t>
        </is>
      </c>
      <c r="H6" s="6" t="inlineStr">
        <is>
          <t>終値-始値(符号あり)。陽線ならプラスの値、陰線ならマイナスの値になる。</t>
        </is>
      </c>
    </row>
    <row r="7">
      <c r="A7" s="9" t="n">
        <v>6</v>
      </c>
      <c r="B7" s="6" t="inlineStr">
        <is>
          <t>前日高値</t>
        </is>
      </c>
      <c r="C7" s="6" t="inlineStr">
        <is>
          <t>prev_day_high</t>
        </is>
      </c>
      <c r="D7" s="6" t="inlineStr">
        <is>
          <t>(調整可能なパラメータなし)</t>
        </is>
      </c>
      <c r="E7" s="6" t="inlineStr">
        <is>
          <t>より上・より下・上抜け・下抜け</t>
        </is>
      </c>
      <c r="F7" s="6" t="inlineStr">
        <is>
          <t>固定値とは比較不可(他の指標とのみ比較)</t>
        </is>
      </c>
      <c r="G7" s="6" t="inlineStr">
        <is>
          <t>価格の水準(他の指標と比較。固定の数値とは比較不可)</t>
        </is>
      </c>
      <c r="H7" s="6" t="inlineStr">
        <is>
          <t>直近の確定した前営業日の高値。日足(1D)にリサンプルしてhighのmaxを取り、shift(1)してから当日の各バーへ展開する(先読みなし)。</t>
        </is>
      </c>
    </row>
    <row r="8">
      <c r="A8" s="9" t="n">
        <v>7</v>
      </c>
      <c r="B8" s="6" t="inlineStr">
        <is>
          <t>前日安値</t>
        </is>
      </c>
      <c r="C8" s="6" t="inlineStr">
        <is>
          <t>prev_day_low</t>
        </is>
      </c>
      <c r="D8" s="6" t="inlineStr">
        <is>
          <t>(調整可能なパラメータなし)</t>
        </is>
      </c>
      <c r="E8" s="6" t="inlineStr">
        <is>
          <t>より上・より下・上抜け・下抜け</t>
        </is>
      </c>
      <c r="F8" s="6" t="inlineStr">
        <is>
          <t>固定値とは比較不可(他の指標とのみ比較)</t>
        </is>
      </c>
      <c r="G8" s="6" t="inlineStr">
        <is>
          <t>価格の水準(他の指標と比較。固定の数値とは比較不可)</t>
        </is>
      </c>
      <c r="H8" s="6" t="inlineStr">
        <is>
          <t>直近の確定した前営業日の安値。日足(1D)にリサンプルしてlowのminを取り、shift(1)してから当日の各バーへ展開するため、当日データを一切参照しない(先読みなし)。</t>
        </is>
      </c>
    </row>
    <row r="9">
      <c r="A9" s="9" t="n">
        <v>8</v>
      </c>
      <c r="B9" s="6" t="inlineStr">
        <is>
          <t>キリ番(ラウンドナンバー)までの距離</t>
        </is>
      </c>
      <c r="C9" s="6" t="inlineStr">
        <is>
          <t>dist_to_round_number</t>
        </is>
      </c>
      <c r="D9" s="6" t="inlineStr">
        <is>
          <t>1pipのサイズ: 0.01, 0.001, 0.0001から選択 / キリ番間隔(価格の生単位): 0.1, 0.5, 1.0, 5.0, 10.0から選択</t>
        </is>
      </c>
      <c r="E9" s="6" t="inlineStr">
        <is>
          <t>より上・より下・上抜け・下抜け</t>
        </is>
      </c>
      <c r="F9" s="6" t="inlineStr">
        <is>
          <t>0.0〜30.0の数値</t>
        </is>
      </c>
      <c r="G9" s="6" t="inlineStr">
        <is>
          <t>値動きの大きさ(他の指標と比較。固定の数値とは比較不可)</t>
        </is>
      </c>
      <c r="H9" s="6" t="inlineStr">
        <is>
          <t>最も近い「キリ番間隔」区切りの価格レベルとの距離をpips換算したもの。以前は1円/1ドル単位への丸め固定だったが、0.5円刻みや$10刻みなど任意の間隔を指定可能に修正。出力が既にpips単位のため固定値との比較も可能にした。</t>
        </is>
      </c>
    </row>
    <row r="10">
      <c r="A10" s="9" t="n">
        <v>9</v>
      </c>
      <c r="B10" s="6" t="inlineStr">
        <is>
          <t>前日レンジ中央値</t>
        </is>
      </c>
      <c r="C10" s="6" t="inlineStr">
        <is>
          <t>prev_day_mid</t>
        </is>
      </c>
      <c r="D10" s="6" t="inlineStr">
        <is>
          <t>(調整可能なパラメータなし)</t>
        </is>
      </c>
      <c r="E10" s="6" t="inlineStr">
        <is>
          <t>より上・より下・上抜け・下抜け</t>
        </is>
      </c>
      <c r="F10" s="6" t="inlineStr">
        <is>
          <t>固定値とは比較不可(他の指標とのみ比較)</t>
        </is>
      </c>
      <c r="G10" s="6" t="inlineStr">
        <is>
          <t>価格の水準(他の指標と比較。固定の数値とは比較不可)</t>
        </is>
      </c>
      <c r="H10" s="6" t="inlineStr">
        <is>
          <t>前日高値と前日安値の単純平均 (prev_day_high + prev_day_low) / 2。前日高値・安値は日足にリサンプルしてshift(1)したもの(先読みなし)を使うため、当日の全バーに同じ値がブロードキャストされる。</t>
        </is>
      </c>
    </row>
    <row r="11">
      <c r="A11" s="9" t="n">
        <v>10</v>
      </c>
      <c r="B11" s="6" t="inlineStr">
        <is>
          <t>平均実体サイズ</t>
        </is>
      </c>
      <c r="C11" s="6" t="inlineStr">
        <is>
          <t>avg_body_size</t>
        </is>
      </c>
      <c r="D11" s="6" t="inlineStr">
        <is>
          <t>期間: 10〜50 / 現在バーを除外: 0(含む,既定)/1(除外)から選択</t>
        </is>
      </c>
      <c r="E11" s="6" t="inlineStr">
        <is>
          <t>より上・より下・上抜け・下抜け</t>
        </is>
      </c>
      <c r="F11" s="6" t="inlineStr">
        <is>
          <t>固定値とは比較不可(他の指標とのみ比較)</t>
        </is>
      </c>
      <c r="G11" s="6" t="inlineStr">
        <is>
          <t>値動きの大きさ(他の指標と比較。固定の数値とは比較不可)</t>
        </is>
      </c>
      <c r="H11" s="6" t="inlineStr">
        <is>
          <t>実体(|終値-始値|)の直近N本の単純平均。現在バーを除外するかを選べる(除外すると「直前N本の平均」になり、現在の実体と比較する用途に向く)。</t>
        </is>
      </c>
    </row>
    <row r="12">
      <c r="A12" s="9" t="n">
        <v>11</v>
      </c>
      <c r="B12" s="6" t="inlineStr">
        <is>
          <t>最大実体サイズ</t>
        </is>
      </c>
      <c r="C12" s="6" t="inlineStr">
        <is>
          <t>max_body_size</t>
        </is>
      </c>
      <c r="D12" s="6" t="inlineStr">
        <is>
          <t>期間: 10〜50 / 現在バーを除外: 0(含む,既定)/1(除外)から選択</t>
        </is>
      </c>
      <c r="E12" s="6" t="inlineStr">
        <is>
          <t>より上・より下・上抜け・下抜け</t>
        </is>
      </c>
      <c r="F12" s="6" t="inlineStr">
        <is>
          <t>固定値とは比較不可(他の指標とのみ比較)</t>
        </is>
      </c>
      <c r="G12" s="6" t="inlineStr">
        <is>
          <t>値動きの大きさ(他の指標と比較。固定の数値とは比較不可)</t>
        </is>
      </c>
      <c r="H12" s="6" t="inlineStr">
        <is>
          <t>実体(|終値-始値|)の直近N本の最大値。現在バーを含めたまま(既定)だと「現在実体&gt;最大実体」は定義上決して成立しない(自己参照になるため)ことが判明したため、現在バーを除外するオプションを追加した。「現在の実体が過去N本の記録を更新したか」を判定したい場合は除外=1を指定する。</t>
        </is>
      </c>
    </row>
    <row r="13">
      <c r="A13" s="9" t="n">
        <v>12</v>
      </c>
      <c r="B13" s="6" t="inlineStr">
        <is>
          <t>最小実体サイズ</t>
        </is>
      </c>
      <c r="C13" s="6" t="inlineStr">
        <is>
          <t>min_body_size</t>
        </is>
      </c>
      <c r="D13" s="6" t="inlineStr">
        <is>
          <t>期間: 10〜50 / 現在バーを除外: 0(含む,既定)/1(除外)から選択</t>
        </is>
      </c>
      <c r="E13" s="6" t="inlineStr">
        <is>
          <t>より上・より下・上抜け・下抜け</t>
        </is>
      </c>
      <c r="F13" s="6" t="inlineStr">
        <is>
          <t>固定値とは比較不可(他の指標とのみ比較)</t>
        </is>
      </c>
      <c r="G13" s="6" t="inlineStr">
        <is>
          <t>値動きの大きさ(他の指標と比較。固定の数値とは比較不可)</t>
        </is>
      </c>
      <c r="H13" s="6" t="inlineStr">
        <is>
          <t>実体(|終値-始値|)の直近N本の最小値。max_body_sizeと同じ理由で現在バーを除外するオプションを追加した。</t>
        </is>
      </c>
    </row>
    <row r="14">
      <c r="A14" s="9" t="n">
        <v>13</v>
      </c>
      <c r="B14" s="6" t="inlineStr">
        <is>
          <t>実体サイズの標準偏差</t>
        </is>
      </c>
      <c r="C14" s="6" t="inlineStr">
        <is>
          <t>body_size_std</t>
        </is>
      </c>
      <c r="D14" s="6" t="inlineStr">
        <is>
          <t>期間: 10〜50 / 現在バーを除外: 0(含む,既定)/1(除外)から選択</t>
        </is>
      </c>
      <c r="E14" s="6" t="inlineStr">
        <is>
          <t>より上・より下・上抜け・下抜け</t>
        </is>
      </c>
      <c r="F14" s="6" t="inlineStr">
        <is>
          <t>固定値とは比較不可(他の指標とのみ比較)</t>
        </is>
      </c>
      <c r="G14" s="6" t="inlineStr">
        <is>
          <t>値動きの大きさ(他の指標と比較。固定の数値とは比較不可)</t>
        </is>
      </c>
      <c r="H14" s="6" t="inlineStr">
        <is>
          <t>実体(|終値-始値|)の直近N本の標準偏差(pandasの既定=不偏標準偏差、N-1で割る方式)。現在バーを除外するオプションを追加した。</t>
        </is>
      </c>
    </row>
    <row r="15">
      <c r="A15" s="9" t="n">
        <v>14</v>
      </c>
      <c r="B15" s="6" t="inlineStr">
        <is>
          <t>平均上ヒゲサイズ</t>
        </is>
      </c>
      <c r="C15" s="6" t="inlineStr">
        <is>
          <t>avg_upper_wick</t>
        </is>
      </c>
      <c r="D15" s="6" t="inlineStr">
        <is>
          <t>期間: 10〜50</t>
        </is>
      </c>
      <c r="E15" s="6" t="inlineStr">
        <is>
          <t>より上・より下・上抜け・下抜け</t>
        </is>
      </c>
      <c r="F15" s="6" t="inlineStr">
        <is>
          <t>固定値とは比較不可(他の指標とのみ比較)</t>
        </is>
      </c>
      <c r="G15" s="6" t="inlineStr">
        <is>
          <t>値動きの大きさ(他の指標と比較。固定の数値とは比較不可)</t>
        </is>
      </c>
      <c r="H15" s="6" t="inlineStr">
        <is>
          <t>上ヒゲサイズ(high - max(close, open))について、直近length本(デフォルト20本)のローリング平均。</t>
        </is>
      </c>
    </row>
    <row r="16">
      <c r="A16" s="9" t="n">
        <v>15</v>
      </c>
      <c r="B16" s="6" t="inlineStr">
        <is>
          <t>平均下ヒゲサイズ</t>
        </is>
      </c>
      <c r="C16" s="6" t="inlineStr">
        <is>
          <t>avg_lower_wick</t>
        </is>
      </c>
      <c r="D16" s="6" t="inlineStr">
        <is>
          <t>期間: 10〜50</t>
        </is>
      </c>
      <c r="E16" s="6" t="inlineStr">
        <is>
          <t>より上・より下・上抜け・下抜け</t>
        </is>
      </c>
      <c r="F16" s="6" t="inlineStr">
        <is>
          <t>固定値とは比較不可(他の指標とのみ比較)</t>
        </is>
      </c>
      <c r="G16" s="6" t="inlineStr">
        <is>
          <t>値動きの大きさ(他の指標と比較。固定の数値とは比較不可)</t>
        </is>
      </c>
      <c r="H16" s="6" t="inlineStr">
        <is>
          <t>下ヒゲサイズ(min(close, open) - low)について、直近length本(デフォルト20本)のローリング平均。</t>
        </is>
      </c>
    </row>
  </sheetData>
  <autoFilter ref="A1:G16"/>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I69"/>
  <sheetViews>
    <sheetView showGridLines="0" workbookViewId="0">
      <pane ySplit="1" topLeftCell="A2" activePane="bottomLeft" state="frozen"/>
      <selection pane="bottomLeft" activeCell="A1" sqref="A1"/>
    </sheetView>
  </sheetViews>
  <sheetFormatPr baseColWidth="8" defaultRowHeight="15"/>
  <cols>
    <col width="5" customWidth="1" min="1" max="1"/>
    <col width="26" customWidth="1" min="2" max="2"/>
    <col width="30" customWidth="1" min="3" max="3"/>
    <col width="40" customWidth="1" min="4" max="4"/>
    <col width="22" customWidth="1" min="5" max="5"/>
    <col width="26" customWidth="1" min="6" max="6"/>
    <col width="40" customWidth="1" min="7" max="7"/>
    <col width="70" customWidth="1" min="8" max="8"/>
    <col width="37" customWidth="1" min="9" max="9"/>
  </cols>
  <sheetData>
    <row r="1">
      <c r="A1" s="4" t="inlineStr">
        <is>
          <t>No.</t>
        </is>
      </c>
      <c r="B1" s="4" t="inlineStr">
        <is>
          <t>名称</t>
        </is>
      </c>
      <c r="C1" s="4" t="inlineStr">
        <is>
          <t>ID(内部名)</t>
        </is>
      </c>
      <c r="D1" s="4" t="inlineStr">
        <is>
          <t>調整できるパラメータ</t>
        </is>
      </c>
      <c r="E1" s="4" t="inlineStr">
        <is>
          <t>比較のしかた</t>
        </is>
      </c>
      <c r="F1" s="4" t="inlineStr">
        <is>
          <t>固定値と比較する場合の範囲</t>
        </is>
      </c>
      <c r="G1" s="4" t="inlineStr">
        <is>
          <t>分類の説明</t>
        </is>
      </c>
      <c r="H1" s="4" t="inlineStr">
        <is>
          <t>計算方法・考え方</t>
        </is>
      </c>
      <c r="I1" s="13" t="inlineStr">
        <is>
          <t>図</t>
        </is>
      </c>
    </row>
    <row r="2" ht="128" customHeight="1">
      <c r="A2" s="9" t="n">
        <v>1</v>
      </c>
      <c r="B2" s="6" t="inlineStr">
        <is>
          <t>陽線</t>
        </is>
      </c>
      <c r="C2" s="6" t="inlineStr">
        <is>
          <t>bullish_candle</t>
        </is>
      </c>
      <c r="D2" s="6" t="inlineStr">
        <is>
          <t>(調整可能なパラメータなし)</t>
        </is>
      </c>
      <c r="E2" s="6" t="inlineStr">
        <is>
          <t>一致</t>
        </is>
      </c>
      <c r="F2" s="6" t="inlineStr">
        <is>
          <t>1.0 のいずれか</t>
        </is>
      </c>
      <c r="G2" s="6" t="inlineStr">
        <is>
          <t>成立/不成立の合図(「一致」で1を指定した時だけ使う)</t>
        </is>
      </c>
      <c r="H2" s="6" t="inlineStr">
        <is>
          <t>終値が始値を上回る場合に検出する単純な陽線判定。</t>
        </is>
      </c>
      <c r="I2" s="13" t="n"/>
    </row>
    <row r="3" ht="128" customHeight="1">
      <c r="A3" s="9" t="n">
        <v>2</v>
      </c>
      <c r="B3" s="6" t="inlineStr">
        <is>
          <t>陰線</t>
        </is>
      </c>
      <c r="C3" s="6" t="inlineStr">
        <is>
          <t>bearish_candle</t>
        </is>
      </c>
      <c r="D3" s="6" t="inlineStr">
        <is>
          <t>(調整可能なパラメータなし)</t>
        </is>
      </c>
      <c r="E3" s="6" t="inlineStr">
        <is>
          <t>一致</t>
        </is>
      </c>
      <c r="F3" s="6" t="inlineStr">
        <is>
          <t>1.0 のいずれか</t>
        </is>
      </c>
      <c r="G3" s="6" t="inlineStr">
        <is>
          <t>成立/不成立の合図(「一致」で1を指定した時だけ使う)</t>
        </is>
      </c>
      <c r="H3" s="6" t="inlineStr">
        <is>
          <t>終値が始値を下回る場合に検出する単純な陰線判定。</t>
        </is>
      </c>
      <c r="I3" s="13" t="n"/>
    </row>
    <row r="4" ht="128" customHeight="1">
      <c r="A4" s="9" t="n">
        <v>3</v>
      </c>
      <c r="B4" s="6" t="inlineStr">
        <is>
          <t>大陽線</t>
        </is>
      </c>
      <c r="C4" s="6" t="inlineStr">
        <is>
          <t>large_bullish_candle</t>
        </is>
      </c>
      <c r="D4" s="6" t="inlineStr">
        <is>
          <t>平均算出期間: 10〜50 / 倍率: 1.2, 1.5, 2.0, 2.5, 3.0から選択</t>
        </is>
      </c>
      <c r="E4" s="6" t="inlineStr">
        <is>
          <t>一致</t>
        </is>
      </c>
      <c r="F4" s="6" t="inlineStr">
        <is>
          <t>1.0 のいずれか</t>
        </is>
      </c>
      <c r="G4" s="6" t="inlineStr">
        <is>
          <t>成立/不成立の合図(「一致」で1を指定した時だけ使う)</t>
        </is>
      </c>
      <c r="H4" s="6" t="inlineStr">
        <is>
          <t>既定lookback=20本、multiplier=1.5: 陽線で、実体サイズが直近20本平均実体の1.5倍を超える場合に検出。</t>
        </is>
      </c>
      <c r="I4" s="13" t="n"/>
    </row>
    <row r="5" ht="128" customHeight="1">
      <c r="A5" s="9" t="n">
        <v>4</v>
      </c>
      <c r="B5" s="6" t="inlineStr">
        <is>
          <t>大陰線</t>
        </is>
      </c>
      <c r="C5" s="6" t="inlineStr">
        <is>
          <t>large_bearish_candle</t>
        </is>
      </c>
      <c r="D5" s="6" t="inlineStr">
        <is>
          <t>平均算出期間: 10〜50 / 倍率: 1.2, 1.5, 2.0, 2.5, 3.0から選択</t>
        </is>
      </c>
      <c r="E5" s="6" t="inlineStr">
        <is>
          <t>一致</t>
        </is>
      </c>
      <c r="F5" s="6" t="inlineStr">
        <is>
          <t>1.0 のいずれか</t>
        </is>
      </c>
      <c r="G5" s="6" t="inlineStr">
        <is>
          <t>成立/不成立の合図(「一致」で1を指定した時だけ使う)</t>
        </is>
      </c>
      <c r="H5" s="6" t="inlineStr">
        <is>
          <t>既定lookback=20本、multiplier=1.5: 陰線で、実体サイズが直近20本平均実体の1.5倍を超える場合に検出。</t>
        </is>
      </c>
      <c r="I5" s="13" t="n"/>
    </row>
    <row r="6" ht="128" customHeight="1">
      <c r="A6" s="9" t="n">
        <v>5</v>
      </c>
      <c r="B6" s="6" t="inlineStr">
        <is>
          <t>小陽線</t>
        </is>
      </c>
      <c r="C6" s="6" t="inlineStr">
        <is>
          <t>small_bullish_candle</t>
        </is>
      </c>
      <c r="D6" s="6" t="inlineStr">
        <is>
          <t>平均算出期間: 10〜50 / 倍率: 0.3, 0.4, 0.5, 0.6, 0.7から選択</t>
        </is>
      </c>
      <c r="E6" s="6" t="inlineStr">
        <is>
          <t>一致</t>
        </is>
      </c>
      <c r="F6" s="6" t="inlineStr">
        <is>
          <t>1.0 のいずれか</t>
        </is>
      </c>
      <c r="G6" s="6" t="inlineStr">
        <is>
          <t>成立/不成立の合図(「一致」で1を指定した時だけ使う)</t>
        </is>
      </c>
      <c r="H6" s="6" t="inlineStr">
        <is>
          <t>既定lookback=20本、multiplier=0.5: 陽線で、実体サイズが直近20本平均実体の0.5倍未満の場合に検出。</t>
        </is>
      </c>
      <c r="I6" s="13" t="n"/>
    </row>
    <row r="7" ht="128" customHeight="1">
      <c r="A7" s="9" t="n">
        <v>6</v>
      </c>
      <c r="B7" s="6" t="inlineStr">
        <is>
          <t>小陰線</t>
        </is>
      </c>
      <c r="C7" s="6" t="inlineStr">
        <is>
          <t>small_bearish_candle</t>
        </is>
      </c>
      <c r="D7" s="6" t="inlineStr">
        <is>
          <t>平均算出期間: 10〜50 / 倍率: 0.3, 0.4, 0.5, 0.6, 0.7から選択</t>
        </is>
      </c>
      <c r="E7" s="6" t="inlineStr">
        <is>
          <t>一致</t>
        </is>
      </c>
      <c r="F7" s="6" t="inlineStr">
        <is>
          <t>1.0 のいずれか</t>
        </is>
      </c>
      <c r="G7" s="6" t="inlineStr">
        <is>
          <t>成立/不成立の合図(「一致」で1を指定した時だけ使う)</t>
        </is>
      </c>
      <c r="H7" s="6" t="inlineStr">
        <is>
          <t>既定lookback=20本、multiplier=0.5: 陰線で、実体サイズが直近20本平均実体の0.5倍未満の場合に検出。</t>
        </is>
      </c>
      <c r="I7" s="13" t="n"/>
    </row>
    <row r="8" ht="128" customHeight="1">
      <c r="A8" s="9" t="n">
        <v>7</v>
      </c>
      <c r="B8" s="6" t="inlineStr">
        <is>
          <t>十字線(Doji)</t>
        </is>
      </c>
      <c r="C8" s="6" t="inlineStr">
        <is>
          <t>doji</t>
        </is>
      </c>
      <c r="D8" s="6" t="inlineStr">
        <is>
          <t>実体率しきい値: 0.05, 0.1, 0.15, 0.2から選択</t>
        </is>
      </c>
      <c r="E8" s="6" t="inlineStr">
        <is>
          <t>一致</t>
        </is>
      </c>
      <c r="F8" s="6" t="inlineStr">
        <is>
          <t>1.0 のいずれか</t>
        </is>
      </c>
      <c r="G8" s="6" t="inlineStr">
        <is>
          <t>成立/不成立の合図(「一致」で1を指定した時だけ使う)</t>
        </is>
      </c>
      <c r="H8" s="6" t="inlineStr">
        <is>
          <t>既定body_ratio_threshold=0.1: 実体が値幅の10%未満の場合に十字線として検出。</t>
        </is>
      </c>
      <c r="I8" s="13" t="n"/>
    </row>
    <row r="9" ht="128" customHeight="1">
      <c r="A9" s="9" t="n">
        <v>8</v>
      </c>
      <c r="B9" s="6" t="inlineStr">
        <is>
          <t>長い上ヒゲ</t>
        </is>
      </c>
      <c r="C9" s="6" t="inlineStr">
        <is>
          <t>long_upper_wick</t>
        </is>
      </c>
      <c r="D9" s="6" t="inlineStr">
        <is>
          <t>上ヒゲ率しきい値: 0.5, 0.6, 0.7, 0.8から選択</t>
        </is>
      </c>
      <c r="E9" s="6" t="inlineStr">
        <is>
          <t>一致</t>
        </is>
      </c>
      <c r="F9" s="6" t="inlineStr">
        <is>
          <t>1.0 のいずれか</t>
        </is>
      </c>
      <c r="G9" s="6" t="inlineStr">
        <is>
          <t>成立/不成立の合図(「一致」で1を指定した時だけ使う)</t>
        </is>
      </c>
      <c r="H9" s="6" t="inlineStr">
        <is>
          <t>既定wick_ratio_threshold=0.6: 上ヒゲが値幅の60%以上を占める場合に検出。</t>
        </is>
      </c>
      <c r="I9" s="13" t="n"/>
    </row>
    <row r="10" ht="128" customHeight="1">
      <c r="A10" s="9" t="n">
        <v>9</v>
      </c>
      <c r="B10" s="6" t="inlineStr">
        <is>
          <t>長い下ヒゲ</t>
        </is>
      </c>
      <c r="C10" s="6" t="inlineStr">
        <is>
          <t>long_lower_wick</t>
        </is>
      </c>
      <c r="D10" s="6" t="inlineStr">
        <is>
          <t>下ヒゲ率しきい値: 0.5, 0.6, 0.7, 0.8から選択</t>
        </is>
      </c>
      <c r="E10" s="6" t="inlineStr">
        <is>
          <t>一致</t>
        </is>
      </c>
      <c r="F10" s="6" t="inlineStr">
        <is>
          <t>1.0 のいずれか</t>
        </is>
      </c>
      <c r="G10" s="6" t="inlineStr">
        <is>
          <t>成立/不成立の合図(「一致」で1を指定した時だけ使う)</t>
        </is>
      </c>
      <c r="H10" s="6" t="inlineStr">
        <is>
          <t>既定wick_ratio_threshold=0.6: 下ヒゲが値幅の60%以上を占める場合に検出。</t>
        </is>
      </c>
      <c r="I10" s="13" t="n"/>
    </row>
    <row r="11" ht="128" customHeight="1">
      <c r="A11" s="9" t="n">
        <v>10</v>
      </c>
      <c r="B11" s="6" t="inlineStr">
        <is>
          <t>上ヒゲなし</t>
        </is>
      </c>
      <c r="C11" s="6" t="inlineStr">
        <is>
          <t>no_upper_wick</t>
        </is>
      </c>
      <c r="D11" s="6" t="inlineStr">
        <is>
          <t>上ヒゲ率上限: 0.02, 0.05, 0.1から選択</t>
        </is>
      </c>
      <c r="E11" s="6" t="inlineStr">
        <is>
          <t>一致</t>
        </is>
      </c>
      <c r="F11" s="6" t="inlineStr">
        <is>
          <t>1.0 のいずれか</t>
        </is>
      </c>
      <c r="G11" s="6" t="inlineStr">
        <is>
          <t>成立/不成立の合図(「一致」で1を指定した時だけ使う)</t>
        </is>
      </c>
      <c r="H11" s="6" t="inlineStr">
        <is>
          <t>上ヒゲが値幅の5%以下の場合に検出。</t>
        </is>
      </c>
      <c r="I11" s="13" t="n"/>
    </row>
    <row r="12" ht="128" customHeight="1">
      <c r="A12" s="9" t="n">
        <v>11</v>
      </c>
      <c r="B12" s="6" t="inlineStr">
        <is>
          <t>下ヒゲなし</t>
        </is>
      </c>
      <c r="C12" s="6" t="inlineStr">
        <is>
          <t>no_lower_wick</t>
        </is>
      </c>
      <c r="D12" s="6" t="inlineStr">
        <is>
          <t>下ヒゲ率上限: 0.02, 0.05, 0.1から選択</t>
        </is>
      </c>
      <c r="E12" s="6" t="inlineStr">
        <is>
          <t>一致</t>
        </is>
      </c>
      <c r="F12" s="6" t="inlineStr">
        <is>
          <t>1.0 のいずれか</t>
        </is>
      </c>
      <c r="G12" s="6" t="inlineStr">
        <is>
          <t>成立/不成立の合図(「一致」で1を指定した時だけ使う)</t>
        </is>
      </c>
      <c r="H12" s="6" t="inlineStr">
        <is>
          <t>下ヒゲが値幅の5%以下の場合に検出。</t>
        </is>
      </c>
      <c r="I12" s="13" t="n"/>
    </row>
    <row r="13" ht="128" customHeight="1">
      <c r="A13" s="9" t="n">
        <v>12</v>
      </c>
      <c r="B13" s="6" t="inlineStr">
        <is>
          <t>陽の丸坊主</t>
        </is>
      </c>
      <c r="C13" s="6" t="inlineStr">
        <is>
          <t>marubozu_bullish</t>
        </is>
      </c>
      <c r="D13" s="6" t="inlineStr">
        <is>
          <t>実体率しきい値: 0.9, 0.95, 0.98から選択</t>
        </is>
      </c>
      <c r="E13" s="6" t="inlineStr">
        <is>
          <t>一致</t>
        </is>
      </c>
      <c r="F13" s="6" t="inlineStr">
        <is>
          <t>1.0 のいずれか</t>
        </is>
      </c>
      <c r="G13" s="6" t="inlineStr">
        <is>
          <t>成立/不成立の合図(「一致」で1を指定した時だけ使う)</t>
        </is>
      </c>
      <c r="H13" s="6" t="inlineStr">
        <is>
          <t>既定body_ratio_threshold=0.95: 陽線で実体が値幅の95%以上を占める(ヒゲがほとんどない)場合に検出。</t>
        </is>
      </c>
      <c r="I13" s="13" t="n"/>
    </row>
    <row r="14" ht="128" customHeight="1">
      <c r="A14" s="9" t="n">
        <v>13</v>
      </c>
      <c r="B14" s="6" t="inlineStr">
        <is>
          <t>陰の丸坊主</t>
        </is>
      </c>
      <c r="C14" s="6" t="inlineStr">
        <is>
          <t>marubozu_bearish</t>
        </is>
      </c>
      <c r="D14" s="6" t="inlineStr">
        <is>
          <t>実体率しきい値: 0.9, 0.95, 0.98から選択</t>
        </is>
      </c>
      <c r="E14" s="6" t="inlineStr">
        <is>
          <t>一致</t>
        </is>
      </c>
      <c r="F14" s="6" t="inlineStr">
        <is>
          <t>1.0 のいずれか</t>
        </is>
      </c>
      <c r="G14" s="6" t="inlineStr">
        <is>
          <t>成立/不成立の合図(「一致」で1を指定した時だけ使う)</t>
        </is>
      </c>
      <c r="H14" s="6" t="inlineStr">
        <is>
          <t>既定body_ratio_threshold=0.95: 陰線で実体が値幅の95%以上を占める(ヒゲがほとんどない)場合に検出。</t>
        </is>
      </c>
      <c r="I14" s="13" t="n"/>
    </row>
    <row r="15" ht="128" customHeight="1">
      <c r="A15" s="9" t="n">
        <v>14</v>
      </c>
      <c r="B15" s="6" t="inlineStr">
        <is>
          <t>ピンバー(強気)</t>
        </is>
      </c>
      <c r="C15" s="6" t="inlineStr">
        <is>
          <t>pin_bar_bullish</t>
        </is>
      </c>
      <c r="D15" s="6" t="inlineStr">
        <is>
          <t>実体率上限: 0.2, 0.3, 0.4から選択 / ヒゲ率下限: 0.5, 0.6, 0.7から選択</t>
        </is>
      </c>
      <c r="E15" s="6" t="inlineStr">
        <is>
          <t>一致</t>
        </is>
      </c>
      <c r="F15" s="6" t="inlineStr">
        <is>
          <t>1.0 のいずれか</t>
        </is>
      </c>
      <c r="G15" s="6" t="inlineStr">
        <is>
          <t>成立/不成立の合図(「一致」で1を指定した時だけ使う)</t>
        </is>
      </c>
      <c r="H15" s="6" t="inlineStr">
        <is>
          <t>実体が値幅の30%以下、かつ下ヒゲが値幅の60%以上を占める(安値側を強く拒否する形)場合に検出(TradingView等との照合は未検証)。</t>
        </is>
      </c>
      <c r="I15" s="13" t="n"/>
    </row>
    <row r="16" ht="128" customHeight="1">
      <c r="A16" s="9" t="n">
        <v>15</v>
      </c>
      <c r="B16" s="6" t="inlineStr">
        <is>
          <t>ピンバー(弱気)</t>
        </is>
      </c>
      <c r="C16" s="6" t="inlineStr">
        <is>
          <t>pin_bar_bearish</t>
        </is>
      </c>
      <c r="D16" s="6" t="inlineStr">
        <is>
          <t>実体率上限: 0.2, 0.3, 0.4から選択 / ヒゲ率下限: 0.5, 0.6, 0.7から選択</t>
        </is>
      </c>
      <c r="E16" s="6" t="inlineStr">
        <is>
          <t>一致</t>
        </is>
      </c>
      <c r="F16" s="6" t="inlineStr">
        <is>
          <t>1.0 のいずれか</t>
        </is>
      </c>
      <c r="G16" s="6" t="inlineStr">
        <is>
          <t>成立/不成立の合図(「一致」で1を指定した時だけ使う)</t>
        </is>
      </c>
      <c r="H16" s="6" t="inlineStr">
        <is>
          <t>実体が値幅の30%以下、かつ上ヒゲが値幅の60%以上を占める(高値側を強く拒否する形)場合に検出(TradingView等との照合は未検証)。</t>
        </is>
      </c>
      <c r="I16" s="13" t="n"/>
    </row>
    <row r="17" ht="128" customHeight="1">
      <c r="A17" s="9" t="n">
        <v>16</v>
      </c>
      <c r="B17" s="6" t="inlineStr">
        <is>
          <t>ハンマー</t>
        </is>
      </c>
      <c r="C17" s="6" t="inlineStr">
        <is>
          <t>hammer</t>
        </is>
      </c>
      <c r="D17" s="6" t="inlineStr">
        <is>
          <t>実体率上限: 0.2, 0.3, 0.4から選択 / 下ヒゲ率下限: 0.5, 0.6, 0.7から選択 / 上ヒゲ率上限: 0.05, 0.1, 0.15から選択</t>
        </is>
      </c>
      <c r="E17" s="6" t="inlineStr">
        <is>
          <t>一致</t>
        </is>
      </c>
      <c r="F17" s="6" t="inlineStr">
        <is>
          <t>1.0 のいずれか</t>
        </is>
      </c>
      <c r="G17" s="6" t="inlineStr">
        <is>
          <t>成立/不成立の合図(「一致」で1を指定した時だけ使う)</t>
        </is>
      </c>
      <c r="H17" s="6" t="inlineStr">
        <is>
          <t>実体が値幅の30%以下、下ヒゲが値幅の60%以上、上ヒゲが10%以下という形状で検出 — hanging_man(首吊り線)と全く同じ判定関数・閾値を共有しており、区別はidのみ(トレンド文脈は別条件として組み合わせる設計、TradingView等との照合は未検証)。</t>
        </is>
      </c>
      <c r="I17" s="13" t="n"/>
    </row>
    <row r="18" ht="128" customHeight="1">
      <c r="A18" s="9" t="n">
        <v>17</v>
      </c>
      <c r="B18" s="6" t="inlineStr">
        <is>
          <t>吊り線</t>
        </is>
      </c>
      <c r="C18" s="6" t="inlineStr">
        <is>
          <t>hanging_man</t>
        </is>
      </c>
      <c r="D18" s="6" t="inlineStr">
        <is>
          <t>実体率上限: 0.2, 0.3, 0.4から選択 / 下ヒゲ率下限: 0.5, 0.6, 0.7から選択 / 上ヒゲ率上限: 0.05, 0.1, 0.15から選択</t>
        </is>
      </c>
      <c r="E18" s="6" t="inlineStr">
        <is>
          <t>一致</t>
        </is>
      </c>
      <c r="F18" s="6" t="inlineStr">
        <is>
          <t>1.0 のいずれか</t>
        </is>
      </c>
      <c r="G18" s="6" t="inlineStr">
        <is>
          <t>成立/不成立の合図(「一致」で1を指定した時だけ使う)</t>
        </is>
      </c>
      <c r="H18" s="6" t="inlineStr">
        <is>
          <t>hammer(ハンマー)と全く同じ判定関数・閾値(実体30%以下・下ヒゲ60%以上・上ヒゲ10%以下)を共有しており、区別はidのみ(トレンド文脈は別条件として組み合わせる設計、TradingView等との照合は未検証)。</t>
        </is>
      </c>
      <c r="I18" s="13" t="n"/>
    </row>
    <row r="19" ht="128" customHeight="1">
      <c r="A19" s="9" t="n">
        <v>18</v>
      </c>
      <c r="B19" s="6" t="inlineStr">
        <is>
          <t>逆ハンマー</t>
        </is>
      </c>
      <c r="C19" s="6" t="inlineStr">
        <is>
          <t>inverted_hammer</t>
        </is>
      </c>
      <c r="D19" s="6" t="inlineStr">
        <is>
          <t>実体率上限: 0.2, 0.3, 0.4から選択 / 上ヒゲ率下限: 0.5, 0.6, 0.7から選択 / 下ヒゲ率上限: 0.05, 0.1, 0.15から選択</t>
        </is>
      </c>
      <c r="E19" s="6" t="inlineStr">
        <is>
          <t>一致</t>
        </is>
      </c>
      <c r="F19" s="6" t="inlineStr">
        <is>
          <t>1.0 のいずれか</t>
        </is>
      </c>
      <c r="G19" s="6" t="inlineStr">
        <is>
          <t>成立/不成立の合図(「一致」で1を指定した時だけ使う)</t>
        </is>
      </c>
      <c r="H19" s="6" t="inlineStr">
        <is>
          <t>実体が値幅の30%以下、上ヒゲが値幅の60%以上、下ヒゲが10%以下という形状で検出 — shooting_star(シューティングスター)と全く同じ判定関数・閾値を共有しており、区別はidのみ(トレンド文脈は別条件として組み合わせる設計、TradingView等との照合は未検証)。</t>
        </is>
      </c>
      <c r="I19" s="13" t="n"/>
    </row>
    <row r="20" ht="128" customHeight="1">
      <c r="A20" s="9" t="n">
        <v>19</v>
      </c>
      <c r="B20" s="6" t="inlineStr">
        <is>
          <t>シューティングスター</t>
        </is>
      </c>
      <c r="C20" s="6" t="inlineStr">
        <is>
          <t>shooting_star</t>
        </is>
      </c>
      <c r="D20" s="6" t="inlineStr">
        <is>
          <t>実体率上限: 0.2, 0.3, 0.4から選択 / 上ヒゲ率下限: 0.5, 0.6, 0.7から選択 / 下ヒゲ率上限: 0.05, 0.1, 0.15から選択</t>
        </is>
      </c>
      <c r="E20" s="6" t="inlineStr">
        <is>
          <t>一致</t>
        </is>
      </c>
      <c r="F20" s="6" t="inlineStr">
        <is>
          <t>1.0 のいずれか</t>
        </is>
      </c>
      <c r="G20" s="6" t="inlineStr">
        <is>
          <t>成立/不成立の合図(「一致」で1を指定した時だけ使う)</t>
        </is>
      </c>
      <c r="H20" s="6" t="inlineStr">
        <is>
          <t>実体が値幅の30%以下、上ヒゲが値幅の60%以上、下ヒゲが値幅の10%以下という形状で検出 — inverted_hammer(逆ハンマー)と全く同じ判定関数・閾値を共有しており、区別はidのみ(トレンド文脈は別条件として組み合わせる設計、TradingView等との照合は未検証)。</t>
        </is>
      </c>
      <c r="I20" s="13" t="n"/>
    </row>
    <row r="21" ht="128" customHeight="1">
      <c r="A21" s="9" t="n">
        <v>20</v>
      </c>
      <c r="B21" s="6" t="inlineStr">
        <is>
          <t>包み足(強気)</t>
        </is>
      </c>
      <c r="C21" s="6" t="inlineStr">
        <is>
          <t>engulfing_bullish</t>
        </is>
      </c>
      <c r="D21" s="6" t="inlineStr">
        <is>
          <t>包み不足許容率: 0.0(厳密,既定), 0.05, 0.1, 0.2から選択</t>
        </is>
      </c>
      <c r="E21" s="6" t="inlineStr">
        <is>
          <t>一致</t>
        </is>
      </c>
      <c r="F21" s="6" t="inlineStr">
        <is>
          <t>1.0 のいずれか</t>
        </is>
      </c>
      <c r="G21" s="6" t="inlineStr">
        <is>
          <t>成立/不成立の合図(「一致」で1を指定した時だけ使う)</t>
        </is>
      </c>
      <c r="H21" s="6" t="inlineStr">
        <is>
          <t>前バーが陰線、現在バーが陽線でその実体を完全に包み込む(始値≦前終値、終値≧前始値)。包み不足許容率&gt;0にすると、前バーの実体サイズに対する割合分だけ包み不足を許容する。</t>
        </is>
      </c>
      <c r="I21" s="13" t="n"/>
    </row>
    <row r="22" ht="128" customHeight="1">
      <c r="A22" s="9" t="n">
        <v>21</v>
      </c>
      <c r="B22" s="6" t="inlineStr">
        <is>
          <t>包み足(弱気)</t>
        </is>
      </c>
      <c r="C22" s="6" t="inlineStr">
        <is>
          <t>engulfing_bearish</t>
        </is>
      </c>
      <c r="D22" s="6" t="inlineStr">
        <is>
          <t>包み不足許容率: 0.0(厳密,既定), 0.05, 0.1, 0.2から選択</t>
        </is>
      </c>
      <c r="E22" s="6" t="inlineStr">
        <is>
          <t>一致</t>
        </is>
      </c>
      <c r="F22" s="6" t="inlineStr">
        <is>
          <t>1.0 のいずれか</t>
        </is>
      </c>
      <c r="G22" s="6" t="inlineStr">
        <is>
          <t>成立/不成立の合図(「一致」で1を指定した時だけ使う)</t>
        </is>
      </c>
      <c r="H22" s="6" t="inlineStr">
        <is>
          <t>engulfing_bullishの逆。包み不足許容率の意味は同じ。</t>
        </is>
      </c>
      <c r="I22" s="13" t="n"/>
    </row>
    <row r="23" ht="128" customHeight="1">
      <c r="A23" s="9" t="n">
        <v>22</v>
      </c>
      <c r="B23" s="6" t="inlineStr">
        <is>
          <t>Inside Bar</t>
        </is>
      </c>
      <c r="C23" s="6" t="inlineStr">
        <is>
          <t>inside_bar</t>
        </is>
      </c>
      <c r="D23" s="6" t="inlineStr">
        <is>
          <t>母足の最小レンジ(ATR倍率): 0.0(問わない,既定), 0.3, 0.5, 1.0から選択</t>
        </is>
      </c>
      <c r="E23" s="6" t="inlineStr">
        <is>
          <t>一致</t>
        </is>
      </c>
      <c r="F23" s="6" t="inlineStr">
        <is>
          <t>1.0 のいずれか</t>
        </is>
      </c>
      <c r="G23" s="6" t="inlineStr">
        <is>
          <t>成立/不成立の合図(「一致」で1を指定した時だけ使う)</t>
        </is>
      </c>
      <c r="H23" s="6" t="inlineStr">
        <is>
          <t>現在バーの高値・安値が前バー(母足)の範囲に完全に収まる。母足の最小レンジ&gt;0にすると、母足自体のレンジがATRの指定倍率以上であることも要求する(小さすぎる母足によるノイズを除外したい場合向け)。</t>
        </is>
      </c>
      <c r="I23" s="13" t="n"/>
    </row>
    <row r="24" ht="128" customHeight="1">
      <c r="A24" s="9" t="n">
        <v>23</v>
      </c>
      <c r="B24" s="6" t="inlineStr">
        <is>
          <t>Outside Bar</t>
        </is>
      </c>
      <c r="C24" s="6" t="inlineStr">
        <is>
          <t>outside_bar</t>
        </is>
      </c>
      <c r="D24" s="6" t="inlineStr">
        <is>
          <t>(調整可能なパラメータなし)</t>
        </is>
      </c>
      <c r="E24" s="6" t="inlineStr">
        <is>
          <t>一致</t>
        </is>
      </c>
      <c r="F24" s="6" t="inlineStr">
        <is>
          <t>1.0 のいずれか</t>
        </is>
      </c>
      <c r="G24" s="6" t="inlineStr">
        <is>
          <t>成立/不成立の合図(「一致」で1を指定した時だけ使う)</t>
        </is>
      </c>
      <c r="H24" s="6" t="inlineStr">
        <is>
          <t>当日の高値が前日高値超、かつ当日の安値が前日安値未満の場合(前足の値幅を完全に包む)に検出。</t>
        </is>
      </c>
      <c r="I24" s="13" t="n"/>
    </row>
    <row r="25" ht="128" customHeight="1">
      <c r="A25" s="9" t="n">
        <v>24</v>
      </c>
      <c r="B25" s="6" t="inlineStr">
        <is>
          <t>Tweezer Top</t>
        </is>
      </c>
      <c r="C25" s="6" t="inlineStr">
        <is>
          <t>tweezer_top</t>
        </is>
      </c>
      <c r="D25" s="6" t="inlineStr">
        <is>
          <t>高値一致許容度: 0.05, 0.1, 0.15, 0.2から選択</t>
        </is>
      </c>
      <c r="E25" s="6" t="inlineStr">
        <is>
          <t>一致</t>
        </is>
      </c>
      <c r="F25" s="6" t="inlineStr">
        <is>
          <t>1.0 のいずれか</t>
        </is>
      </c>
      <c r="G25" s="6" t="inlineStr">
        <is>
          <t>成立/不成立の合図(「一致」で1を指定した時だけ使う)</t>
        </is>
      </c>
      <c r="H25" s="6" t="inlineStr">
        <is>
          <t>当日と前日の高値の差が両足の平均値幅の10%以内(ほぼ同水準)、かつ前日が陽線・当日が陰線の場合に検出。</t>
        </is>
      </c>
      <c r="I25" s="13" t="n"/>
    </row>
    <row r="26" ht="128" customHeight="1">
      <c r="A26" s="9" t="n">
        <v>25</v>
      </c>
      <c r="B26" s="6" t="inlineStr">
        <is>
          <t>Tweezer Bottom</t>
        </is>
      </c>
      <c r="C26" s="6" t="inlineStr">
        <is>
          <t>tweezer_bottom</t>
        </is>
      </c>
      <c r="D26" s="6" t="inlineStr">
        <is>
          <t>安値一致許容度: 0.05, 0.1, 0.15, 0.2から選択</t>
        </is>
      </c>
      <c r="E26" s="6" t="inlineStr">
        <is>
          <t>一致</t>
        </is>
      </c>
      <c r="F26" s="6" t="inlineStr">
        <is>
          <t>1.0 のいずれか</t>
        </is>
      </c>
      <c r="G26" s="6" t="inlineStr">
        <is>
          <t>成立/不成立の合図(「一致」で1を指定した時だけ使う)</t>
        </is>
      </c>
      <c r="H26" s="6" t="inlineStr">
        <is>
          <t>当日と前日の安値の差が両足の平均値幅の10%以内(ほぼ同水準)、かつ前日が陰線・当日が陽線の場合に検出。</t>
        </is>
      </c>
      <c r="I26" s="13" t="n"/>
    </row>
    <row r="27" ht="128" customHeight="1">
      <c r="A27" s="9" t="n">
        <v>26</v>
      </c>
      <c r="B27" s="6" t="inlineStr">
        <is>
          <t>はらみ足(強気)</t>
        </is>
      </c>
      <c r="C27" s="6" t="inlineStr">
        <is>
          <t>harami_bullish</t>
        </is>
      </c>
      <c r="D27" s="6" t="inlineStr">
        <is>
          <t>はみ出し許容率: 0.0(厳密,既定), 0.05, 0.1, 0.2から選択</t>
        </is>
      </c>
      <c r="E27" s="6" t="inlineStr">
        <is>
          <t>一致</t>
        </is>
      </c>
      <c r="F27" s="6" t="inlineStr">
        <is>
          <t>1.0 のいずれか</t>
        </is>
      </c>
      <c r="G27" s="6" t="inlineStr">
        <is>
          <t>成立/不成立の合図(「一致」で1を指定した時だけ使う)</t>
        </is>
      </c>
      <c r="H27" s="6" t="inlineStr">
        <is>
          <t>前バーが大きな陰線、現在バーがその実体内に完全に収まる小さな陽線。はみ出し許容率&gt;0にすると、前バーの実体サイズに対する割合分だけ現在バーの実体がはみ出すことを許容する(実務でよく使われる「ほぼ内包していればOK」判定)。</t>
        </is>
      </c>
      <c r="I27" s="13" t="n"/>
    </row>
    <row r="28" ht="128" customHeight="1">
      <c r="A28" s="9" t="n">
        <v>27</v>
      </c>
      <c r="B28" s="6" t="inlineStr">
        <is>
          <t>はらみ足(弱気)</t>
        </is>
      </c>
      <c r="C28" s="6" t="inlineStr">
        <is>
          <t>harami_bearish</t>
        </is>
      </c>
      <c r="D28" s="6" t="inlineStr">
        <is>
          <t>はみ出し許容率: 0.0(厳密,既定), 0.05, 0.1, 0.2から選択</t>
        </is>
      </c>
      <c r="E28" s="6" t="inlineStr">
        <is>
          <t>一致</t>
        </is>
      </c>
      <c r="F28" s="6" t="inlineStr">
        <is>
          <t>1.0 のいずれか</t>
        </is>
      </c>
      <c r="G28" s="6" t="inlineStr">
        <is>
          <t>成立/不成立の合図(「一致」で1を指定した時だけ使う)</t>
        </is>
      </c>
      <c r="H28" s="6" t="inlineStr">
        <is>
          <t>harami_bullishの逆。はみ出し許容率の意味は同じ。</t>
        </is>
      </c>
      <c r="I28" s="13" t="n"/>
    </row>
    <row r="29" ht="128" customHeight="1">
      <c r="A29" s="9" t="n">
        <v>28</v>
      </c>
      <c r="B29" s="6" t="inlineStr">
        <is>
          <t>ギャップアップ</t>
        </is>
      </c>
      <c r="C29" s="6" t="inlineStr">
        <is>
          <t>gap_up</t>
        </is>
      </c>
      <c r="D29" s="6" t="inlineStr">
        <is>
          <t>最小Gapサイズ(ATR倍率): 0.0(問わない,既定), 0.1, 0.25, 0.5から選択</t>
        </is>
      </c>
      <c r="E29" s="6" t="inlineStr">
        <is>
          <t>一致</t>
        </is>
      </c>
      <c r="F29" s="6" t="inlineStr">
        <is>
          <t>1.0 のいずれか</t>
        </is>
      </c>
      <c r="G29" s="6" t="inlineStr">
        <is>
          <t>成立/不成立の合図(「一致」で1を指定した時だけ使う)</t>
        </is>
      </c>
      <c r="H29" s="6" t="inlineStr">
        <is>
          <t>始値が前バーの高値を超えている。最小Gapサイズ&gt;0にすると、超過分がATRの指定倍率以上であることも要求する(ノイズレベルの小さなGapを除外したい場合向け)。</t>
        </is>
      </c>
      <c r="I29" s="13" t="n"/>
    </row>
    <row r="30" ht="128" customHeight="1">
      <c r="A30" s="9" t="n">
        <v>29</v>
      </c>
      <c r="B30" s="6" t="inlineStr">
        <is>
          <t>ギャップダウン</t>
        </is>
      </c>
      <c r="C30" s="6" t="inlineStr">
        <is>
          <t>gap_down</t>
        </is>
      </c>
      <c r="D30" s="6" t="inlineStr">
        <is>
          <t>最小Gapサイズ(ATR倍率): 0.0(問わない,既定), 0.1, 0.25, 0.5から選択</t>
        </is>
      </c>
      <c r="E30" s="6" t="inlineStr">
        <is>
          <t>一致</t>
        </is>
      </c>
      <c r="F30" s="6" t="inlineStr">
        <is>
          <t>1.0 のいずれか</t>
        </is>
      </c>
      <c r="G30" s="6" t="inlineStr">
        <is>
          <t>成立/不成立の合図(「一致」で1を指定した時だけ使う)</t>
        </is>
      </c>
      <c r="H30" s="6" t="inlineStr">
        <is>
          <t>gap_upの逆。最小Gapサイズの意味は同じ。</t>
        </is>
      </c>
      <c r="I30" s="13" t="n"/>
    </row>
    <row r="31" ht="128" customHeight="1">
      <c r="A31" s="9" t="n">
        <v>30</v>
      </c>
      <c r="B31" s="6" t="inlineStr">
        <is>
          <t>Morning Star</t>
        </is>
      </c>
      <c r="C31" s="6" t="inlineStr">
        <is>
          <t>morning_star</t>
        </is>
      </c>
      <c r="D31" s="6" t="inlineStr">
        <is>
          <t>中央実体率上限: 0.2, 0.3, 0.4から選択 / 押し戻し位置(1本目実体に対する比率): 0.3, 0.5(既定), 0.7, 1.0から選択 / Gap必須: 0(不要,既定)/1(必須)から選択</t>
        </is>
      </c>
      <c r="E31" s="6" t="inlineStr">
        <is>
          <t>一致</t>
        </is>
      </c>
      <c r="F31" s="6" t="inlineStr">
        <is>
          <t>1.0 のいずれか</t>
        </is>
      </c>
      <c r="G31" s="6" t="inlineStr">
        <is>
          <t>成立/不成立の合図(「一致」で1を指定した時だけ使う)</t>
        </is>
      </c>
      <c r="H31" s="6" t="inlineStr">
        <is>
          <t>1本目が大きな陰線、2本目が小さな実体、3本目が大きな陽線で1本目の実体の指定比率分(既定0.5=中間点、1.0で始値まで)押し戻す。Gap必須=1にすると1本目→2本目、2本目→3本目それぞれに真のGapがあることも要求する(伝統的な定義。FXではGapがほぼ発生しないため既定はFalse)。</t>
        </is>
      </c>
      <c r="I31" s="13" t="n"/>
    </row>
    <row r="32" ht="128" customHeight="1">
      <c r="A32" s="9" t="n">
        <v>31</v>
      </c>
      <c r="B32" s="6" t="inlineStr">
        <is>
          <t>Evening Star</t>
        </is>
      </c>
      <c r="C32" s="6" t="inlineStr">
        <is>
          <t>evening_star</t>
        </is>
      </c>
      <c r="D32" s="6" t="inlineStr">
        <is>
          <t>中央実体率上限: 0.2, 0.3, 0.4から選択 / 押し戻し位置(1本目実体に対する比率): 0.3, 0.5(既定), 0.7, 1.0から選択 / Gap必須: 0(不要,既定)/1(必須)から選択</t>
        </is>
      </c>
      <c r="E32" s="6" t="inlineStr">
        <is>
          <t>一致</t>
        </is>
      </c>
      <c r="F32" s="6" t="inlineStr">
        <is>
          <t>1.0 のいずれか</t>
        </is>
      </c>
      <c r="G32" s="6" t="inlineStr">
        <is>
          <t>成立/不成立の合図(「一致」で1を指定した時だけ使う)</t>
        </is>
      </c>
      <c r="H32" s="6" t="inlineStr">
        <is>
          <t>morning_starの逆。押し戻し位置・Gap必須の意味は同じ。</t>
        </is>
      </c>
      <c r="I32" s="13" t="n"/>
    </row>
    <row r="33" ht="128" customHeight="1">
      <c r="A33" s="9" t="n">
        <v>32</v>
      </c>
      <c r="B33" s="6" t="inlineStr">
        <is>
          <t>Three White Soldiers</t>
        </is>
      </c>
      <c r="C33" s="6" t="inlineStr">
        <is>
          <t>three_white_soldiers</t>
        </is>
      </c>
      <c r="D33" s="6" t="inlineStr">
        <is>
          <t>各足の実体率下限: 0.0(問わない,既定), 0.3, 0.5, 0.7から選択</t>
        </is>
      </c>
      <c r="E33" s="6" t="inlineStr">
        <is>
          <t>一致</t>
        </is>
      </c>
      <c r="F33" s="6" t="inlineStr">
        <is>
          <t>1.0 のいずれか</t>
        </is>
      </c>
      <c r="G33" s="6" t="inlineStr">
        <is>
          <t>成立/不成立の合図(「一致」で1を指定した時だけ使う)</t>
        </is>
      </c>
      <c r="H33" s="6" t="inlineStr">
        <is>
          <t>3本連続の陽線で終値が切り上がり続け、各足の始値が前足の実体内にある。実体率下限&gt;0にすると、3本とも値幅に対する実体比率がこの値以上であることも要求する(弱い陽線3本による誤検出を除外)。</t>
        </is>
      </c>
      <c r="I33" s="13" t="n"/>
    </row>
    <row r="34" ht="128" customHeight="1">
      <c r="A34" s="9" t="n">
        <v>33</v>
      </c>
      <c r="B34" s="6" t="inlineStr">
        <is>
          <t>Three Black Crows</t>
        </is>
      </c>
      <c r="C34" s="6" t="inlineStr">
        <is>
          <t>three_black_crows</t>
        </is>
      </c>
      <c r="D34" s="6" t="inlineStr">
        <is>
          <t>各足の実体率下限: 0.0(問わない,既定), 0.3, 0.5, 0.7から選択</t>
        </is>
      </c>
      <c r="E34" s="6" t="inlineStr">
        <is>
          <t>一致</t>
        </is>
      </c>
      <c r="F34" s="6" t="inlineStr">
        <is>
          <t>1.0 のいずれか</t>
        </is>
      </c>
      <c r="G34" s="6" t="inlineStr">
        <is>
          <t>成立/不成立の合図(「一致」で1を指定した時だけ使う)</t>
        </is>
      </c>
      <c r="H34" s="6" t="inlineStr">
        <is>
          <t>three_white_soldiersの逆。実体率下限の意味は同じ。</t>
        </is>
      </c>
      <c r="I34" s="13" t="n"/>
    </row>
    <row r="35" ht="128" customHeight="1">
      <c r="A35" s="9" t="n">
        <v>34</v>
      </c>
      <c r="B35" s="6" t="inlineStr">
        <is>
          <t>Rising Three Methods</t>
        </is>
      </c>
      <c r="C35" s="6" t="inlineStr">
        <is>
          <t>rising_three_methods</t>
        </is>
      </c>
      <c r="D35" s="6" t="inlineStr">
        <is>
          <t>中間3本の実体率上限: 0.3, 0.5, 0.7, 1.0(問わない,既定)から選択</t>
        </is>
      </c>
      <c r="E35" s="6" t="inlineStr">
        <is>
          <t>一致</t>
        </is>
      </c>
      <c r="F35" s="6" t="inlineStr">
        <is>
          <t>1.0 のいずれか</t>
        </is>
      </c>
      <c r="G35" s="6" t="inlineStr">
        <is>
          <t>成立/不成立の合図(「一致」で1を指定した時だけ使う)</t>
        </is>
      </c>
      <c r="H35" s="6" t="inlineStr">
        <is>
          <t>大陽線→レンジ内に収まる小さな3本→新高値を作る大陽線、の伝統的な5本継続パターン。中間3本の実体率上限&lt;1.0にすると、中間3本の実体が値幅に対してこの比率以下(=小さい)であることも要求する(伝統的な定義により合う)。</t>
        </is>
      </c>
      <c r="I35" s="13" t="n"/>
    </row>
    <row r="36" ht="128" customHeight="1">
      <c r="A36" s="9" t="n">
        <v>35</v>
      </c>
      <c r="B36" s="6" t="inlineStr">
        <is>
          <t>Falling Three Methods</t>
        </is>
      </c>
      <c r="C36" s="6" t="inlineStr">
        <is>
          <t>falling_three_methods</t>
        </is>
      </c>
      <c r="D36" s="6" t="inlineStr">
        <is>
          <t>中間3本の実体率上限: 0.3, 0.5, 0.7, 1.0(問わない,既定)から選択</t>
        </is>
      </c>
      <c r="E36" s="6" t="inlineStr">
        <is>
          <t>一致</t>
        </is>
      </c>
      <c r="F36" s="6" t="inlineStr">
        <is>
          <t>1.0 のいずれか</t>
        </is>
      </c>
      <c r="G36" s="6" t="inlineStr">
        <is>
          <t>成立/不成立の合図(「一致」で1を指定した時だけ使う)</t>
        </is>
      </c>
      <c r="H36" s="6" t="inlineStr">
        <is>
          <t>rising_three_methodsの逆。中間3本の実体率上限の意味は同じ。</t>
        </is>
      </c>
      <c r="I36" s="13" t="n"/>
    </row>
    <row r="37" ht="128" customHeight="1">
      <c r="A37" s="9" t="n">
        <v>36</v>
      </c>
      <c r="B37" s="6" t="inlineStr">
        <is>
          <t>N本連続陽線</t>
        </is>
      </c>
      <c r="C37" s="6" t="inlineStr">
        <is>
          <t>consecutive_bullish_candles</t>
        </is>
      </c>
      <c r="D37" s="6" t="inlineStr">
        <is>
          <t>連続本数: 2〜10</t>
        </is>
      </c>
      <c r="E37" s="6" t="inlineStr">
        <is>
          <t>一致</t>
        </is>
      </c>
      <c r="F37" s="6" t="inlineStr">
        <is>
          <t>1.0 のいずれか</t>
        </is>
      </c>
      <c r="G37" s="6" t="inlineStr">
        <is>
          <t>成立/不成立の合図(「一致」で1を指定した時だけ使う)</t>
        </is>
      </c>
      <c r="H37" s="6" t="inlineStr">
        <is>
          <t>既定n=3本: 直近n本すべてが陽線(終値&gt;始値)の場合に検出。</t>
        </is>
      </c>
      <c r="I37" s="13" t="n"/>
    </row>
    <row r="38" ht="128" customHeight="1">
      <c r="A38" s="9" t="n">
        <v>37</v>
      </c>
      <c r="B38" s="6" t="inlineStr">
        <is>
          <t>N本連続陰線</t>
        </is>
      </c>
      <c r="C38" s="6" t="inlineStr">
        <is>
          <t>consecutive_bearish_candles</t>
        </is>
      </c>
      <c r="D38" s="6" t="inlineStr">
        <is>
          <t>連続本数: 2〜10</t>
        </is>
      </c>
      <c r="E38" s="6" t="inlineStr">
        <is>
          <t>一致</t>
        </is>
      </c>
      <c r="F38" s="6" t="inlineStr">
        <is>
          <t>1.0 のいずれか</t>
        </is>
      </c>
      <c r="G38" s="6" t="inlineStr">
        <is>
          <t>成立/不成立の合図(「一致」で1を指定した時だけ使う)</t>
        </is>
      </c>
      <c r="H38" s="6" t="inlineStr">
        <is>
          <t>既定n=3本: 直近n本すべてが陰線(終値&lt;始値)の場合に検出。</t>
        </is>
      </c>
      <c r="I38" s="13" t="n"/>
    </row>
    <row r="39" ht="128" customHeight="1">
      <c r="A39" s="9" t="n">
        <v>38</v>
      </c>
      <c r="B39" s="6" t="inlineStr">
        <is>
          <t>実体が平均よりX倍大きい</t>
        </is>
      </c>
      <c r="C39" s="6" t="inlineStr">
        <is>
          <t>body_larger_than_average</t>
        </is>
      </c>
      <c r="D39" s="6" t="inlineStr">
        <is>
          <t>平均算出期間: 10〜50 / 倍率: 1.2, 1.5, 2.0, 2.5, 3.0から選択</t>
        </is>
      </c>
      <c r="E39" s="6" t="inlineStr">
        <is>
          <t>一致</t>
        </is>
      </c>
      <c r="F39" s="6" t="inlineStr">
        <is>
          <t>1.0 のいずれか</t>
        </is>
      </c>
      <c r="G39" s="6" t="inlineStr">
        <is>
          <t>成立/不成立の合図(「一致」で1を指定した時だけ使う)</t>
        </is>
      </c>
      <c r="H39" s="6" t="inlineStr">
        <is>
          <t>既定lookback=20本、multiplier=1.5: 陰陽問わず、実体サイズが直近20本平均実体の1.5倍を超える場合に検出(倍率はUIで変更可能、43番の名称の「X倍」に対応)。</t>
        </is>
      </c>
      <c r="I39" s="13" t="n"/>
    </row>
    <row r="40" ht="128" customHeight="1">
      <c r="A40" s="9" t="n">
        <v>39</v>
      </c>
      <c r="B40" s="6" t="inlineStr">
        <is>
          <t>ヒゲ率X%以上</t>
        </is>
      </c>
      <c r="C40" s="6" t="inlineStr">
        <is>
          <t>wick_ratio_at_least</t>
        </is>
      </c>
      <c r="D40" s="6" t="inlineStr">
        <is>
          <t>ヒゲ率(%): 30.0, 40.0, 50.0, 60.0, 70.0から選択</t>
        </is>
      </c>
      <c r="E40" s="6" t="inlineStr">
        <is>
          <t>一致</t>
        </is>
      </c>
      <c r="F40" s="6" t="inlineStr">
        <is>
          <t>1.0 のいずれか</t>
        </is>
      </c>
      <c r="G40" s="6" t="inlineStr">
        <is>
          <t>成立/不成立の合図(「一致」で1を指定した時だけ使う)</t>
        </is>
      </c>
      <c r="H40" s="6" t="inlineStr">
        <is>
          <t>既定threshold_pct=50.0: 上ヒゲと下ヒゲの合計が値幅の50%以上を占める場合に検出(UIでパラメータの閾値を変更可能)。</t>
        </is>
      </c>
      <c r="I40" s="13" t="n"/>
    </row>
    <row r="41" ht="128" customHeight="1">
      <c r="A41" s="9" t="n">
        <v>40</v>
      </c>
      <c r="B41" s="6" t="inlineStr">
        <is>
          <t>実体率X%以上</t>
        </is>
      </c>
      <c r="C41" s="6" t="inlineStr">
        <is>
          <t>body_ratio_at_least</t>
        </is>
      </c>
      <c r="D41" s="6" t="inlineStr">
        <is>
          <t>実体率(%): 30.0, 40.0, 50.0, 60.0, 70.0から選択</t>
        </is>
      </c>
      <c r="E41" s="6" t="inlineStr">
        <is>
          <t>一致</t>
        </is>
      </c>
      <c r="F41" s="6" t="inlineStr">
        <is>
          <t>1.0 のいずれか</t>
        </is>
      </c>
      <c r="G41" s="6" t="inlineStr">
        <is>
          <t>成立/不成立の合図(「一致」で1を指定した時だけ使う)</t>
        </is>
      </c>
      <c r="H41" s="6" t="inlineStr">
        <is>
          <t>既定threshold_pct=50.0: 実体が値幅の50%以上を占める場合に検出。</t>
        </is>
      </c>
      <c r="I41" s="13" t="n"/>
    </row>
    <row r="42" ht="128" customHeight="1">
      <c r="A42" s="9" t="n">
        <v>41</v>
      </c>
      <c r="B42" s="6" t="inlineStr">
        <is>
          <t>足長同時線(両ヒゲとも長い十字線)</t>
        </is>
      </c>
      <c r="C42" s="6" t="inlineStr">
        <is>
          <t>long_legged_doji</t>
        </is>
      </c>
      <c r="D42" s="6" t="inlineStr">
        <is>
          <t>実体率しきい値: 0.05, 0.1, 0.15, 0.2から選択 / 両ヒゲ率下限: 0.25, 0.35, 0.45から選択</t>
        </is>
      </c>
      <c r="E42" s="6" t="inlineStr">
        <is>
          <t>一致</t>
        </is>
      </c>
      <c r="F42" s="6" t="inlineStr">
        <is>
          <t>1.0 のいずれか</t>
        </is>
      </c>
      <c r="G42" s="6" t="inlineStr">
        <is>
          <t>成立/不成立の合図(「一致」で1を指定した時だけ使う)</t>
        </is>
      </c>
      <c r="H42" s="6" t="inlineStr">
        <is>
          <t>実体が値幅の10%未満(十字線)で、かつ上ヒゲ・下ヒゲとも値幅の35%以上ある場合に検出 — 単なるdoji条件と異なり両側に実質的なヒゲがあることを要求する(TradingView等との照合は未検証)。</t>
        </is>
      </c>
      <c r="I42" s="13" t="n"/>
    </row>
    <row r="43" ht="128" customHeight="1">
      <c r="A43" s="9" t="n">
        <v>42</v>
      </c>
      <c r="B43" s="6" t="inlineStr">
        <is>
          <t>トンボ(下ヒゲのみ長い十字線)</t>
        </is>
      </c>
      <c r="C43" s="6" t="inlineStr">
        <is>
          <t>dragonfly_doji</t>
        </is>
      </c>
      <c r="D43" s="6" t="inlineStr">
        <is>
          <t>実体率しきい値: 0.05, 0.1, 0.15から選択 / 下ヒゲ率下限: 0.5, 0.6, 0.7から選択 / 上ヒゲ率上限: 0.05, 0.1, 0.15から選択</t>
        </is>
      </c>
      <c r="E43" s="6" t="inlineStr">
        <is>
          <t>一致</t>
        </is>
      </c>
      <c r="F43" s="6" t="inlineStr">
        <is>
          <t>1.0 のいずれか</t>
        </is>
      </c>
      <c r="G43" s="6" t="inlineStr">
        <is>
          <t>成立/不成立の合図(「一致」で1を指定した時だけ使う)</t>
        </is>
      </c>
      <c r="H43" s="6" t="inlineStr">
        <is>
          <t>実体が値幅の10%未満(十字線)で、下ヒゲが値幅の60%以上、上ヒゲが10%以下という、レンジの上端に位置する十字線の形状で検出(TradingView等との照合は未検証)。</t>
        </is>
      </c>
      <c r="I43" s="13" t="n"/>
    </row>
    <row r="44" ht="128" customHeight="1">
      <c r="A44" s="9" t="n">
        <v>43</v>
      </c>
      <c r="B44" s="6" t="inlineStr">
        <is>
          <t>塔婆(上ヒゲのみ長い十字線)</t>
        </is>
      </c>
      <c r="C44" s="6" t="inlineStr">
        <is>
          <t>gravestone_doji</t>
        </is>
      </c>
      <c r="D44" s="6" t="inlineStr">
        <is>
          <t>実体率しきい値: 0.05, 0.1, 0.15から選択 / 上ヒゲ率下限: 0.5, 0.6, 0.7から選択 / 下ヒゲ率上限: 0.05, 0.1, 0.15から選択</t>
        </is>
      </c>
      <c r="E44" s="6" t="inlineStr">
        <is>
          <t>一致</t>
        </is>
      </c>
      <c r="F44" s="6" t="inlineStr">
        <is>
          <t>1.0 のいずれか</t>
        </is>
      </c>
      <c r="G44" s="6" t="inlineStr">
        <is>
          <t>成立/不成立の合図(「一致」で1を指定した時だけ使う)</t>
        </is>
      </c>
      <c r="H44" s="6" t="inlineStr">
        <is>
          <t>実体が値幅の10%未満(十字線)で、上ヒゲが値幅の60%以上、下ヒゲが10%以下という、レンジの下端に位置する十字線の形状で検出(TradingView等との照合は未検証)。</t>
        </is>
      </c>
      <c r="I44" s="13" t="n"/>
    </row>
    <row r="45" ht="128" customHeight="1">
      <c r="A45" s="9" t="n">
        <v>44</v>
      </c>
      <c r="B45" s="6" t="inlineStr">
        <is>
          <t>スピニングトップ(小実体+両ヒゲ均衡)</t>
        </is>
      </c>
      <c r="C45" s="6" t="inlineStr">
        <is>
          <t>spinning_top</t>
        </is>
      </c>
      <c r="D45" s="6" t="inlineStr">
        <is>
          <t>実体率上限: 0.2, 0.3, 0.4から選択 / 両ヒゲ率下限: 0.2, 0.3, 0.4から選択</t>
        </is>
      </c>
      <c r="E45" s="6" t="inlineStr">
        <is>
          <t>一致</t>
        </is>
      </c>
      <c r="F45" s="6" t="inlineStr">
        <is>
          <t>1.0 のいずれか</t>
        </is>
      </c>
      <c r="G45" s="6" t="inlineStr">
        <is>
          <t>成立/不成立の合図(「一致」で1を指定した時だけ使う)</t>
        </is>
      </c>
      <c r="H45" s="6" t="inlineStr">
        <is>
          <t>実体が値幅の30%以下、かつ上ヒゲ・下ヒゲともに値幅の30%以上という、実体が小さく両ヒゲが拮抗する形状で検出(TradingView等との照合は未検証)。</t>
        </is>
      </c>
      <c r="I45" s="13" t="n"/>
    </row>
    <row r="46" ht="128" customHeight="1">
      <c r="A46" s="9" t="n">
        <v>45</v>
      </c>
      <c r="B46" s="6" t="inlineStr">
        <is>
          <t>蹴り足(強気、ギャップ+大陽線)</t>
        </is>
      </c>
      <c r="C46" s="6" t="inlineStr">
        <is>
          <t>kicker_bullish</t>
        </is>
      </c>
      <c r="D46" s="6" t="inlineStr">
        <is>
          <t>実体率下限: 0.5, 0.6, 0.7, 0.8から選択 / Gap必須: 1(必須,既定)/0(不要)から選択</t>
        </is>
      </c>
      <c r="E46" s="6" t="inlineStr">
        <is>
          <t>一致</t>
        </is>
      </c>
      <c r="F46" s="6" t="inlineStr">
        <is>
          <t>1.0 のいずれか</t>
        </is>
      </c>
      <c r="G46" s="6" t="inlineStr">
        <is>
          <t>成立/不成立の合図(「一致」で1を指定した時だけ使う)</t>
        </is>
      </c>
      <c r="H46" s="6" t="inlineStr">
        <is>
          <t>前バー陰線、現在バーが前バーの始値を超えて始まり(色反転+実体無重複)、強い陽線で終わる。Gap必須=1(既定)は現在の始値が前の始値を厳密に超えていることを要求(株式・指数向け)。Gap必須=0にすると始値がちょうど同値でも成立を許容し、色反転+実体無重複のみで判定する(FX等Gapがほぼ発生しない市場向け)。</t>
        </is>
      </c>
      <c r="I46" s="13" t="n"/>
    </row>
    <row r="47" ht="128" customHeight="1">
      <c r="A47" s="9" t="n">
        <v>46</v>
      </c>
      <c r="B47" s="6" t="inlineStr">
        <is>
          <t>蹴り足(弱気、ギャップ+大陰線)</t>
        </is>
      </c>
      <c r="C47" s="6" t="inlineStr">
        <is>
          <t>kicker_bearish</t>
        </is>
      </c>
      <c r="D47" s="6" t="inlineStr">
        <is>
          <t>実体率下限: 0.5, 0.6, 0.7, 0.8から選択 / Gap必須: 1(必須,既定)/0(不要)から選択</t>
        </is>
      </c>
      <c r="E47" s="6" t="inlineStr">
        <is>
          <t>一致</t>
        </is>
      </c>
      <c r="F47" s="6" t="inlineStr">
        <is>
          <t>1.0 のいずれか</t>
        </is>
      </c>
      <c r="G47" s="6" t="inlineStr">
        <is>
          <t>成立/不成立の合図(「一致」で1を指定した時だけ使う)</t>
        </is>
      </c>
      <c r="H47" s="6" t="inlineStr">
        <is>
          <t>kicker_bullishの逆。Gap必須の意味は同じ。</t>
        </is>
      </c>
      <c r="I47" s="13" t="n"/>
    </row>
    <row r="48" ht="128" customHeight="1">
      <c r="A48" s="9" t="n">
        <v>47</v>
      </c>
      <c r="B48" s="6" t="inlineStr">
        <is>
          <t>Belt Hold(強気)</t>
        </is>
      </c>
      <c r="C48" s="6" t="inlineStr">
        <is>
          <t>belt_hold_bullish</t>
        </is>
      </c>
      <c r="D48" s="6" t="inlineStr">
        <is>
          <t>下ヒゲ率上限: 0.02, 0.05, 0.1から選択 / 実体率下限: 0.6, 0.7, 0.8から選択</t>
        </is>
      </c>
      <c r="E48" s="6" t="inlineStr">
        <is>
          <t>一致</t>
        </is>
      </c>
      <c r="F48" s="6" t="inlineStr">
        <is>
          <t>1.0 のいずれか</t>
        </is>
      </c>
      <c r="G48" s="6" t="inlineStr">
        <is>
          <t>成立/不成立の合図(「一致」で1を指定した時だけ使う)</t>
        </is>
      </c>
      <c r="H48" s="6" t="inlineStr">
        <is>
          <t>陽線で、下ヒゲが値幅の5%以下(ほぼ安値で始まる)、かつ実体が値幅の70%以上を占める場合に検出(TradingView等との照合は未検証)。</t>
        </is>
      </c>
      <c r="I48" s="13" t="n"/>
    </row>
    <row r="49" ht="128" customHeight="1">
      <c r="A49" s="9" t="n">
        <v>48</v>
      </c>
      <c r="B49" s="6" t="inlineStr">
        <is>
          <t>Belt Hold(弱気)</t>
        </is>
      </c>
      <c r="C49" s="6" t="inlineStr">
        <is>
          <t>belt_hold_bearish</t>
        </is>
      </c>
      <c r="D49" s="6" t="inlineStr">
        <is>
          <t>上ヒゲ率上限: 0.02, 0.05, 0.1から選択 / 実体率下限: 0.6, 0.7, 0.8から選択</t>
        </is>
      </c>
      <c r="E49" s="6" t="inlineStr">
        <is>
          <t>一致</t>
        </is>
      </c>
      <c r="F49" s="6" t="inlineStr">
        <is>
          <t>1.0 のいずれか</t>
        </is>
      </c>
      <c r="G49" s="6" t="inlineStr">
        <is>
          <t>成立/不成立の合図(「一致」で1を指定した時だけ使う)</t>
        </is>
      </c>
      <c r="H49" s="6" t="inlineStr">
        <is>
          <t>陰線で、上ヒゲが値幅の5%以下(ほぼ高値で始まる)、かつ実体が値幅の70%以上を占める場合に検出(TradingView等との照合は未検証)。</t>
        </is>
      </c>
      <c r="I49" s="13" t="n"/>
    </row>
    <row r="50" ht="128" customHeight="1">
      <c r="A50" s="9" t="n">
        <v>49</v>
      </c>
      <c r="B50" s="6" t="inlineStr">
        <is>
          <t>捨て子線(強気)</t>
        </is>
      </c>
      <c r="C50" s="6" t="inlineStr">
        <is>
          <t>abandoned_baby_bullish</t>
        </is>
      </c>
      <c r="D50" s="6" t="inlineStr">
        <is>
          <t>中央実体率上限: 0.05, 0.1, 0.15から選択</t>
        </is>
      </c>
      <c r="E50" s="6" t="inlineStr">
        <is>
          <t>一致</t>
        </is>
      </c>
      <c r="F50" s="6" t="inlineStr">
        <is>
          <t>1.0 のいずれか</t>
        </is>
      </c>
      <c r="G50" s="6" t="inlineStr">
        <is>
          <t>成立/不成立の合図(「一致」で1を指定した時だけ使う)</t>
        </is>
      </c>
      <c r="H50" s="6" t="inlineStr">
        <is>
          <t>3本のローソク足で判定: 2本前が陰線、1本前が実体10%未満の小さな足でその高値が2本前の安値を下回って下に窓開け、当日足が陽線でその安値が1本前の高値を上回ってさらに上へ窓を空ける — 中央の足が完全に孤立した島(両側にギャップ)になっている場合のみ検出、morning_starより厳格な条件(TradingView等との照合は未検証)。</t>
        </is>
      </c>
      <c r="I50" s="13" t="n"/>
    </row>
    <row r="51" ht="128" customHeight="1">
      <c r="A51" s="9" t="n">
        <v>50</v>
      </c>
      <c r="B51" s="6" t="inlineStr">
        <is>
          <t>捨て子線(弱気)</t>
        </is>
      </c>
      <c r="C51" s="6" t="inlineStr">
        <is>
          <t>abandoned_baby_bearish</t>
        </is>
      </c>
      <c r="D51" s="6" t="inlineStr">
        <is>
          <t>中央実体率上限: 0.05, 0.1, 0.15から選択</t>
        </is>
      </c>
      <c r="E51" s="6" t="inlineStr">
        <is>
          <t>一致</t>
        </is>
      </c>
      <c r="F51" s="6" t="inlineStr">
        <is>
          <t>1.0 のいずれか</t>
        </is>
      </c>
      <c r="G51" s="6" t="inlineStr">
        <is>
          <t>成立/不成立の合図(「一致」で1を指定した時だけ使う)</t>
        </is>
      </c>
      <c r="H51" s="6" t="inlineStr">
        <is>
          <t>3本のローソク足で判定: 2本前が陽線、1本前が実体10%未満の小さな足でその安値が2本前の高値を上回って上に窓開け、当日足が陰線でその高値が1本前の安値を下回ってさらに下へ窓を空ける — 中央の足が完全に孤立した島(両側にギャップ)になっている場合のみ検出、morning_star/evening_starより厳格な条件(TradingView等との照合は未検証)。</t>
        </is>
      </c>
      <c r="I51" s="13" t="n"/>
    </row>
    <row r="52" ht="128" customHeight="1">
      <c r="A52" s="9" t="n">
        <v>51</v>
      </c>
      <c r="B52" s="6" t="inlineStr">
        <is>
          <t>Three Inside Up</t>
        </is>
      </c>
      <c r="C52" s="6" t="inlineStr">
        <is>
          <t>three_inside_up</t>
        </is>
      </c>
      <c r="D52" s="6" t="inlineStr">
        <is>
          <t>はみ出し許容率: 0.0(厳密,既定), 0.05, 0.1, 0.2から選択</t>
        </is>
      </c>
      <c r="E52" s="6" t="inlineStr">
        <is>
          <t>一致</t>
        </is>
      </c>
      <c r="F52" s="6" t="inlineStr">
        <is>
          <t>1.0 のいずれか</t>
        </is>
      </c>
      <c r="G52" s="6" t="inlineStr">
        <is>
          <t>成立/不成立の合図(「一致」で1を指定した時だけ使う)</t>
        </is>
      </c>
      <c r="H52" s="6" t="inlineStr">
        <is>
          <t>harami_bullishが前バーで成立し、現在バーの終値がさらに高く確定(harami_bullishのはみ出し許容率パラメータをそのまま引き継ぐ)。</t>
        </is>
      </c>
      <c r="I52" s="13" t="n"/>
    </row>
    <row r="53" ht="128" customHeight="1">
      <c r="A53" s="9" t="n">
        <v>52</v>
      </c>
      <c r="B53" s="6" t="inlineStr">
        <is>
          <t>Three Inside Down</t>
        </is>
      </c>
      <c r="C53" s="6" t="inlineStr">
        <is>
          <t>three_inside_down</t>
        </is>
      </c>
      <c r="D53" s="6" t="inlineStr">
        <is>
          <t>はみ出し許容率: 0.0(厳密,既定), 0.05, 0.1, 0.2から選択</t>
        </is>
      </c>
      <c r="E53" s="6" t="inlineStr">
        <is>
          <t>一致</t>
        </is>
      </c>
      <c r="F53" s="6" t="inlineStr">
        <is>
          <t>1.0 のいずれか</t>
        </is>
      </c>
      <c r="G53" s="6" t="inlineStr">
        <is>
          <t>成立/不成立の合図(「一致」で1を指定した時だけ使う)</t>
        </is>
      </c>
      <c r="H53" s="6" t="inlineStr">
        <is>
          <t>harami_bearishが前バーで成立し、現在バーの終値がさらに安く確定(harami_bearishのはみ出し許容率パラメータをそのまま引き継ぐ)。</t>
        </is>
      </c>
      <c r="I53" s="13" t="n"/>
    </row>
    <row r="54" ht="128" customHeight="1">
      <c r="A54" s="9" t="n">
        <v>53</v>
      </c>
      <c r="B54" s="6" t="inlineStr">
        <is>
          <t>Three Outside Up</t>
        </is>
      </c>
      <c r="C54" s="6" t="inlineStr">
        <is>
          <t>three_outside_up</t>
        </is>
      </c>
      <c r="D54" s="6" t="inlineStr">
        <is>
          <t>包み不足許容率: 0.0(厳密,既定), 0.05, 0.1, 0.2から選択</t>
        </is>
      </c>
      <c r="E54" s="6" t="inlineStr">
        <is>
          <t>一致</t>
        </is>
      </c>
      <c r="F54" s="6" t="inlineStr">
        <is>
          <t>1.0 のいずれか</t>
        </is>
      </c>
      <c r="G54" s="6" t="inlineStr">
        <is>
          <t>成立/不成立の合図(「一致」で1を指定した時だけ使う)</t>
        </is>
      </c>
      <c r="H54" s="6" t="inlineStr">
        <is>
          <t>engulfing_bullishが前バーで成立し、現在バーの終値がさらに高く確定(engulfing_bullishの包み不足許容率パラメータをそのまま引き継ぐ)。</t>
        </is>
      </c>
      <c r="I54" s="13" t="n"/>
    </row>
    <row r="55" ht="128" customHeight="1">
      <c r="A55" s="9" t="n">
        <v>54</v>
      </c>
      <c r="B55" s="6" t="inlineStr">
        <is>
          <t>Three Outside Down</t>
        </is>
      </c>
      <c r="C55" s="6" t="inlineStr">
        <is>
          <t>three_outside_down</t>
        </is>
      </c>
      <c r="D55" s="6" t="inlineStr">
        <is>
          <t>包み不足許容率: 0.0(厳密,既定), 0.05, 0.1, 0.2から選択</t>
        </is>
      </c>
      <c r="E55" s="6" t="inlineStr">
        <is>
          <t>一致</t>
        </is>
      </c>
      <c r="F55" s="6" t="inlineStr">
        <is>
          <t>1.0 のいずれか</t>
        </is>
      </c>
      <c r="G55" s="6" t="inlineStr">
        <is>
          <t>成立/不成立の合図(「一致」で1を指定した時だけ使う)</t>
        </is>
      </c>
      <c r="H55" s="6" t="inlineStr">
        <is>
          <t>engulfing_bearishが前バーで成立し、現在バーの終値がさらに安く確定(engulfing_bearishの包み不足許容率パラメータをそのまま引き継ぐ)。</t>
        </is>
      </c>
      <c r="I55" s="13" t="n"/>
    </row>
    <row r="56" ht="128" customHeight="1">
      <c r="A56" s="9" t="n">
        <v>55</v>
      </c>
      <c r="B56" s="6" t="inlineStr">
        <is>
          <t>実体サイズの過去N本内パーセンタイル順位</t>
        </is>
      </c>
      <c r="C56" s="6" t="inlineStr">
        <is>
          <t>percentile_rank_body</t>
        </is>
      </c>
      <c r="D56" s="6" t="inlineStr">
        <is>
          <t>算出対象期間: 20〜100</t>
        </is>
      </c>
      <c r="E56" s="6" t="inlineStr">
        <is>
          <t>より上・より下・上抜け・下抜け</t>
        </is>
      </c>
      <c r="F56" s="6" t="inlineStr">
        <is>
          <t>0.0〜100.0の数値</t>
        </is>
      </c>
      <c r="G56" s="6" t="inlineStr">
        <is>
          <t>単位のない比率・角度など(固定の数値と比較可)</t>
        </is>
      </c>
      <c r="H56" s="6" t="inlineStr">
        <is>
          <t>既定window=50本: 当日の実体サイズが直近50本(当日含む)の中で何パーセンタイルの位置にあるかを0〜100の値で返す指標(閾値との比較で条件化して使う)。</t>
        </is>
      </c>
      <c r="I56" s="13" t="n"/>
    </row>
    <row r="57" ht="128" customHeight="1">
      <c r="A57" s="9" t="n">
        <v>56</v>
      </c>
      <c r="B57" s="6" t="inlineStr">
        <is>
          <t>過去N本で実体最大</t>
        </is>
      </c>
      <c r="C57" s="6" t="inlineStr">
        <is>
          <t>is_max_body_of_n</t>
        </is>
      </c>
      <c r="D57" s="6" t="inlineStr">
        <is>
          <t>算出対象期間: 50〜200</t>
        </is>
      </c>
      <c r="E57" s="6" t="inlineStr">
        <is>
          <t>一致</t>
        </is>
      </c>
      <c r="F57" s="6" t="inlineStr">
        <is>
          <t>1.0 のいずれか</t>
        </is>
      </c>
      <c r="G57" s="6" t="inlineStr">
        <is>
          <t>成立/不成立の合図(「一致」で1を指定した時だけ使う)</t>
        </is>
      </c>
      <c r="H57" s="6" t="inlineStr">
        <is>
          <t>既定window=100本: 当日の実体サイズが直近100本(当日含む)の中で最大の場合に検出。</t>
        </is>
      </c>
      <c r="I57" s="13" t="n"/>
    </row>
    <row r="58" ht="128" customHeight="1">
      <c r="A58" s="9" t="n">
        <v>57</v>
      </c>
      <c r="B58" s="6" t="inlineStr">
        <is>
          <t>平均足 陽線</t>
        </is>
      </c>
      <c r="C58" s="6" t="inlineStr">
        <is>
          <t>ha_bullish</t>
        </is>
      </c>
      <c r="D58" s="6" t="inlineStr">
        <is>
          <t>(調整可能なパラメータなし)</t>
        </is>
      </c>
      <c r="E58" s="6" t="inlineStr">
        <is>
          <t>一致</t>
        </is>
      </c>
      <c r="F58" s="6" t="inlineStr">
        <is>
          <t>1.0 のいずれか</t>
        </is>
      </c>
      <c r="G58" s="6" t="inlineStr">
        <is>
          <t>成立/不成立の合図(「一致」で1を指定した時だけ使う)</t>
        </is>
      </c>
      <c r="H58" s="6" t="inlineStr">
        <is>
          <t>平均足(Heikin-Ashi)の終値が始値を上回る(陽線)場合に検出、ヒゲの形状は問わない。</t>
        </is>
      </c>
      <c r="I58" s="13" t="n"/>
    </row>
    <row r="59" ht="128" customHeight="1">
      <c r="A59" s="9" t="n">
        <v>58</v>
      </c>
      <c r="B59" s="6" t="inlineStr">
        <is>
          <t>平均足 陰線</t>
        </is>
      </c>
      <c r="C59" s="6" t="inlineStr">
        <is>
          <t>ha_bearish</t>
        </is>
      </c>
      <c r="D59" s="6" t="inlineStr">
        <is>
          <t>(調整可能なパラメータなし)</t>
        </is>
      </c>
      <c r="E59" s="6" t="inlineStr">
        <is>
          <t>一致</t>
        </is>
      </c>
      <c r="F59" s="6" t="inlineStr">
        <is>
          <t>1.0 のいずれか</t>
        </is>
      </c>
      <c r="G59" s="6" t="inlineStr">
        <is>
          <t>成立/不成立の合図(「一致」で1を指定した時だけ使う)</t>
        </is>
      </c>
      <c r="H59" s="6" t="inlineStr">
        <is>
          <t>平均足(Heikin-Ashi)の終値が始値を下回る(陰線)場合に検出、ヒゲの形状は問わない。</t>
        </is>
      </c>
      <c r="I59" s="13" t="n"/>
    </row>
    <row r="60" ht="128" customHeight="1">
      <c r="A60" s="9" t="n">
        <v>59</v>
      </c>
      <c r="B60" s="6" t="inlineStr">
        <is>
          <t>平均足 強い陽線(下ヒゲなし)</t>
        </is>
      </c>
      <c r="C60" s="6" t="inlineStr">
        <is>
          <t>ha_strong_bullish</t>
        </is>
      </c>
      <c r="D60" s="6" t="inlineStr">
        <is>
          <t>ヒゲ率上限: 0.02, 0.05, 0.1から選択</t>
        </is>
      </c>
      <c r="E60" s="6" t="inlineStr">
        <is>
          <t>一致</t>
        </is>
      </c>
      <c r="F60" s="6" t="inlineStr">
        <is>
          <t>1.0 のいずれか</t>
        </is>
      </c>
      <c r="G60" s="6" t="inlineStr">
        <is>
          <t>成立/不成立の合図(「一致」で1を指定した時だけ使う)</t>
        </is>
      </c>
      <c r="H60" s="6" t="inlineStr">
        <is>
          <t>平均足(Heikin-Ashi)換算で陽線、かつ下ヒゲがほぼゼロ(既定threshold=0.05、値幅の5%以下)の場合に検出 — 押し目のない強い上昇トレンドを示す読み方(TradingView等との照合は未検証)。</t>
        </is>
      </c>
      <c r="I60" s="13" t="n"/>
    </row>
    <row r="61" ht="128" customHeight="1">
      <c r="A61" s="9" t="n">
        <v>60</v>
      </c>
      <c r="B61" s="6" t="inlineStr">
        <is>
          <t>平均足 強い陰線(上ヒゲなし)</t>
        </is>
      </c>
      <c r="C61" s="6" t="inlineStr">
        <is>
          <t>ha_strong_bearish</t>
        </is>
      </c>
      <c r="D61" s="6" t="inlineStr">
        <is>
          <t>ヒゲ率上限: 0.02, 0.05, 0.1から選択</t>
        </is>
      </c>
      <c r="E61" s="6" t="inlineStr">
        <is>
          <t>一致</t>
        </is>
      </c>
      <c r="F61" s="6" t="inlineStr">
        <is>
          <t>1.0 のいずれか</t>
        </is>
      </c>
      <c r="G61" s="6" t="inlineStr">
        <is>
          <t>成立/不成立の合図(「一致」で1を指定した時だけ使う)</t>
        </is>
      </c>
      <c r="H61" s="6" t="inlineStr">
        <is>
          <t>平均足(Heikin-Ashi)換算で陰線、かつ上ヒゲがほぼゼロ(既定threshold=0.05、値幅の5%以下)の場合に検出 — 押し目のない強い下落トレンドを示す読み方(TradingView等との照合は未検証)。</t>
        </is>
      </c>
      <c r="I61" s="13" t="n"/>
    </row>
    <row r="62" ht="128" customHeight="1">
      <c r="A62" s="9" t="n">
        <v>61</v>
      </c>
      <c r="B62" s="6" t="inlineStr">
        <is>
          <t>NR4(過去4本で最も狭いレンジ)</t>
        </is>
      </c>
      <c r="C62" s="6" t="inlineStr">
        <is>
          <t>nr4</t>
        </is>
      </c>
      <c r="D62" s="6" t="inlineStr">
        <is>
          <t>(調整可能なパラメータなし)</t>
        </is>
      </c>
      <c r="E62" s="6" t="inlineStr">
        <is>
          <t>一致</t>
        </is>
      </c>
      <c r="F62" s="6" t="inlineStr">
        <is>
          <t>1.0 のいずれか</t>
        </is>
      </c>
      <c r="G62" s="6" t="inlineStr">
        <is>
          <t>成立/不成立の合図(「一致」で1を指定した時だけ使う)</t>
        </is>
      </c>
      <c r="H62" s="6" t="inlineStr">
        <is>
          <t>当日の値幅(高値-安値)が直近4本(当日含む)の中で最小の場合に検出(Narrow Range 4)。</t>
        </is>
      </c>
      <c r="I62" s="13" t="n"/>
    </row>
    <row r="63" ht="128" customHeight="1">
      <c r="A63" s="9" t="n">
        <v>62</v>
      </c>
      <c r="B63" s="6" t="inlineStr">
        <is>
          <t>NR7(過去7本で最も狭いレンジ)</t>
        </is>
      </c>
      <c r="C63" s="6" t="inlineStr">
        <is>
          <t>nr7</t>
        </is>
      </c>
      <c r="D63" s="6" t="inlineStr">
        <is>
          <t>(調整可能なパラメータなし)</t>
        </is>
      </c>
      <c r="E63" s="6" t="inlineStr">
        <is>
          <t>一致</t>
        </is>
      </c>
      <c r="F63" s="6" t="inlineStr">
        <is>
          <t>1.0 のいずれか</t>
        </is>
      </c>
      <c r="G63" s="6" t="inlineStr">
        <is>
          <t>成立/不成立の合図(「一致」で1を指定した時だけ使う)</t>
        </is>
      </c>
      <c r="H63" s="6" t="inlineStr">
        <is>
          <t>当日の値幅(高値-安値)が直近7本(当日含む)の中で最小の場合に検出(Narrow Range 7)。</t>
        </is>
      </c>
      <c r="I63" s="13" t="n"/>
    </row>
    <row r="64" ht="128" customHeight="1">
      <c r="A64" s="9" t="n">
        <v>63</v>
      </c>
      <c r="B64" s="6" t="inlineStr">
        <is>
          <t>出来高クライマックス(強気)</t>
        </is>
      </c>
      <c r="C64" s="6" t="inlineStr">
        <is>
          <t>volume_climax_bullish</t>
        </is>
      </c>
      <c r="D64" s="6" t="inlineStr">
        <is>
          <t>平均算出期間: 10〜40 / 実体倍率: 1.5, 2.0, 2.5, 3.0から選択 / 出来高倍率: 1.5, 2.0, 2.5, 3.0から選択</t>
        </is>
      </c>
      <c r="E64" s="6" t="inlineStr">
        <is>
          <t>一致</t>
        </is>
      </c>
      <c r="F64" s="6" t="inlineStr">
        <is>
          <t>1.0 のいずれか</t>
        </is>
      </c>
      <c r="G64" s="6" t="inlineStr">
        <is>
          <t>成立/不成立の合図(「一致」で1を指定した時だけ使う)</t>
        </is>
      </c>
      <c r="H64" s="6" t="inlineStr">
        <is>
          <t>既定lookback=20本、body_mult=2.0、volume_mult=2.0: 陽線で、実体が直近20本平均実体の2倍超、かつ出来高が直近20本平均出来高の2倍超の場合に検出(FXの出来高はブローカーのティック/プロキシ出来高である点に注意。TradingView等との照合は未検証)。</t>
        </is>
      </c>
      <c r="I64" s="13" t="n"/>
    </row>
    <row r="65" ht="128" customHeight="1">
      <c r="A65" s="9" t="n">
        <v>64</v>
      </c>
      <c r="B65" s="6" t="inlineStr">
        <is>
          <t>出来高クライマックス(弱気)</t>
        </is>
      </c>
      <c r="C65" s="6" t="inlineStr">
        <is>
          <t>volume_climax_bearish</t>
        </is>
      </c>
      <c r="D65" s="6" t="inlineStr">
        <is>
          <t>平均算出期間: 10〜40 / 実体倍率: 1.5, 2.0, 2.5, 3.0から選択 / 出来高倍率: 1.5, 2.0, 2.5, 3.0から選択</t>
        </is>
      </c>
      <c r="E65" s="6" t="inlineStr">
        <is>
          <t>一致</t>
        </is>
      </c>
      <c r="F65" s="6" t="inlineStr">
        <is>
          <t>1.0 のいずれか</t>
        </is>
      </c>
      <c r="G65" s="6" t="inlineStr">
        <is>
          <t>成立/不成立の合図(「一致」で1を指定した時だけ使う)</t>
        </is>
      </c>
      <c r="H65" s="6" t="inlineStr">
        <is>
          <t>既定lookback=20本、body_mult=2.0、volume_mult=2.0: 陰線で、実体が直近20本平均実体の2倍超、かつ出来高が直近20本平均出来高の2倍超の場合に検出(FXの出来高はブローカーのティック/プロキシ出来高である点に注意。TradingView等との照合は未検証)。</t>
        </is>
      </c>
      <c r="I65" s="13" t="n"/>
    </row>
    <row r="66" ht="128" customHeight="1">
      <c r="A66" s="9" t="n">
        <v>65</v>
      </c>
      <c r="B66" s="6" t="inlineStr">
        <is>
          <t>Three Line Strike(強気)</t>
        </is>
      </c>
      <c r="C66" s="6" t="inlineStr">
        <is>
          <t>three_line_strike_bullish</t>
        </is>
      </c>
      <c r="D66" s="6" t="inlineStr">
        <is>
          <t>(調整可能なパラメータなし)</t>
        </is>
      </c>
      <c r="E66" s="6" t="inlineStr">
        <is>
          <t>一致</t>
        </is>
      </c>
      <c r="F66" s="6" t="inlineStr">
        <is>
          <t>1.0 のいずれか</t>
        </is>
      </c>
      <c r="G66" s="6" t="inlineStr">
        <is>
          <t>成立/不成立の合図(「一致」で1を指定した時だけ使う)</t>
        </is>
      </c>
      <c r="H66" s="6" t="inlineStr">
        <is>
          <t>TA-LibのCDL3LINESTRIKEと同じ定義: 3本連続の陰線(終値が切り下がり続ける)の直後、4本目が3本分の実体を丸ごと飲み込む大陽線で終わる形(TradingView等との照合は未検証)。</t>
        </is>
      </c>
      <c r="I66" s="13" t="n"/>
    </row>
    <row r="67" ht="128" customHeight="1">
      <c r="A67" s="9" t="n">
        <v>66</v>
      </c>
      <c r="B67" s="6" t="inlineStr">
        <is>
          <t>Three Line Strike(弱気)</t>
        </is>
      </c>
      <c r="C67" s="6" t="inlineStr">
        <is>
          <t>three_line_strike_bearish</t>
        </is>
      </c>
      <c r="D67" s="6" t="inlineStr">
        <is>
          <t>(調整可能なパラメータなし)</t>
        </is>
      </c>
      <c r="E67" s="6" t="inlineStr">
        <is>
          <t>一致</t>
        </is>
      </c>
      <c r="F67" s="6" t="inlineStr">
        <is>
          <t>1.0 のいずれか</t>
        </is>
      </c>
      <c r="G67" s="6" t="inlineStr">
        <is>
          <t>成立/不成立の合図(「一致」で1を指定した時だけ使う)</t>
        </is>
      </c>
      <c r="H67" s="6" t="inlineStr">
        <is>
          <t>three_line_strike_bullishの逆(3本連続の陽線の後、4本目が全てを飲み込む大陰線)。</t>
        </is>
      </c>
      <c r="I67" s="13" t="n"/>
    </row>
    <row r="68" ht="128" customHeight="1">
      <c r="A68" s="9" t="n">
        <v>67</v>
      </c>
      <c r="B68" s="6" t="inlineStr">
        <is>
          <t>上放れタスキ型</t>
        </is>
      </c>
      <c r="C68" s="6" t="inlineStr">
        <is>
          <t>tasuki_gap_upside</t>
        </is>
      </c>
      <c r="D68" s="6" t="inlineStr">
        <is>
          <t>(調整可能なパラメータなし)</t>
        </is>
      </c>
      <c r="E68" s="6" t="inlineStr">
        <is>
          <t>一致</t>
        </is>
      </c>
      <c r="F68" s="6" t="inlineStr">
        <is>
          <t>1.0 のいずれか</t>
        </is>
      </c>
      <c r="G68" s="6" t="inlineStr">
        <is>
          <t>成立/不成立の合図(「一致」で1を指定した時だけ使う)</t>
        </is>
      </c>
      <c r="H68" s="6" t="inlineStr">
        <is>
          <t>上昇継続のGapパターン: 陽線→(高値をGapで飛び越える)陽線→3本目が陰線で2本目の実体内から始まりGapへ戻すが、1本目の高値までは埋めきらない(Gapの一部が残る)。Gap前提のパターンのためFXではほぼ発生しない(TradingView等との照合は未検証)。</t>
        </is>
      </c>
      <c r="I68" s="13" t="n"/>
    </row>
    <row r="69" ht="128" customHeight="1">
      <c r="A69" s="9" t="n">
        <v>68</v>
      </c>
      <c r="B69" s="6" t="inlineStr">
        <is>
          <t>下放れタスキ型</t>
        </is>
      </c>
      <c r="C69" s="6" t="inlineStr">
        <is>
          <t>tasuki_gap_downside</t>
        </is>
      </c>
      <c r="D69" s="6" t="inlineStr">
        <is>
          <t>(調整可能なパラメータなし)</t>
        </is>
      </c>
      <c r="E69" s="6" t="inlineStr">
        <is>
          <t>一致</t>
        </is>
      </c>
      <c r="F69" s="6" t="inlineStr">
        <is>
          <t>1.0 のいずれか</t>
        </is>
      </c>
      <c r="G69" s="6" t="inlineStr">
        <is>
          <t>成立/不成立の合図(「一致」で1を指定した時だけ使う)</t>
        </is>
      </c>
      <c r="H69" s="6" t="inlineStr">
        <is>
          <t>tasuki_gap_upsideの逆(下降継続のGapパターン)。</t>
        </is>
      </c>
      <c r="I69" s="13" t="n"/>
    </row>
  </sheetData>
  <autoFilter ref="A1:G65"/>
  <pageMargins left="0.75" right="0.75" top="1" bottom="1" header="0.5" footer="0.5"/>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I13"/>
  <sheetViews>
    <sheetView showGridLines="0" workbookViewId="0">
      <pane ySplit="1" topLeftCell="A2" activePane="bottomLeft" state="frozen"/>
      <selection pane="bottomLeft" activeCell="A1" sqref="A1"/>
    </sheetView>
  </sheetViews>
  <sheetFormatPr baseColWidth="8" defaultRowHeight="15"/>
  <cols>
    <col width="5" customWidth="1" min="1" max="1"/>
    <col width="26" customWidth="1" min="2" max="2"/>
    <col width="30" customWidth="1" min="3" max="3"/>
    <col width="40" customWidth="1" min="4" max="4"/>
    <col width="22" customWidth="1" min="5" max="5"/>
    <col width="26" customWidth="1" min="6" max="6"/>
    <col width="40" customWidth="1" min="7" max="7"/>
    <col width="70" customWidth="1" min="8" max="8"/>
    <col width="37" customWidth="1" min="9" max="9"/>
  </cols>
  <sheetData>
    <row r="1">
      <c r="A1" s="4" t="inlineStr">
        <is>
          <t>No.</t>
        </is>
      </c>
      <c r="B1" s="4" t="inlineStr">
        <is>
          <t>名称</t>
        </is>
      </c>
      <c r="C1" s="4" t="inlineStr">
        <is>
          <t>ID(内部名)</t>
        </is>
      </c>
      <c r="D1" s="4" t="inlineStr">
        <is>
          <t>調整できるパラメータ</t>
        </is>
      </c>
      <c r="E1" s="4" t="inlineStr">
        <is>
          <t>比較のしかた</t>
        </is>
      </c>
      <c r="F1" s="4" t="inlineStr">
        <is>
          <t>固定値と比較する場合の範囲</t>
        </is>
      </c>
      <c r="G1" s="4" t="inlineStr">
        <is>
          <t>分類の説明</t>
        </is>
      </c>
      <c r="H1" s="4" t="inlineStr">
        <is>
          <t>計算方法・考え方</t>
        </is>
      </c>
      <c r="I1" s="13" t="inlineStr">
        <is>
          <t>図</t>
        </is>
      </c>
    </row>
    <row r="2" ht="128" customHeight="1">
      <c r="A2" s="9" t="n">
        <v>1</v>
      </c>
      <c r="B2" s="6" t="inlineStr">
        <is>
          <t>高値更新連続</t>
        </is>
      </c>
      <c r="C2" s="6" t="inlineStr">
        <is>
          <t>consecutive_higher_highs</t>
        </is>
      </c>
      <c r="D2" s="6" t="inlineStr">
        <is>
          <t>連続本数: 2〜10</t>
        </is>
      </c>
      <c r="E2" s="6" t="inlineStr">
        <is>
          <t>一致</t>
        </is>
      </c>
      <c r="F2" s="6" t="inlineStr">
        <is>
          <t>1.0 のいずれか</t>
        </is>
      </c>
      <c r="G2" s="6" t="inlineStr">
        <is>
          <t>成立/不成立の合図(「一致」で1を指定した時だけ使う)</t>
        </is>
      </c>
      <c r="H2" s="6" t="inlineStr">
        <is>
          <t>高値が直前バーより切り上がっている(high &gt; high.shift(1))状態が、直近n本(デフォルト3本)連続して続いている場合に1.0。</t>
        </is>
      </c>
      <c r="I2" s="13" t="n"/>
    </row>
    <row r="3" ht="128" customHeight="1">
      <c r="A3" s="9" t="n">
        <v>2</v>
      </c>
      <c r="B3" s="6" t="inlineStr">
        <is>
          <t>安値更新連続</t>
        </is>
      </c>
      <c r="C3" s="6" t="inlineStr">
        <is>
          <t>consecutive_lower_lows</t>
        </is>
      </c>
      <c r="D3" s="6" t="inlineStr">
        <is>
          <t>連続本数: 2〜10</t>
        </is>
      </c>
      <c r="E3" s="6" t="inlineStr">
        <is>
          <t>一致</t>
        </is>
      </c>
      <c r="F3" s="6" t="inlineStr">
        <is>
          <t>1.0 のいずれか</t>
        </is>
      </c>
      <c r="G3" s="6" t="inlineStr">
        <is>
          <t>成立/不成立の合図(「一致」で1を指定した時だけ使う)</t>
        </is>
      </c>
      <c r="H3" s="6" t="inlineStr">
        <is>
          <t>安値が直前バーより切り下がっている(low &lt; low.shift(1))状態が、直近n本(デフォルト3本)連続して続いている場合に1.0。</t>
        </is>
      </c>
      <c r="I3" s="13" t="n"/>
    </row>
    <row r="4" ht="128" customHeight="1">
      <c r="A4" s="9" t="n">
        <v>3</v>
      </c>
      <c r="B4" s="6" t="inlineStr">
        <is>
          <t>Higher High(切り上がる高値)</t>
        </is>
      </c>
      <c r="C4" s="6" t="inlineStr">
        <is>
          <t>higher_high</t>
        </is>
      </c>
      <c r="D4" s="6" t="inlineStr">
        <is>
          <t>スイング判定期間: 3〜15</t>
        </is>
      </c>
      <c r="E4" s="6" t="inlineStr">
        <is>
          <t>一致</t>
        </is>
      </c>
      <c r="F4" s="6" t="inlineStr">
        <is>
          <t>1.0 のいずれか</t>
        </is>
      </c>
      <c r="G4" s="6" t="inlineStr">
        <is>
          <t>成立/不成立の合図(「一致」で1を指定した時だけ使う)</t>
        </is>
      </c>
      <c r="H4" s="6" t="inlineStr">
        <is>
          <t>スイング高値を検出(前後lookback本、デフォルト5本=計11本のウィンドウの中心が最高値のバー)し、そのスイング高値がlookback本後に「確定」した時点で、直前に確定していたスイング高値より高ければそのバーで1.0、そうでなければ0.0。ダウ理論の切り上がる高値をスイングポイント確定のタイミングでフラグ化したもの。</t>
        </is>
      </c>
      <c r="I4" s="13" t="n"/>
    </row>
    <row r="5" ht="128" customHeight="1">
      <c r="A5" s="9" t="n">
        <v>4</v>
      </c>
      <c r="B5" s="6" t="inlineStr">
        <is>
          <t>Higher Low(切り上がる安値)</t>
        </is>
      </c>
      <c r="C5" s="6" t="inlineStr">
        <is>
          <t>higher_low</t>
        </is>
      </c>
      <c r="D5" s="6" t="inlineStr">
        <is>
          <t>スイング判定期間: 3〜15</t>
        </is>
      </c>
      <c r="E5" s="6" t="inlineStr">
        <is>
          <t>一致</t>
        </is>
      </c>
      <c r="F5" s="6" t="inlineStr">
        <is>
          <t>1.0 のいずれか</t>
        </is>
      </c>
      <c r="G5" s="6" t="inlineStr">
        <is>
          <t>成立/不成立の合図(「一致」で1を指定した時だけ使う)</t>
        </is>
      </c>
      <c r="H5" s="6" t="inlineStr">
        <is>
          <t>スイング安値を検出(前後lookback本、デフォルト5本のウィンドウの中心が最安値のバー)し、lookback本後に確定した時点で、直前に確定していたスイング安値より高ければそのバーで1.0。</t>
        </is>
      </c>
      <c r="I5" s="13" t="n"/>
    </row>
    <row r="6" ht="128" customHeight="1">
      <c r="A6" s="9" t="n">
        <v>5</v>
      </c>
      <c r="B6" s="6" t="inlineStr">
        <is>
          <t>Lower High(切り下がる高値)</t>
        </is>
      </c>
      <c r="C6" s="6" t="inlineStr">
        <is>
          <t>lower_high</t>
        </is>
      </c>
      <c r="D6" s="6" t="inlineStr">
        <is>
          <t>スイング判定期間: 3〜15</t>
        </is>
      </c>
      <c r="E6" s="6" t="inlineStr">
        <is>
          <t>一致</t>
        </is>
      </c>
      <c r="F6" s="6" t="inlineStr">
        <is>
          <t>1.0 のいずれか</t>
        </is>
      </c>
      <c r="G6" s="6" t="inlineStr">
        <is>
          <t>成立/不成立の合図(「一致」で1を指定した時だけ使う)</t>
        </is>
      </c>
      <c r="H6" s="6" t="inlineStr">
        <is>
          <t>スイング高値がlookback本後(デフォルト5本)に確定した時点で、直前に確定していたスイング高値より低ければそのバーで1.0。</t>
        </is>
      </c>
      <c r="I6" s="13" t="n"/>
    </row>
    <row r="7" ht="128" customHeight="1">
      <c r="A7" s="9" t="n">
        <v>6</v>
      </c>
      <c r="B7" s="6" t="inlineStr">
        <is>
          <t>Lower Low(切り下がる安値)</t>
        </is>
      </c>
      <c r="C7" s="6" t="inlineStr">
        <is>
          <t>lower_low</t>
        </is>
      </c>
      <c r="D7" s="6" t="inlineStr">
        <is>
          <t>スイング判定期間: 3〜15</t>
        </is>
      </c>
      <c r="E7" s="6" t="inlineStr">
        <is>
          <t>一致</t>
        </is>
      </c>
      <c r="F7" s="6" t="inlineStr">
        <is>
          <t>1.0 のいずれか</t>
        </is>
      </c>
      <c r="G7" s="6" t="inlineStr">
        <is>
          <t>成立/不成立の合図(「一致」で1を指定した時だけ使う)</t>
        </is>
      </c>
      <c r="H7" s="6" t="inlineStr">
        <is>
          <t>スイング安値がlookback本後(デフォルト5本)に確定した時点で、直前に確定していたスイング安値より低ければそのバーで1.0。</t>
        </is>
      </c>
      <c r="I7" s="13" t="n"/>
    </row>
    <row r="8" ht="128" customHeight="1">
      <c r="A8" s="9" t="n">
        <v>7</v>
      </c>
      <c r="B8" s="6" t="inlineStr">
        <is>
          <t>本日レンジのADR比率(%)</t>
        </is>
      </c>
      <c r="C8" s="6" t="inlineStr">
        <is>
          <t>today_range_pct_of_adr</t>
        </is>
      </c>
      <c r="D8" s="6" t="inlineStr">
        <is>
          <t>ADR算出期間: 7〜30</t>
        </is>
      </c>
      <c r="E8" s="6" t="inlineStr">
        <is>
          <t>より上・より下・上抜け・下抜け</t>
        </is>
      </c>
      <c r="F8" s="6" t="inlineStr">
        <is>
          <t>50.0〜150.0の数値</t>
        </is>
      </c>
      <c r="G8" s="6" t="inlineStr">
        <is>
          <t>単位のない比率・角度など(固定の数値と比較可)</t>
        </is>
      </c>
      <c r="H8" s="6" t="inlineStr">
        <is>
          <t>当日のその時点までの高安レンジ(当日の累積最高値-累積最安値)を、ADR(過去adr_period日間、デフォルト14日間の日次高安レンジの平均、前日までのデータで算出)に対する割合(%)で表した値。例えば100なら当日レンジが平均日中値幅と同じ大きさになったことを意味する。</t>
        </is>
      </c>
      <c r="I8" s="13" t="n"/>
    </row>
    <row r="9" ht="128" customHeight="1">
      <c r="A9" s="9" t="n">
        <v>8</v>
      </c>
      <c r="B9" s="6" t="inlineStr">
        <is>
          <t>本日レンジ内位置(0=安値,1=高値)</t>
        </is>
      </c>
      <c r="C9" s="6" t="inlineStr">
        <is>
          <t>today_range_position</t>
        </is>
      </c>
      <c r="D9" s="6" t="inlineStr">
        <is>
          <t>(調整可能なパラメータなし)</t>
        </is>
      </c>
      <c r="E9" s="6" t="inlineStr">
        <is>
          <t>より上・より下・上抜け・下抜け</t>
        </is>
      </c>
      <c r="F9" s="6" t="inlineStr">
        <is>
          <t>0.0〜1.0の数値</t>
        </is>
      </c>
      <c r="G9" s="6" t="inlineStr">
        <is>
          <t>単位のない比率・角度など(固定の数値と比較可)</t>
        </is>
      </c>
      <c r="H9" s="6" t="inlineStr">
        <is>
          <t>当日のその時点までの高安レンジ(累積最高値〜累積最安値)の中で、終値がどの位置にあるかを0〜1で表す比率。(close - 当日累積安値) / (当日累積高値 - 当日累積安値)で計算し、0が当日安値、1が当日高値。</t>
        </is>
      </c>
      <c r="I9" s="13" t="n"/>
    </row>
    <row r="10" ht="128" customHeight="1">
      <c r="A10" s="9" t="n">
        <v>9</v>
      </c>
      <c r="B10" s="6" t="inlineStr">
        <is>
          <t>当日高値更新</t>
        </is>
      </c>
      <c r="C10" s="6" t="inlineStr">
        <is>
          <t>today_new_high</t>
        </is>
      </c>
      <c r="D10" s="6" t="inlineStr">
        <is>
          <t>(調整可能なパラメータなし)</t>
        </is>
      </c>
      <c r="E10" s="6" t="inlineStr">
        <is>
          <t>一致</t>
        </is>
      </c>
      <c r="F10" s="6" t="inlineStr">
        <is>
          <t>1.0 のいずれか</t>
        </is>
      </c>
      <c r="G10" s="6" t="inlineStr">
        <is>
          <t>成立/不成立の合図(「一致」で1を指定した時だけ使う)</t>
        </is>
      </c>
      <c r="H10" s="6" t="inlineStr">
        <is>
          <t>その日(暦日、JST基準)のうちの、前バーまでの累積最高値(cummax)を今回のバーの高値が上回っていれば1.0。日の最初のバーは必ず0扱い。</t>
        </is>
      </c>
      <c r="I10" s="13" t="n"/>
    </row>
    <row r="11" ht="128" customHeight="1">
      <c r="A11" s="9" t="n">
        <v>10</v>
      </c>
      <c r="B11" s="6" t="inlineStr">
        <is>
          <t>当日安値更新</t>
        </is>
      </c>
      <c r="C11" s="6" t="inlineStr">
        <is>
          <t>today_new_low</t>
        </is>
      </c>
      <c r="D11" s="6" t="inlineStr">
        <is>
          <t>(調整可能なパラメータなし)</t>
        </is>
      </c>
      <c r="E11" s="6" t="inlineStr">
        <is>
          <t>一致</t>
        </is>
      </c>
      <c r="F11" s="6" t="inlineStr">
        <is>
          <t>1.0 のいずれか</t>
        </is>
      </c>
      <c r="G11" s="6" t="inlineStr">
        <is>
          <t>成立/不成立の合図(「一致」で1を指定した時だけ使う)</t>
        </is>
      </c>
      <c r="H11" s="6" t="inlineStr">
        <is>
          <t>その日(暦日、データのタイムスタンプ=JST基準)のうちの、前バーまでの累積最安値(cummin)を今回のバーの安値が下回っていれば1.0。日の最初のバーはその日にまだ比較対象がないため必ず0扱い。</t>
        </is>
      </c>
      <c r="I11" s="13" t="n"/>
    </row>
    <row r="12" ht="128" customHeight="1">
      <c r="A12" s="9" t="n">
        <v>11</v>
      </c>
      <c r="B12" s="6" t="inlineStr">
        <is>
          <t>上抜けブレイクアウト後の初押し</t>
        </is>
      </c>
      <c r="C12" s="6" t="inlineStr">
        <is>
          <t>first_pullback_after_breakout_bullish</t>
        </is>
      </c>
      <c r="D12" s="6" t="inlineStr">
        <is>
          <t>ブレイクアウト判定期間: 10〜50</t>
        </is>
      </c>
      <c r="E12" s="6" t="inlineStr">
        <is>
          <t>一致</t>
        </is>
      </c>
      <c r="F12" s="6" t="inlineStr">
        <is>
          <t>1.0 のいずれか</t>
        </is>
      </c>
      <c r="G12" s="6" t="inlineStr">
        <is>
          <t>成立/不成立の合図(「一致」で1を指定した時だけ使う)</t>
        </is>
      </c>
      <c r="H12" s="6" t="inlineStr">
        <is>
          <t>終値が直近length本(デフォルト20本)の最高値を上抜けた「ブレイクアウト」が発生した後、逆方向(終値が前バーより下落)に動いた最初のバーでのみ1.0が立つ。同じブレイクアウト局面内で2本目以降の下落バーには立たない(累積和で「最初の1回」だけを抽出)。</t>
        </is>
      </c>
      <c r="I12" s="13" t="n"/>
    </row>
    <row r="13" ht="128" customHeight="1">
      <c r="A13" s="9" t="n">
        <v>12</v>
      </c>
      <c r="B13" s="6" t="inlineStr">
        <is>
          <t>下抜けブレイクアウト後の初戻り</t>
        </is>
      </c>
      <c r="C13" s="6" t="inlineStr">
        <is>
          <t>first_pullback_after_breakout_bearish</t>
        </is>
      </c>
      <c r="D13" s="6" t="inlineStr">
        <is>
          <t>ブレイクアウト判定期間: 10〜50</t>
        </is>
      </c>
      <c r="E13" s="6" t="inlineStr">
        <is>
          <t>一致</t>
        </is>
      </c>
      <c r="F13" s="6" t="inlineStr">
        <is>
          <t>1.0 のいずれか</t>
        </is>
      </c>
      <c r="G13" s="6" t="inlineStr">
        <is>
          <t>成立/不成立の合図(「一致」で1を指定した時だけ使う)</t>
        </is>
      </c>
      <c r="H13" s="6" t="inlineStr">
        <is>
          <t>終値が直近length本(デフォルト20本)の最安値を下抜けたブレイクアウトが発生した後、逆方向(終値が前バーより上昇)に動いた最初のバーでのみ1.0が立つ。</t>
        </is>
      </c>
      <c r="I13" s="13" t="n"/>
    </row>
  </sheetData>
  <autoFilter ref="A1:G13"/>
  <pageMargins left="0.75" right="0.75" top="1" bottom="1" header="0.5" footer="0.5"/>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I47"/>
  <sheetViews>
    <sheetView showGridLines="0" workbookViewId="0">
      <pane ySplit="1" topLeftCell="A2" activePane="bottomLeft" state="frozen"/>
      <selection pane="bottomLeft" activeCell="A1" sqref="A1"/>
    </sheetView>
  </sheetViews>
  <sheetFormatPr baseColWidth="8" defaultRowHeight="15"/>
  <cols>
    <col width="5" customWidth="1" min="1" max="1"/>
    <col width="26" customWidth="1" min="2" max="2"/>
    <col width="30" customWidth="1" min="3" max="3"/>
    <col width="40" customWidth="1" min="4" max="4"/>
    <col width="22" customWidth="1" min="5" max="5"/>
    <col width="26" customWidth="1" min="6" max="6"/>
    <col width="40" customWidth="1" min="7" max="7"/>
    <col width="70" customWidth="1" min="8" max="8"/>
    <col width="37" customWidth="1" min="9" max="9"/>
  </cols>
  <sheetData>
    <row r="1">
      <c r="A1" s="4" t="inlineStr">
        <is>
          <t>No.</t>
        </is>
      </c>
      <c r="B1" s="4" t="inlineStr">
        <is>
          <t>名称</t>
        </is>
      </c>
      <c r="C1" s="4" t="inlineStr">
        <is>
          <t>ID(内部名)</t>
        </is>
      </c>
      <c r="D1" s="4" t="inlineStr">
        <is>
          <t>調整できるパラメータ</t>
        </is>
      </c>
      <c r="E1" s="4" t="inlineStr">
        <is>
          <t>比較のしかた</t>
        </is>
      </c>
      <c r="F1" s="4" t="inlineStr">
        <is>
          <t>固定値と比較する場合の範囲</t>
        </is>
      </c>
      <c r="G1" s="4" t="inlineStr">
        <is>
          <t>分類の説明</t>
        </is>
      </c>
      <c r="H1" s="4" t="inlineStr">
        <is>
          <t>計算方法・考え方</t>
        </is>
      </c>
      <c r="I1" s="13" t="inlineStr">
        <is>
          <t>図</t>
        </is>
      </c>
    </row>
    <row r="2" ht="128" customHeight="1">
      <c r="A2" s="9" t="n">
        <v>1</v>
      </c>
      <c r="B2" s="6" t="inlineStr">
        <is>
          <t>ダブルトップ ネックライン割れ</t>
        </is>
      </c>
      <c r="C2" s="6" t="inlineStr">
        <is>
          <t>double_top_breakdown</t>
        </is>
      </c>
      <c r="D2" s="6" t="inlineStr">
        <is>
          <t>スイング判定期間: 3〜10 / 水準一致許容度(ATR倍率): 0.3, 0.5, 0.75, 1.0から選択</t>
        </is>
      </c>
      <c r="E2" s="6" t="inlineStr">
        <is>
          <t>一致</t>
        </is>
      </c>
      <c r="F2" s="6" t="inlineStr">
        <is>
          <t>1.0 のいずれか</t>
        </is>
      </c>
      <c r="G2" s="6" t="inlineStr">
        <is>
          <t>成立/不成立の合図(「一致」で1を指定した時だけ使う)</t>
        </is>
      </c>
      <c r="H2" s="6" t="inlineStr">
        <is>
          <t>前後5本以内で最高値となるスイング高値2点がATR14×0.5以内の近さで一致した時点(2点目確定バー)をパターン形成とし、その後最も直近に確定したスイング安値(ネックライン)を終値が下抜けた最初の1本で発火。</t>
        </is>
      </c>
      <c r="I2" s="13" t="n"/>
    </row>
    <row r="3" ht="128" customHeight="1">
      <c r="A3" s="9" t="n">
        <v>2</v>
      </c>
      <c r="B3" s="6" t="inlineStr">
        <is>
          <t>ダブルボトム ネックライン突破</t>
        </is>
      </c>
      <c r="C3" s="6" t="inlineStr">
        <is>
          <t>double_bottom_breakout</t>
        </is>
      </c>
      <c r="D3" s="6" t="inlineStr">
        <is>
          <t>スイング判定期間: 3〜10 / 水準一致許容度(ATR倍率): 0.3, 0.5, 0.75, 1.0から選択</t>
        </is>
      </c>
      <c r="E3" s="6" t="inlineStr">
        <is>
          <t>一致</t>
        </is>
      </c>
      <c r="F3" s="6" t="inlineStr">
        <is>
          <t>1.0 のいずれか</t>
        </is>
      </c>
      <c r="G3" s="6" t="inlineStr">
        <is>
          <t>成立/不成立の合図(「一致」で1を指定した時だけ使う)</t>
        </is>
      </c>
      <c r="H3" s="6" t="inlineStr">
        <is>
          <t>double_top_breakdownの逆で、スイング安値2点(前後5本基準)がATR14×0.5以内で一致した時点を形成とし、直近スイング高値(ネックライン)を終値が上抜けた最初の1本で発火。</t>
        </is>
      </c>
      <c r="I3" s="13" t="n"/>
    </row>
    <row r="4" ht="128" customHeight="1">
      <c r="A4" s="9" t="n">
        <v>3</v>
      </c>
      <c r="B4" s="6" t="inlineStr">
        <is>
          <t>トリプルトップ ネックライン割れ</t>
        </is>
      </c>
      <c r="C4" s="6" t="inlineStr">
        <is>
          <t>triple_top_breakdown</t>
        </is>
      </c>
      <c r="D4" s="6" t="inlineStr">
        <is>
          <t>スイング判定期間: 3〜10 / 水準一致許容度(ATR倍率): 0.3, 0.5, 0.75, 1.0から選択</t>
        </is>
      </c>
      <c r="E4" s="6" t="inlineStr">
        <is>
          <t>一致</t>
        </is>
      </c>
      <c r="F4" s="6" t="inlineStr">
        <is>
          <t>1.0 のいずれか</t>
        </is>
      </c>
      <c r="G4" s="6" t="inlineStr">
        <is>
          <t>成立/不成立の合図(「一致」で1を指定した時だけ使う)</t>
        </is>
      </c>
      <c r="H4" s="6" t="inlineStr">
        <is>
          <t>前後5本基準のスイング高値3点が連続してATR14×0.5以内の近さで一致(1-2点目、2-3点目とも)した時点を形成とし、直近スイング安値(ネックライン)を終値が下抜けた最初の1本で発火。</t>
        </is>
      </c>
      <c r="I4" s="13" t="n"/>
    </row>
    <row r="5" ht="128" customHeight="1">
      <c r="A5" s="9" t="n">
        <v>4</v>
      </c>
      <c r="B5" s="6" t="inlineStr">
        <is>
          <t>トリプルボトム ネックライン突破</t>
        </is>
      </c>
      <c r="C5" s="6" t="inlineStr">
        <is>
          <t>triple_bottom_breakout</t>
        </is>
      </c>
      <c r="D5" s="6" t="inlineStr">
        <is>
          <t>スイング判定期間: 3〜10 / 水準一致許容度(ATR倍率): 0.3, 0.5, 0.75, 1.0から選択</t>
        </is>
      </c>
      <c r="E5" s="6" t="inlineStr">
        <is>
          <t>一致</t>
        </is>
      </c>
      <c r="F5" s="6" t="inlineStr">
        <is>
          <t>1.0 のいずれか</t>
        </is>
      </c>
      <c r="G5" s="6" t="inlineStr">
        <is>
          <t>成立/不成立の合図(「一致」で1を指定した時だけ使う)</t>
        </is>
      </c>
      <c r="H5" s="6" t="inlineStr">
        <is>
          <t>triple_top_breakdownの逆で、スイング安値3点が連続してATR14×0.5以内で一致した時点を形成とし、直近スイング高値(ネックライン)を終値が上抜けた最初の1本で発火。</t>
        </is>
      </c>
      <c r="I5" s="13" t="n"/>
    </row>
    <row r="6" ht="128" customHeight="1">
      <c r="A6" s="9" t="n">
        <v>5</v>
      </c>
      <c r="B6" s="6" t="inlineStr">
        <is>
          <t>ヘッド&amp;ショルダーズ ネックライン割れ</t>
        </is>
      </c>
      <c r="C6" s="6" t="inlineStr">
        <is>
          <t>head_and_shoulders_breakdown</t>
        </is>
      </c>
      <c r="D6" s="6" t="inlineStr">
        <is>
          <t>スイング判定期間: 3〜10 / 両肩水準一致許容度(ATR倍率): 0.5, 0.75, 1.0から選択 / 頭の突出量(ATR倍率): 0.25, 0.5, 0.75から選択</t>
        </is>
      </c>
      <c r="E6" s="6" t="inlineStr">
        <is>
          <t>一致</t>
        </is>
      </c>
      <c r="F6" s="6" t="inlineStr">
        <is>
          <t>1.0 のいずれか</t>
        </is>
      </c>
      <c r="G6" s="6" t="inlineStr">
        <is>
          <t>成立/不成立の合図(「一致」で1を指定した時だけ使う)</t>
        </is>
      </c>
      <c r="H6" s="6" t="inlineStr">
        <is>
          <t>前後5本基準のスイング高値3点を右肩・頭・左肩とし、頭が両肩よりATR14×0.5超高く、両肩の高さがATR14×0.75以内で近い(共に許容誤差はATR倍率)状態を右肩確定時に形成とし、直近スイング安値(平らなネックライン、教科書の斜めのネックラインとは異なる近似)を終値が下抜けた最初の1本で発火。</t>
        </is>
      </c>
      <c r="I6" s="13" t="n"/>
    </row>
    <row r="7" ht="128" customHeight="1">
      <c r="A7" s="9" t="n">
        <v>6</v>
      </c>
      <c r="B7" s="6" t="inlineStr">
        <is>
          <t>逆ヘッド&amp;ショルダーズ ネックライン突破</t>
        </is>
      </c>
      <c r="C7" s="6" t="inlineStr">
        <is>
          <t>inverse_head_and_shoulders_breakout</t>
        </is>
      </c>
      <c r="D7" s="6" t="inlineStr">
        <is>
          <t>スイング判定期間: 3〜10 / 両肩水準一致許容度(ATR倍率): 0.5, 0.75, 1.0から選択 / 頭の突出量(ATR倍率): 0.25, 0.5, 0.75から選択</t>
        </is>
      </c>
      <c r="E7" s="6" t="inlineStr">
        <is>
          <t>一致</t>
        </is>
      </c>
      <c r="F7" s="6" t="inlineStr">
        <is>
          <t>1.0 のいずれか</t>
        </is>
      </c>
      <c r="G7" s="6" t="inlineStr">
        <is>
          <t>成立/不成立の合図(「一致」で1を指定した時だけ使う)</t>
        </is>
      </c>
      <c r="H7" s="6" t="inlineStr">
        <is>
          <t>前後5本基準のスイング安値3点を右肩・頭・左肩とし、頭が両肩よりATR14×0.5超低く、両肩の深さがATR14×0.75以内で近い状態を右肩確定時に形成とし、直近スイング高値(平らなネックライン)を終値が上抜けた最初の1本で発火する逆ヘッド&amp;ショルダーズ。</t>
        </is>
      </c>
      <c r="I7" s="13" t="n"/>
    </row>
    <row r="8" ht="128" customHeight="1">
      <c r="A8" s="9" t="n">
        <v>7</v>
      </c>
      <c r="B8" s="6" t="inlineStr">
        <is>
          <t>上昇三角形 上抜けブレイク</t>
        </is>
      </c>
      <c r="C8" s="6" t="inlineStr">
        <is>
          <t>ascending_triangle_breakout</t>
        </is>
      </c>
      <c r="D8" s="6" t="inlineStr">
        <is>
          <t>スイング判定期間: 3〜10 / 水平抵抗の一致許容度(ATR倍率): 0.3, 0.5, 0.75から選択</t>
        </is>
      </c>
      <c r="E8" s="6" t="inlineStr">
        <is>
          <t>一致</t>
        </is>
      </c>
      <c r="F8" s="6" t="inlineStr">
        <is>
          <t>1.0 のいずれか</t>
        </is>
      </c>
      <c r="G8" s="6" t="inlineStr">
        <is>
          <t>成立/不成立の合図(「一致」で1を指定した時だけ使う)</t>
        </is>
      </c>
      <c r="H8" s="6" t="inlineStr">
        <is>
          <t>直近2つのスイング高値がATR14×0.5以内でほぼ同水準(フラットな抵抗線)かつ直近2つのスイング安値が切り上がっている(前後5本基準のスイング)状態になった直後、その抵抗水準を終値が上抜けた最初の1本で発火。</t>
        </is>
      </c>
      <c r="I8" s="13" t="n"/>
    </row>
    <row r="9" ht="128" customHeight="1">
      <c r="A9" s="9" t="n">
        <v>8</v>
      </c>
      <c r="B9" s="6" t="inlineStr">
        <is>
          <t>下降三角形 下抜けブレイク</t>
        </is>
      </c>
      <c r="C9" s="6" t="inlineStr">
        <is>
          <t>descending_triangle_breakdown</t>
        </is>
      </c>
      <c r="D9" s="6" t="inlineStr">
        <is>
          <t>スイング判定期間: 3〜10 / 水平支持の一致許容度(ATR倍率): 0.3, 0.5, 0.75から選択</t>
        </is>
      </c>
      <c r="E9" s="6" t="inlineStr">
        <is>
          <t>一致</t>
        </is>
      </c>
      <c r="F9" s="6" t="inlineStr">
        <is>
          <t>1.0 のいずれか</t>
        </is>
      </c>
      <c r="G9" s="6" t="inlineStr">
        <is>
          <t>成立/不成立の合図(「一致」で1を指定した時だけ使う)</t>
        </is>
      </c>
      <c r="H9" s="6" t="inlineStr">
        <is>
          <t>直近2つのスイング安値がATR14×0.5以内でほぼ同水準(フラットな支持線)かつ直近2つのスイング高値が切り下がっている(前後5本基準のスイング)状態になった直後、その支持水準を終値が下抜けた最初の1本で発火。</t>
        </is>
      </c>
      <c r="I9" s="13" t="n"/>
    </row>
    <row r="10" ht="128" customHeight="1">
      <c r="A10" s="9" t="n">
        <v>9</v>
      </c>
      <c r="B10" s="6" t="inlineStr">
        <is>
          <t>対称三角形 上抜けブレイク</t>
        </is>
      </c>
      <c r="C10" s="6" t="inlineStr">
        <is>
          <t>symmetrical_triangle_breakout_bullish</t>
        </is>
      </c>
      <c r="D10" s="6" t="inlineStr">
        <is>
          <t>スイング判定期間: 3〜10</t>
        </is>
      </c>
      <c r="E10" s="6" t="inlineStr">
        <is>
          <t>一致</t>
        </is>
      </c>
      <c r="F10" s="6" t="inlineStr">
        <is>
          <t>1.0 のいずれか</t>
        </is>
      </c>
      <c r="G10" s="6" t="inlineStr">
        <is>
          <t>成立/不成立の合図(「一致」で1を指定した時だけ使う)</t>
        </is>
      </c>
      <c r="H10" s="6" t="inlineStr">
        <is>
          <t>直近2つのスイング高値が切り下がり、かつ直近2つのスイング安値が切り上がる(前後5本基準、収束していく)状態になった直後、直近スイング高値を終値が上抜けた最初の1本で発火する対称三角形の上抜けブレイク。</t>
        </is>
      </c>
      <c r="I10" s="13" t="n"/>
    </row>
    <row r="11" ht="128" customHeight="1">
      <c r="A11" s="9" t="n">
        <v>10</v>
      </c>
      <c r="B11" s="6" t="inlineStr">
        <is>
          <t>対称三角形 下抜けブレイク</t>
        </is>
      </c>
      <c r="C11" s="6" t="inlineStr">
        <is>
          <t>symmetrical_triangle_breakout_bearish</t>
        </is>
      </c>
      <c r="D11" s="6" t="inlineStr">
        <is>
          <t>スイング判定期間: 3〜10</t>
        </is>
      </c>
      <c r="E11" s="6" t="inlineStr">
        <is>
          <t>一致</t>
        </is>
      </c>
      <c r="F11" s="6" t="inlineStr">
        <is>
          <t>1.0 のいずれか</t>
        </is>
      </c>
      <c r="G11" s="6" t="inlineStr">
        <is>
          <t>成立/不成立の合図(「一致」で1を指定した時だけ使う)</t>
        </is>
      </c>
      <c r="H11" s="6" t="inlineStr">
        <is>
          <t>symmetrical_triangle_breakout_bullishと同じ収束状態から、直近スイング安値を終値が下抜けた最初の1本で発火する下抜け版(対称三角形自体は方向を持たず、実際にどちらへ抜けたかで判定)。</t>
        </is>
      </c>
      <c r="I11" s="13" t="n"/>
    </row>
    <row r="12" ht="128" customHeight="1">
      <c r="A12" s="9" t="n">
        <v>11</v>
      </c>
      <c r="B12" s="6" t="inlineStr">
        <is>
          <t>上昇ウェッジ 下抜けブレイク</t>
        </is>
      </c>
      <c r="C12" s="6" t="inlineStr">
        <is>
          <t>rising_wedge_breakdown</t>
        </is>
      </c>
      <c r="D12" s="6" t="inlineStr">
        <is>
          <t>スイング判定期間: 3〜10</t>
        </is>
      </c>
      <c r="E12" s="6" t="inlineStr">
        <is>
          <t>一致</t>
        </is>
      </c>
      <c r="F12" s="6" t="inlineStr">
        <is>
          <t>1.0 のいずれか</t>
        </is>
      </c>
      <c r="G12" s="6" t="inlineStr">
        <is>
          <t>成立/不成立の合図(「一致」で1を指定した時だけ使う)</t>
        </is>
      </c>
      <c r="H12" s="6" t="inlineStr">
        <is>
          <t>前後5本基準の直近2つのスイング高値・安値ペアが共に切り上がり(高値・安値とも上昇)、かつ高安のスプレッドが1つ前のペアより縮小(収束)している状態になった直後、直近スイング安値を終値が下抜けた最初の1本で発火する弱気反転(上昇ウェッジ)。</t>
        </is>
      </c>
      <c r="I12" s="13" t="n"/>
    </row>
    <row r="13" ht="128" customHeight="1">
      <c r="A13" s="9" t="n">
        <v>12</v>
      </c>
      <c r="B13" s="6" t="inlineStr">
        <is>
          <t>下降ウェッジ 上抜けブレイク</t>
        </is>
      </c>
      <c r="C13" s="6" t="inlineStr">
        <is>
          <t>falling_wedge_breakout</t>
        </is>
      </c>
      <c r="D13" s="6" t="inlineStr">
        <is>
          <t>スイング判定期間: 3〜10</t>
        </is>
      </c>
      <c r="E13" s="6" t="inlineStr">
        <is>
          <t>一致</t>
        </is>
      </c>
      <c r="F13" s="6" t="inlineStr">
        <is>
          <t>1.0 のいずれか</t>
        </is>
      </c>
      <c r="G13" s="6" t="inlineStr">
        <is>
          <t>成立/不成立の合図(「一致」で1を指定した時だけ使う)</t>
        </is>
      </c>
      <c r="H13" s="6" t="inlineStr">
        <is>
          <t>前後5本基準の直近2つのスイング高値・安値ペアが共に切り下がり、かつ高安のスプレッドが1つ前のペアより縮小(収束)している状態になった直後、直近スイング高値を終値が上抜けた最初の1本で発火する強気反転(下降ウェッジ)。</t>
        </is>
      </c>
      <c r="I13" s="13" t="n"/>
    </row>
    <row r="14" ht="128" customHeight="1">
      <c r="A14" s="9" t="n">
        <v>13</v>
      </c>
      <c r="B14" s="6" t="inlineStr">
        <is>
          <t>ブルフラッグ ブレイクアウト</t>
        </is>
      </c>
      <c r="C14" s="6" t="inlineStr">
        <is>
          <t>bull_flag_breakout</t>
        </is>
      </c>
      <c r="D14" s="6" t="inlineStr">
        <is>
          <t>急騰判定期間: 5〜20 / もみ合い判定期間: 5〜20 / 急騰の強さ(ATR倍率): 2.0, 2.5, 3.0, 3.5から選択 / もみ合いの狭さ(ATR倍率): 1.5, 2.0, 2.5から選択</t>
        </is>
      </c>
      <c r="E14" s="6" t="inlineStr">
        <is>
          <t>一致</t>
        </is>
      </c>
      <c r="F14" s="6" t="inlineStr">
        <is>
          <t>1.0 のいずれか</t>
        </is>
      </c>
      <c r="G14" s="6" t="inlineStr">
        <is>
          <t>成立/不成立の合図(「一致」で1を指定した時だけ使う)</t>
        </is>
      </c>
      <c r="H14" s="6" t="inlineStr">
        <is>
          <t>直近10本でATR14×3.0以上上昇した「インパルス」の後、10本窓の高値安値レンジがATR14×2.0以内に収まる狭いレンジ(「フラッグ」、幅の収縮は問わない)が続いた状態から、そのレンジ高値(直前バーまでの値)を終値が上抜けた最初の1本で発火。</t>
        </is>
      </c>
      <c r="I14" s="13" t="n"/>
    </row>
    <row r="15" ht="128" customHeight="1">
      <c r="A15" s="9" t="n">
        <v>14</v>
      </c>
      <c r="B15" s="6" t="inlineStr">
        <is>
          <t>ベアフラッグ ブレイクダウン</t>
        </is>
      </c>
      <c r="C15" s="6" t="inlineStr">
        <is>
          <t>bear_flag_breakdown</t>
        </is>
      </c>
      <c r="D15" s="6" t="inlineStr">
        <is>
          <t>急落判定期間: 5〜20 / もみ合い判定期間: 5〜20 / 急落の強さ(ATR倍率): 2.0, 2.5, 3.0, 3.5から選択 / もみ合いの狭さ(ATR倍率): 1.5, 2.0, 2.5から選択</t>
        </is>
      </c>
      <c r="E15" s="6" t="inlineStr">
        <is>
          <t>一致</t>
        </is>
      </c>
      <c r="F15" s="6" t="inlineStr">
        <is>
          <t>1.0 のいずれか</t>
        </is>
      </c>
      <c r="G15" s="6" t="inlineStr">
        <is>
          <t>成立/不成立の合図(「一致」で1を指定した時だけ使う)</t>
        </is>
      </c>
      <c r="H15" s="6" t="inlineStr">
        <is>
          <t>直近10本でATR14×3.0以上下落した「インパルス」の後、10本窓の高値安値レンジがATR14×2.0以内に収まる狭いレンジが続いた状態から、そのレンジ安値(直前バーまでの値)を終値が下抜けた最初の1本で発火。</t>
        </is>
      </c>
      <c r="I15" s="13" t="n"/>
    </row>
    <row r="16" ht="128" customHeight="1">
      <c r="A16" s="9" t="n">
        <v>15</v>
      </c>
      <c r="B16" s="6" t="inlineStr">
        <is>
          <t>強気ペナント ブレイクアウト</t>
        </is>
      </c>
      <c r="C16" s="6" t="inlineStr">
        <is>
          <t>bullish_pennant_breakout</t>
        </is>
      </c>
      <c r="D16" s="6" t="inlineStr">
        <is>
          <t>急騰判定期間: 5〜20 / 収束判定期間: 5〜20 / 急騰の強さ(ATR倍率): 2.0, 2.5, 3.0, 3.5から選択 / 収束の狭さ(ATR倍率): 1.5, 2.0, 2.5から選択</t>
        </is>
      </c>
      <c r="E16" s="6" t="inlineStr">
        <is>
          <t>一致</t>
        </is>
      </c>
      <c r="F16" s="6" t="inlineStr">
        <is>
          <t>1.0 のいずれか</t>
        </is>
      </c>
      <c r="G16" s="6" t="inlineStr">
        <is>
          <t>成立/不成立の合図(「一致」で1を指定した時だけ使う)</t>
        </is>
      </c>
      <c r="H16" s="6" t="inlineStr">
        <is>
          <t>直近10本でATR14×3.0以上上昇したインパルスの後、12本窓の高値安値レンジがATR14×2.5以内に収まり、かつそのレンジ幅が前半6本より後半6本で狭まっている(三角形状に収縮)状態から、レンジ高値(直前バーまで)を終値が上抜けた最初の1本で発火。</t>
        </is>
      </c>
      <c r="I16" s="13" t="n"/>
    </row>
    <row r="17" ht="128" customHeight="1">
      <c r="A17" s="9" t="n">
        <v>16</v>
      </c>
      <c r="B17" s="6" t="inlineStr">
        <is>
          <t>弱気ペナント ブレイクダウン</t>
        </is>
      </c>
      <c r="C17" s="6" t="inlineStr">
        <is>
          <t>bearish_pennant_breakdown</t>
        </is>
      </c>
      <c r="D17" s="6" t="inlineStr">
        <is>
          <t>急落判定期間: 5〜20 / 収束判定期間: 5〜20 / 急落の強さ(ATR倍率): 2.0, 2.5, 3.0, 3.5から選択 / 収束の狭さ(ATR倍率): 1.5, 2.0, 2.5から選択</t>
        </is>
      </c>
      <c r="E17" s="6" t="inlineStr">
        <is>
          <t>一致</t>
        </is>
      </c>
      <c r="F17" s="6" t="inlineStr">
        <is>
          <t>1.0 のいずれか</t>
        </is>
      </c>
      <c r="G17" s="6" t="inlineStr">
        <is>
          <t>成立/不成立の合図(「一致」で1を指定した時だけ使う)</t>
        </is>
      </c>
      <c r="H17" s="6" t="inlineStr">
        <is>
          <t>直近10本でATR14×3.0以上下落したインパルスの後、12本窓の高値安値レンジがATR14×2.5以内に収まり、かつそのレンジ幅が前半6本より後半6本で狭まっている(三角形状に収縮)状態から、レンジ安値(直前バーまで)を終値が下抜けた最初の1本で発火。</t>
        </is>
      </c>
      <c r="I17" s="13" t="n"/>
    </row>
    <row r="18" ht="128" customHeight="1">
      <c r="A18" s="9" t="n">
        <v>17</v>
      </c>
      <c r="B18" s="6" t="inlineStr">
        <is>
          <t>レンジボックス継続中</t>
        </is>
      </c>
      <c r="C18" s="6" t="inlineStr">
        <is>
          <t>in_range_box</t>
        </is>
      </c>
      <c r="D18" s="6" t="inlineStr">
        <is>
          <t>判定期間: 10〜40 / ボックス幅上限(ATR倍率): 1.5, 2.0, 2.5, 3.0から選択</t>
        </is>
      </c>
      <c r="E18" s="6" t="inlineStr">
        <is>
          <t>一致</t>
        </is>
      </c>
      <c r="F18" s="6" t="inlineStr">
        <is>
          <t>1.0 のいずれか</t>
        </is>
      </c>
      <c r="G18" s="6" t="inlineStr">
        <is>
          <t>成立/不成立の合図(「一致」で1を指定した時だけ使う)</t>
        </is>
      </c>
      <c r="H18" s="6" t="inlineStr">
        <is>
          <t>直近20本窓の高値安値レンジがATR14×2.0以下に収まっている間、継続的にオン状態となるレンジ相場中フラグ(一発イベントではなく状態指標)。</t>
        </is>
      </c>
      <c r="I18" s="13" t="n"/>
    </row>
    <row r="19" ht="128" customHeight="1">
      <c r="A19" s="9" t="n">
        <v>18</v>
      </c>
      <c r="B19" s="6" t="inlineStr">
        <is>
          <t>レンジボックス 上抜けブレイク</t>
        </is>
      </c>
      <c r="C19" s="6" t="inlineStr">
        <is>
          <t>range_box_breakout_bullish</t>
        </is>
      </c>
      <c r="D19" s="6" t="inlineStr">
        <is>
          <t>判定期間: 10〜40 / ボックス幅上限(ATR倍率): 1.5, 2.0, 2.5, 3.0から選択</t>
        </is>
      </c>
      <c r="E19" s="6" t="inlineStr">
        <is>
          <t>一致</t>
        </is>
      </c>
      <c r="F19" s="6" t="inlineStr">
        <is>
          <t>1.0 のいずれか</t>
        </is>
      </c>
      <c r="G19" s="6" t="inlineStr">
        <is>
          <t>成立/不成立の合図(「一致」で1を指定した時だけ使う)</t>
        </is>
      </c>
      <c r="H19" s="6" t="inlineStr">
        <is>
          <t>直近20本の高値安値レンジがATR14×2.0以内に収まる「ボックス」状態が終了した後、ボックス継続中に記録された高値(ボックス終了後は値を固定)を終値が上抜けた最初の1本で発火。</t>
        </is>
      </c>
      <c r="I19" s="13" t="n"/>
    </row>
    <row r="20" ht="128" customHeight="1">
      <c r="A20" s="9" t="n">
        <v>19</v>
      </c>
      <c r="B20" s="6" t="inlineStr">
        <is>
          <t>レンジボックス 下抜けブレイク</t>
        </is>
      </c>
      <c r="C20" s="6" t="inlineStr">
        <is>
          <t>range_box_breakdown_bearish</t>
        </is>
      </c>
      <c r="D20" s="6" t="inlineStr">
        <is>
          <t>判定期間: 10〜40 / ボックス幅上限(ATR倍率): 1.5, 2.0, 2.5, 3.0から選択</t>
        </is>
      </c>
      <c r="E20" s="6" t="inlineStr">
        <is>
          <t>一致</t>
        </is>
      </c>
      <c r="F20" s="6" t="inlineStr">
        <is>
          <t>1.0 のいずれか</t>
        </is>
      </c>
      <c r="G20" s="6" t="inlineStr">
        <is>
          <t>成立/不成立の合図(「一致」で1を指定した時だけ使う)</t>
        </is>
      </c>
      <c r="H20" s="6" t="inlineStr">
        <is>
          <t>range_box_breakout_bullishの逆で、ボックス終了後にボックス継続中の安値(固定値)を終値が下抜けた最初の1本で発火。</t>
        </is>
      </c>
      <c r="I20" s="13" t="n"/>
    </row>
    <row r="21" ht="128" customHeight="1">
      <c r="A21" s="9" t="n">
        <v>20</v>
      </c>
      <c r="B21" s="6" t="inlineStr">
        <is>
          <t>ガートレーパターン(強気)</t>
        </is>
      </c>
      <c r="C21" s="6" t="inlineStr">
        <is>
          <t>gartley_bullish</t>
        </is>
      </c>
      <c r="D21" s="6" t="inlineStr">
        <is>
          <t>スイング判定期間: 3〜10 / 比率許容誤差: 0.05, 0.1, 0.15から選択</t>
        </is>
      </c>
      <c r="E21" s="6" t="inlineStr">
        <is>
          <t>一致</t>
        </is>
      </c>
      <c r="F21" s="6" t="inlineStr">
        <is>
          <t>1.0 のいずれか</t>
        </is>
      </c>
      <c r="G21" s="6" t="inlineStr">
        <is>
          <t>成立/不成立の合図(「一致」で1を指定した時だけ使う)</t>
        </is>
      </c>
      <c r="H21" s="6" t="inlineStr">
        <is>
          <t>5本ローソク足で確定するスイング高値・安値をX→A→B→C→Dの順(安値→高値→安値→高値→安値)に並べ、AB/XA比0.55〜0.68、D/XA戻し比0.70〜0.85(共に許容誤差±0.1)、BC/AB比0.30〜0.95、CD/BC比1.00〜8.00を満たしてDが確定した直後の1本で発火する強気ガートレー。</t>
        </is>
      </c>
      <c r="I21" s="13" t="n"/>
    </row>
    <row r="22" ht="128" customHeight="1">
      <c r="A22" s="9" t="n">
        <v>21</v>
      </c>
      <c r="B22" s="6" t="inlineStr">
        <is>
          <t>ガートレーパターン(弱気)</t>
        </is>
      </c>
      <c r="C22" s="6" t="inlineStr">
        <is>
          <t>gartley_bearish</t>
        </is>
      </c>
      <c r="D22" s="6" t="inlineStr">
        <is>
          <t>スイング判定期間: 3〜10 / 比率許容誤差: 0.05, 0.1, 0.15から選択</t>
        </is>
      </c>
      <c r="E22" s="6" t="inlineStr">
        <is>
          <t>一致</t>
        </is>
      </c>
      <c r="F22" s="6" t="inlineStr">
        <is>
          <t>1.0 のいずれか</t>
        </is>
      </c>
      <c r="G22" s="6" t="inlineStr">
        <is>
          <t>成立/不成立の合図(「一致」で1を指定した時だけ使う)</t>
        </is>
      </c>
      <c r="H22" s="6" t="inlineStr">
        <is>
          <t>5本ローソク足で確定するスイング高値・安値をX→A→B→C→Dの順(高値→安値→高値→安値→高値)に並べ、AB/XA比0.55〜0.68、D/XA戻し比0.70〜0.85(共に許容誤差±0.1)、BC/AB比0.30〜0.95、CD/BC比1.00〜8.00という各比率条件を満たしてDが確定した直後の1本で発火する弱気ガートレー。</t>
        </is>
      </c>
      <c r="I22" s="13" t="n"/>
    </row>
    <row r="23" ht="128" customHeight="1">
      <c r="A23" s="9" t="n">
        <v>22</v>
      </c>
      <c r="B23" s="6" t="inlineStr">
        <is>
          <t>バットパターン(強気)</t>
        </is>
      </c>
      <c r="C23" s="6" t="inlineStr">
        <is>
          <t>bat_bullish</t>
        </is>
      </c>
      <c r="D23" s="6" t="inlineStr">
        <is>
          <t>スイング判定期間: 3〜10 / 比率許容誤差: 0.05, 0.1, 0.15から選択</t>
        </is>
      </c>
      <c r="E23" s="6" t="inlineStr">
        <is>
          <t>一致</t>
        </is>
      </c>
      <c r="F23" s="6" t="inlineStr">
        <is>
          <t>1.0 のいずれか</t>
        </is>
      </c>
      <c r="G23" s="6" t="inlineStr">
        <is>
          <t>成立/不成立の合図(「一致」で1を指定した時だけ使う)</t>
        </is>
      </c>
      <c r="H23" s="6" t="inlineStr">
        <is>
          <t>同じX-A-B-C-Dスイング列を使い、AB/XA比0.35〜0.55、D/XA戻し比0.82〜0.93(共に許容誤差±0.1)、BC/AB比0.30〜0.95、CD/BC比1.00〜8.00を満たしてDが確定した直後の1本で発火する強気バットパターン。</t>
        </is>
      </c>
      <c r="I23" s="13" t="n"/>
    </row>
    <row r="24" ht="128" customHeight="1">
      <c r="A24" s="9" t="n">
        <v>23</v>
      </c>
      <c r="B24" s="6" t="inlineStr">
        <is>
          <t>バットパターン(弱気)</t>
        </is>
      </c>
      <c r="C24" s="6" t="inlineStr">
        <is>
          <t>bat_bearish</t>
        </is>
      </c>
      <c r="D24" s="6" t="inlineStr">
        <is>
          <t>スイング判定期間: 3〜10 / 比率許容誤差: 0.05, 0.1, 0.15から選択</t>
        </is>
      </c>
      <c r="E24" s="6" t="inlineStr">
        <is>
          <t>一致</t>
        </is>
      </c>
      <c r="F24" s="6" t="inlineStr">
        <is>
          <t>1.0 のいずれか</t>
        </is>
      </c>
      <c r="G24" s="6" t="inlineStr">
        <is>
          <t>成立/不成立の合図(「一致」で1を指定した時だけ使う)</t>
        </is>
      </c>
      <c r="H24" s="6" t="inlineStr">
        <is>
          <t>同じX-A-B-C-Dスイング列を使い、AB/XA比0.35〜0.55、D/XA戻し比0.82〜0.93(共に許容誤差±0.1)、BC/AB比0.30〜0.95、CD/BC比1.00〜8.00を満たしてDが確定した直後の1本で発火する弱気バットパターン。</t>
        </is>
      </c>
      <c r="I24" s="13" t="n"/>
    </row>
    <row r="25" ht="128" customHeight="1">
      <c r="A25" s="9" t="n">
        <v>24</v>
      </c>
      <c r="B25" s="6" t="inlineStr">
        <is>
          <t>バタフライパターン(強気)</t>
        </is>
      </c>
      <c r="C25" s="6" t="inlineStr">
        <is>
          <t>butterfly_bullish</t>
        </is>
      </c>
      <c r="D25" s="6" t="inlineStr">
        <is>
          <t>スイング判定期間: 3〜10 / 比率許容誤差: 0.05, 0.1, 0.15から選択</t>
        </is>
      </c>
      <c r="E25" s="6" t="inlineStr">
        <is>
          <t>一致</t>
        </is>
      </c>
      <c r="F25" s="6" t="inlineStr">
        <is>
          <t>1.0 のいずれか</t>
        </is>
      </c>
      <c r="G25" s="6" t="inlineStr">
        <is>
          <t>成立/不成立の合図(「一致」で1を指定した時だけ使う)</t>
        </is>
      </c>
      <c r="H25" s="6" t="inlineStr">
        <is>
          <t>同じX-A-B-C-Dスイング列を使い、AB/XA比0.72〜0.85、D/XA戻し比1.13〜1.71(共に許容誤差±0.1)、BC/AB比0.30〜0.95、CD/BC比1.00〜8.00を満たしてDが確定した直後の1本で発火する強気バタフライパターン。</t>
        </is>
      </c>
      <c r="I25" s="13" t="n"/>
    </row>
    <row r="26" ht="128" customHeight="1">
      <c r="A26" s="9" t="n">
        <v>25</v>
      </c>
      <c r="B26" s="6" t="inlineStr">
        <is>
          <t>バタフライパターン(弱気)</t>
        </is>
      </c>
      <c r="C26" s="6" t="inlineStr">
        <is>
          <t>butterfly_bearish</t>
        </is>
      </c>
      <c r="D26" s="6" t="inlineStr">
        <is>
          <t>スイング判定期間: 3〜10 / 比率許容誤差: 0.05, 0.1, 0.15から選択</t>
        </is>
      </c>
      <c r="E26" s="6" t="inlineStr">
        <is>
          <t>一致</t>
        </is>
      </c>
      <c r="F26" s="6" t="inlineStr">
        <is>
          <t>1.0 のいずれか</t>
        </is>
      </c>
      <c r="G26" s="6" t="inlineStr">
        <is>
          <t>成立/不成立の合図(「一致」で1を指定した時だけ使う)</t>
        </is>
      </c>
      <c r="H26" s="6" t="inlineStr">
        <is>
          <t>同じX-A-B-C-Dスイング列を使い、AB/XA比0.72〜0.85、D/XA戻し比1.13〜1.71(共に許容誤差±0.1、XAを超えて延長)、BC/AB比0.30〜0.95、CD/BC比1.00〜8.00を満たしてDが確定した直後の1本で発火する弱気バタフライパターン。</t>
        </is>
      </c>
      <c r="I26" s="13" t="n"/>
    </row>
    <row r="27" ht="128" customHeight="1">
      <c r="A27" s="9" t="n">
        <v>26</v>
      </c>
      <c r="B27" s="6" t="inlineStr">
        <is>
          <t>クラブパターン(強気)</t>
        </is>
      </c>
      <c r="C27" s="6" t="inlineStr">
        <is>
          <t>crab_bullish</t>
        </is>
      </c>
      <c r="D27" s="6" t="inlineStr">
        <is>
          <t>スイング判定期間: 3〜10 / 比率許容誤差: 0.05, 0.1, 0.15から選択</t>
        </is>
      </c>
      <c r="E27" s="6" t="inlineStr">
        <is>
          <t>一致</t>
        </is>
      </c>
      <c r="F27" s="6" t="inlineStr">
        <is>
          <t>1.0 のいずれか</t>
        </is>
      </c>
      <c r="G27" s="6" t="inlineStr">
        <is>
          <t>成立/不成立の合図(「一致」で1を指定した時だけ使う)</t>
        </is>
      </c>
      <c r="H27" s="6" t="inlineStr">
        <is>
          <t>同じX-A-B-C-Dスイング列を使い、AB/XA比0.35〜0.68、D/XA戻し比1.50〜1.75(共に許容誤差±0.1)、BC/AB比0.30〜0.95、CD/BC比1.00〜8.00を満たしてDが確定した直後の1本で発火する強気クラブパターン。</t>
        </is>
      </c>
      <c r="I27" s="13" t="n"/>
    </row>
    <row r="28" ht="128" customHeight="1">
      <c r="A28" s="9" t="n">
        <v>27</v>
      </c>
      <c r="B28" s="6" t="inlineStr">
        <is>
          <t>クラブパターン(弱気)</t>
        </is>
      </c>
      <c r="C28" s="6" t="inlineStr">
        <is>
          <t>crab_bearish</t>
        </is>
      </c>
      <c r="D28" s="6" t="inlineStr">
        <is>
          <t>スイング判定期間: 3〜10 / 比率許容誤差: 0.05, 0.1, 0.15から選択</t>
        </is>
      </c>
      <c r="E28" s="6" t="inlineStr">
        <is>
          <t>一致</t>
        </is>
      </c>
      <c r="F28" s="6" t="inlineStr">
        <is>
          <t>1.0 のいずれか</t>
        </is>
      </c>
      <c r="G28" s="6" t="inlineStr">
        <is>
          <t>成立/不成立の合図(「一致」で1を指定した時だけ使う)</t>
        </is>
      </c>
      <c r="H28" s="6" t="inlineStr">
        <is>
          <t>同じX-A-B-C-Dスイング列を使い、AB/XA比0.35〜0.68、D/XA戻し比1.50〜1.75(共に許容誤差±0.1、XAを超えて延長)、BC/AB比0.30〜0.95、CD/BC比1.00〜8.00を満たしてDが確定した直後の1本で発火する弱気クラブパターン。</t>
        </is>
      </c>
      <c r="I28" s="13" t="n"/>
    </row>
    <row r="29" ht="128" customHeight="1">
      <c r="A29" s="9" t="n">
        <v>28</v>
      </c>
      <c r="B29" s="6" t="inlineStr">
        <is>
          <t>AB=CDパターン(強気)</t>
        </is>
      </c>
      <c r="C29" s="6" t="inlineStr">
        <is>
          <t>ab_cd_bullish</t>
        </is>
      </c>
      <c r="D29" s="6" t="inlineStr">
        <is>
          <t>スイング判定期間: 3〜10 / 比率許容誤差: 0.1, 0.15, 0.2から選択</t>
        </is>
      </c>
      <c r="E29" s="6" t="inlineStr">
        <is>
          <t>一致</t>
        </is>
      </c>
      <c r="F29" s="6" t="inlineStr">
        <is>
          <t>1.0 のいずれか</t>
        </is>
      </c>
      <c r="G29" s="6" t="inlineStr">
        <is>
          <t>成立/不成立の合図(「一致」で1を指定した時だけ使う)</t>
        </is>
      </c>
      <c r="H29" s="6" t="inlineStr">
        <is>
          <t>スイング検出(前後5本以内で最高値/最安値となる点、5本後に確定)で高値A→安値B→高値C→安値Dの順に交互のスイング点を抽出し、BC/AB比が0.382〜0.886(許容誤差±0.15)、CD/AB比が0.85〜1.15(同±0.15)の範囲に収まった時点(Dが確定した直後の1本)で発火する強気反転パターン。</t>
        </is>
      </c>
      <c r="I29" s="13" t="n"/>
    </row>
    <row r="30" ht="128" customHeight="1">
      <c r="A30" s="9" t="n">
        <v>29</v>
      </c>
      <c r="B30" s="6" t="inlineStr">
        <is>
          <t>AB=CDパターン(弱気)</t>
        </is>
      </c>
      <c r="C30" s="6" t="inlineStr">
        <is>
          <t>ab_cd_bearish</t>
        </is>
      </c>
      <c r="D30" s="6" t="inlineStr">
        <is>
          <t>スイング判定期間: 3〜10 / 比率許容誤差: 0.1, 0.15, 0.2から選択</t>
        </is>
      </c>
      <c r="E30" s="6" t="inlineStr">
        <is>
          <t>一致</t>
        </is>
      </c>
      <c r="F30" s="6" t="inlineStr">
        <is>
          <t>1.0 のいずれか</t>
        </is>
      </c>
      <c r="G30" s="6" t="inlineStr">
        <is>
          <t>成立/不成立の合図(「一致」で1を指定した時だけ使う)</t>
        </is>
      </c>
      <c r="H30" s="6" t="inlineStr">
        <is>
          <t>スイング検出(前後5本以内で最高値/最安値となる点、5本後に確定)で安値A→高値B→安値C→高値Dの順に交互のスイング点を抽出し、BC/AB比が0.382〜0.886(許容誤差±0.15)、CD/AB比が0.85〜1.15(同±0.15)の範囲に収まった時点(Dが確定した直後の1本)で発火する弱気反転パターン。</t>
        </is>
      </c>
      <c r="I30" s="13" t="n"/>
    </row>
    <row r="31" ht="128" customHeight="1">
      <c r="A31" s="9" t="n">
        <v>30</v>
      </c>
      <c r="B31" s="6" t="inlineStr">
        <is>
          <t>スリードライブ(強気、3連続安値切り下げ後の反転)</t>
        </is>
      </c>
      <c r="C31" s="6" t="inlineStr">
        <is>
          <t>three_drives_bullish</t>
        </is>
      </c>
      <c r="D31" s="6" t="inlineStr">
        <is>
          <t>スイング判定期間: 3〜10 / 比率許容誤差: 0.1, 0.15, 0.2から選択</t>
        </is>
      </c>
      <c r="E31" s="6" t="inlineStr">
        <is>
          <t>一致</t>
        </is>
      </c>
      <c r="F31" s="6" t="inlineStr">
        <is>
          <t>1.0 のいずれか</t>
        </is>
      </c>
      <c r="G31" s="6" t="inlineStr">
        <is>
          <t>成立/不成立の合図(「一致」で1を指定した時だけ使う)</t>
        </is>
      </c>
      <c r="H31" s="6" t="inlineStr">
        <is>
          <t>スイング高値・安値6点(高値→安値→高値→安値→高値→安値の交互列、各点が直前の同種点を切り下げていく)から3回の下降「ドライブ」と2回の戻し「補正」を取り、補正/ドライブ比0.618〜0.786、次ドライブ/補正比1.13〜1.618(許容誤差±0.15)を2セット満たした時点(最後の安値確定直後)で発火する強気反転(3連続安値切り下げ後の反転)。</t>
        </is>
      </c>
      <c r="I31" s="13" t="n"/>
    </row>
    <row r="32" ht="128" customHeight="1">
      <c r="A32" s="9" t="n">
        <v>31</v>
      </c>
      <c r="B32" s="6" t="inlineStr">
        <is>
          <t>スリードライブ(弱気、3連続高値切り上げ後の反転)</t>
        </is>
      </c>
      <c r="C32" s="6" t="inlineStr">
        <is>
          <t>three_drives_bearish</t>
        </is>
      </c>
      <c r="D32" s="6" t="inlineStr">
        <is>
          <t>スイング判定期間: 3〜10 / 比率許容誤差: 0.1, 0.15, 0.2から選択</t>
        </is>
      </c>
      <c r="E32" s="6" t="inlineStr">
        <is>
          <t>一致</t>
        </is>
      </c>
      <c r="F32" s="6" t="inlineStr">
        <is>
          <t>1.0 のいずれか</t>
        </is>
      </c>
      <c r="G32" s="6" t="inlineStr">
        <is>
          <t>成立/不成立の合図(「一致」で1を指定した時だけ使う)</t>
        </is>
      </c>
      <c r="H32" s="6" t="inlineStr">
        <is>
          <t>スイング高値・安値6点(安値→高値→安値→高値→安値→高値の交互列、各点が直前の同種点を切り上げていく)から3回の上昇「ドライブ」と2回の押し目「補正」を取り、補正/ドライブ比0.618〜0.786、次ドライブ/補正比1.13〜1.618(いずれも許容誤差±0.15)を2セット満たした時点(最後の高値確定直後)で発火する弱気反転(3連続高値切り上げ後の反転)。</t>
        </is>
      </c>
      <c r="I32" s="13" t="n"/>
    </row>
    <row r="33" ht="128" customHeight="1">
      <c r="A33" s="9" t="n">
        <v>32</v>
      </c>
      <c r="B33" s="6" t="inlineStr">
        <is>
          <t>上昇トレンドライン割れ</t>
        </is>
      </c>
      <c r="C33" s="6" t="inlineStr">
        <is>
          <t>uptrend_line_break</t>
        </is>
      </c>
      <c r="D33" s="6" t="inlineStr">
        <is>
          <t>スイング判定期間: 3〜10</t>
        </is>
      </c>
      <c r="E33" s="6" t="inlineStr">
        <is>
          <t>一致</t>
        </is>
      </c>
      <c r="F33" s="6" t="inlineStr">
        <is>
          <t>1.0 のいずれか</t>
        </is>
      </c>
      <c r="G33" s="6" t="inlineStr">
        <is>
          <t>成立/不成立の合図(「一致」で1を指定した時だけ使う)</t>
        </is>
      </c>
      <c r="H33" s="6" t="inlineStr">
        <is>
          <t>直近2つのスイング安値(前後5本基準)を結んだ右肩上がりの支持線(より新しい安値の方が高い)を、確定バー位置から傾きで延長した現在値を終値が下回った最初の1本で発火する上昇トレンドライン割れ。</t>
        </is>
      </c>
      <c r="I33" s="13" t="n"/>
    </row>
    <row r="34" ht="128" customHeight="1">
      <c r="A34" s="9" t="n">
        <v>33</v>
      </c>
      <c r="B34" s="6" t="inlineStr">
        <is>
          <t>下降トレンドライン抜け</t>
        </is>
      </c>
      <c r="C34" s="6" t="inlineStr">
        <is>
          <t>downtrend_line_break</t>
        </is>
      </c>
      <c r="D34" s="6" t="inlineStr">
        <is>
          <t>スイング判定期間: 3〜10</t>
        </is>
      </c>
      <c r="E34" s="6" t="inlineStr">
        <is>
          <t>一致</t>
        </is>
      </c>
      <c r="F34" s="6" t="inlineStr">
        <is>
          <t>1.0 のいずれか</t>
        </is>
      </c>
      <c r="G34" s="6" t="inlineStr">
        <is>
          <t>成立/不成立の合図(「一致」で1を指定した時だけ使う)</t>
        </is>
      </c>
      <c r="H34" s="6" t="inlineStr">
        <is>
          <t>直近2つのスイング高値(前後5本基準)を結んだ右肩下がりの抵抗線(より新しい高値の方が低い)を、傾きで延長した現在値を終値が上回った最初の1本で発火する下降トレンドライン抜け。</t>
        </is>
      </c>
      <c r="I34" s="13" t="n"/>
    </row>
    <row r="35" ht="128" customHeight="1">
      <c r="A35" s="9" t="n">
        <v>34</v>
      </c>
      <c r="B35" s="6" t="inlineStr">
        <is>
          <t>上昇平行チャネル下抜け</t>
        </is>
      </c>
      <c r="C35" s="6" t="inlineStr">
        <is>
          <t>ascending_channel_break</t>
        </is>
      </c>
      <c r="D35" s="6" t="inlineStr">
        <is>
          <t>スイング判定期間: 3〜10 / 傾き一致許容度(ATR倍率): 0.01, 0.02, 0.05から選択</t>
        </is>
      </c>
      <c r="E35" s="6" t="inlineStr">
        <is>
          <t>一致</t>
        </is>
      </c>
      <c r="F35" s="6" t="inlineStr">
        <is>
          <t>1.0 のいずれか</t>
        </is>
      </c>
      <c r="G35" s="6" t="inlineStr">
        <is>
          <t>成立/不成立の合図(「一致」で1を指定した時だけ使う)</t>
        </is>
      </c>
      <c r="H35" s="6" t="inlineStr">
        <is>
          <t>直近2つのスイング安値・高値(前後5本基準)がともに上昇し、支持線と抵抗線の傾きの差がATR14×0.02以内でほぼ平行(収束するウェッジ/三角形と区別)である状態から、傾きで延長した支持線の現在値を終値が下回った最初の1本で発火する上昇平行チャネルの下抜け。</t>
        </is>
      </c>
      <c r="I35" s="13" t="n"/>
    </row>
    <row r="36" ht="128" customHeight="1">
      <c r="A36" s="9" t="n">
        <v>35</v>
      </c>
      <c r="B36" s="6" t="inlineStr">
        <is>
          <t>下降平行チャネル上抜け</t>
        </is>
      </c>
      <c r="C36" s="6" t="inlineStr">
        <is>
          <t>descending_channel_break</t>
        </is>
      </c>
      <c r="D36" s="6" t="inlineStr">
        <is>
          <t>スイング判定期間: 3〜10 / 傾き一致許容度(ATR倍率): 0.01, 0.02, 0.05から選択</t>
        </is>
      </c>
      <c r="E36" s="6" t="inlineStr">
        <is>
          <t>一致</t>
        </is>
      </c>
      <c r="F36" s="6" t="inlineStr">
        <is>
          <t>1.0 のいずれか</t>
        </is>
      </c>
      <c r="G36" s="6" t="inlineStr">
        <is>
          <t>成立/不成立の合図(「一致」で1を指定した時だけ使う)</t>
        </is>
      </c>
      <c r="H36" s="6" t="inlineStr">
        <is>
          <t>直近2つのスイング安値・高値(前後5本基準)がともに下降し、支持線と抵抗線の傾きの差がATR14×0.02以内でほぼ平行である状態から、傾きで延長した抵抗線の現在値を終値が上回った最初の1本で発火する下降平行チャネルの上抜け。</t>
        </is>
      </c>
      <c r="I36" s="13" t="n"/>
    </row>
    <row r="37" ht="128" customHeight="1">
      <c r="A37" s="9" t="n">
        <v>36</v>
      </c>
      <c r="B37" s="6" t="inlineStr">
        <is>
          <t>フェイクブレイク(下放れ失敗からの反転)</t>
        </is>
      </c>
      <c r="C37" s="6" t="inlineStr">
        <is>
          <t>false_breakout_bullish_reversal</t>
        </is>
      </c>
      <c r="D37" s="6" t="inlineStr">
        <is>
          <t>レンジ判定期間: 10〜40 / ブレイク後の戻り許容本数: 1〜5 / ボックス幅上限(ATR倍率): 1.5, 2.0, 2.5, 3.0から選択</t>
        </is>
      </c>
      <c r="E37" s="6" t="inlineStr">
        <is>
          <t>一致</t>
        </is>
      </c>
      <c r="F37" s="6" t="inlineStr">
        <is>
          <t>1.0 のいずれか</t>
        </is>
      </c>
      <c r="G37" s="6" t="inlineStr">
        <is>
          <t>成立/不成立の合図(「一致」で1を指定した時だけ使う)</t>
        </is>
      </c>
      <c r="H37" s="6" t="inlineStr">
        <is>
          <t>false_breakout_bearish_reversalの逆で、ボックス下抜け(終値がボックス安値を割る)の後、3本以内に終値がボックス内へ戻った最初の1本で発火する強気反転(下放れ失敗)。</t>
        </is>
      </c>
      <c r="I37" s="13" t="n"/>
    </row>
    <row r="38" ht="128" customHeight="1">
      <c r="A38" s="9" t="n">
        <v>37</v>
      </c>
      <c r="B38" s="6" t="inlineStr">
        <is>
          <t>フェイクブレイク(上放れ失敗からの反転)</t>
        </is>
      </c>
      <c r="C38" s="6" t="inlineStr">
        <is>
          <t>false_breakout_bearish_reversal</t>
        </is>
      </c>
      <c r="D38" s="6" t="inlineStr">
        <is>
          <t>レンジ判定期間: 10〜40 / ブレイク後の戻り許容本数: 1〜5 / ボックス幅上限(ATR倍率): 1.5, 2.0, 2.5, 3.0から選択</t>
        </is>
      </c>
      <c r="E38" s="6" t="inlineStr">
        <is>
          <t>一致</t>
        </is>
      </c>
      <c r="F38" s="6" t="inlineStr">
        <is>
          <t>1.0 のいずれか</t>
        </is>
      </c>
      <c r="G38" s="6" t="inlineStr">
        <is>
          <t>成立/不成立の合図(「一致」で1を指定した時だけ使う)</t>
        </is>
      </c>
      <c r="H38" s="6" t="inlineStr">
        <is>
          <t>直近20本の高値安値レンジがATR14×2.0以内に収まる「ボックス」状態が終わった後、終値がボックス高値を上抜け(フェイクの上放れ)、その3本以内に終値がボックス内(高値以下かつ安値以上)へ戻ってきた最初の1本で発火する弱気反転(上放れ失敗)。</t>
        </is>
      </c>
      <c r="I38" s="13" t="n"/>
    </row>
    <row r="39" ht="128" customHeight="1">
      <c r="A39" s="9" t="n">
        <v>38</v>
      </c>
      <c r="B39" s="6" t="inlineStr">
        <is>
          <t>ソーサートップ(丸い天井)</t>
        </is>
      </c>
      <c r="C39" s="6" t="inlineStr">
        <is>
          <t>saucer_top</t>
        </is>
      </c>
      <c r="D39" s="6" t="inlineStr">
        <is>
          <t>判定期間: 20〜50</t>
        </is>
      </c>
      <c r="E39" s="6" t="inlineStr">
        <is>
          <t>一致</t>
        </is>
      </c>
      <c r="F39" s="6" t="inlineStr">
        <is>
          <t>1.0 のいずれか</t>
        </is>
      </c>
      <c r="G39" s="6" t="inlineStr">
        <is>
          <t>成立/不成立の合図(「一致」で1を指定した時だけ使う)</t>
        </is>
      </c>
      <c r="H39" s="6" t="inlineStr">
        <is>
          <t>終値の直近30本窓に2次多項式(np.polyfit次数2)をあてはめ、上に凸(2次係数が負)かつ極大値の位置が窓の30〜70%の中央寄りにある間、継続的にオン状態となる「丸い天井」形成中フラグ(ブレイクアウトのような一発イベントではなく状態指標)。</t>
        </is>
      </c>
      <c r="I39" s="13" t="n"/>
    </row>
    <row r="40" ht="128" customHeight="1">
      <c r="A40" s="9" t="n">
        <v>39</v>
      </c>
      <c r="B40" s="6" t="inlineStr">
        <is>
          <t>ソーサーボトム(丸い底)</t>
        </is>
      </c>
      <c r="C40" s="6" t="inlineStr">
        <is>
          <t>saucer_bottom</t>
        </is>
      </c>
      <c r="D40" s="6" t="inlineStr">
        <is>
          <t>判定期間: 20〜50</t>
        </is>
      </c>
      <c r="E40" s="6" t="inlineStr">
        <is>
          <t>一致</t>
        </is>
      </c>
      <c r="F40" s="6" t="inlineStr">
        <is>
          <t>1.0 のいずれか</t>
        </is>
      </c>
      <c r="G40" s="6" t="inlineStr">
        <is>
          <t>成立/不成立の合図(「一致」で1を指定した時だけ使う)</t>
        </is>
      </c>
      <c r="H40" s="6" t="inlineStr">
        <is>
          <t>saucer_topの逆で、終値30本窓の2次多項式フィットが下に凸(2次係数が正)かつ極小値の位置が窓の30〜70%の中央寄りにある間、オン状態となる「丸い底」形成中フラグ(状態指標)。</t>
        </is>
      </c>
      <c r="I40" s="13" t="n"/>
    </row>
    <row r="41" ht="128" customHeight="1">
      <c r="A41" s="9" t="n">
        <v>40</v>
      </c>
      <c r="B41" s="6" t="inlineStr">
        <is>
          <t>上昇レクタングル ブレイクアウト</t>
        </is>
      </c>
      <c r="C41" s="6" t="inlineStr">
        <is>
          <t>ascending_rectangle_breakout</t>
        </is>
      </c>
      <c r="D41" s="6" t="inlineStr">
        <is>
          <t>レンジ判定期間: 10〜40 / 事前トレンド判定期間: 15〜50 / ボックス幅上限(ATR倍率): 1.5, 2.0, 2.5, 3.0から選択</t>
        </is>
      </c>
      <c r="E41" s="6" t="inlineStr">
        <is>
          <t>一致</t>
        </is>
      </c>
      <c r="F41" s="6" t="inlineStr">
        <is>
          <t>1.0 のいずれか</t>
        </is>
      </c>
      <c r="G41" s="6" t="inlineStr">
        <is>
          <t>成立/不成立の合図(「一致」で1を指定した時だけ使う)</t>
        </is>
      </c>
      <c r="H41" s="6" t="inlineStr">
        <is>
          <t>直近20本の高値安値レンジがATR14×2.0以内のボックスが終了し、かつボックス開始前(20本前から30本さかのぼった時点)が上昇トレンド(20本前の終値が50本前より高い)だった場合に形成とし、ボックス高値(固定値)を終値が上抜けた最初の1本で発火。</t>
        </is>
      </c>
      <c r="I41" s="13" t="n"/>
    </row>
    <row r="42" ht="128" customHeight="1">
      <c r="A42" s="9" t="n">
        <v>41</v>
      </c>
      <c r="B42" s="6" t="inlineStr">
        <is>
          <t>下降レクタングル ブレイクダウン</t>
        </is>
      </c>
      <c r="C42" s="6" t="inlineStr">
        <is>
          <t>descending_rectangle_breakdown</t>
        </is>
      </c>
      <c r="D42" s="6" t="inlineStr">
        <is>
          <t>レンジ判定期間: 10〜40 / 事前トレンド判定期間: 15〜50 / ボックス幅上限(ATR倍率): 1.5, 2.0, 2.5, 3.0から選択</t>
        </is>
      </c>
      <c r="E42" s="6" t="inlineStr">
        <is>
          <t>一致</t>
        </is>
      </c>
      <c r="F42" s="6" t="inlineStr">
        <is>
          <t>1.0 のいずれか</t>
        </is>
      </c>
      <c r="G42" s="6" t="inlineStr">
        <is>
          <t>成立/不成立の合図(「一致」で1を指定した時だけ使う)</t>
        </is>
      </c>
      <c r="H42" s="6" t="inlineStr">
        <is>
          <t>直近20本の高値安値レンジがATR14×2.0以内のボックスが終了し、かつボックス開始前(20本前から30本さかのぼった時点)が下降トレンド(20本前の終値が50本前より安い)だった場合に形成とし、ボックス安値(固定値)を終値が下抜けた最初の1本で発火。</t>
        </is>
      </c>
      <c r="I42" s="13" t="n"/>
    </row>
    <row r="43" ht="128" customHeight="1">
      <c r="A43" s="9" t="n">
        <v>42</v>
      </c>
      <c r="B43" s="6" t="inlineStr">
        <is>
          <t>ブロードニングフォーメーション 上抜けブレイク</t>
        </is>
      </c>
      <c r="C43" s="6" t="inlineStr">
        <is>
          <t>broadening_formation_breakout_bullish</t>
        </is>
      </c>
      <c r="D43" s="6" t="inlineStr">
        <is>
          <t>スイング判定期間: 3〜10</t>
        </is>
      </c>
      <c r="E43" s="6" t="inlineStr">
        <is>
          <t>一致</t>
        </is>
      </c>
      <c r="F43" s="6" t="inlineStr">
        <is>
          <t>1.0 のいずれか</t>
        </is>
      </c>
      <c r="G43" s="6" t="inlineStr">
        <is>
          <t>成立/不成立の合図(「一致」で1を指定した時だけ使う)</t>
        </is>
      </c>
      <c r="H43" s="6" t="inlineStr">
        <is>
          <t>直近2つのスイング高値が切り上がり、かつ直近2つのスイング安値が切り下がる(高安が同時に拡散していく、前後5本基準のスイング)状態になった直後、直近スイング高値を終値が上抜けた最初の1本で発火するメガホン(拡大型)の上抜けブレイク。</t>
        </is>
      </c>
      <c r="I43" s="13" t="n"/>
    </row>
    <row r="44" ht="128" customHeight="1">
      <c r="A44" s="9" t="n">
        <v>43</v>
      </c>
      <c r="B44" s="6" t="inlineStr">
        <is>
          <t>ブロードニングフォーメーション 下抜けブレイク</t>
        </is>
      </c>
      <c r="C44" s="6" t="inlineStr">
        <is>
          <t>broadening_formation_breakout_bearish</t>
        </is>
      </c>
      <c r="D44" s="6" t="inlineStr">
        <is>
          <t>スイング判定期間: 3〜10</t>
        </is>
      </c>
      <c r="E44" s="6" t="inlineStr">
        <is>
          <t>一致</t>
        </is>
      </c>
      <c r="F44" s="6" t="inlineStr">
        <is>
          <t>1.0 のいずれか</t>
        </is>
      </c>
      <c r="G44" s="6" t="inlineStr">
        <is>
          <t>成立/不成立の合図(「一致」で1を指定した時だけ使う)</t>
        </is>
      </c>
      <c r="H44" s="6" t="inlineStr">
        <is>
          <t>broadening_formation_breakout_bullishと同じ拡散状態(高値切り上げ・安値切り下げ)から、直近スイング安値を終値が下抜けた最初の1本で発火する下抜け版。</t>
        </is>
      </c>
      <c r="I44" s="13" t="n"/>
    </row>
    <row r="45" ht="128" customHeight="1">
      <c r="A45" s="9" t="n">
        <v>44</v>
      </c>
      <c r="B45" s="6" t="inlineStr">
        <is>
          <t>ダイヤモンドフォーメーション 上抜けブレイク</t>
        </is>
      </c>
      <c r="C45" s="6" t="inlineStr">
        <is>
          <t>diamond_formation_breakout_bullish</t>
        </is>
      </c>
      <c r="D45" s="6" t="inlineStr">
        <is>
          <t>スイング判定期間: 3〜10</t>
        </is>
      </c>
      <c r="E45" s="6" t="inlineStr">
        <is>
          <t>一致</t>
        </is>
      </c>
      <c r="F45" s="6" t="inlineStr">
        <is>
          <t>1.0 のいずれか</t>
        </is>
      </c>
      <c r="G45" s="6" t="inlineStr">
        <is>
          <t>成立/不成立の合図(「一致」で1を指定した時だけ使う)</t>
        </is>
      </c>
      <c r="H45" s="6" t="inlineStr">
        <is>
          <t>3つ前・2つ前のスイング高値・安値ペアが拡散(高値切り上げかつ安値切り下げ)し、その後直近2つのペアが収束(高値切り下げかつ安値切り上げ)に転じた状態(拡散→収束の2段構造、スイング検出は前後5本ベース)になった直後、直近スイング高値を終値が上抜けた最初の1本で発火。</t>
        </is>
      </c>
      <c r="I45" s="13" t="n"/>
    </row>
    <row r="46" ht="128" customHeight="1">
      <c r="A46" s="9" t="n">
        <v>45</v>
      </c>
      <c r="B46" s="6" t="inlineStr">
        <is>
          <t>ダイヤモンドフォーメーション 下抜けブレイク</t>
        </is>
      </c>
      <c r="C46" s="6" t="inlineStr">
        <is>
          <t>diamond_formation_breakout_bearish</t>
        </is>
      </c>
      <c r="D46" s="6" t="inlineStr">
        <is>
          <t>スイング判定期間: 3〜10</t>
        </is>
      </c>
      <c r="E46" s="6" t="inlineStr">
        <is>
          <t>一致</t>
        </is>
      </c>
      <c r="F46" s="6" t="inlineStr">
        <is>
          <t>1.0 のいずれか</t>
        </is>
      </c>
      <c r="G46" s="6" t="inlineStr">
        <is>
          <t>成立/不成立の合図(「一致」で1を指定した時だけ使う)</t>
        </is>
      </c>
      <c r="H46" s="6" t="inlineStr">
        <is>
          <t>diamond_formation_breakout_bullishと同じ拡散→収束の2段構造を検出し、直近スイング安値を終値が下抜けた最初の1本で発火する下抜けブレイク版。</t>
        </is>
      </c>
      <c r="I46" s="13" t="n"/>
    </row>
    <row r="47" ht="128" customHeight="1">
      <c r="A47" s="9" t="n">
        <v>46</v>
      </c>
      <c r="B47" s="6" t="inlineStr">
        <is>
          <t>カップウィズハンドル ブレイクアウト</t>
        </is>
      </c>
      <c r="C47" s="6" t="inlineStr">
        <is>
          <t>cup_with_handle_breakout</t>
        </is>
      </c>
      <c r="D47" s="6" t="inlineStr">
        <is>
          <t>カップ判定期間: 25〜60 / ハンドル判定期間: 5〜20 / ハンドル幅上限(ATR倍率): 1.0, 1.5, 2.0から選択</t>
        </is>
      </c>
      <c r="E47" s="6" t="inlineStr">
        <is>
          <t>一致</t>
        </is>
      </c>
      <c r="F47" s="6" t="inlineStr">
        <is>
          <t>1.0 のいずれか</t>
        </is>
      </c>
      <c r="G47" s="6" t="inlineStr">
        <is>
          <t>成立/不成立の合図(「一致」で1を指定した時だけ使う)</t>
        </is>
      </c>
      <c r="H47" s="6" t="inlineStr">
        <is>
          <t>終値40本窓の2次多項式フィット(np.polyfit次数2)で谷が凹型かつ窓の30〜70%の位置に来る「カップ」を検出し、その完了直後の10本窓でATR14×1.5以内に収まる狭いレンジ(「ハンドル」)が形成された状態から、ハンドル高値を上抜けた最初の終値で発火する。</t>
        </is>
      </c>
      <c r="I47" s="13" t="n"/>
    </row>
  </sheetData>
  <autoFilter ref="A1:G47"/>
  <pageMargins left="0.75" right="0.75" top="1" bottom="1" header="0.5" footer="0.5"/>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29"/>
  <sheetViews>
    <sheetView showGridLines="0" workbookViewId="0">
      <pane ySplit="1" topLeftCell="A2" activePane="bottomLeft" state="frozen"/>
      <selection pane="bottomLeft" activeCell="A1" sqref="A1"/>
    </sheetView>
  </sheetViews>
  <sheetFormatPr baseColWidth="8" defaultRowHeight="15"/>
  <cols>
    <col width="5" customWidth="1" min="1" max="1"/>
    <col width="26" customWidth="1" min="2" max="2"/>
    <col width="30" customWidth="1" min="3" max="3"/>
    <col width="40" customWidth="1" min="4" max="4"/>
    <col width="22" customWidth="1" min="5" max="5"/>
    <col width="26" customWidth="1" min="6" max="6"/>
    <col width="40" customWidth="1" min="7" max="7"/>
    <col width="70" customWidth="1" min="8" max="8"/>
  </cols>
  <sheetData>
    <row r="1">
      <c r="A1" s="4" t="inlineStr">
        <is>
          <t>No.</t>
        </is>
      </c>
      <c r="B1" s="4" t="inlineStr">
        <is>
          <t>名称</t>
        </is>
      </c>
      <c r="C1" s="4" t="inlineStr">
        <is>
          <t>ID(内部名)</t>
        </is>
      </c>
      <c r="D1" s="4" t="inlineStr">
        <is>
          <t>調整できるパラメータ</t>
        </is>
      </c>
      <c r="E1" s="4" t="inlineStr">
        <is>
          <t>比較のしかた</t>
        </is>
      </c>
      <c r="F1" s="4" t="inlineStr">
        <is>
          <t>固定値と比較する場合の範囲</t>
        </is>
      </c>
      <c r="G1" s="4" t="inlineStr">
        <is>
          <t>分類の説明</t>
        </is>
      </c>
      <c r="H1" s="4" t="inlineStr">
        <is>
          <t>計算方法・考え方</t>
        </is>
      </c>
    </row>
    <row r="2">
      <c r="A2" s="9" t="n">
        <v>1</v>
      </c>
      <c r="B2" s="6" t="inlineStr">
        <is>
          <t>FVG(強気)</t>
        </is>
      </c>
      <c r="C2" s="6" t="inlineStr">
        <is>
          <t>fvg_bullish</t>
        </is>
      </c>
      <c r="D2" s="6" t="inlineStr">
        <is>
          <t>(調整可能なパラメータなし)</t>
        </is>
      </c>
      <c r="E2" s="6" t="inlineStr">
        <is>
          <t>一致</t>
        </is>
      </c>
      <c r="F2" s="6" t="inlineStr">
        <is>
          <t>1.0 のいずれか</t>
        </is>
      </c>
      <c r="G2" s="6" t="inlineStr">
        <is>
          <t>成立/不成立の合図(「一致」で1を指定した時だけ使う)</t>
        </is>
      </c>
      <c r="H2" s="6" t="inlineStr">
        <is>
          <t>強気FVG(Fair Value Gap)。2本前の高値が現在の足の安値を下回っている上向きの3本足ギャップを現在の足で検出する、fvg_bearishの鏡像。参照インジケーターとは未検証の近似実装。</t>
        </is>
      </c>
    </row>
    <row r="3">
      <c r="A3" s="9" t="n">
        <v>2</v>
      </c>
      <c r="B3" s="6" t="inlineStr">
        <is>
          <t>FVG(弱気)</t>
        </is>
      </c>
      <c r="C3" s="6" t="inlineStr">
        <is>
          <t>fvg_bearish</t>
        </is>
      </c>
      <c r="D3" s="6" t="inlineStr">
        <is>
          <t>(調整可能なパラメータなし)</t>
        </is>
      </c>
      <c r="E3" s="6" t="inlineStr">
        <is>
          <t>一致</t>
        </is>
      </c>
      <c r="F3" s="6" t="inlineStr">
        <is>
          <t>1.0 のいずれか</t>
        </is>
      </c>
      <c r="G3" s="6" t="inlineStr">
        <is>
          <t>成立/不成立の合図(「一致」で1を指定した時だけ使う)</t>
        </is>
      </c>
      <c r="H3" s="6" t="inlineStr">
        <is>
          <t>弱気FVG(Fair Value Gap)。2本前の安値が現在の足の高値を上回っている(=間の1本を挟んで価格が跳んでいる)3本足の不均衡を、現在の足(ギャップが完成した足)で検出する簡易定義。ギャップが後で「埋まった」かどうかは追跡しない。TradingView等の参照インジケーターとは未検証の近似実装。</t>
        </is>
      </c>
    </row>
    <row r="4">
      <c r="A4" s="9" t="n">
        <v>3</v>
      </c>
      <c r="B4" s="6" t="inlineStr">
        <is>
          <t>オーダーブロック(強気)</t>
        </is>
      </c>
      <c r="C4" s="6" t="inlineStr">
        <is>
          <t>order_block_bullish</t>
        </is>
      </c>
      <c r="D4" s="6" t="inlineStr">
        <is>
          <t>(調整可能なパラメータなし)</t>
        </is>
      </c>
      <c r="E4" s="6" t="inlineStr">
        <is>
          <t>一致</t>
        </is>
      </c>
      <c r="F4" s="6" t="inlineStr">
        <is>
          <t>1.0 のいずれか</t>
        </is>
      </c>
      <c r="G4" s="6" t="inlineStr">
        <is>
          <t>成立/不成立の合図(「一致」で1を指定した時だけ使う)</t>
        </is>
      </c>
      <c r="H4" s="6" t="inlineStr">
        <is>
          <t>強気オーダーブロック。陰線の直後にそれより実体の大きい陽線が続く反転を検出し、order_block_bearishと同じ理由でシグナルは反応した陽線(確定足)自身のバーに立つ(起点の陰線側には立てない、非ルックアヘッド)。order_block_bearishの鏡像で、同じ修正が適用済み。</t>
        </is>
      </c>
    </row>
    <row r="5">
      <c r="A5" s="9" t="n">
        <v>4</v>
      </c>
      <c r="B5" s="6" t="inlineStr">
        <is>
          <t>オーダーブロック(弱気)</t>
        </is>
      </c>
      <c r="C5" s="6" t="inlineStr">
        <is>
          <t>order_block_bearish</t>
        </is>
      </c>
      <c r="D5" s="6" t="inlineStr">
        <is>
          <t>(調整可能なパラメータなし)</t>
        </is>
      </c>
      <c r="E5" s="6" t="inlineStr">
        <is>
          <t>一致</t>
        </is>
      </c>
      <c r="F5" s="6" t="inlineStr">
        <is>
          <t>1.0 のいずれか</t>
        </is>
      </c>
      <c r="G5" s="6" t="inlineStr">
        <is>
          <t>成立/不成立の合図(「一致」で1を指定した時だけ使う)</t>
        </is>
      </c>
      <c r="H5" s="6" t="inlineStr">
        <is>
          <t>弱気オーダーブロック。陽線の直後にそれより実体の大きい陰線が続く2本足の反転(エンゴルフィング風)を検出し、シグナルは反応した陰線(確定足)自身のバーに立つ。1本前の陽線(起点足)側にフラグを立てるとその足の終値時点でまだ確定していない翌足の情報を使うことになり真のルックアヘッドバイアスとなるため、意図的にこの位置になっている(過去にshift(-1)で起点足側に立てていたバグがあり、23年分のバックテストでPF約4.0・勝率65〜67%という非現実的な結果が出たことで発覚・修正済み。現在はopen_[i-1]/close_[i-1]/open_[i]/close_[i]のみを使い、バーiの終値確定時点で計算可能な情報だけで判定する非ルックアヘッドの実装)。</t>
        </is>
      </c>
    </row>
    <row r="6">
      <c r="A6" s="9" t="n">
        <v>5</v>
      </c>
      <c r="B6" s="6" t="inlineStr">
        <is>
          <t>流動性スイープ(強気)</t>
        </is>
      </c>
      <c r="C6" s="6" t="inlineStr">
        <is>
          <t>liquidity_sweep_bullish</t>
        </is>
      </c>
      <c r="D6" s="6" t="inlineStr">
        <is>
          <t>期間: 3〜10</t>
        </is>
      </c>
      <c r="E6" s="6" t="inlineStr">
        <is>
          <t>一致</t>
        </is>
      </c>
      <c r="F6" s="6" t="inlineStr">
        <is>
          <t>1.0 のいずれか</t>
        </is>
      </c>
      <c r="G6" s="6" t="inlineStr">
        <is>
          <t>成立/不成立の合図(「一致」で1を指定した時だけ使う)</t>
        </is>
      </c>
      <c r="H6" s="6" t="inlineStr">
        <is>
          <t>直近の確定スイング安値(lookback=5本)を安値が一旦下抜けたものの、終値はその水準より上で引けた場合に成立する「下のストップ狩り後の反転」シグナル(liquidity_sweep_bearishの鏡像)。</t>
        </is>
      </c>
    </row>
    <row r="7">
      <c r="A7" s="9" t="n">
        <v>6</v>
      </c>
      <c r="B7" s="6" t="inlineStr">
        <is>
          <t>流動性スイープ(弱気)</t>
        </is>
      </c>
      <c r="C7" s="6" t="inlineStr">
        <is>
          <t>liquidity_sweep_bearish</t>
        </is>
      </c>
      <c r="D7" s="6" t="inlineStr">
        <is>
          <t>期間: 3〜10</t>
        </is>
      </c>
      <c r="E7" s="6" t="inlineStr">
        <is>
          <t>一致</t>
        </is>
      </c>
      <c r="F7" s="6" t="inlineStr">
        <is>
          <t>1.0 のいずれか</t>
        </is>
      </c>
      <c r="G7" s="6" t="inlineStr">
        <is>
          <t>成立/不成立の合図(「一致」で1を指定した時だけ使う)</t>
        </is>
      </c>
      <c r="H7" s="6" t="inlineStr">
        <is>
          <t>直近の確定スイング高値(lookback=5本)を高値が一旦上抜けたものの、終値はその水準より下で引けた場合に成立する「上のストップ狩り後の反転」シグナル。</t>
        </is>
      </c>
    </row>
    <row r="8">
      <c r="A8" s="9" t="n">
        <v>7</v>
      </c>
      <c r="B8" s="6" t="inlineStr">
        <is>
          <t>BOS(強気/上昇継続)</t>
        </is>
      </c>
      <c r="C8" s="6" t="inlineStr">
        <is>
          <t>bos_bullish</t>
        </is>
      </c>
      <c r="D8" s="6" t="inlineStr">
        <is>
          <t>期間: 3〜10 / ブレイク判定基準: 終値ブレイク(既定)/ヒゲブレイクから選択</t>
        </is>
      </c>
      <c r="E8" s="6" t="inlineStr">
        <is>
          <t>一致</t>
        </is>
      </c>
      <c r="F8" s="6" t="inlineStr">
        <is>
          <t>1.0 のいずれか</t>
        </is>
      </c>
      <c r="G8" s="6" t="inlineStr">
        <is>
          <t>成立/不成立の合図(「一致」で1を指定した時だけ使う)</t>
        </is>
      </c>
      <c r="H8" s="6" t="inlineStr">
        <is>
          <t>終値(既定)または高値がスイング高値を上抜け、かつそのスイング高値が直前のスイング高値より高い(継続方向の構造ブレイク)。ブレイク判定基準を「ヒゲブレイク」にすると、終値ではなく高値がスイング高値を超えた時点で成立するより敏感な判定になる。</t>
        </is>
      </c>
    </row>
    <row r="9">
      <c r="A9" s="9" t="n">
        <v>8</v>
      </c>
      <c r="B9" s="6" t="inlineStr">
        <is>
          <t>CHoCH(強気/上昇転換)</t>
        </is>
      </c>
      <c r="C9" s="6" t="inlineStr">
        <is>
          <t>choch_bullish</t>
        </is>
      </c>
      <c r="D9" s="6" t="inlineStr">
        <is>
          <t>期間: 3〜10 / ブレイク判定基準: 終値ブレイク(既定)/ヒゲブレイクから選択</t>
        </is>
      </c>
      <c r="E9" s="6" t="inlineStr">
        <is>
          <t>一致</t>
        </is>
      </c>
      <c r="F9" s="6" t="inlineStr">
        <is>
          <t>1.0 のいずれか</t>
        </is>
      </c>
      <c r="G9" s="6" t="inlineStr">
        <is>
          <t>成立/不成立の合図(「一致」で1を指定した時だけ使う)</t>
        </is>
      </c>
      <c r="H9" s="6" t="inlineStr">
        <is>
          <t>終値(既定)または高値がスイング高値を上抜けるが、そのスイング高値は直前のスイング高値より低かった(下降構造からの転換シグナル)。ブレイク判定基準の意味はbos_bullishと同じ。</t>
        </is>
      </c>
    </row>
    <row r="10">
      <c r="A10" s="9" t="n">
        <v>9</v>
      </c>
      <c r="B10" s="6" t="inlineStr">
        <is>
          <t>BOS(弱気/下降継続)</t>
        </is>
      </c>
      <c r="C10" s="6" t="inlineStr">
        <is>
          <t>bos_bearish</t>
        </is>
      </c>
      <c r="D10" s="6" t="inlineStr">
        <is>
          <t>期間: 3〜10 / ブレイク判定基準: 終値ブレイク(既定)/ヒゲブレイクから選択</t>
        </is>
      </c>
      <c r="E10" s="6" t="inlineStr">
        <is>
          <t>一致</t>
        </is>
      </c>
      <c r="F10" s="6" t="inlineStr">
        <is>
          <t>1.0 のいずれか</t>
        </is>
      </c>
      <c r="G10" s="6" t="inlineStr">
        <is>
          <t>成立/不成立の合図(「一致」で1を指定した時だけ使う)</t>
        </is>
      </c>
      <c r="H10" s="6" t="inlineStr">
        <is>
          <t>bos_bullishの逆。ブレイク判定基準の意味は同じ。</t>
        </is>
      </c>
    </row>
    <row r="11">
      <c r="A11" s="9" t="n">
        <v>10</v>
      </c>
      <c r="B11" s="6" t="inlineStr">
        <is>
          <t>CHoCH(弱気/下降転換)</t>
        </is>
      </c>
      <c r="C11" s="6" t="inlineStr">
        <is>
          <t>choch_bearish</t>
        </is>
      </c>
      <c r="D11" s="6" t="inlineStr">
        <is>
          <t>期間: 3〜10 / ブレイク判定基準: 終値ブレイク(既定)/ヒゲブレイクから選択</t>
        </is>
      </c>
      <c r="E11" s="6" t="inlineStr">
        <is>
          <t>一致</t>
        </is>
      </c>
      <c r="F11" s="6" t="inlineStr">
        <is>
          <t>1.0 のいずれか</t>
        </is>
      </c>
      <c r="G11" s="6" t="inlineStr">
        <is>
          <t>成立/不成立の合図(「一致」で1を指定した時だけ使う)</t>
        </is>
      </c>
      <c r="H11" s="6" t="inlineStr">
        <is>
          <t>choch_bullishの逆。ブレイク判定基準の意味は同じ。</t>
        </is>
      </c>
    </row>
    <row r="12">
      <c r="A12" s="9" t="n">
        <v>11</v>
      </c>
      <c r="B12" s="6" t="inlineStr">
        <is>
          <t>ブレイカーブロック(強気)</t>
        </is>
      </c>
      <c r="C12" s="6" t="inlineStr">
        <is>
          <t>breaker_block_bullish</t>
        </is>
      </c>
      <c r="D12" s="6" t="inlineStr">
        <is>
          <t>(調整可能なパラメータなし)</t>
        </is>
      </c>
      <c r="E12" s="6" t="inlineStr">
        <is>
          <t>一致</t>
        </is>
      </c>
      <c r="F12" s="6" t="inlineStr">
        <is>
          <t>1.0 のいずれか</t>
        </is>
      </c>
      <c r="G12" s="6" t="inlineStr">
        <is>
          <t>成立/不成立の合図(「一致」で1を指定した時だけ使う)</t>
        </is>
      </c>
      <c r="H12" s="6" t="inlineStr">
        <is>
          <t>弱気オーダーブロック(陽線を陰線が実体で上回って否定したセットアップ)の起点陽線の実体高値max(open,close)を1本シフトして起点足に再アンカリングしたゾーンを、終値が明確に上抜けた後、安値がそのゾーンまで戻ってタッチするたびにシグナルが立つ。レジスタンスがサポートへ転換したとみなす近似実装。</t>
        </is>
      </c>
    </row>
    <row r="13">
      <c r="A13" s="9" t="n">
        <v>12</v>
      </c>
      <c r="B13" s="6" t="inlineStr">
        <is>
          <t>ブレイカーブロック(弱気)</t>
        </is>
      </c>
      <c r="C13" s="6" t="inlineStr">
        <is>
          <t>breaker_block_bearish</t>
        </is>
      </c>
      <c r="D13" s="6" t="inlineStr">
        <is>
          <t>(調整可能なパラメータなし)</t>
        </is>
      </c>
      <c r="E13" s="6" t="inlineStr">
        <is>
          <t>一致</t>
        </is>
      </c>
      <c r="F13" s="6" t="inlineStr">
        <is>
          <t>1.0 のいずれか</t>
        </is>
      </c>
      <c r="G13" s="6" t="inlineStr">
        <is>
          <t>成立/不成立の合図(「一致」で1を指定した時だけ使う)</t>
        </is>
      </c>
      <c r="H13" s="6" t="inlineStr">
        <is>
          <t>強気オーダーブロック(陰線を陽線が実体で上回って否定したセットアップ)の起点陰線の実体安値min(open,close)を1本シフトして起点足に再アンカリングしたゾーンを、終値が明確に下抜けた後、高値がそのゾーンまで戻ってタッチするたびに(初回だけでなく毎回)シグナルが立つ。サポートがレジスタンスへ転換(ブレイカー化)したとみなす近似実装で、参照インジケーターとは未検証。</t>
        </is>
      </c>
    </row>
    <row r="14">
      <c r="A14" s="9" t="n">
        <v>13</v>
      </c>
      <c r="B14" s="6" t="inlineStr">
        <is>
          <t>ミティゲーションブロック(強気)</t>
        </is>
      </c>
      <c r="C14" s="6" t="inlineStr">
        <is>
          <t>mitigation_block_bullish</t>
        </is>
      </c>
      <c r="D14" s="6" t="inlineStr">
        <is>
          <t>(調整可能なパラメータなし)</t>
        </is>
      </c>
      <c r="E14" s="6" t="inlineStr">
        <is>
          <t>一致</t>
        </is>
      </c>
      <c r="F14" s="6" t="inlineStr">
        <is>
          <t>1.0 のいずれか</t>
        </is>
      </c>
      <c r="G14" s="6" t="inlineStr">
        <is>
          <t>成立/不成立の合図(「一致」で1を指定した時だけ使う)</t>
        </is>
      </c>
      <c r="H14" s="6" t="inlineStr">
        <is>
          <t>breaker_block_bearishの浅い版。強気オーダーブロックのセットアップを使い、起点陰線の始値(1本シフトして再アンカリング)まで高値が戻ってタッチするたびにシグナルが立つ。</t>
        </is>
      </c>
    </row>
    <row r="15">
      <c r="A15" s="9" t="n">
        <v>14</v>
      </c>
      <c r="B15" s="6" t="inlineStr">
        <is>
          <t>ミティゲーションブロック(弱気)</t>
        </is>
      </c>
      <c r="C15" s="6" t="inlineStr">
        <is>
          <t>mitigation_block_bearish</t>
        </is>
      </c>
      <c r="D15" s="6" t="inlineStr">
        <is>
          <t>(調整可能なパラメータなし)</t>
        </is>
      </c>
      <c r="E15" s="6" t="inlineStr">
        <is>
          <t>一致</t>
        </is>
      </c>
      <c r="F15" s="6" t="inlineStr">
        <is>
          <t>1.0 のいずれか</t>
        </is>
      </c>
      <c r="G15" s="6" t="inlineStr">
        <is>
          <t>成立/不成立の合図(「一致」で1を指定した時だけ使う)</t>
        </is>
      </c>
      <c r="H15" s="6" t="inlineStr">
        <is>
          <t>breaker_block_bullishの浅い版。弱気オーダーブロックのセットアップを使うが、ゾーン全体(実体高値)ではなく起点陽線の始値(1本シフトして再アンカリング、いわゆる建値水準)まで安値が戻ってタッチするたびにシグナルが立つ。</t>
        </is>
      </c>
    </row>
    <row r="16">
      <c r="A16" s="9" t="n">
        <v>15</v>
      </c>
      <c r="B16" s="6" t="inlineStr">
        <is>
          <t>直近の強気オーダーブロックまでの距離</t>
        </is>
      </c>
      <c r="C16" s="6" t="inlineStr">
        <is>
          <t>dist_order_block_bullish</t>
        </is>
      </c>
      <c r="D16" s="6" t="inlineStr">
        <is>
          <t>(調整可能なパラメータなし)</t>
        </is>
      </c>
      <c r="E16" s="6" t="inlineStr">
        <is>
          <t>より上・より下・上抜け・下抜け</t>
        </is>
      </c>
      <c r="F16" s="6" t="inlineStr">
        <is>
          <t>固定値とは比較不可(他の指標とのみ比較)</t>
        </is>
      </c>
      <c r="G16" s="6" t="inlineStr">
        <is>
          <t>値動きの大きさ(他の指標と比較。固定の数値とは比較不可)</t>
        </is>
      </c>
      <c r="H16" s="6" t="inlineStr">
        <is>
          <t>終値と、直近に形成された強気オーダーブロックのゾーン安値(確定足=陽線自身の実体安値min(open,close)、起点足への再アンカリングなし)との絶対値距離。</t>
        </is>
      </c>
    </row>
    <row r="17">
      <c r="A17" s="9" t="n">
        <v>16</v>
      </c>
      <c r="B17" s="6" t="inlineStr">
        <is>
          <t>直近の弱気オーダーブロックまでの距離</t>
        </is>
      </c>
      <c r="C17" s="6" t="inlineStr">
        <is>
          <t>dist_order_block_bearish</t>
        </is>
      </c>
      <c r="D17" s="6" t="inlineStr">
        <is>
          <t>(調整可能なパラメータなし)</t>
        </is>
      </c>
      <c r="E17" s="6" t="inlineStr">
        <is>
          <t>より上・より下・上抜け・下抜け</t>
        </is>
      </c>
      <c r="F17" s="6" t="inlineStr">
        <is>
          <t>固定値とは比較不可(他の指標とのみ比較)</t>
        </is>
      </c>
      <c r="G17" s="6" t="inlineStr">
        <is>
          <t>値動きの大きさ(他の指標と比較。固定の数値とは比較不可)</t>
        </is>
      </c>
      <c r="H17" s="6" t="inlineStr">
        <is>
          <t>終値と、直近に形成された弱気オーダーブロックのゾーン高値(確定足=陰線自身の実体高値max(open,close)、起点足への再アンカリングなし)との絶対値距離。</t>
        </is>
      </c>
    </row>
    <row r="18">
      <c r="A18" s="9" t="n">
        <v>17</v>
      </c>
      <c r="B18" s="6" t="inlineStr">
        <is>
          <t>直近の強気FVGまでの距離</t>
        </is>
      </c>
      <c r="C18" s="6" t="inlineStr">
        <is>
          <t>dist_fvg_bullish</t>
        </is>
      </c>
      <c r="D18" s="6" t="inlineStr">
        <is>
          <t>(調整可能なパラメータなし)</t>
        </is>
      </c>
      <c r="E18" s="6" t="inlineStr">
        <is>
          <t>より上・より下・上抜け・下抜け</t>
        </is>
      </c>
      <c r="F18" s="6" t="inlineStr">
        <is>
          <t>固定値とは比較不可(他の指標とのみ比較)</t>
        </is>
      </c>
      <c r="G18" s="6" t="inlineStr">
        <is>
          <t>値動きの大きさ(他の指標と比較。固定の数値とは比較不可)</t>
        </is>
      </c>
      <c r="H18" s="6" t="inlineStr">
        <is>
          <t>終値と、直近に形成された強気FVGのゾーン水準(2本前の高値)との絶対値距離。</t>
        </is>
      </c>
    </row>
    <row r="19">
      <c r="A19" s="9" t="n">
        <v>18</v>
      </c>
      <c r="B19" s="6" t="inlineStr">
        <is>
          <t>直近の弱気FVGまでの距離</t>
        </is>
      </c>
      <c r="C19" s="6" t="inlineStr">
        <is>
          <t>dist_fvg_bearish</t>
        </is>
      </c>
      <c r="D19" s="6" t="inlineStr">
        <is>
          <t>(調整可能なパラメータなし)</t>
        </is>
      </c>
      <c r="E19" s="6" t="inlineStr">
        <is>
          <t>より上・より下・上抜け・下抜け</t>
        </is>
      </c>
      <c r="F19" s="6" t="inlineStr">
        <is>
          <t>固定値とは比較不可(他の指標とのみ比較)</t>
        </is>
      </c>
      <c r="G19" s="6" t="inlineStr">
        <is>
          <t>値動きの大きさ(他の指標と比較。固定の数値とは比較不可)</t>
        </is>
      </c>
      <c r="H19" s="6" t="inlineStr">
        <is>
          <t>終値と、直近に形成された弱気FVGのゾーン水準(2本前の安値)との絶対値距離。</t>
        </is>
      </c>
    </row>
    <row r="20">
      <c r="A20" s="9" t="n">
        <v>19</v>
      </c>
      <c r="B20" s="6" t="inlineStr">
        <is>
          <t>直近の上昇スイング高値(BOS節目)までの距離</t>
        </is>
      </c>
      <c r="C20" s="6" t="inlineStr">
        <is>
          <t>dist_bos_bullish</t>
        </is>
      </c>
      <c r="D20" s="6" t="inlineStr">
        <is>
          <t>スイング判定期間: 3〜10</t>
        </is>
      </c>
      <c r="E20" s="6" t="inlineStr">
        <is>
          <t>より上・より下・上抜け・下抜け</t>
        </is>
      </c>
      <c r="F20" s="6" t="inlineStr">
        <is>
          <t>固定値とは比較不可(他の指標とのみ比較)</t>
        </is>
      </c>
      <c r="G20" s="6" t="inlineStr">
        <is>
          <t>値動きの大きさ(他の指標と比較。固定の数値とは比較不可)</t>
        </is>
      </c>
      <c r="H20" s="6" t="inlineStr">
        <is>
          <t>終値と、上方向のBOS/CHoCHが成立するために上抜く必要がある直近確定スイング高値(lookback=5本、デフォルト)との絶対値距離(価格差)。</t>
        </is>
      </c>
    </row>
    <row r="21">
      <c r="A21" s="9" t="n">
        <v>20</v>
      </c>
      <c r="B21" s="6" t="inlineStr">
        <is>
          <t>直近の下降スイング安値(BOS節目)までの距離</t>
        </is>
      </c>
      <c r="C21" s="6" t="inlineStr">
        <is>
          <t>dist_bos_bearish</t>
        </is>
      </c>
      <c r="D21" s="6" t="inlineStr">
        <is>
          <t>スイング判定期間: 3〜10</t>
        </is>
      </c>
      <c r="E21" s="6" t="inlineStr">
        <is>
          <t>より上・より下・上抜け・下抜け</t>
        </is>
      </c>
      <c r="F21" s="6" t="inlineStr">
        <is>
          <t>固定値とは比較不可(他の指標とのみ比較)</t>
        </is>
      </c>
      <c r="G21" s="6" t="inlineStr">
        <is>
          <t>値動きの大きさ(他の指標と比較。固定の数値とは比較不可)</t>
        </is>
      </c>
      <c r="H21" s="6" t="inlineStr">
        <is>
          <t>終値と、下方向のBOS/CHoCHが成立するために下抜く必要がある直近確定スイング安値(lookback=5本、デフォルト)との絶対値距離。</t>
        </is>
      </c>
    </row>
    <row r="22">
      <c r="A22" s="9" t="n">
        <v>21</v>
      </c>
      <c r="B22" s="6" t="inlineStr">
        <is>
          <t>強気FVGの初回リテスト</t>
        </is>
      </c>
      <c r="C22" s="6" t="inlineStr">
        <is>
          <t>fvg_first_retest_bullish</t>
        </is>
      </c>
      <c r="D22" s="6" t="inlineStr">
        <is>
          <t>(調整可能なパラメータなし)</t>
        </is>
      </c>
      <c r="E22" s="6" t="inlineStr">
        <is>
          <t>一致</t>
        </is>
      </c>
      <c r="F22" s="6" t="inlineStr">
        <is>
          <t>1.0 のいずれか</t>
        </is>
      </c>
      <c r="G22" s="6" t="inlineStr">
        <is>
          <t>成立/不成立の合図(「一致」で1を指定した時だけ使う)</t>
        </is>
      </c>
      <c r="H22" s="6" t="inlineStr">
        <is>
          <t>直近に形成された強気FVGのゾーン水準(2本前の高値)へ、そのFVG形成後に安値が初めて到達したバーでのみシグナルが立つ。</t>
        </is>
      </c>
    </row>
    <row r="23">
      <c r="A23" s="9" t="n">
        <v>22</v>
      </c>
      <c r="B23" s="6" t="inlineStr">
        <is>
          <t>弱気FVGの初回リテスト</t>
        </is>
      </c>
      <c r="C23" s="6" t="inlineStr">
        <is>
          <t>fvg_first_retest_bearish</t>
        </is>
      </c>
      <c r="D23" s="6" t="inlineStr">
        <is>
          <t>(調整可能なパラメータなし)</t>
        </is>
      </c>
      <c r="E23" s="6" t="inlineStr">
        <is>
          <t>一致</t>
        </is>
      </c>
      <c r="F23" s="6" t="inlineStr">
        <is>
          <t>1.0 のいずれか</t>
        </is>
      </c>
      <c r="G23" s="6" t="inlineStr">
        <is>
          <t>成立/不成立の合図(「一致」で1を指定した時だけ使う)</t>
        </is>
      </c>
      <c r="H23" s="6" t="inlineStr">
        <is>
          <t>直近に形成された弱気FVGのゾーン水準(2本前の安値)へ、そのFVG形成後に高値が初めて到達したバーでのみシグナルが立つ(2回目以降のタッチは除外する「初回リテスト」限定版)。</t>
        </is>
      </c>
    </row>
    <row r="24">
      <c r="A24" s="9" t="n">
        <v>23</v>
      </c>
      <c r="B24" s="6" t="inlineStr">
        <is>
          <t>強気オーダーブロックの初回リテスト</t>
        </is>
      </c>
      <c r="C24" s="6" t="inlineStr">
        <is>
          <t>order_block_first_retest_bullish</t>
        </is>
      </c>
      <c r="D24" s="6" t="inlineStr">
        <is>
          <t>(調整可能なパラメータなし)</t>
        </is>
      </c>
      <c r="E24" s="6" t="inlineStr">
        <is>
          <t>一致</t>
        </is>
      </c>
      <c r="F24" s="6" t="inlineStr">
        <is>
          <t>1.0 のいずれか</t>
        </is>
      </c>
      <c r="G24" s="6" t="inlineStr">
        <is>
          <t>成立/不成立の合図(「一致」で1を指定した時だけ使う)</t>
        </is>
      </c>
      <c r="H24" s="6" t="inlineStr">
        <is>
          <t>直近に形成された強気オーダーブロックのゾーン安値(確定足=シグナルが立った陽線自身の実体安値min(open,close)、起点足への再アンカリングなし)へ、形成後に安値が初めて到達したバーでのみシグナルが立つ。</t>
        </is>
      </c>
    </row>
    <row r="25">
      <c r="A25" s="9" t="n">
        <v>24</v>
      </c>
      <c r="B25" s="6" t="inlineStr">
        <is>
          <t>弱気オーダーブロックの初回リテスト</t>
        </is>
      </c>
      <c r="C25" s="6" t="inlineStr">
        <is>
          <t>order_block_first_retest_bearish</t>
        </is>
      </c>
      <c r="D25" s="6" t="inlineStr">
        <is>
          <t>(調整可能なパラメータなし)</t>
        </is>
      </c>
      <c r="E25" s="6" t="inlineStr">
        <is>
          <t>一致</t>
        </is>
      </c>
      <c r="F25" s="6" t="inlineStr">
        <is>
          <t>1.0 のいずれか</t>
        </is>
      </c>
      <c r="G25" s="6" t="inlineStr">
        <is>
          <t>成立/不成立の合図(「一致」で1を指定した時だけ使う)</t>
        </is>
      </c>
      <c r="H25" s="6" t="inlineStr">
        <is>
          <t>直近に形成された弱気オーダーブロックのゾーン高値(確定足=シグナルが立った陰線自身の実体高値max(open,close)。breaker/mitigation blockと異なり起点足へのシフト再アンカリングはしない)へ、形成後に高値が初めて到達したバーでのみシグナルが立つ。</t>
        </is>
      </c>
    </row>
    <row r="26">
      <c r="A26" s="9" t="n">
        <v>25</v>
      </c>
      <c r="B26" s="6" t="inlineStr">
        <is>
          <t>Equal High(流動性プール)</t>
        </is>
      </c>
      <c r="C26" s="6" t="inlineStr">
        <is>
          <t>equal_high</t>
        </is>
      </c>
      <c r="D26" s="6" t="inlineStr">
        <is>
          <t>スイング判定期間: 3〜10 / 水準一致許容度(ATR倍率): 0.15, 0.3, 0.5から選択</t>
        </is>
      </c>
      <c r="E26" s="6" t="inlineStr">
        <is>
          <t>一致</t>
        </is>
      </c>
      <c r="F26" s="6" t="inlineStr">
        <is>
          <t>1.0 のいずれか</t>
        </is>
      </c>
      <c r="G26" s="6" t="inlineStr">
        <is>
          <t>成立/不成立の合図(「一致」で1を指定した時だけ使う)</t>
        </is>
      </c>
      <c r="H26" s="6" t="inlineStr">
        <is>
          <t>直近2つの確定スイング高値がほぼ同じ水準(ATR許容誤差以内)に並んでいる状態 - ICTでいう「流動性プール」の典型的な形。2つ目のスイング高値が確定したバーで成立する。double_top_breakdown等と同じスイング検出・ATR許容誤差の仕組みを再利用。</t>
        </is>
      </c>
    </row>
    <row r="27">
      <c r="A27" s="9" t="n">
        <v>26</v>
      </c>
      <c r="B27" s="6" t="inlineStr">
        <is>
          <t>Equal Low(流動性プール)</t>
        </is>
      </c>
      <c r="C27" s="6" t="inlineStr">
        <is>
          <t>equal_low</t>
        </is>
      </c>
      <c r="D27" s="6" t="inlineStr">
        <is>
          <t>スイング判定期間: 3〜10 / 水準一致許容度(ATR倍率): 0.15, 0.3, 0.5から選択</t>
        </is>
      </c>
      <c r="E27" s="6" t="inlineStr">
        <is>
          <t>一致</t>
        </is>
      </c>
      <c r="F27" s="6" t="inlineStr">
        <is>
          <t>1.0 のいずれか</t>
        </is>
      </c>
      <c r="G27" s="6" t="inlineStr">
        <is>
          <t>成立/不成立の合図(「一致」で1を指定した時だけ使う)</t>
        </is>
      </c>
      <c r="H27" s="6" t="inlineStr">
        <is>
          <t>equal_highの逆(スイング安値2つが並ぶ形)。</t>
        </is>
      </c>
    </row>
    <row r="28">
      <c r="A28" s="9" t="n">
        <v>27</v>
      </c>
      <c r="B28" s="6" t="inlineStr">
        <is>
          <t>MSS(強気/Market Structure Shift)</t>
        </is>
      </c>
      <c r="C28" s="6" t="inlineStr">
        <is>
          <t>mss_bullish</t>
        </is>
      </c>
      <c r="D28" s="6" t="inlineStr">
        <is>
          <t>期間: 3〜10 / ブレイク判定基準: 終値ブレイク(既定)/ヒゲブレイクから選択</t>
        </is>
      </c>
      <c r="E28" s="6" t="inlineStr">
        <is>
          <t>一致</t>
        </is>
      </c>
      <c r="F28" s="6" t="inlineStr">
        <is>
          <t>1.0 のいずれか</t>
        </is>
      </c>
      <c r="G28" s="6" t="inlineStr">
        <is>
          <t>成立/不成立の合図(「一致」で1を指定した時だけ使う)</t>
        </is>
      </c>
      <c r="H28" s="6" t="inlineStr">
        <is>
          <t>ICT界隈でもMSSとCHoCHは多くの情報源で同一概念として互換的に使われており、両者を明確に区別する統一定義は存在しない。Strategy Labでは同じロジック(choch_bullishと完全に同一の計算)を、検索性のため別名でも登録している。</t>
        </is>
      </c>
    </row>
    <row r="29">
      <c r="A29" s="9" t="n">
        <v>28</v>
      </c>
      <c r="B29" s="6" t="inlineStr">
        <is>
          <t>MSS(弱気/Market Structure Shift)</t>
        </is>
      </c>
      <c r="C29" s="6" t="inlineStr">
        <is>
          <t>mss_bearish</t>
        </is>
      </c>
      <c r="D29" s="6" t="inlineStr">
        <is>
          <t>期間: 3〜10 / ブレイク判定基準: 終値ブレイク(既定)/ヒゲブレイクから選択</t>
        </is>
      </c>
      <c r="E29" s="6" t="inlineStr">
        <is>
          <t>一致</t>
        </is>
      </c>
      <c r="F29" s="6" t="inlineStr">
        <is>
          <t>1.0 のいずれか</t>
        </is>
      </c>
      <c r="G29" s="6" t="inlineStr">
        <is>
          <t>成立/不成立の合図(「一致」で1を指定した時だけ使う)</t>
        </is>
      </c>
      <c r="H29" s="6" t="inlineStr">
        <is>
          <t>mss_bullishの逆(choch_bearishと完全に同一の計算)。</t>
        </is>
      </c>
    </row>
  </sheetData>
  <autoFilter ref="A1:G25"/>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10"/>
  <sheetViews>
    <sheetView showGridLines="0" workbookViewId="0">
      <pane ySplit="1" topLeftCell="A2" activePane="bottomLeft" state="frozen"/>
      <selection pane="bottomLeft" activeCell="A1" sqref="A1"/>
    </sheetView>
  </sheetViews>
  <sheetFormatPr baseColWidth="8" defaultRowHeight="15"/>
  <cols>
    <col width="5" customWidth="1" min="1" max="1"/>
    <col width="26" customWidth="1" min="2" max="2"/>
    <col width="30" customWidth="1" min="3" max="3"/>
    <col width="40" customWidth="1" min="4" max="4"/>
    <col width="22" customWidth="1" min="5" max="5"/>
    <col width="26" customWidth="1" min="6" max="6"/>
    <col width="40" customWidth="1" min="7" max="7"/>
    <col width="70" customWidth="1" min="8" max="8"/>
  </cols>
  <sheetData>
    <row r="1">
      <c r="A1" s="4" t="inlineStr">
        <is>
          <t>No.</t>
        </is>
      </c>
      <c r="B1" s="4" t="inlineStr">
        <is>
          <t>名称</t>
        </is>
      </c>
      <c r="C1" s="4" t="inlineStr">
        <is>
          <t>ID(内部名)</t>
        </is>
      </c>
      <c r="D1" s="4" t="inlineStr">
        <is>
          <t>調整できるパラメータ</t>
        </is>
      </c>
      <c r="E1" s="4" t="inlineStr">
        <is>
          <t>比較のしかた</t>
        </is>
      </c>
      <c r="F1" s="4" t="inlineStr">
        <is>
          <t>固定値と比較する場合の範囲</t>
        </is>
      </c>
      <c r="G1" s="4" t="inlineStr">
        <is>
          <t>分類の説明</t>
        </is>
      </c>
      <c r="H1" s="4" t="inlineStr">
        <is>
          <t>計算方法・考え方</t>
        </is>
      </c>
    </row>
    <row r="2">
      <c r="A2" s="9" t="n">
        <v>1</v>
      </c>
      <c r="B2" s="6" t="inlineStr">
        <is>
          <t>時刻(JST)</t>
        </is>
      </c>
      <c r="C2" s="6" t="inlineStr">
        <is>
          <t>hour</t>
        </is>
      </c>
      <c r="D2" s="6" t="inlineStr">
        <is>
          <t>(調整可能なパラメータなし)</t>
        </is>
      </c>
      <c r="E2" s="6" t="inlineStr">
        <is>
          <t>より上・より下・一致</t>
        </is>
      </c>
      <c r="F2" s="6" t="inlineStr">
        <is>
          <t>0〜23の数値</t>
        </is>
      </c>
      <c r="G2" s="6" t="inlineStr">
        <is>
          <t>時刻(0〜23などの数値と比較)</t>
        </is>
      </c>
      <c r="H2" s="6" t="inlineStr">
        <is>
          <t>データのタイムスタンプ(JST、日本時間)の時刻をそのまま返す(0〜23の整数)。</t>
        </is>
      </c>
    </row>
    <row r="3">
      <c r="A3" s="9" t="n">
        <v>2</v>
      </c>
      <c r="B3" s="6" t="inlineStr">
        <is>
          <t>曜日(0=月〜6=日)</t>
        </is>
      </c>
      <c r="C3" s="6" t="inlineStr">
        <is>
          <t>weekday</t>
        </is>
      </c>
      <c r="D3" s="6" t="inlineStr">
        <is>
          <t>(調整可能なパラメータなし)</t>
        </is>
      </c>
      <c r="E3" s="6" t="inlineStr">
        <is>
          <t>より上・より下・一致</t>
        </is>
      </c>
      <c r="F3" s="6" t="inlineStr">
        <is>
          <t>0〜6の数値</t>
        </is>
      </c>
      <c r="G3" s="6" t="inlineStr">
        <is>
          <t>曜日(0=月〜6=日の数値と比較)</t>
        </is>
      </c>
      <c r="H3" s="6" t="inlineStr">
        <is>
          <t>データのタイムスタンプ(JST)の曜日をpandasのdt.weekdayで取得(0=月曜〜6=日曜)。</t>
        </is>
      </c>
    </row>
    <row r="4">
      <c r="A4" s="9" t="n">
        <v>3</v>
      </c>
      <c r="B4" s="6" t="inlineStr">
        <is>
          <t>月(1〜12)</t>
        </is>
      </c>
      <c r="C4" s="6" t="inlineStr">
        <is>
          <t>month</t>
        </is>
      </c>
      <c r="D4" s="6" t="inlineStr">
        <is>
          <t>(調整可能なパラメータなし)</t>
        </is>
      </c>
      <c r="E4" s="6" t="inlineStr">
        <is>
          <t>より上・より下・一致</t>
        </is>
      </c>
      <c r="F4" s="6" t="inlineStr">
        <is>
          <t>1〜12の数値</t>
        </is>
      </c>
      <c r="G4" s="6" t="inlineStr">
        <is>
          <t>月(1〜12の数値と比較)</t>
        </is>
      </c>
      <c r="H4" s="6" t="inlineStr">
        <is>
          <t>データのタイムスタンプ(JST)の月をそのまま返す(1〜12の整数)。</t>
        </is>
      </c>
    </row>
    <row r="5">
      <c r="A5" s="9" t="n">
        <v>4</v>
      </c>
      <c r="B5" s="6" t="inlineStr">
        <is>
          <t>Kill Zone: アジア(東京時間08-10時)</t>
        </is>
      </c>
      <c r="C5" s="6" t="inlineStr">
        <is>
          <t>killzone_asian</t>
        </is>
      </c>
      <c r="D5" s="6" t="inlineStr">
        <is>
          <t>(調整可能なパラメータなし)</t>
        </is>
      </c>
      <c r="E5" s="6" t="inlineStr">
        <is>
          <t>一致</t>
        </is>
      </c>
      <c r="F5" s="6" t="inlineStr">
        <is>
          <t>1.0 のいずれか</t>
        </is>
      </c>
      <c r="G5" s="6" t="inlineStr">
        <is>
          <t>成立/不成立の合図(「一致」で1を指定した時だけ使う)</t>
        </is>
      </c>
      <c r="H5" s="6" t="inlineStr">
        <is>
          <t>データのタイムスタンプ(JST、日本時間そのもの)の時刻が8時以上10時未満(8時台・9時台)のバーで1.0。ICT/SMC用語の「アジアキルゾーン」を東京時間8-10時と定義している。</t>
        </is>
      </c>
    </row>
    <row r="6">
      <c r="A6" s="9" t="n">
        <v>5</v>
      </c>
      <c r="B6" s="6" t="inlineStr">
        <is>
          <t>Kill Zone: ロンドン(ロンドン時間07-10時)</t>
        </is>
      </c>
      <c r="C6" s="6" t="inlineStr">
        <is>
          <t>killzone_london</t>
        </is>
      </c>
      <c r="D6" s="6" t="inlineStr">
        <is>
          <t>(調整可能なパラメータなし)</t>
        </is>
      </c>
      <c r="E6" s="6" t="inlineStr">
        <is>
          <t>一致</t>
        </is>
      </c>
      <c r="F6" s="6" t="inlineStr">
        <is>
          <t>1.0 のいずれか</t>
        </is>
      </c>
      <c r="G6" s="6" t="inlineStr">
        <is>
          <t>成立/不成立の合図(「一致」で1を指定した時だけ使う)</t>
        </is>
      </c>
      <c r="H6" s="6" t="inlineStr">
        <is>
          <t>タイムスタンプをEurope/London(ロンドン)のローカル時間に変換した上で、その時刻が7時以上10時未満(7時台〜9時台)のバーで1.0。DSTも実際のタイムゾーン変換で考慮される。</t>
        </is>
      </c>
    </row>
    <row r="7">
      <c r="A7" s="9" t="n">
        <v>6</v>
      </c>
      <c r="B7" s="6" t="inlineStr">
        <is>
          <t>Kill Zone: ニューヨーク(NY時間07-10時)</t>
        </is>
      </c>
      <c r="C7" s="6" t="inlineStr">
        <is>
          <t>killzone_newyork</t>
        </is>
      </c>
      <c r="D7" s="6" t="inlineStr">
        <is>
          <t>(調整可能なパラメータなし)</t>
        </is>
      </c>
      <c r="E7" s="6" t="inlineStr">
        <is>
          <t>一致</t>
        </is>
      </c>
      <c r="F7" s="6" t="inlineStr">
        <is>
          <t>1.0 のいずれか</t>
        </is>
      </c>
      <c r="G7" s="6" t="inlineStr">
        <is>
          <t>成立/不成立の合図(「一致」で1を指定した時だけ使う)</t>
        </is>
      </c>
      <c r="H7" s="6" t="inlineStr">
        <is>
          <t>タイムスタンプをAmerica/New_York(ニューヨーク)のローカル時間に変換した上で、その時刻が7時以上10時未満(7時台〜9時台)のバーで1.0。夏時間(DST)も実際のタイムゾーン変換で考慮されるため、年によってJST表示上の時間帯は1時間ずれる。教科書的な「NYキルゾーン」(NY時間7-10時)と一致する定義。</t>
        </is>
      </c>
    </row>
    <row r="8">
      <c r="A8" s="9" t="n">
        <v>7</v>
      </c>
      <c r="B8" s="6" t="inlineStr">
        <is>
          <t>Kill Zone: ロンドンクローズ(ロンドン時間15-17時)</t>
        </is>
      </c>
      <c r="C8" s="6" t="inlineStr">
        <is>
          <t>killzone_london_close</t>
        </is>
      </c>
      <c r="D8" s="6" t="inlineStr">
        <is>
          <t>(調整可能なパラメータなし)</t>
        </is>
      </c>
      <c r="E8" s="6" t="inlineStr">
        <is>
          <t>一致</t>
        </is>
      </c>
      <c r="F8" s="6" t="inlineStr">
        <is>
          <t>1.0 のいずれか</t>
        </is>
      </c>
      <c r="G8" s="6" t="inlineStr">
        <is>
          <t>成立/不成立の合図(「一致」で1を指定した時だけ使う)</t>
        </is>
      </c>
      <c r="H8" s="6" t="inlineStr">
        <is>
          <t>タイムスタンプをEurope/Londonのローカル時間に変換した上で、その時刻が15時以上17時未満(15時台・16時台)のバーで1.0。「ロンドンクローズ」の時間帯を指す。</t>
        </is>
      </c>
    </row>
    <row r="9">
      <c r="A9" s="9" t="n">
        <v>8</v>
      </c>
      <c r="B9" s="6" t="inlineStr">
        <is>
          <t>ロンドンオープンからの経過分数</t>
        </is>
      </c>
      <c r="C9" s="6" t="inlineStr">
        <is>
          <t>minutes_since_london_open</t>
        </is>
      </c>
      <c r="D9" s="6" t="inlineStr">
        <is>
          <t>(調整可能なパラメータなし)</t>
        </is>
      </c>
      <c r="E9" s="6" t="inlineStr">
        <is>
          <t>より上・より下・上抜け・下抜け</t>
        </is>
      </c>
      <c r="F9" s="6" t="inlineStr">
        <is>
          <t>0〜480の数値</t>
        </is>
      </c>
      <c r="G9" s="6" t="inlineStr">
        <is>
          <t>単位のない比率・角度など(固定の数値と比較可)</t>
        </is>
      </c>
      <c r="H9" s="6" t="inlineStr">
        <is>
          <t>タイムスタンプをEurope/Londonのローカル時間に変換し、その日の7:00からの経過分数((時*60+分) - 7*60)。現地の日付ごとにリセットされ、7:00より前はマイナス値。</t>
        </is>
      </c>
    </row>
    <row r="10">
      <c r="A10" s="9" t="n">
        <v>9</v>
      </c>
      <c r="B10" s="6" t="inlineStr">
        <is>
          <t>NYオープンからの経過分数</t>
        </is>
      </c>
      <c r="C10" s="6" t="inlineStr">
        <is>
          <t>minutes_since_ny_open</t>
        </is>
      </c>
      <c r="D10" s="6" t="inlineStr">
        <is>
          <t>(調整可能なパラメータなし)</t>
        </is>
      </c>
      <c r="E10" s="6" t="inlineStr">
        <is>
          <t>より上・より下・上抜け・下抜け</t>
        </is>
      </c>
      <c r="F10" s="6" t="inlineStr">
        <is>
          <t>0〜480の数値</t>
        </is>
      </c>
      <c r="G10" s="6" t="inlineStr">
        <is>
          <t>単位のない比率・角度など(固定の数値と比較可)</t>
        </is>
      </c>
      <c r="H10" s="6" t="inlineStr">
        <is>
          <t>タイムスタンプをAmerica/New_Yorkのローカル時間に変換し、その日の7:00からの経過分数((時*60+分) - 7*60)。現地の日付が変わるたびに基準がリセットされ、7:00より前はマイナス値になる(0以上でフィルタすればセッション開始後だけに絞れる)。</t>
        </is>
      </c>
    </row>
  </sheetData>
  <autoFilter ref="A1:G10"/>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2026-07-17T07:21:01Z</dcterms:created>
  <dcterms:modified xsi:type="dcterms:W3CDTF">2026-07-22T08:58:55Z</dcterms:modified>
</cp:coreProperties>
</file>