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Projects\e2rin\gui\"/>
    </mc:Choice>
  </mc:AlternateContent>
  <xr:revisionPtr revIDLastSave="0" documentId="13_ncr:1_{141AABDB-EACA-4AB0-9259-D5E5B472E34B}" xr6:coauthVersionLast="45" xr6:coauthVersionMax="45" xr10:uidLastSave="{00000000-0000-0000-0000-000000000000}"/>
  <bookViews>
    <workbookView xWindow="-120" yWindow="-120" windowWidth="25440" windowHeight="14475" tabRatio="836" xr2:uid="{C0CE6CFC-F4A7-E448-BB50-AAF297BA234B}"/>
  </bookViews>
  <sheets>
    <sheet name="Instructions" sheetId="577" r:id="rId1"/>
    <sheet name="Settings" sheetId="641" r:id="rId2"/>
    <sheet name="Components" sheetId="596" r:id="rId3"/>
    <sheet name="Network" sheetId="598" r:id="rId4"/>
    <sheet name="Scenarios" sheetId="597" r:id="rId5"/>
    <sheet name="out" sheetId="663" r:id="rId6"/>
    <sheet name="stats" sheetId="664" r:id="rId7"/>
    <sheet name="menus" sheetId="578" state="hidden" r:id="rId8"/>
    <sheet name="component-failure-mode" sheetId="579" state="hidden" r:id="rId9"/>
    <sheet name="component-fragility" sheetId="580" state="hidden" r:id="rId10"/>
    <sheet name="converter-component" sheetId="581" state="hidden" r:id="rId11"/>
    <sheet name="damage-intensity" sheetId="582" state="hidden" r:id="rId12"/>
    <sheet name="dual-outflow-converter-comp" sheetId="594" state="hidden" r:id="rId13"/>
    <sheet name="failure-mode" sheetId="583" state="hidden" r:id="rId14"/>
    <sheet name="fixed-cdf" sheetId="584" state="hidden" r:id="rId15"/>
    <sheet name="fragility-curve" sheetId="585" state="hidden" r:id="rId16"/>
    <sheet name="general" sheetId="586" state="hidden" r:id="rId17"/>
    <sheet name="load-component" sheetId="587" state="hidden" r:id="rId18"/>
    <sheet name="load-profile" sheetId="588" state="hidden" r:id="rId19"/>
    <sheet name="mover-component" sheetId="655" state="hidden" r:id="rId20"/>
    <sheet name="muxer-component" sheetId="589" state="hidden" r:id="rId21"/>
    <sheet name="network-link" sheetId="590" state="hidden" r:id="rId22"/>
    <sheet name="pass-through-component" sheetId="595" state="hidden" r:id="rId23"/>
    <sheet name="scenario" sheetId="592" state="hidden" r:id="rId24"/>
    <sheet name="source-component" sheetId="591" state="hidden" r:id="rId25"/>
    <sheet name="storage-component" sheetId="593" state="hidden" r:id="rId26"/>
    <sheet name="uncontrolled-src" sheetId="656" state="hidden" r:id="rId27"/>
  </sheets>
  <functionGroups builtInGroupCount="19"/>
  <definedNames>
    <definedName name="_xlnm._FilterDatabase" localSheetId="7" hidden="1">menus!$A$6:$A$19</definedName>
    <definedName name="building_level_building_id">#REF!</definedName>
    <definedName name="building_level_echiller_eff_pct">#REF!</definedName>
    <definedName name="building_level_echiller_flag">#REF!</definedName>
    <definedName name="building_level_echiller_peak_cooling_kW">#REF!</definedName>
    <definedName name="building_level_egen_eff_pct">#REF!</definedName>
    <definedName name="building_level_egen_flag">#REF!</definedName>
    <definedName name="building_level_egen_peak_pwr_kW">#REF!</definedName>
    <definedName name="building_level_gas_boiler_eff_pct">#REF!</definedName>
    <definedName name="building_level_gas_boiler_flag">#REF!</definedName>
    <definedName name="building_level_gas_boiler_peak_heat_gen_kW">#REF!</definedName>
    <definedName name="building_level_heat_storage_cap_kWh">#REF!</definedName>
    <definedName name="building_level_heat_storage_flag">#REF!</definedName>
    <definedName name="command_line">#REF!</definedName>
    <definedName name="component_type">Components!#REF!</definedName>
    <definedName name="exe_path">Settings!$C$2</definedName>
    <definedName name="flows">menus!$A$22:$A$27</definedName>
    <definedName name="input_file_path">#REF!</definedName>
    <definedName name="load_profile_building_id">#REF!</definedName>
    <definedName name="load_profile_enduse">#REF!</definedName>
    <definedName name="load_profile_file">#REF!</definedName>
    <definedName name="load_profile_scenario_id">#REF!</definedName>
    <definedName name="output_file_path">#REF!</definedName>
    <definedName name="random_seed">#REF!</definedName>
    <definedName name="random_setting">#REF!</definedName>
    <definedName name="scenario_duration_in_hours">#REF!</definedName>
    <definedName name="scenario_fixed_frequency_in_years">#REF!</definedName>
    <definedName name="scenario_id">#REF!</definedName>
    <definedName name="scenario_max_occurrence">#REF!</definedName>
    <definedName name="simulation_dur_years">#REF!</definedName>
    <definedName name="simulation_duration_in_years">#REF!</definedName>
    <definedName name="stats_file_pa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586" l="1"/>
  <c r="B2" i="586"/>
  <c r="A2" i="586"/>
</calcChain>
</file>

<file path=xl/sharedStrings.xml><?xml version="1.0" encoding="utf-8"?>
<sst xmlns="http://schemas.openxmlformats.org/spreadsheetml/2006/main" count="120" uniqueCount="88">
  <si>
    <t>load</t>
  </si>
  <si>
    <t>electricity</t>
  </si>
  <si>
    <t>source</t>
  </si>
  <si>
    <t>C:\My Projects\e2rin\build\bin\Release\e2rin_multi.exe</t>
  </si>
  <si>
    <t>heating</t>
  </si>
  <si>
    <t>Random Setting</t>
  </si>
  <si>
    <t>Auto</t>
  </si>
  <si>
    <t>simulation_duration_in_years</t>
  </si>
  <si>
    <t>random_setting</t>
  </si>
  <si>
    <t>random_seed</t>
  </si>
  <si>
    <t>scenario_id</t>
  </si>
  <si>
    <t>file</t>
  </si>
  <si>
    <t>id</t>
  </si>
  <si>
    <t>duration_in_hours</t>
  </si>
  <si>
    <t>max_occurrence</t>
  </si>
  <si>
    <t>location_id</t>
  </si>
  <si>
    <t>outflow</t>
  </si>
  <si>
    <t>is_limited</t>
  </si>
  <si>
    <t>max_outflow_kW</t>
  </si>
  <si>
    <t>inflow</t>
  </si>
  <si>
    <t>lossflow</t>
  </si>
  <si>
    <t>constant_efficiency</t>
  </si>
  <si>
    <t>value_in_hours</t>
  </si>
  <si>
    <t>always</t>
  </si>
  <si>
    <t>occurrence_distribution</t>
  </si>
  <si>
    <t>calc_reliability</t>
  </si>
  <si>
    <t>source_location_id</t>
  </si>
  <si>
    <t>destination_location_id</t>
  </si>
  <si>
    <t>flow</t>
  </si>
  <si>
    <t>capacity_kWh</t>
  </si>
  <si>
    <t>max_inflow_kW</t>
  </si>
  <si>
    <t>LOCATIONS</t>
  </si>
  <si>
    <t>COMPONENTS</t>
  </si>
  <si>
    <t>SCENARIOS</t>
  </si>
  <si>
    <t>natural gas</t>
  </si>
  <si>
    <t>diesel</t>
  </si>
  <si>
    <t>statistical distribution types</t>
  </si>
  <si>
    <t>fixed</t>
  </si>
  <si>
    <t>uniform</t>
  </si>
  <si>
    <t>component types</t>
  </si>
  <si>
    <t>batteries (storage)</t>
  </si>
  <si>
    <t>boiler (converter)</t>
  </si>
  <si>
    <t>electric generator (converter)</t>
  </si>
  <si>
    <t>generic converter</t>
  </si>
  <si>
    <t>generic storage</t>
  </si>
  <si>
    <t>thermal energy storage (storage)</t>
  </si>
  <si>
    <t>component_id</t>
  </si>
  <si>
    <t>failure_mode_id</t>
  </si>
  <si>
    <t>fragility_id</t>
  </si>
  <si>
    <t>name</t>
  </si>
  <si>
    <t>value</t>
  </si>
  <si>
    <t>failure_cdf</t>
  </si>
  <si>
    <t>repair_cdf</t>
  </si>
  <si>
    <t>vulnerable_to</t>
  </si>
  <si>
    <t>lower_bound</t>
  </si>
  <si>
    <t>upper_bound</t>
  </si>
  <si>
    <t>num_inflows</t>
  </si>
  <si>
    <t>num_outflows</t>
  </si>
  <si>
    <t>chp - electric primary (dual converter)</t>
  </si>
  <si>
    <t>chp - heating primary (dual converter)</t>
  </si>
  <si>
    <t>generic dual converter</t>
  </si>
  <si>
    <t>line (pass-through)</t>
  </si>
  <si>
    <t>primary_outflow</t>
  </si>
  <si>
    <t>secondary_outflow</t>
  </si>
  <si>
    <t>primary_efficiency</t>
  </si>
  <si>
    <t>secondary_efficiency</t>
  </si>
  <si>
    <t>link_id</t>
  </si>
  <si>
    <t>flows</t>
  </si>
  <si>
    <t>NETWORK ID</t>
  </si>
  <si>
    <t>SOURCE</t>
  </si>
  <si>
    <t>DESTINATION</t>
  </si>
  <si>
    <t>FLOW</t>
  </si>
  <si>
    <t>every_30_years</t>
  </si>
  <si>
    <t>Executible Location:</t>
  </si>
  <si>
    <t>Duration</t>
  </si>
  <si>
    <t>years</t>
  </si>
  <si>
    <t>Random Seed</t>
  </si>
  <si>
    <t>SIMULATION PARAMETERS</t>
  </si>
  <si>
    <t>E2RIN PROGRAM:</t>
  </si>
  <si>
    <t>LIBRARIES:</t>
  </si>
  <si>
    <t>fixed_10yrs</t>
  </si>
  <si>
    <t>flow_moved</t>
  </si>
  <si>
    <t>support_flow</t>
  </si>
  <si>
    <t>cop</t>
  </si>
  <si>
    <t>mover</t>
  </si>
  <si>
    <t>uncontrolled source</t>
  </si>
  <si>
    <t>waste heat</t>
  </si>
  <si>
    <t>heat rejection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</si>
</sst>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Calibri"/>
      <family val="2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9">
    <xf numFmtId="0" fontId="0" fillId="0" borderId="0"/>
    <xf numFmtId="0" fontId="16" fillId="0" borderId="0"/>
    <xf numFmtId="0" fontId="18" fillId="2" borderId="1" applyNumberFormat="0" applyAlignment="0" applyProtection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6">
    <xf numFmtId="0" fontId="0" fillId="0" borderId="0" xfId="0"/>
    <xf numFmtId="0" fontId="17" fillId="0" borderId="0" xfId="0" applyFont="1"/>
    <xf numFmtId="0" fontId="19" fillId="0" borderId="0" xfId="0" applyFont="1"/>
    <xf numFmtId="0" fontId="0" fillId="0" borderId="0" xfId="0"/>
    <xf numFmtId="0" fontId="17" fillId="0" borderId="0" xfId="0" applyFont="1"/>
    <xf numFmtId="0" fontId="3" fillId="0" borderId="0" xfId="26"/>
  </cellXfs>
  <cellStyles count="29">
    <cellStyle name="Input 2" xfId="2" xr:uid="{C09289F3-8D70-4E11-80C2-A38AE4B4C572}"/>
    <cellStyle name="Normal" xfId="0" builtinId="0"/>
    <cellStyle name="Normal 10" xfId="10" xr:uid="{2A770C02-DCAE-4518-8AFA-599CB682686D}"/>
    <cellStyle name="Normal 10 2" xfId="23" xr:uid="{41876A46-F615-4A59-A05B-D2CA6A8E9F07}"/>
    <cellStyle name="Normal 11" xfId="11" xr:uid="{622E428C-58C4-4C61-8AC6-504EE4A7A323}"/>
    <cellStyle name="Normal 11 2" xfId="24" xr:uid="{A85D0FD8-23FA-4FDB-BE94-D662AFBB6424}"/>
    <cellStyle name="Normal 12" xfId="12" xr:uid="{188F5474-BAFC-41D2-9A78-4A328E9BAF11}"/>
    <cellStyle name="Normal 12 2" xfId="25" xr:uid="{01F2C827-510D-421A-8906-16D021EC882F}"/>
    <cellStyle name="Normal 13" xfId="13" xr:uid="{AE834CA9-EDBB-4995-A993-F60996200ABC}"/>
    <cellStyle name="Normal 14" xfId="14" xr:uid="{6F78034E-43BC-49B1-A9D7-A90DE739653E}"/>
    <cellStyle name="Normal 15" xfId="26" xr:uid="{F4C25700-652B-48A2-9FDC-8ACA51E9307D}"/>
    <cellStyle name="Normal 16" xfId="27" xr:uid="{5671EB07-A3AE-4BB8-8FDC-24AC6218775A}"/>
    <cellStyle name="Normal 17" xfId="28" xr:uid="{8462A921-5F76-47CE-8EA0-96E83D7A7E0D}"/>
    <cellStyle name="Normal 2" xfId="1" xr:uid="{4D922DCD-CD86-46C0-9F90-DC1F6A447F1A}"/>
    <cellStyle name="Normal 2 2" xfId="15" xr:uid="{D472E0B3-EE88-47C8-9BC6-BB1FB7353B18}"/>
    <cellStyle name="Normal 3" xfId="3" xr:uid="{9397C161-F4FB-45F1-BBC9-5C04567F1989}"/>
    <cellStyle name="Normal 3 2" xfId="16" xr:uid="{299B6CED-F85B-4A82-B710-8E77F486E0C6}"/>
    <cellStyle name="Normal 4" xfId="4" xr:uid="{4A5641CE-048A-4A97-B45E-4B2A88E758BC}"/>
    <cellStyle name="Normal 4 2" xfId="17" xr:uid="{D3E2807C-3922-4146-B504-FF0DBE4494BC}"/>
    <cellStyle name="Normal 5" xfId="5" xr:uid="{08E6D2A2-9817-4076-B294-AB02B649075A}"/>
    <cellStyle name="Normal 5 2" xfId="18" xr:uid="{5AA400F7-4F0C-47ED-A35A-EFD7C8893361}"/>
    <cellStyle name="Normal 6" xfId="6" xr:uid="{3D90F837-9B7A-47BC-84EC-99E36D016EA4}"/>
    <cellStyle name="Normal 6 2" xfId="19" xr:uid="{47F4BA6E-F7C1-429A-B677-11589F82F2A5}"/>
    <cellStyle name="Normal 7" xfId="7" xr:uid="{030BD311-CF07-4365-8FF8-4D3AC59ABF17}"/>
    <cellStyle name="Normal 7 2" xfId="20" xr:uid="{39F46981-B1E5-4DB5-8D37-884201C822A5}"/>
    <cellStyle name="Normal 8" xfId="8" xr:uid="{D593FFC4-AD0D-4332-B797-8D64208F9053}"/>
    <cellStyle name="Normal 8 2" xfId="21" xr:uid="{7063974F-A3D7-40B9-89ED-8CF93B61DCC3}"/>
    <cellStyle name="Normal 9" xfId="9" xr:uid="{7D6995FC-A771-49C0-A793-C0132189E6A7}"/>
    <cellStyle name="Normal 9 2" xfId="22" xr:uid="{CCCA1107-EA5F-4588-B1A2-0B5574E9F2C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276225</xdr:colOff>
      <xdr:row>1</xdr:row>
      <xdr:rowOff>0</xdr:rowOff>
    </xdr:from>
    <xdr:to>
      <xdr:col>7</xdr:col>
      <xdr:colOff>237355</xdr:colOff>
      <xdr:row>20</xdr:row>
      <xdr:rowOff>161430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200025"/>
          <a:ext cx="6161905" cy="3961905"/>
        </a:xfrm>
        <a:prstGeom prst="rect">
          <a:avLst/>
        </a:prstGeom>
      </xdr:spPr>
    </xdr:pic>
    <xdr:clientData/>
  </xdr:twoCellAnchor>
  <xdr:twoCellAnchor editAs="oneCell">
    <xdr:from>
      <xdr:col>7</xdr:col>
      <xdr:colOff>428625</xdr:colOff>
      <xdr:row>1</xdr:row>
      <xdr:rowOff>0</xdr:rowOff>
    </xdr:from>
    <xdr:to>
      <xdr:col>14</xdr:col>
      <xdr:colOff>389755</xdr:colOff>
      <xdr:row>20</xdr:row>
      <xdr:rowOff>161430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29400" y="200025"/>
          <a:ext cx="6161905" cy="39619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12</xdr:row>
          <xdr:rowOff>28575</xdr:rowOff>
        </xdr:from>
        <xdr:to>
          <xdr:col>2</xdr:col>
          <xdr:colOff>676275</xdr:colOff>
          <xdr:row>13</xdr:row>
          <xdr:rowOff>104775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1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Add Failure Mode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13</xdr:row>
          <xdr:rowOff>180975</xdr:rowOff>
        </xdr:from>
        <xdr:to>
          <xdr:col>2</xdr:col>
          <xdr:colOff>666750</xdr:colOff>
          <xdr:row>15</xdr:row>
          <xdr:rowOff>57150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1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Add Fragility Curve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76200</xdr:rowOff>
        </xdr:from>
        <xdr:to>
          <xdr:col>3</xdr:col>
          <xdr:colOff>0</xdr:colOff>
          <xdr:row>11</xdr:row>
          <xdr:rowOff>152400</xdr:rowOff>
        </xdr:to>
        <xdr:sp macro="" textlink="">
          <xdr:nvSpPr>
            <xdr:cNvPr id="77827" name="Button 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01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Add Statistical Distribution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4" name="Button 1705" hidden="1">
                <a:extLst>
                  <a:ext uri="{63B3BB69-23CF-44E3-9099-C40C66FF867C}">
                    <a14:compatExt spid="_x0000_s44084"/>
                  </a:ext>
                  <a:ext uri="{FF2B5EF4-FFF2-40B4-BE49-F238E27FC236}">
                    <a16:creationId xmlns:a16="http://schemas.microsoft.com/office/drawing/2014/main" id="{00000000-0008-0000-0200-000034AC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" textlink="">
        <xdr:nvSpPr>
          <xdr:cNvPr id="25" name="Minus Sign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19050</xdr:colOff>
          <xdr:row>3</xdr:row>
          <xdr:rowOff>9525</xdr:rowOff>
        </xdr:to>
        <xdr:sp macro="" textlink="">
          <xdr:nvSpPr>
            <xdr:cNvPr id="44069" name="Select All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2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19050</xdr:colOff>
      <xdr:row>0</xdr:row>
      <xdr:rowOff>47625</xdr:rowOff>
    </xdr:from>
    <xdr:to>
      <xdr:col>1</xdr:col>
      <xdr:colOff>476250</xdr:colOff>
      <xdr:row>1</xdr:row>
      <xdr:rowOff>238125</xdr:rowOff>
    </xdr:to>
    <xdr:grpSp>
      <xdr:nvGrpSpPr>
        <xdr:cNvPr id="17" name="add_group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295275" y="47625"/>
          <a:ext cx="457200" cy="457200"/>
          <a:chOff x="1990723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2" name="Button 1603" hidden="1">
                <a:extLst>
                  <a:ext uri="{63B3BB69-23CF-44E3-9099-C40C66FF867C}">
                    <a14:compatExt spid="_x0000_s44082"/>
                  </a:ext>
                  <a:ext uri="{FF2B5EF4-FFF2-40B4-BE49-F238E27FC236}">
                    <a16:creationId xmlns:a16="http://schemas.microsoft.com/office/drawing/2014/main" id="{00000000-0008-0000-0200-000032AC0000}"/>
                  </a:ext>
                </a:extLst>
              </xdr:cNvPr>
              <xdr:cNvSpPr/>
            </xdr:nvSpPr>
            <xdr:spPr bwMode="auto">
              <a:xfrm>
                <a:off x="1990723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Add</a:t>
                </a:r>
              </a:p>
            </xdr:txBody>
          </xdr:sp>
        </mc:Choice>
        <mc:Fallback/>
      </mc:AlternateContent>
      <xdr:sp macro="[0]!AddComponent" textlink="">
        <xdr:nvSpPr>
          <xdr:cNvPr id="19" name="Plus Sign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2133600" y="209549"/>
            <a:ext cx="182880" cy="182880"/>
          </a:xfrm>
          <a:prstGeom prst="mathPlus">
            <a:avLst/>
          </a:prstGeom>
          <a:solidFill>
            <a:srgbClr val="0070C0"/>
          </a:solidFill>
          <a:ln>
            <a:noFill/>
          </a:ln>
          <a:effectLst>
            <a:glow>
              <a:schemeClr val="accent1"/>
            </a:glow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20" name="remove_group" hidden="1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3" name="Button 1549" hidden="1">
                <a:extLst>
                  <a:ext uri="{63B3BB69-23CF-44E3-9099-C40C66FF867C}">
                    <a14:compatExt spid="_x0000_s44083"/>
                  </a:ext>
                  <a:ext uri="{FF2B5EF4-FFF2-40B4-BE49-F238E27FC236}">
                    <a16:creationId xmlns:a16="http://schemas.microsoft.com/office/drawing/2014/main" id="{00000000-0008-0000-0200-000033AC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0]!DeleteCheckboxandRow" textlink="">
        <xdr:nvSpPr>
          <xdr:cNvPr id="22" name="Minus Sign 21" hidden="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542925</xdr:colOff>
      <xdr:row>0</xdr:row>
      <xdr:rowOff>38100</xdr:rowOff>
    </xdr:from>
    <xdr:to>
      <xdr:col>1</xdr:col>
      <xdr:colOff>1000125</xdr:colOff>
      <xdr:row>1</xdr:row>
      <xdr:rowOff>228600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pSpPr/>
      </xdr:nvGrpSpPr>
      <xdr:grpSpPr>
        <a:xfrm>
          <a:off x="819150" y="38100"/>
          <a:ext cx="457200" cy="457200"/>
          <a:chOff x="2486025" y="123825"/>
          <a:chExt cx="457200" cy="457200"/>
        </a:xfr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100" name="Button 1705" hidden="1">
                <a:extLst>
                  <a:ext uri="{63B3BB69-23CF-44E3-9099-C40C66FF867C}">
                    <a14:compatExt spid="_x0000_s46100"/>
                  </a:ext>
                  <a:ext uri="{FF2B5EF4-FFF2-40B4-BE49-F238E27FC236}">
                    <a16:creationId xmlns:a16="http://schemas.microsoft.com/office/drawing/2014/main" id="{00000000-0008-0000-0300-000014B4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" textlink="">
        <xdr:nvSpPr>
          <xdr:cNvPr id="19" name="Minus Sign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19050</xdr:colOff>
          <xdr:row>3</xdr:row>
          <xdr:rowOff>9525</xdr:rowOff>
        </xdr:to>
        <xdr:sp macro="" textlink="">
          <xdr:nvSpPr>
            <xdr:cNvPr id="46091" name="Select All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3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19050</xdr:colOff>
      <xdr:row>0</xdr:row>
      <xdr:rowOff>47625</xdr:rowOff>
    </xdr:from>
    <xdr:to>
      <xdr:col>1</xdr:col>
      <xdr:colOff>476250</xdr:colOff>
      <xdr:row>1</xdr:row>
      <xdr:rowOff>238125</xdr:rowOff>
    </xdr:to>
    <xdr:grpSp>
      <xdr:nvGrpSpPr>
        <xdr:cNvPr id="11" name="add_group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295275" y="47625"/>
          <a:ext cx="457200" cy="457200"/>
          <a:chOff x="1990723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098" name="Button 1603" hidden="1">
                <a:extLst>
                  <a:ext uri="{63B3BB69-23CF-44E3-9099-C40C66FF867C}">
                    <a14:compatExt spid="_x0000_s46098"/>
                  </a:ext>
                  <a:ext uri="{FF2B5EF4-FFF2-40B4-BE49-F238E27FC236}">
                    <a16:creationId xmlns:a16="http://schemas.microsoft.com/office/drawing/2014/main" id="{00000000-0008-0000-0300-000012B40000}"/>
                  </a:ext>
                </a:extLst>
              </xdr:cNvPr>
              <xdr:cNvSpPr/>
            </xdr:nvSpPr>
            <xdr:spPr bwMode="auto">
              <a:xfrm>
                <a:off x="1990723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Add</a:t>
                </a:r>
              </a:p>
            </xdr:txBody>
          </xdr:sp>
        </mc:Choice>
        <mc:Fallback/>
      </mc:AlternateContent>
      <xdr:sp macro="[0]!AddNetworkLink" textlink="">
        <xdr:nvSpPr>
          <xdr:cNvPr id="13" name="Plus Sign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2133600" y="209549"/>
            <a:ext cx="182880" cy="182880"/>
          </a:xfrm>
          <a:prstGeom prst="mathPlus">
            <a:avLst/>
          </a:prstGeom>
          <a:solidFill>
            <a:srgbClr val="0070C0"/>
          </a:solidFill>
          <a:ln>
            <a:noFill/>
          </a:ln>
          <a:effectLst>
            <a:glow>
              <a:schemeClr val="accent1"/>
            </a:glow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1</xdr:col>
      <xdr:colOff>542925</xdr:colOff>
      <xdr:row>0</xdr:row>
      <xdr:rowOff>38100</xdr:rowOff>
    </xdr:from>
    <xdr:to>
      <xdr:col>1</xdr:col>
      <xdr:colOff>1000125</xdr:colOff>
      <xdr:row>1</xdr:row>
      <xdr:rowOff>228600</xdr:rowOff>
    </xdr:to>
    <xdr:grpSp>
      <xdr:nvGrpSpPr>
        <xdr:cNvPr id="14" name="remove_group" hidden="1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pSpPr/>
      </xdr:nvGrpSpPr>
      <xdr:grpSpPr>
        <a:xfrm>
          <a:off x="819150" y="38100"/>
          <a:ext cx="457200" cy="457200"/>
          <a:chOff x="248602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099" name="Button 1549" hidden="1">
                <a:extLst>
                  <a:ext uri="{63B3BB69-23CF-44E3-9099-C40C66FF867C}">
                    <a14:compatExt spid="_x0000_s46099"/>
                  </a:ext>
                  <a:ext uri="{FF2B5EF4-FFF2-40B4-BE49-F238E27FC236}">
                    <a16:creationId xmlns:a16="http://schemas.microsoft.com/office/drawing/2014/main" id="{00000000-0008-0000-0300-000013B4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0]!DeleteCheckboxandRow" textlink="">
        <xdr:nvSpPr>
          <xdr:cNvPr id="16" name="Minus Sign 15" hidden="1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00" name="Button 1705" hidden="1">
                <a:extLst>
                  <a:ext uri="{63B3BB69-23CF-44E3-9099-C40C66FF867C}">
                    <a14:compatExt spid="_x0000_s45100"/>
                  </a:ext>
                  <a:ext uri="{FF2B5EF4-FFF2-40B4-BE49-F238E27FC236}">
                    <a16:creationId xmlns:a16="http://schemas.microsoft.com/office/drawing/2014/main" id="{00000000-0008-0000-0400-00002CB0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" textlink="">
        <xdr:nvSpPr>
          <xdr:cNvPr id="20" name="Minus Sign 19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19050</xdr:colOff>
          <xdr:row>3</xdr:row>
          <xdr:rowOff>9525</xdr:rowOff>
        </xdr:to>
        <xdr:sp macro="" textlink="">
          <xdr:nvSpPr>
            <xdr:cNvPr id="45082" name="Select All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4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19050</xdr:colOff>
      <xdr:row>0</xdr:row>
      <xdr:rowOff>47625</xdr:rowOff>
    </xdr:from>
    <xdr:to>
      <xdr:col>1</xdr:col>
      <xdr:colOff>476250</xdr:colOff>
      <xdr:row>1</xdr:row>
      <xdr:rowOff>238125</xdr:rowOff>
    </xdr:to>
    <xdr:grpSp>
      <xdr:nvGrpSpPr>
        <xdr:cNvPr id="9" name="add_group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295275" y="47625"/>
          <a:ext cx="457200" cy="457200"/>
          <a:chOff x="1990723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097" name="Button 1603" hidden="1">
                <a:extLst>
                  <a:ext uri="{63B3BB69-23CF-44E3-9099-C40C66FF867C}">
                    <a14:compatExt spid="_x0000_s45097"/>
                  </a:ext>
                  <a:ext uri="{FF2B5EF4-FFF2-40B4-BE49-F238E27FC236}">
                    <a16:creationId xmlns:a16="http://schemas.microsoft.com/office/drawing/2014/main" id="{00000000-0008-0000-0400-000029B00000}"/>
                  </a:ext>
                </a:extLst>
              </xdr:cNvPr>
              <xdr:cNvSpPr/>
            </xdr:nvSpPr>
            <xdr:spPr bwMode="auto">
              <a:xfrm>
                <a:off x="1990723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Add</a:t>
                </a:r>
              </a:p>
            </xdr:txBody>
          </xdr:sp>
        </mc:Choice>
        <mc:Fallback/>
      </mc:AlternateContent>
      <xdr:sp macro="[0]!AddScenario" textlink="">
        <xdr:nvSpPr>
          <xdr:cNvPr id="11" name="Plus Sign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/>
        </xdr:nvSpPr>
        <xdr:spPr>
          <a:xfrm>
            <a:off x="2133600" y="209549"/>
            <a:ext cx="182880" cy="182880"/>
          </a:xfrm>
          <a:prstGeom prst="mathPlus">
            <a:avLst/>
          </a:prstGeom>
          <a:solidFill>
            <a:srgbClr val="0070C0"/>
          </a:solidFill>
          <a:ln>
            <a:noFill/>
          </a:ln>
          <a:effectLst>
            <a:glow>
              <a:schemeClr val="accent1"/>
            </a:glow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12" name="remove_group" hidden="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098" name="Button 1549" hidden="1">
                <a:extLst>
                  <a:ext uri="{63B3BB69-23CF-44E3-9099-C40C66FF867C}">
                    <a14:compatExt spid="_x0000_s45098"/>
                  </a:ext>
                  <a:ext uri="{FF2B5EF4-FFF2-40B4-BE49-F238E27FC236}">
                    <a16:creationId xmlns:a16="http://schemas.microsoft.com/office/drawing/2014/main" id="{00000000-0008-0000-0400-00002AB0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0]!DeleteCheckboxandRow" textlink="">
        <xdr:nvSpPr>
          <xdr:cNvPr id="14" name="Minus Sign 13" hidden="1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1</xdr:col>
      <xdr:colOff>1047750</xdr:colOff>
      <xdr:row>0</xdr:row>
      <xdr:rowOff>47625</xdr:rowOff>
    </xdr:from>
    <xdr:to>
      <xdr:col>1</xdr:col>
      <xdr:colOff>1504950</xdr:colOff>
      <xdr:row>1</xdr:row>
      <xdr:rowOff>238125</xdr:rowOff>
    </xdr:to>
    <xdr:grpSp>
      <xdr:nvGrpSpPr>
        <xdr:cNvPr id="15" name="run_group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1323975" y="47625"/>
          <a:ext cx="457200" cy="457200"/>
          <a:chOff x="3505200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099" name="Button 1460" hidden="1">
                <a:extLst>
                  <a:ext uri="{63B3BB69-23CF-44E3-9099-C40C66FF867C}">
                    <a14:compatExt spid="_x0000_s45099"/>
                  </a:ext>
                  <a:ext uri="{FF2B5EF4-FFF2-40B4-BE49-F238E27FC236}">
                    <a16:creationId xmlns:a16="http://schemas.microsoft.com/office/drawing/2014/main" id="{00000000-0008-0000-0400-00002BB00000}"/>
                  </a:ext>
                </a:extLst>
              </xdr:cNvPr>
              <xdr:cNvSpPr/>
            </xdr:nvSpPr>
            <xdr:spPr bwMode="auto">
              <a:xfrm>
                <a:off x="3505200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Run</a:t>
                </a:r>
              </a:p>
            </xdr:txBody>
          </xdr:sp>
        </mc:Choice>
        <mc:Fallback/>
      </mc:AlternateContent>
      <xdr:sp macro="[0]!_xludf.Run" textlink="">
        <xdr:nvSpPr>
          <xdr:cNvPr id="17" name="Arrow: Pentagon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3648075" y="200025"/>
            <a:ext cx="182880" cy="182880"/>
          </a:xfrm>
          <a:prstGeom prst="homePlate">
            <a:avLst/>
          </a:prstGeom>
          <a:solidFill>
            <a:srgbClr val="00B05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absolute">
    <xdr:from>
      <xdr:col>2</xdr:col>
      <xdr:colOff>9525</xdr:colOff>
      <xdr:row>0</xdr:row>
      <xdr:rowOff>47625</xdr:rowOff>
    </xdr:from>
    <xdr:to>
      <xdr:col>2</xdr:col>
      <xdr:colOff>466725</xdr:colOff>
      <xdr:row>1</xdr:row>
      <xdr:rowOff>238125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pSpPr/>
      </xdr:nvGrpSpPr>
      <xdr:grpSpPr>
        <a:xfrm>
          <a:off x="2085975" y="47625"/>
          <a:ext cx="457200" cy="457200"/>
          <a:chOff x="456247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03" name="Button 1547" hidden="1">
                <a:extLst>
                  <a:ext uri="{63B3BB69-23CF-44E3-9099-C40C66FF867C}">
                    <a14:compatExt spid="_x0000_s45103"/>
                  </a:ext>
                  <a:ext uri="{FF2B5EF4-FFF2-40B4-BE49-F238E27FC236}">
                    <a16:creationId xmlns:a16="http://schemas.microsoft.com/office/drawing/2014/main" id="{00000000-0008-0000-0400-00002FB00000}"/>
                  </a:ext>
                </a:extLst>
              </xdr:cNvPr>
              <xdr:cNvSpPr/>
            </xdr:nvSpPr>
            <xdr:spPr bwMode="auto">
              <a:xfrm>
                <a:off x="456247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Clear Results</a:t>
                </a:r>
              </a:p>
            </xdr:txBody>
          </xdr:sp>
        </mc:Choice>
        <mc:Fallback/>
      </mc:AlternateContent>
      <xdr:sp macro="[0]!ClearResults" textlink="">
        <xdr:nvSpPr>
          <xdr:cNvPr id="19" name="Wave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/>
        </xdr:nvSpPr>
        <xdr:spPr>
          <a:xfrm>
            <a:off x="4695825" y="123825"/>
            <a:ext cx="182880" cy="182880"/>
          </a:xfrm>
          <a:prstGeom prst="wave">
            <a:avLst/>
          </a:prstGeom>
          <a:solidFill>
            <a:schemeClr val="accent2">
              <a:lumMod val="40000"/>
              <a:lumOff val="6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C133-A2C4-49F4-B04C-14B93300DF60}">
  <sheetPr codeName="Sheet3"/>
  <dimension ref="A1"/>
  <sheetViews>
    <sheetView tabSelected="1" zoomScale="120" zoomScaleNormal="120" workbookViewId="0"/>
  </sheetViews>
  <sheetFormatPr defaultColWidth="11.625" defaultRowHeight="15.75" x14ac:dyDescent="0.25"/>
  <sheetData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10783-9BE3-48D1-B2F5-70590D2D7072}">
  <sheetPr codeName="Sheet6"/>
  <dimension ref="A1:D10"/>
  <sheetViews>
    <sheetView workbookViewId="0">
      <selection activeCell="D19" sqref="D19"/>
    </sheetView>
  </sheetViews>
  <sheetFormatPr defaultRowHeight="15.75" x14ac:dyDescent="0.25"/>
  <cols>
    <col min="1" max="1" width="4.375" customWidth="1"/>
    <col min="2" max="2" width="17.75" bestFit="1" customWidth="1"/>
  </cols>
  <sheetData>
    <row r="1" spans="1:4" x14ac:dyDescent="0.25">
      <c r="A1" s="4" t="s">
        <v>78</v>
      </c>
      <c r="B1" s="3"/>
      <c r="C1" s="3"/>
      <c r="D1" s="3"/>
    </row>
    <row r="2" spans="1:4" x14ac:dyDescent="0.25">
      <c r="A2" s="3"/>
      <c r="B2" s="4" t="s">
        <v>73</v>
      </c>
      <c r="C2" s="3" t="s">
        <v>3</v>
      </c>
      <c r="D2" s="3"/>
    </row>
    <row r="3" spans="1:4" x14ac:dyDescent="0.25">
      <c r="A3" s="4"/>
      <c r="B3" s="3"/>
      <c r="C3" s="3"/>
      <c r="D3" s="3"/>
    </row>
    <row r="4" spans="1:4" x14ac:dyDescent="0.25">
      <c r="A4" s="4" t="s">
        <v>77</v>
      </c>
      <c r="B4" s="3"/>
      <c r="C4" s="3"/>
      <c r="D4" s="3"/>
    </row>
    <row r="5" spans="1:4" x14ac:dyDescent="0.25">
      <c r="A5" s="4"/>
      <c r="B5" s="4" t="s">
        <v>74</v>
      </c>
      <c r="C5" s="3">
        <v>100</v>
      </c>
      <c r="D5" s="3" t="s">
        <v>75</v>
      </c>
    </row>
    <row r="6" spans="1:4" x14ac:dyDescent="0.25">
      <c r="A6" s="4"/>
      <c r="B6" s="4" t="s">
        <v>5</v>
      </c>
      <c r="C6" s="3" t="s">
        <v>6</v>
      </c>
      <c r="D6" s="3"/>
    </row>
    <row r="7" spans="1:4" x14ac:dyDescent="0.25">
      <c r="A7" s="4"/>
      <c r="B7" s="4" t="s">
        <v>76</v>
      </c>
      <c r="C7" s="3">
        <v>17</v>
      </c>
      <c r="D7" s="3"/>
    </row>
    <row r="8" spans="1:4" x14ac:dyDescent="0.25">
      <c r="A8" s="4"/>
      <c r="B8" s="3"/>
      <c r="C8" s="3"/>
      <c r="D8" s="3"/>
    </row>
    <row r="9" spans="1:4" x14ac:dyDescent="0.25">
      <c r="A9" s="1"/>
    </row>
    <row r="10" spans="1:4" x14ac:dyDescent="0.25">
      <c r="A10" s="4" t="s">
        <v>79</v>
      </c>
      <c r="B10" s="3"/>
      <c r="C10" s="3"/>
      <c r="D10" s="3"/>
    </row>
  </sheetData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3" name="Button 1">
              <controlPr defaultSize="0" print="0" autoFill="0" autoPict="0" macro="[0]!AddFailureMode">
                <anchor moveWithCells="1" sizeWithCells="1">
                  <from>
                    <xdr:col>0</xdr:col>
                    <xdr:colOff>314325</xdr:colOff>
                    <xdr:row>12</xdr:row>
                    <xdr:rowOff>28575</xdr:rowOff>
                  </from>
                  <to>
                    <xdr:col>2</xdr:col>
                    <xdr:colOff>676275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4" name="Button 2">
              <controlPr defaultSize="0" print="0" autoFill="0" autoPict="0" macro="[0]!AddFragilityCurve">
                <anchor moveWithCells="1" sizeWithCells="1">
                  <from>
                    <xdr:col>0</xdr:col>
                    <xdr:colOff>314325</xdr:colOff>
                    <xdr:row>13</xdr:row>
                    <xdr:rowOff>180975</xdr:rowOff>
                  </from>
                  <to>
                    <xdr:col>2</xdr:col>
                    <xdr:colOff>666750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5" name="Button 3">
              <controlPr defaultSize="0" print="0" autoFill="0" autoPict="0" macro="[0]!AddStatisticalDistribution">
                <anchor moveWithCells="1" sizeWithCells="1">
                  <from>
                    <xdr:col>1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BBF92-54F4-4424-B57E-B072AE5B1F82}">
  <sheetPr codeName="Sheet25"/>
  <dimension ref="B1:C3"/>
  <sheetViews>
    <sheetView workbookViewId="0">
      <selection activeCell="C5" sqref="C5"/>
    </sheetView>
  </sheetViews>
  <sheetFormatPr defaultRowHeight="15.75" x14ac:dyDescent="0.25"/>
  <cols>
    <col min="1" max="1" width="3.625" customWidth="1"/>
    <col min="2" max="2" width="23.625" bestFit="1" customWidth="1"/>
    <col min="3" max="3" width="23.625" customWidth="1"/>
  </cols>
  <sheetData>
    <row r="1" spans="2:3" ht="21" customHeight="1" x14ac:dyDescent="0.25"/>
    <row r="2" spans="2:3" ht="21" customHeight="1" x14ac:dyDescent="0.25"/>
    <row r="3" spans="2:3" x14ac:dyDescent="0.25">
      <c r="B3" s="1" t="s">
        <v>32</v>
      </c>
      <c r="C3" s="1" t="s">
        <v>31</v>
      </c>
    </row>
  </sheetData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69" r:id="rId3" name="Select All">
              <controlPr defaultSize="0" autoFill="0" autoLine="0" autoPict="0" macro="[0]!SelectAll_Click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4" name="Button 1603">
              <controlPr defaultSize="0" disabled="1" autoFill="0" autoPict="0" macro="[0]!AddComponent">
                <anchor>
                  <from>
                    <xdr:col>1</xdr:col>
                    <xdr:colOff>19050</xdr:colOff>
                    <xdr:row>0</xdr:row>
                    <xdr:rowOff>47625</xdr:rowOff>
                  </from>
                  <to>
                    <xdr:col>1</xdr:col>
                    <xdr:colOff>476250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" name="Button 1549">
              <controlPr defaultSize="0" autoFill="0" autoPict="0" macro="[0]!DeleteCheckboxandRow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6" name="Button 1705">
              <controlPr defaultSize="0" autoFill="0" autoPict="0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0216F-7895-4EF2-B1DD-1EC90A31C953}">
  <sheetPr codeName="Sheet27"/>
  <dimension ref="B1:E3"/>
  <sheetViews>
    <sheetView workbookViewId="0">
      <selection activeCell="C12" sqref="C12"/>
    </sheetView>
  </sheetViews>
  <sheetFormatPr defaultRowHeight="15.75" x14ac:dyDescent="0.25"/>
  <cols>
    <col min="1" max="1" width="3.625" customWidth="1"/>
    <col min="2" max="5" width="23.625" customWidth="1"/>
  </cols>
  <sheetData>
    <row r="1" spans="2:5" ht="21" customHeight="1" x14ac:dyDescent="0.25"/>
    <row r="2" spans="2:5" ht="21" customHeight="1" x14ac:dyDescent="0.25"/>
    <row r="3" spans="2:5" x14ac:dyDescent="0.25">
      <c r="B3" s="1" t="s">
        <v>68</v>
      </c>
      <c r="C3" s="1" t="s">
        <v>69</v>
      </c>
      <c r="D3" s="1" t="s">
        <v>70</v>
      </c>
      <c r="E3" s="1" t="s">
        <v>71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91" r:id="rId3" name="Select All">
              <controlPr defaultSize="0" autoFill="0" autoLine="0" autoPict="0" macro="[0]!SelectAll_Click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4" name="Button 1603">
              <controlPr defaultSize="0" disabled="1" autoFill="0" autoPict="0" macro="[0]!AddNetworkLink">
                <anchor>
                  <from>
                    <xdr:col>1</xdr:col>
                    <xdr:colOff>19050</xdr:colOff>
                    <xdr:row>0</xdr:row>
                    <xdr:rowOff>47625</xdr:rowOff>
                  </from>
                  <to>
                    <xdr:col>1</xdr:col>
                    <xdr:colOff>476250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5" name="Button 1549">
              <controlPr defaultSize="0" autoFill="0" autoPict="0" macro="[0]!DeleteCheckboxandRow">
                <anchor>
                  <from>
                    <xdr:col>1</xdr:col>
                    <xdr:colOff>542925</xdr:colOff>
                    <xdr:row>0</xdr:row>
                    <xdr:rowOff>38100</xdr:rowOff>
                  </from>
                  <to>
                    <xdr:col>1</xdr:col>
                    <xdr:colOff>1000125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6" name="Button 1705">
              <controlPr defaultSize="0" autoFill="0" autoPict="0">
                <anchor>
                  <from>
                    <xdr:col>1</xdr:col>
                    <xdr:colOff>542925</xdr:colOff>
                    <xdr:row>0</xdr:row>
                    <xdr:rowOff>38100</xdr:rowOff>
                  </from>
                  <to>
                    <xdr:col>1</xdr:col>
                    <xdr:colOff>1000125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B6F09-48DB-4268-88E9-05C33ACBCB31}">
  <sheetPr codeName="Sheet26"/>
  <dimension ref="B1:B3"/>
  <sheetViews>
    <sheetView workbookViewId="0">
      <selection activeCell="D23" sqref="D23"/>
    </sheetView>
  </sheetViews>
  <sheetFormatPr defaultRowHeight="15.75" x14ac:dyDescent="0.25"/>
  <cols>
    <col min="1" max="1" width="3.625" customWidth="1"/>
    <col min="2" max="2" width="23.625" customWidth="1"/>
  </cols>
  <sheetData>
    <row r="1" spans="2:2" ht="21" customHeight="1" x14ac:dyDescent="0.25"/>
    <row r="2" spans="2:2" ht="21" customHeight="1" x14ac:dyDescent="0.25"/>
    <row r="3" spans="2:2" x14ac:dyDescent="0.25">
      <c r="B3" s="1" t="s">
        <v>33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82" r:id="rId3" name="Select All">
              <controlPr defaultSize="0" autoFill="0" autoLine="0" autoPict="0" macro="[0]!SelectAll_Click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" name="Button 1603">
              <controlPr defaultSize="0" disabled="1" autoFill="0" autoPict="0" macro="[0]!AddScenario">
                <anchor>
                  <from>
                    <xdr:col>1</xdr:col>
                    <xdr:colOff>19050</xdr:colOff>
                    <xdr:row>0</xdr:row>
                    <xdr:rowOff>47625</xdr:rowOff>
                  </from>
                  <to>
                    <xdr:col>1</xdr:col>
                    <xdr:colOff>476250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5" name="Button 1549">
              <controlPr defaultSize="0" autoFill="0" autoPict="0" macro="[0]!DeleteCheckboxandRow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6" name="Button 1460">
              <controlPr defaultSize="0" autoFill="0" autoPict="0" macro="[0]!_xludf.Run">
                <anchor>
                  <from>
                    <xdr:col>1</xdr:col>
                    <xdr:colOff>1047750</xdr:colOff>
                    <xdr:row>0</xdr:row>
                    <xdr:rowOff>47625</xdr:rowOff>
                  </from>
                  <to>
                    <xdr:col>1</xdr:col>
                    <xdr:colOff>1504950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7" name="Button 1705">
              <controlPr defaultSize="0" autoFill="0" autoPict="0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8" name="Button 1547">
              <controlPr defaultSize="0" autoFill="0" autoPict="0" macro="[0]!ClearResults">
                <anchor>
                  <from>
                    <xdr:col>2</xdr:col>
                    <xdr:colOff>9525</xdr:colOff>
                    <xdr:row>0</xdr:row>
                    <xdr:rowOff>47625</xdr:rowOff>
                  </from>
                  <to>
                    <xdr:col>2</xdr:col>
                    <xdr:colOff>466725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AB12A-2595-4CE3-A9DC-07C9CB5EE37B}">
  <sheetPr codeName="Sheet1"/>
  <dimension ref="A1"/>
  <sheetViews>
    <sheetView workbookViewId="0">
      <selection activeCell="C4" sqref="C4"/>
    </sheetView>
  </sheetViews>
  <sheetFormatPr defaultRowHeight="15.75" x14ac:dyDescent="0.25"/>
  <cols>
    <col min="2" max="2" width="44.75" bestFit="1" customWidth="1"/>
  </cols>
  <sheetData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46D6-647E-463B-AF74-ADEA4894ECCA}">
  <sheetPr codeName="Sheet2"/>
  <dimension ref="A1"/>
  <sheetViews>
    <sheetView workbookViewId="0">
      <selection activeCell="G11" sqref="G11"/>
    </sheetView>
  </sheetViews>
  <sheetFormatPr defaultRowHeight="15.75" x14ac:dyDescent="0.25"/>
  <cols>
    <col min="7" max="7" width="15.25" bestFit="1" customWidth="1"/>
  </cols>
  <sheetData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36B5F-3F09-4A7F-ACCB-F1A495EC1C0D}">
  <sheetPr codeName="Sheet4"/>
  <dimension ref="A1:A27"/>
  <sheetViews>
    <sheetView workbookViewId="0">
      <selection activeCell="C21" sqref="C21"/>
    </sheetView>
  </sheetViews>
  <sheetFormatPr defaultColWidth="11" defaultRowHeight="15.75" x14ac:dyDescent="0.25"/>
  <sheetData>
    <row r="1" spans="1:1" x14ac:dyDescent="0.25">
      <c r="A1" t="s">
        <v>36</v>
      </c>
    </row>
    <row r="2" spans="1:1" x14ac:dyDescent="0.25">
      <c r="A2" t="s">
        <v>37</v>
      </c>
    </row>
    <row r="3" spans="1:1" x14ac:dyDescent="0.25">
      <c r="A3" t="s">
        <v>38</v>
      </c>
    </row>
    <row r="5" spans="1:1" x14ac:dyDescent="0.25">
      <c r="A5" t="s">
        <v>39</v>
      </c>
    </row>
    <row r="6" spans="1:1" x14ac:dyDescent="0.25">
      <c r="A6" t="s">
        <v>40</v>
      </c>
    </row>
    <row r="7" spans="1:1" x14ac:dyDescent="0.25">
      <c r="A7" t="s">
        <v>41</v>
      </c>
    </row>
    <row r="8" spans="1:1" x14ac:dyDescent="0.25">
      <c r="A8" t="s">
        <v>58</v>
      </c>
    </row>
    <row r="9" spans="1:1" x14ac:dyDescent="0.25">
      <c r="A9" t="s">
        <v>59</v>
      </c>
    </row>
    <row r="10" spans="1:1" x14ac:dyDescent="0.25">
      <c r="A10" t="s">
        <v>42</v>
      </c>
    </row>
    <row r="11" spans="1:1" x14ac:dyDescent="0.25">
      <c r="A11" t="s">
        <v>43</v>
      </c>
    </row>
    <row r="12" spans="1:1" x14ac:dyDescent="0.25">
      <c r="A12" t="s">
        <v>44</v>
      </c>
    </row>
    <row r="13" spans="1:1" x14ac:dyDescent="0.25">
      <c r="A13" t="s">
        <v>60</v>
      </c>
    </row>
    <row r="14" spans="1:1" x14ac:dyDescent="0.25">
      <c r="A14" t="s">
        <v>0</v>
      </c>
    </row>
    <row r="15" spans="1:1" x14ac:dyDescent="0.25">
      <c r="A15" t="s">
        <v>61</v>
      </c>
    </row>
    <row r="16" spans="1:1" s="3" customFormat="1" x14ac:dyDescent="0.25">
      <c r="A16" s="3" t="s">
        <v>84</v>
      </c>
    </row>
    <row r="17" spans="1:1" x14ac:dyDescent="0.25">
      <c r="A17" t="s">
        <v>2</v>
      </c>
    </row>
    <row r="18" spans="1:1" s="3" customFormat="1" x14ac:dyDescent="0.25">
      <c r="A18" s="3" t="s">
        <v>45</v>
      </c>
    </row>
    <row r="19" spans="1:1" x14ac:dyDescent="0.25">
      <c r="A19" t="s">
        <v>85</v>
      </c>
    </row>
    <row r="21" spans="1:1" x14ac:dyDescent="0.25">
      <c r="A21" t="s">
        <v>67</v>
      </c>
    </row>
    <row r="22" spans="1:1" x14ac:dyDescent="0.25">
      <c r="A22" t="s">
        <v>1</v>
      </c>
    </row>
    <row r="23" spans="1:1" x14ac:dyDescent="0.25">
      <c r="A23" t="s">
        <v>34</v>
      </c>
    </row>
    <row r="24" spans="1:1" x14ac:dyDescent="0.25">
      <c r="A24" t="s">
        <v>4</v>
      </c>
    </row>
    <row r="25" spans="1:1" x14ac:dyDescent="0.25">
      <c r="A25" t="s">
        <v>35</v>
      </c>
    </row>
    <row r="26" spans="1:1" x14ac:dyDescent="0.25">
      <c r="A26" t="s">
        <v>86</v>
      </c>
    </row>
    <row r="27" spans="1:1" x14ac:dyDescent="0.25">
      <c r="A27" t="s">
        <v>87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C799A-EA7E-4A6D-97F4-DE2AF71590AA}">
  <sheetPr codeName="Sheet5"/>
  <dimension ref="A1:B1"/>
  <sheetViews>
    <sheetView workbookViewId="0">
      <selection activeCell="H22" sqref="H22"/>
    </sheetView>
  </sheetViews>
  <sheetFormatPr defaultColWidth="11" defaultRowHeight="15.75" x14ac:dyDescent="0.25"/>
  <cols>
    <col min="1" max="1" width="12.375" bestFit="1" customWidth="1"/>
    <col min="2" max="2" width="13.5" bestFit="1" customWidth="1"/>
  </cols>
  <sheetData>
    <row r="1" spans="1:2" x14ac:dyDescent="0.25">
      <c r="A1" s="2" t="s">
        <v>46</v>
      </c>
      <c r="B1" s="2" t="s">
        <v>47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EC286-E785-49C3-B69D-3F067A25481E}">
  <sheetPr codeName="Sheet9"/>
  <dimension ref="A1:B1"/>
  <sheetViews>
    <sheetView workbookViewId="0">
      <selection activeCell="H22" sqref="H22"/>
    </sheetView>
  </sheetViews>
  <sheetFormatPr defaultColWidth="11" defaultRowHeight="15.75" x14ac:dyDescent="0.25"/>
  <cols>
    <col min="1" max="1" width="12.375" bestFit="1" customWidth="1"/>
    <col min="2" max="2" width="9.375" bestFit="1" customWidth="1"/>
  </cols>
  <sheetData>
    <row r="1" spans="1:2" x14ac:dyDescent="0.25">
      <c r="A1" s="2" t="s">
        <v>46</v>
      </c>
      <c r="B1" s="2" t="s">
        <v>48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975AA-B272-4E7B-ABAF-46C18BF88EEF}">
  <sheetPr codeName="Sheet10"/>
  <dimension ref="A1:F1"/>
  <sheetViews>
    <sheetView topLeftCell="B1" workbookViewId="0">
      <selection activeCell="H22" sqref="H22"/>
    </sheetView>
  </sheetViews>
  <sheetFormatPr defaultColWidth="17" defaultRowHeight="15.75" x14ac:dyDescent="0.25"/>
  <sheetData>
    <row r="1" spans="1:6" x14ac:dyDescent="0.25">
      <c r="A1" t="s">
        <v>12</v>
      </c>
      <c r="B1" s="2" t="s">
        <v>15</v>
      </c>
      <c r="C1" s="2" t="s">
        <v>19</v>
      </c>
      <c r="D1" s="2" t="s">
        <v>16</v>
      </c>
      <c r="E1" s="2" t="s">
        <v>20</v>
      </c>
      <c r="F1" s="2" t="s">
        <v>21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24BED-DFE6-4880-9710-384B4DDFFE21}">
  <sheetPr codeName="Sheet11"/>
  <dimension ref="A1:C1"/>
  <sheetViews>
    <sheetView workbookViewId="0">
      <selection activeCell="H22" sqref="H22"/>
    </sheetView>
  </sheetViews>
  <sheetFormatPr defaultColWidth="11" defaultRowHeight="15.75" x14ac:dyDescent="0.25"/>
  <sheetData>
    <row r="1" spans="1:3" x14ac:dyDescent="0.25">
      <c r="A1" s="2" t="s">
        <v>10</v>
      </c>
      <c r="B1" s="2" t="s">
        <v>49</v>
      </c>
      <c r="C1" s="2" t="s">
        <v>50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4990B-8C92-43D9-AFFA-830100178B93}">
  <sheetPr codeName="Sheet23"/>
  <dimension ref="A1:H1"/>
  <sheetViews>
    <sheetView topLeftCell="D1" workbookViewId="0">
      <selection activeCell="H22" sqref="H22"/>
    </sheetView>
  </sheetViews>
  <sheetFormatPr defaultRowHeight="15.75" x14ac:dyDescent="0.25"/>
  <cols>
    <col min="1" max="10" width="18.125" customWidth="1"/>
  </cols>
  <sheetData>
    <row r="1" spans="1:8" x14ac:dyDescent="0.25">
      <c r="A1" t="s">
        <v>12</v>
      </c>
      <c r="B1" t="s">
        <v>15</v>
      </c>
      <c r="C1" t="s">
        <v>19</v>
      </c>
      <c r="D1" t="s">
        <v>62</v>
      </c>
      <c r="E1" t="s">
        <v>63</v>
      </c>
      <c r="F1" t="s">
        <v>20</v>
      </c>
      <c r="G1" t="s">
        <v>64</v>
      </c>
      <c r="H1" t="s">
        <v>65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49FAA-5870-4F79-AE74-53BA0BBE0B8A}">
  <sheetPr codeName="Sheet12"/>
  <dimension ref="A1:C1"/>
  <sheetViews>
    <sheetView workbookViewId="0">
      <selection activeCell="H22" sqref="H22"/>
    </sheetView>
  </sheetViews>
  <sheetFormatPr defaultColWidth="11" defaultRowHeight="15.75" x14ac:dyDescent="0.25"/>
  <sheetData>
    <row r="1" spans="1:3" x14ac:dyDescent="0.25">
      <c r="A1" s="2" t="s">
        <v>12</v>
      </c>
      <c r="B1" s="2" t="s">
        <v>51</v>
      </c>
      <c r="C1" s="2" t="s">
        <v>52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F0670-9138-4D7B-BC30-85109F7D048C}">
  <sheetPr codeName="Sheet13"/>
  <dimension ref="A1:B4"/>
  <sheetViews>
    <sheetView workbookViewId="0">
      <selection activeCell="D11" sqref="D11"/>
    </sheetView>
  </sheetViews>
  <sheetFormatPr defaultColWidth="18.5" defaultRowHeight="15.75" x14ac:dyDescent="0.25"/>
  <sheetData>
    <row r="1" spans="1:2" x14ac:dyDescent="0.25">
      <c r="A1" s="2" t="s">
        <v>12</v>
      </c>
      <c r="B1" t="s">
        <v>22</v>
      </c>
    </row>
    <row r="2" spans="1:2" x14ac:dyDescent="0.25">
      <c r="A2" t="s">
        <v>23</v>
      </c>
      <c r="B2">
        <v>0</v>
      </c>
    </row>
    <row r="3" spans="1:2" x14ac:dyDescent="0.25">
      <c r="A3" s="2" t="s">
        <v>72</v>
      </c>
      <c r="B3">
        <v>262800</v>
      </c>
    </row>
    <row r="4" spans="1:2" x14ac:dyDescent="0.25">
      <c r="A4" t="s">
        <v>80</v>
      </c>
      <c r="B4">
        <v>87600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1E528-491D-42E1-BB08-3FB0895607B3}">
  <sheetPr codeName="Sheet14"/>
  <dimension ref="A1:D1"/>
  <sheetViews>
    <sheetView workbookViewId="0">
      <selection activeCell="H22" sqref="H22"/>
    </sheetView>
  </sheetViews>
  <sheetFormatPr defaultColWidth="16.875" defaultRowHeight="15.75" x14ac:dyDescent="0.25"/>
  <sheetData>
    <row r="1" spans="1:4" x14ac:dyDescent="0.25">
      <c r="A1" s="2" t="s">
        <v>12</v>
      </c>
      <c r="B1" t="s">
        <v>53</v>
      </c>
      <c r="C1" t="s">
        <v>54</v>
      </c>
      <c r="D1" t="s">
        <v>55</v>
      </c>
    </row>
  </sheetData>
  <phoneticPr fontId="20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6B502-A400-40A2-A7EB-E165DC7920E8}">
  <sheetPr codeName="Sheet15"/>
  <dimension ref="A1:C4"/>
  <sheetViews>
    <sheetView workbookViewId="0">
      <selection activeCell="H22" sqref="H22"/>
    </sheetView>
  </sheetViews>
  <sheetFormatPr defaultColWidth="28.375" defaultRowHeight="15.75" x14ac:dyDescent="0.25"/>
  <sheetData>
    <row r="1" spans="1:3" x14ac:dyDescent="0.25">
      <c r="A1" s="2" t="s">
        <v>7</v>
      </c>
      <c r="B1" t="s">
        <v>8</v>
      </c>
      <c r="C1" t="s">
        <v>9</v>
      </c>
    </row>
    <row r="2" spans="1:3" x14ac:dyDescent="0.25">
      <c r="A2">
        <f>Settings!C5</f>
        <v>100</v>
      </c>
      <c r="B2" t="str">
        <f>Settings!C6</f>
        <v>Auto</v>
      </c>
      <c r="C2">
        <f>Settings!C7</f>
        <v>17</v>
      </c>
    </row>
    <row r="3" spans="1:3" x14ac:dyDescent="0.25">
      <c r="A3" s="2"/>
    </row>
    <row r="4" spans="1:3" x14ac:dyDescent="0.25">
      <c r="A4" s="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CD2E6-26B6-4A68-AFD9-6DDB86C60C44}">
  <sheetPr codeName="Sheet16"/>
  <dimension ref="A1:C1"/>
  <sheetViews>
    <sheetView workbookViewId="0">
      <selection activeCell="H22" sqref="H22"/>
    </sheetView>
  </sheetViews>
  <sheetFormatPr defaultColWidth="16" defaultRowHeight="15.75" x14ac:dyDescent="0.25"/>
  <sheetData>
    <row r="1" spans="1:3" x14ac:dyDescent="0.25">
      <c r="A1" t="s">
        <v>12</v>
      </c>
      <c r="B1" s="2" t="s">
        <v>15</v>
      </c>
      <c r="C1" t="s">
        <v>19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E765C-CBCD-4359-BE40-AAAD5D82CA6E}">
  <sheetPr codeName="Sheet17"/>
  <dimension ref="A1:D1"/>
  <sheetViews>
    <sheetView workbookViewId="0">
      <selection activeCell="H22" sqref="H22"/>
    </sheetView>
  </sheetViews>
  <sheetFormatPr defaultColWidth="11" defaultRowHeight="15.75" x14ac:dyDescent="0.25"/>
  <sheetData>
    <row r="1" spans="1:4" x14ac:dyDescent="0.25">
      <c r="A1" s="2" t="s">
        <v>10</v>
      </c>
      <c r="B1" t="s">
        <v>46</v>
      </c>
      <c r="C1" t="s">
        <v>28</v>
      </c>
      <c r="D1" t="s">
        <v>11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E93C6-CB6B-49BF-B7BD-7640C80FE47F}">
  <sheetPr codeName="Sheet7"/>
  <dimension ref="A1:E1"/>
  <sheetViews>
    <sheetView workbookViewId="0"/>
  </sheetViews>
  <sheetFormatPr defaultRowHeight="15" x14ac:dyDescent="0.25"/>
  <cols>
    <col min="1" max="16384" width="9" style="5"/>
  </cols>
  <sheetData>
    <row r="1" spans="1:5" x14ac:dyDescent="0.25">
      <c r="A1" s="5" t="s">
        <v>12</v>
      </c>
      <c r="B1" s="5" t="s">
        <v>15</v>
      </c>
      <c r="C1" s="5" t="s">
        <v>81</v>
      </c>
      <c r="D1" s="5" t="s">
        <v>82</v>
      </c>
      <c r="E1" s="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6B977-6514-4DA1-8C96-76226BE973F2}">
  <sheetPr codeName="Sheet18"/>
  <dimension ref="A1:F49"/>
  <sheetViews>
    <sheetView workbookViewId="0">
      <selection activeCell="H22" sqref="H22"/>
    </sheetView>
  </sheetViews>
  <sheetFormatPr defaultColWidth="19.125" defaultRowHeight="15.75" x14ac:dyDescent="0.25"/>
  <sheetData>
    <row r="1" spans="1:5" x14ac:dyDescent="0.25">
      <c r="A1" t="s">
        <v>12</v>
      </c>
      <c r="B1" t="s">
        <v>15</v>
      </c>
      <c r="C1" t="s">
        <v>28</v>
      </c>
      <c r="D1" t="s">
        <v>56</v>
      </c>
      <c r="E1" t="s">
        <v>57</v>
      </c>
    </row>
    <row r="45" spans="6:6" x14ac:dyDescent="0.25">
      <c r="F45" s="2"/>
    </row>
    <row r="46" spans="6:6" x14ac:dyDescent="0.25">
      <c r="F46" s="2"/>
    </row>
    <row r="47" spans="6:6" x14ac:dyDescent="0.25">
      <c r="F47" s="2"/>
    </row>
    <row r="48" spans="6:6" x14ac:dyDescent="0.25">
      <c r="F48" s="2"/>
    </row>
    <row r="49" spans="6:6" x14ac:dyDescent="0.25">
      <c r="F49" s="2"/>
    </row>
  </sheetData>
  <pageMargins left="0.7" right="0.7" top="0.75" bottom="0.75" header="0.3" footer="0.3"/>
  <pageSetup paperSize="0" orientation="portrait" horizontalDpi="0" verticalDpi="0" copie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A612A-72AD-4E43-A7FF-8013E414BAF2}">
  <sheetPr codeName="Sheet19"/>
  <dimension ref="A1:D1"/>
  <sheetViews>
    <sheetView workbookViewId="0">
      <selection activeCell="H22" sqref="H22"/>
    </sheetView>
  </sheetViews>
  <sheetFormatPr defaultColWidth="20.875" defaultRowHeight="15.75" x14ac:dyDescent="0.25"/>
  <sheetData>
    <row r="1" spans="1:4" x14ac:dyDescent="0.25">
      <c r="A1" t="s">
        <v>12</v>
      </c>
      <c r="B1" t="s">
        <v>26</v>
      </c>
      <c r="C1" t="s">
        <v>27</v>
      </c>
      <c r="D1" t="s">
        <v>28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C8035-AADD-424B-BBBB-6C6BF2928A67}">
  <sheetPr codeName="Sheet24"/>
  <dimension ref="A1:C1"/>
  <sheetViews>
    <sheetView workbookViewId="0">
      <selection activeCell="H22" sqref="H22"/>
    </sheetView>
  </sheetViews>
  <sheetFormatPr defaultRowHeight="15.75" x14ac:dyDescent="0.25"/>
  <sheetData>
    <row r="1" spans="1:3" x14ac:dyDescent="0.25">
      <c r="A1" t="s">
        <v>12</v>
      </c>
      <c r="B1" t="s">
        <v>66</v>
      </c>
      <c r="C1" t="s">
        <v>28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E1EA0-13D1-407F-BDC4-B6CD6BB8C57F}">
  <sheetPr codeName="Sheet21"/>
  <dimension ref="A1:E1"/>
  <sheetViews>
    <sheetView workbookViewId="0">
      <selection activeCell="H22" sqref="H22"/>
    </sheetView>
  </sheetViews>
  <sheetFormatPr defaultColWidth="22.625" defaultRowHeight="15.75" x14ac:dyDescent="0.25"/>
  <sheetData>
    <row r="1" spans="1:5" x14ac:dyDescent="0.25">
      <c r="A1" s="2" t="s">
        <v>12</v>
      </c>
      <c r="B1" t="s">
        <v>13</v>
      </c>
      <c r="C1" t="s">
        <v>24</v>
      </c>
      <c r="D1" t="s">
        <v>25</v>
      </c>
      <c r="E1" t="s">
        <v>14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C6132-329F-4CE9-9926-D197A5205AB2}">
  <sheetPr codeName="Sheet20"/>
  <dimension ref="A1:E1"/>
  <sheetViews>
    <sheetView workbookViewId="0">
      <selection activeCell="H22" sqref="H22"/>
    </sheetView>
  </sheetViews>
  <sheetFormatPr defaultColWidth="29" defaultRowHeight="15.75" x14ac:dyDescent="0.25"/>
  <sheetData>
    <row r="1" spans="1:5" x14ac:dyDescent="0.25">
      <c r="A1" t="s">
        <v>12</v>
      </c>
      <c r="B1" s="2" t="s">
        <v>15</v>
      </c>
      <c r="C1" t="s">
        <v>16</v>
      </c>
      <c r="D1" t="s">
        <v>17</v>
      </c>
      <c r="E1" t="s">
        <v>18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26E14-C950-46C7-BE40-F1813A4E0D6F}">
  <sheetPr codeName="Sheet22"/>
  <dimension ref="A1:E1"/>
  <sheetViews>
    <sheetView workbookViewId="0">
      <selection activeCell="H22" sqref="H22"/>
    </sheetView>
  </sheetViews>
  <sheetFormatPr defaultColWidth="18.375" defaultRowHeight="15.75" x14ac:dyDescent="0.25"/>
  <sheetData>
    <row r="1" spans="1:5" x14ac:dyDescent="0.25">
      <c r="A1" t="s">
        <v>12</v>
      </c>
      <c r="B1" s="2" t="s">
        <v>15</v>
      </c>
      <c r="C1" t="s">
        <v>28</v>
      </c>
      <c r="D1" t="s">
        <v>29</v>
      </c>
      <c r="E1" t="s">
        <v>30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3672B-C4CA-454C-81A6-25E23570B244}">
  <sheetPr codeName="Sheet8"/>
  <dimension ref="A1:C1"/>
  <sheetViews>
    <sheetView workbookViewId="0">
      <selection activeCell="C9" sqref="C9"/>
    </sheetView>
  </sheetViews>
  <sheetFormatPr defaultRowHeight="15" x14ac:dyDescent="0.25"/>
  <cols>
    <col min="1" max="16384" width="9" style="5"/>
  </cols>
  <sheetData>
    <row r="1" spans="1:3" x14ac:dyDescent="0.25">
      <c r="A1" s="5" t="s">
        <v>12</v>
      </c>
      <c r="B1" s="5" t="s">
        <v>15</v>
      </c>
      <c r="C1" s="5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2</vt:i4>
      </vt:variant>
    </vt:vector>
  </HeadingPairs>
  <TitlesOfParts>
    <vt:vector size="29" baseType="lpstr">
      <vt:lpstr>Instructions</vt:lpstr>
      <vt:lpstr>Settings</vt:lpstr>
      <vt:lpstr>Components</vt:lpstr>
      <vt:lpstr>Network</vt:lpstr>
      <vt:lpstr>Scenarios</vt:lpstr>
      <vt:lpstr>out</vt:lpstr>
      <vt:lpstr>stats</vt:lpstr>
      <vt:lpstr>menus</vt:lpstr>
      <vt:lpstr>component-failure-mode</vt:lpstr>
      <vt:lpstr>component-fragility</vt:lpstr>
      <vt:lpstr>converter-component</vt:lpstr>
      <vt:lpstr>damage-intensity</vt:lpstr>
      <vt:lpstr>dual-outflow-converter-comp</vt:lpstr>
      <vt:lpstr>failure-mode</vt:lpstr>
      <vt:lpstr>fixed-cdf</vt:lpstr>
      <vt:lpstr>fragility-curve</vt:lpstr>
      <vt:lpstr>general</vt:lpstr>
      <vt:lpstr>load-component</vt:lpstr>
      <vt:lpstr>load-profile</vt:lpstr>
      <vt:lpstr>mover-component</vt:lpstr>
      <vt:lpstr>muxer-component</vt:lpstr>
      <vt:lpstr>network-link</vt:lpstr>
      <vt:lpstr>pass-through-component</vt:lpstr>
      <vt:lpstr>scenario</vt:lpstr>
      <vt:lpstr>source-component</vt:lpstr>
      <vt:lpstr>storage-component</vt:lpstr>
      <vt:lpstr>uncontrolled-src</vt:lpstr>
      <vt:lpstr>exe_path</vt:lpstr>
      <vt:lpstr>flows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Matthew Larson</cp:lastModifiedBy>
  <dcterms:created xsi:type="dcterms:W3CDTF">2020-06-24T15:27:13Z</dcterms:created>
  <dcterms:modified xsi:type="dcterms:W3CDTF">2020-08-13T15:55:14Z</dcterms:modified>
</cp:coreProperties>
</file>