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AA6114D3-1893-4416-8B70-39E2255633A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<sst xmlns="http://schemas.openxmlformats.org/spreadsheetml/2006/main" count="2241" uniqueCount="764">
  <si>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</si>
  <si>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</si>
  <si>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</si>
  <si>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</si>
  <si>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</si>
  <si>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</si>
  <si>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</si>
  <si>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</si>
  <si>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</si>
  <si>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</si>
  <si>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</si>
  <si>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</si>
  <si>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</si>
  <si>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</si>
  <si>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</si>
  <si>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</si>
  <si>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</si>
  <si>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</si>
  <si>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</si>
  <si>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</si>
  <si>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</si>
  <si>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</si>
  <si>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</si>
  <si>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</si>
  <si>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</si>
  <si>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</si>
  <si>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</si>
  <si>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</si>
  <si>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</si>
  <si>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</si>
  <si>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</si>
  <si>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</si>
  <si>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</si>
  <si>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</si>
  <si>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</si>
  <si>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</si>
  <si>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</si>
  <si>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</si>
  <si>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</si>
  <si>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</si>
  <si>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</si>
  <si>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</si>
  <si>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</si>
  <si>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</si>
  <si>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</si>
  <si>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</si>
  <si>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</si>
  <si>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</si>
  <si>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</si>
  <si>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</si>
  <si>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</si>
  <si>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</si>
  <si>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</si>
  <si>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</si>
  <si>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</si>
  <si>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</si>
  <si>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</si>
  <si>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</si>
  <si>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</si>
  <si>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</si>
  <si>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</si>
  <si>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</si>
  <si>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</si>
  <si>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</si>
  <si>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</si>
  <si>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</si>
  <si>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</si>
  <si>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</si>
  <si>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</si>
  <si>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</si>
  <si>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</si>
  <si>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</si>
  <si>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</si>
  <si>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</si>
  <si>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</si>
  <si>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</si>
  <si>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</si>
  <si>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</si>
  <si>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</si>
  <si>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</si>
  <si>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</si>
  <si>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</si>
  <si>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</si>
  <si>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</si>
  <si>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</si>
  <si>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</si>
  <si>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</si>
  <si>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</si>
  <si>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</si>
  <si>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</si>
  <si>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</si>
  <si>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</si>
  <si>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</si>
  <si>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</si>
  <si>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</si>
  <si>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</si>
  <si>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</si>
  <si>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</si>
  <si>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</si>
  <si>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</si>
  <si>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</si>
  <si>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</si>
  <si>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</si>
  <si>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</si>
  <si>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</si>
  <si>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</si>
  <si>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</si>
  <si>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</si>
  <si>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</si>
  <si>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</si>
  <si>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</si>
  <si>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</si>
  <si>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</si>
  <si>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</si>
  <si>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</si>
  <si>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</si>
  <si>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</si>
  <si>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</si>
  <si>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</si>
  <si>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</si>
  <si>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</si>
  <si>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</si>
  <si>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</si>
  <si>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</si>
  <si>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</si>
  <si>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</si>
  <si>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</si>
  <si>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</si>
  <si>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</si>
  <si>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</si>
  <si>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</si>
  <si>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</si>
  <si>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</si>
  <si>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</si>
  <si>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</si>
  <si>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</si>
  <si>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</si>
  <si>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</si>
  <si>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</si>
  <si>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</si>
  <si>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</si>
  <si>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</si>
  <si>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</si>
  <si>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</si>
  <si>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</si>
  <si>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</si>
  <si>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</si>
  <si>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</si>
  <si>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</si>
  <si>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</si>
  <si>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</si>
  <si>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</si>
  <si>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</si>
  <si>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</si>
  <si>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</si>
  <si>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</si>
  <si>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</si>
  <si>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</si>
  <si>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</si>
  <si>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</si>
  <si>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</si>
  <si>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</si>
  <si>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</si>
  <si>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</si>
  <si>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</si>
  <si>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</si>
  <si>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</si>
  <si>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</si>
  <si>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</si>
  <si>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</si>
  <si>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</si>
  <si>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</si>
  <si>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</si>
  <si>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</si>
  <si>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</si>
  <si>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</si>
  <si>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</si>
  <si>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</si>
  <si>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</si>
  <si>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</si>
  <si>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</si>
  <si>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</si>
  <si>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</si>
  <si>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</si>
  <si>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</si>
  <si>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</si>
  <si>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</si>
  <si>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</si>
  <si>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</si>
  <si>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</si>
  <si>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</si>
  <si>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</si>
  <si>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</si>
  <si>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</si>
  <si>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</si>
  <si>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</si>
  <si>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</si>
  <si>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</si>
  <si>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</si>
  <si>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</si>
  <si>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</si>
  <si>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</si>
  <si>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</si>
  <si>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</si>
  <si>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</si>
  <si>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</si>
  <si>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</si>
  <si>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</si>
  <si>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</si>
  <si>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</si>
  <si>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</si>
  <si>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</si>
  <si>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</si>
  <si>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</si>
  <si>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</si>
  <si>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</si>
  <si>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</si>
  <si>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</si>
  <si>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</si>
  <si>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</si>
  <si>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</si>
  <si>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</si>
  <si>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</si>
  <si>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</si>
  <si>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</si>
  <si>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</si>
  <si>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</si>
  <si>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</si>
  <si>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</si>
  <si>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</si>
  <si>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</si>
  <si>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</si>
  <si>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</si>
  <si>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</si>
  <si>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</si>
  <si>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</si>
  <si>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</si>
  <si>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</si>
  <si>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</si>
  <si>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</si>
  <si>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</si>
  <si>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</si>
  <si>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</si>
  <si>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</si>
  <si>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</si>
  <si>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</si>
  <si>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</si>
  <si>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</si>
  <si>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</si>
  <si>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</si>
  <si>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</si>
  <si>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</si>
  <si>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</si>
  <si>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</si>
  <si>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</si>
  <si>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</si>
  <si>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</si>
  <si>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</si>
  <si>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</si>
  <si>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</si>
  <si>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</si>
  <si>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</si>
  <si>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</si>
  <si>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</si>
  <si>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</si>
  <si>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</si>
  <si>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</si>
  <si>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</si>
  <si>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</si>
  <si>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</si>
  <si>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</si>
  <si>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</si>
  <si>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</si>
  <si>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</si>
  <si>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</si>
  <si>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</si>
  <si>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</si>
  <si>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</si>
  <si>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</si>
  <si>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</si>
  <si>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</si>
  <si>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</si>
  <si>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</si>
  <si>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</si>
  <si>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</si>
  <si>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</si>
  <si>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</si>
  <si>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</si>
  <si>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</si>
  <si>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</si>
  <si>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</si>
  <si>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</si>
  <si>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</si>
  <si>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</si>
  <si>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</si>
  <si>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</si>
  <si>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</si>
  <si>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</si>
  <si>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</si>
  <si>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</si>
  <si>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</si>
  <si>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</si>
  <si>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</si>
  <si>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</si>
  <si>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</si>
  <si>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</si>
  <si>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</si>
  <si>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</si>
  <si>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</si>
  <si>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</si>
  <si>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</si>
  <si>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</si>
  <si>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</si>
  <si>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</si>
  <si>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</si>
  <si>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</si>
  <si>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</si>
  <si>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</si>
  <si>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</si>
  <si>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</si>
  <si>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</si>
  <si>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</si>
  <si>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</si>
  <si>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</si>
  <si>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</si>
  <si>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</si>
  <si>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</si>
  <si>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</si>
  <si>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</si>
  <si>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</si>
  <si>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</si>
  <si>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</si>
  <si>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</si>
  <si>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</si>
  <si>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</si>
  <si>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</si>
  <si>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</si>
  <si>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</si>
  <si>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</si>
  <si>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</si>
  <si>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</si>
  <si>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</si>
  <si>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</si>
  <si>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</si>
  <si>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</si>
  <si>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</si>
  <si>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</si>
  <si>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</si>
  <si>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</si>
  <si>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</si>
  <si>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</si>
  <si>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</si>
  <si>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</si>
  <si>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</si>
  <si>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</si>
  <si>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</si>
  <si>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</si>
  <si>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</si>
  <si>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</si>
  <si>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</si>
  <si>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</si>
  <si>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</si>
  <si>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</si>
  <si>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</si>
  <si>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</si>
  <si>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</si>
  <si>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</si>
  <si>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</si>
  <si>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</si>
  <si>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</si>
  <si>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</si>
  <si>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</si>
  <si>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</si>
  <si>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</si>
  <si>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</si>
  <si>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</si>
  <si>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</si>
  <si>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</si>
  <si>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</si>
  <si>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</si>
  <si>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</si>
  <si>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</si>
  <si>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</si>
  <si>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</si>
  <si>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</si>
  <si>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</si>
  <si>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</si>
  <si>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</si>
  <si>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</si>
  <si>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</si>
  <si>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</si>
  <si>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</si>
  <si>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</si>
  <si>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</si>
  <si>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</si>
  <si>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</si>
  <si>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</si>
  <si>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</si>
  <si>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</si>
  <si>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</si>
  <si>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</si>
  <si>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</si>
  <si>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</si>
  <si>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</si>
  <si>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</si>
  <si>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</si>
  <si>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</si>
  <si>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</si>
  <si>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</si>
  <si>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</si>
  <si>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</si>
  <si>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</si>
  <si>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</si>
  <si>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</si>
  <si>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</si>
  <si>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</si>
  <si>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</si>
  <si>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</si>
  <si>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</si>
  <si>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</si>
  <si>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</si>
  <si>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</si>
  <si>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</si>
  <si>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</si>
  <si>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</si>
  <si>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</si>
  <si>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</si>
  <si>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</si>
  <si>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</si>
  <si>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</si>
  <si>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</si>
  <si>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</si>
  <si>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</si>
  <si>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</si>
  <si>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</si>
  <si>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</si>
  <si>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</si>
  <si>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</si>
  <si>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</si>
  <si>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</si>
  <si>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</si>
  <si>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</si>
  <si>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</si>
  <si>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</si>
  <si>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</si>
  <si>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</si>
  <si>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</si>
  <si>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</si>
  <si>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</si>
  <si>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</si>
  <si>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</si>
  <si>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</si>
  <si>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</si>
  <si>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</si>
  <si>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</si>
  <si>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</si>
  <si>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</si>
  <si>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</si>
  <si>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</si>
  <si>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</si>
  <si>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</si>
  <si>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</si>
  <si>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</si>
  <si>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</si>
  <si>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</si>
  <si>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</si>
  <si>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</si>
  <si>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</si>
  <si>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</si>
  <si>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</si>
  <si>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</si>
  <si>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</si>
  <si>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</si>
  <si>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</si>
  <si>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</si>
  <si>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</si>
  <si>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</si>
  <si>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</si>
  <si>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</si>
  <si>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</si>
  <si>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</si>
  <si>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</si>
  <si>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</si>
  <si>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</si>
  <si>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</si>
  <si>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</si>
  <si>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</si>
  <si>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</si>
  <si>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</si>
  <si>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</si>
  <si>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</si>
  <si>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</si>
  <si>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</si>
  <si>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</si>
  <si>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</si>
  <si>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</si>
  <si>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</si>
  <si>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</si>
  <si>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</si>
  <si>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</si>
  <si>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</si>
  <si>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</si>
  <si>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</si>
  <si>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</si>
  <si>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</si>
  <si>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</si>
  <si>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</si>
  <si>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</si>
  <si>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</si>
  <si>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</si>
  <si>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</si>
  <si>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</si>
  <si>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</si>
  <si>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</si>
  <si>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</si>
  <si>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</si>
  <si>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</si>
  <si>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</si>
  <si>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</si>
  <si>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</si>
  <si>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</si>
  <si>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</si>
  <si>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</si>
  <si>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</si>
  <si>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</si>
  <si>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</si>
  <si>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</si>
  <si>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</si>
  <si>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</si>
  <si>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</si>
  <si>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</si>
  <si>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</si>
  <si>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</si>
  <si>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</si>
  <si>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</si>
  <si>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</si>
  <si>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</si>
  <si>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</si>
  <si>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</si>
  <si>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</si>
  <si>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</si>
  <si>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</si>
  <si>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</si>
  <si>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</si>
  <si>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</si>
  <si>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</si>
  <si>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</si>
  <si>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</si>
  <si>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</si>
  <si>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</si>
  <si>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</si>
  <si>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</si>
  <si>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</si>
  <si>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</si>
  <si>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</si>
  <si>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</si>
  <si>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</si>
  <si>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</si>
  <si>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</si>
  <si>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</si>
  <si>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</si>
  <si>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</si>
  <si>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</si>
  <si>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</si>
  <si>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</si>
  <si>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</si>
  <si>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</si>
  <si>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</si>
  <si>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</si>
  <si>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</si>
  <si>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</si>
  <si>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</si>
  <si>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</si>
  <si>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</si>
  <si>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</si>
  <si>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</si>
  <si>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</si>
  <si>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</si>
  <si>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</si>
  <si>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</si>
  <si>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</si>
  <si>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</si>
  <si>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</si>
  <si>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</si>
  <si>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</si>
  <si>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</si>
  <si>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</si>
  <si>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</si>
  <si>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</si>
  <si>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</si>
  <si>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</si>
  <si>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</si>
  <si>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</si>
  <si>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</si>
  <si>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</si>
  <si>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</si>
  <si>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</si>
  <si>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</si>
  <si>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</si>
  <si>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</si>
  <si>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</si>
  <si>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</si>
  <si>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</si>
  <si>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</si>
  <si>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</si>
  <si>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</si>
  <si>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</si>
  <si>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</si>
  <si>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</si>
  <si>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</si>
  <si>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</si>
  <si>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</si>
  <si>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</si>
  <si>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</si>
  <si>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</si>
  <si>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</si>
  <si>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</si>
  <si>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</si>
  <si>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</si>
  <si>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</si>
  <si>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</si>
  <si>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</si>
  <si>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</si>
  <si>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</si>
  <si>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</si>
  <si>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</si>
  <si>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</si>
  <si>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</si>
  <si>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</si>
  <si>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</si>
  <si>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</si>
  <si>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</si>
  <si>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</si>
  <si>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</si>
  <si>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</si>
  <si>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</si>
  <si>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</si>
  <si>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</si>
  <si>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</si>
  <si>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</si>
  <si>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</si>
  <si>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</si>
  <si>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</si>
  <si>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</si>
  <si>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</si>
  <si>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</si>
  <si>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</si>
  <si>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</si>
  <si>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</si>
  <si>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</si>
  <si>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</si>
  <si>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</si>
  <si>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</si>
  <si>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</si>
  <si>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</si>
  <si>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</si>
  <si>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</si>
  <si>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</si>
  <si>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</si>
  <si>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</si>
  <si>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</si>
  <si>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</si>
  <si>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</si>
  <si>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</si>
  <si>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</si>
  <si>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</si>
  <si>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</si>
  <si>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</si>
  <si>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</si>
  <si>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</si>
  <si>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</si>
  <si>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</si>
  <si>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</si>
  <si>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</si>
  <si>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</si>
  <si>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</si>
  <si>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</si>
  <si>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</si>
  <si>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</si>
  <si>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</si>
  <si>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</si>
  <si>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</si>
  <si>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</si>
  <si>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</si>
  <si>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</si>
  <si>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</si>
  <si>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</si>
  <si>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</si>
  <si>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PARSONS CORPORATION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</si>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</sst>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0"/>
  <sheetViews>
    <sheetView tabSelected="1"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45646</v>
      </c>
      <c r="B2" s="55" t="s">
        <v>15</v>
      </c>
      <c r="C2" s="55" t="s">
        <v>239</v>
      </c>
      <c r="D2" s="55" t="s">
        <v>674</v>
      </c>
      <c r="E2" s="55">
        <v>51</v>
      </c>
      <c r="F2" s="55">
        <v>53</v>
      </c>
      <c r="G2" s="55" t="s">
        <v>11</v>
      </c>
      <c r="H2" s="54">
        <v>45712</v>
      </c>
      <c r="I2" s="55" t="s">
        <v>13</v>
      </c>
      <c r="J2" s="53" t="s">
        <v>675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45637</v>
      </c>
      <c r="B3" s="55" t="s">
        <v>70</v>
      </c>
      <c r="C3" s="55" t="s">
        <v>273</v>
      </c>
      <c r="D3" s="55" t="s">
        <v>676</v>
      </c>
      <c r="E3" s="55">
        <v>311513</v>
      </c>
      <c r="F3" s="55">
        <v>270</v>
      </c>
      <c r="G3" s="55" t="s">
        <v>11</v>
      </c>
      <c r="H3" s="54">
        <v>45698</v>
      </c>
      <c r="I3" s="55" t="s">
        <v>13</v>
      </c>
      <c r="J3" s="53" t="s">
        <v>677</v>
      </c>
      <c r="K3" s="57" t="str">
        <f t="shared" ref="K3:K50" si="0">IF(ISBLANK(J3),"",HYPERLINK(J3,"WARN"))</f>
        <v>WARN</v>
      </c>
    </row>
    <row r="4" spans="1:11" s="55" customFormat="1" ht="21.25" customHeight="1" x14ac:dyDescent="0.35">
      <c r="A4" s="54">
        <v>45614</v>
      </c>
      <c r="B4" s="55" t="s">
        <v>40</v>
      </c>
      <c r="C4" s="55" t="s">
        <v>243</v>
      </c>
      <c r="D4" s="55" t="s">
        <v>678</v>
      </c>
      <c r="E4" s="55">
        <v>237990</v>
      </c>
      <c r="F4" s="55">
        <v>6</v>
      </c>
      <c r="G4" s="55" t="s">
        <v>11</v>
      </c>
      <c r="H4" s="54">
        <v>45673</v>
      </c>
      <c r="I4" s="55" t="s">
        <v>13</v>
      </c>
      <c r="J4" s="53" t="s">
        <v>679</v>
      </c>
      <c r="K4" s="57" t="str">
        <f t="shared" si="0"/>
        <v>WARN</v>
      </c>
    </row>
    <row r="5" spans="1:11" s="55" customFormat="1" ht="21.25" customHeight="1" x14ac:dyDescent="0.35">
      <c r="A5" s="54">
        <v>45611</v>
      </c>
      <c r="B5" s="55" t="s">
        <v>14</v>
      </c>
      <c r="C5" s="55" t="s">
        <v>251</v>
      </c>
      <c r="D5" s="55" t="s">
        <v>680</v>
      </c>
      <c r="E5" s="55">
        <v>2121</v>
      </c>
      <c r="F5" s="55">
        <v>55</v>
      </c>
      <c r="G5" s="55" t="s">
        <v>11</v>
      </c>
      <c r="H5" s="54">
        <v>45672</v>
      </c>
      <c r="I5" s="55" t="s">
        <v>13</v>
      </c>
      <c r="J5" s="53" t="s">
        <v>681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251</v>
      </c>
      <c r="D6" s="55" t="s">
        <v>682</v>
      </c>
      <c r="E6" s="55">
        <v>2121</v>
      </c>
      <c r="F6" s="55">
        <v>227</v>
      </c>
      <c r="G6" s="55" t="s">
        <v>11</v>
      </c>
      <c r="H6" s="54">
        <v>45672</v>
      </c>
      <c r="I6" s="55" t="s">
        <v>13</v>
      </c>
      <c r="J6" s="53" t="s">
        <v>683</v>
      </c>
      <c r="K6" s="57" t="str">
        <f t="shared" si="0"/>
        <v>WARN</v>
      </c>
    </row>
    <row r="7" spans="1:11" s="55" customFormat="1" ht="21.25" customHeight="1" x14ac:dyDescent="0.35">
      <c r="A7" s="54">
        <v>45607</v>
      </c>
      <c r="B7" s="55" t="s">
        <v>40</v>
      </c>
      <c r="C7" s="55" t="s">
        <v>243</v>
      </c>
      <c r="D7" s="55" t="s">
        <v>684</v>
      </c>
      <c r="E7" s="55">
        <v>562920</v>
      </c>
      <c r="F7" s="55">
        <v>20</v>
      </c>
      <c r="G7" s="55" t="s">
        <v>11</v>
      </c>
      <c r="H7" s="54">
        <v>45672</v>
      </c>
      <c r="I7" s="55" t="s">
        <v>13</v>
      </c>
      <c r="J7" s="53" t="s">
        <v>685</v>
      </c>
      <c r="K7" s="57" t="str">
        <f t="shared" si="0"/>
        <v>WARN</v>
      </c>
    </row>
    <row r="8" spans="1:11" s="55" customFormat="1" ht="21.25" customHeight="1" x14ac:dyDescent="0.35">
      <c r="A8" s="54">
        <v>45600</v>
      </c>
      <c r="B8" s="55" t="s">
        <v>40</v>
      </c>
      <c r="C8" s="55" t="s">
        <v>243</v>
      </c>
      <c r="D8" s="55" t="s">
        <v>686</v>
      </c>
      <c r="E8" s="55">
        <v>541330</v>
      </c>
      <c r="F8" s="55">
        <v>4</v>
      </c>
      <c r="G8" s="55" t="s">
        <v>11</v>
      </c>
      <c r="H8" s="54">
        <v>45673</v>
      </c>
      <c r="I8" s="55" t="s">
        <v>13</v>
      </c>
      <c r="J8" s="53" t="s">
        <v>687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243</v>
      </c>
      <c r="D9" s="55" t="s">
        <v>688</v>
      </c>
      <c r="E9" s="55">
        <v>541330</v>
      </c>
      <c r="F9" s="55">
        <v>7</v>
      </c>
      <c r="G9" s="55" t="s">
        <v>11</v>
      </c>
      <c r="H9" s="54">
        <v>45673</v>
      </c>
      <c r="I9" s="55" t="s">
        <v>13</v>
      </c>
      <c r="J9" s="53" t="s">
        <v>689</v>
      </c>
      <c r="K9" s="57" t="str">
        <f t="shared" si="0"/>
        <v>WARN</v>
      </c>
    </row>
    <row r="10" spans="1:11" s="55" customFormat="1" ht="21.25" customHeight="1" x14ac:dyDescent="0.35">
      <c r="A10" s="54">
        <v>45590</v>
      </c>
      <c r="B10" s="55" t="s">
        <v>108</v>
      </c>
      <c r="C10" s="55" t="s">
        <v>128</v>
      </c>
      <c r="D10" s="55" t="s">
        <v>690</v>
      </c>
      <c r="E10" s="55">
        <v>423450</v>
      </c>
      <c r="F10" s="55">
        <v>55</v>
      </c>
      <c r="G10" s="55" t="s">
        <v>11</v>
      </c>
      <c r="H10" s="54">
        <v>45621</v>
      </c>
      <c r="I10" s="55" t="s">
        <v>10</v>
      </c>
      <c r="J10" s="53" t="s">
        <v>691</v>
      </c>
      <c r="K10" s="57" t="str">
        <f t="shared" si="0"/>
        <v>WARN</v>
      </c>
    </row>
    <row r="11" spans="1:11" s="55" customFormat="1" ht="21.25" customHeight="1" x14ac:dyDescent="0.35">
      <c r="A11" s="54">
        <v>45580</v>
      </c>
      <c r="B11" s="55" t="s">
        <v>70</v>
      </c>
      <c r="C11" s="55" t="s">
        <v>273</v>
      </c>
      <c r="D11" s="55" t="s">
        <v>692</v>
      </c>
      <c r="E11" s="55">
        <v>513210</v>
      </c>
      <c r="F11" s="55">
        <v>100</v>
      </c>
      <c r="G11" s="55" t="s">
        <v>16</v>
      </c>
      <c r="H11" s="54">
        <v>45641</v>
      </c>
      <c r="I11" s="55" t="s">
        <v>13</v>
      </c>
      <c r="J11" s="53" t="s">
        <v>693</v>
      </c>
      <c r="K11" s="57" t="str">
        <f t="shared" si="0"/>
        <v>WARN</v>
      </c>
    </row>
    <row r="12" spans="1:11" s="55" customFormat="1" ht="21.25" customHeight="1" x14ac:dyDescent="0.35">
      <c r="A12" s="54">
        <v>45575</v>
      </c>
      <c r="B12" s="55" t="s">
        <v>29</v>
      </c>
      <c r="C12" s="55" t="s">
        <v>225</v>
      </c>
      <c r="D12" s="55" t="s">
        <v>694</v>
      </c>
      <c r="E12" s="55">
        <v>449110</v>
      </c>
      <c r="F12" s="55">
        <v>218</v>
      </c>
      <c r="G12" s="55" t="s">
        <v>16</v>
      </c>
      <c r="H12" s="54">
        <v>45657</v>
      </c>
      <c r="I12" s="55" t="s">
        <v>13</v>
      </c>
      <c r="J12" s="53" t="s">
        <v>695</v>
      </c>
      <c r="K12" s="57" t="str">
        <f t="shared" si="0"/>
        <v>WARN</v>
      </c>
    </row>
    <row r="13" spans="1:11" s="55" customFormat="1" ht="21.25" customHeight="1" x14ac:dyDescent="0.35">
      <c r="A13" s="54">
        <v>45566</v>
      </c>
      <c r="B13" s="55" t="s">
        <v>332</v>
      </c>
      <c r="C13" s="55" t="s">
        <v>333</v>
      </c>
      <c r="D13" s="55" t="s">
        <v>696</v>
      </c>
      <c r="E13" s="55">
        <v>4841</v>
      </c>
      <c r="F13" s="55">
        <v>5</v>
      </c>
      <c r="G13" s="55" t="s">
        <v>11</v>
      </c>
      <c r="H13" s="54">
        <v>45544</v>
      </c>
      <c r="I13" s="55" t="s">
        <v>13</v>
      </c>
      <c r="J13" s="53" t="s">
        <v>697</v>
      </c>
      <c r="K13" s="57" t="str">
        <f t="shared" si="0"/>
        <v>WARN</v>
      </c>
    </row>
    <row r="14" spans="1:11" x14ac:dyDescent="0.35">
      <c r="A14" s="54">
        <v>45566</v>
      </c>
      <c r="B14" s="55" t="s">
        <v>40</v>
      </c>
      <c r="C14" s="55" t="s">
        <v>248</v>
      </c>
      <c r="D14" s="55" t="s">
        <v>698</v>
      </c>
      <c r="E14" s="55">
        <v>323111</v>
      </c>
      <c r="F14" s="55">
        <v>266</v>
      </c>
      <c r="G14" s="55" t="s">
        <v>11</v>
      </c>
      <c r="H14" s="54">
        <v>45626</v>
      </c>
      <c r="I14" s="55" t="s">
        <v>13</v>
      </c>
      <c r="J14" s="53" t="s">
        <v>699</v>
      </c>
      <c r="K14" s="57" t="str">
        <f t="shared" si="0"/>
        <v>WARN</v>
      </c>
    </row>
    <row r="15" spans="1:11" x14ac:dyDescent="0.35">
      <c r="A15" s="54">
        <v>45565</v>
      </c>
      <c r="B15" s="55" t="s">
        <v>29</v>
      </c>
      <c r="C15" s="55" t="s">
        <v>225</v>
      </c>
      <c r="D15" s="55" t="s">
        <v>700</v>
      </c>
      <c r="E15" s="55">
        <v>336390</v>
      </c>
      <c r="F15" s="55">
        <v>108</v>
      </c>
      <c r="G15" s="55" t="s">
        <v>16</v>
      </c>
      <c r="H15" s="54">
        <v>45632</v>
      </c>
      <c r="I15" s="55" t="s">
        <v>12</v>
      </c>
      <c r="J15" s="53" t="s">
        <v>701</v>
      </c>
      <c r="K15" s="57" t="str">
        <f t="shared" si="0"/>
        <v>WARN</v>
      </c>
    </row>
    <row r="16" spans="1:11" x14ac:dyDescent="0.35">
      <c r="A16" s="54">
        <v>45558</v>
      </c>
      <c r="B16" s="55" t="s">
        <v>108</v>
      </c>
      <c r="C16" s="55" t="s">
        <v>128</v>
      </c>
      <c r="D16" s="55" t="s">
        <v>702</v>
      </c>
      <c r="E16" s="55">
        <v>722330</v>
      </c>
      <c r="F16" s="55">
        <v>11</v>
      </c>
      <c r="G16" s="55" t="s">
        <v>16</v>
      </c>
      <c r="H16" s="54">
        <v>45618</v>
      </c>
      <c r="I16" s="55" t="s">
        <v>12</v>
      </c>
      <c r="J16" s="53" t="s">
        <v>703</v>
      </c>
      <c r="K16" s="57" t="str">
        <f t="shared" si="0"/>
        <v>WARN</v>
      </c>
    </row>
    <row r="17" spans="1:11" x14ac:dyDescent="0.35">
      <c r="A17" s="54">
        <v>45517</v>
      </c>
      <c r="B17" s="55" t="s">
        <v>29</v>
      </c>
      <c r="C17" s="55" t="s">
        <v>235</v>
      </c>
      <c r="D17" s="55" t="s">
        <v>704</v>
      </c>
      <c r="E17" s="55">
        <v>424420</v>
      </c>
      <c r="F17" s="55">
        <v>58</v>
      </c>
      <c r="G17" s="55" t="s">
        <v>11</v>
      </c>
      <c r="H17" s="54">
        <v>45618</v>
      </c>
      <c r="I17" s="55" t="s">
        <v>13</v>
      </c>
      <c r="J17" s="53" t="s">
        <v>705</v>
      </c>
      <c r="K17" s="57" t="str">
        <f t="shared" si="0"/>
        <v>WARN</v>
      </c>
    </row>
    <row r="18" spans="1:11" x14ac:dyDescent="0.35">
      <c r="A18" s="54">
        <v>45490</v>
      </c>
      <c r="B18" s="55" t="s">
        <v>29</v>
      </c>
      <c r="C18" s="55" t="s">
        <v>225</v>
      </c>
      <c r="D18" s="55" t="s">
        <v>706</v>
      </c>
      <c r="E18" s="55">
        <v>541614</v>
      </c>
      <c r="F18" s="55">
        <v>1</v>
      </c>
      <c r="G18" s="55" t="s">
        <v>16</v>
      </c>
      <c r="H18" s="54">
        <v>45552</v>
      </c>
      <c r="I18" s="55" t="s">
        <v>13</v>
      </c>
      <c r="J18" s="53" t="s">
        <v>707</v>
      </c>
      <c r="K18" s="57" t="str">
        <f t="shared" si="0"/>
        <v>WARN</v>
      </c>
    </row>
    <row r="19" spans="1:11" x14ac:dyDescent="0.35">
      <c r="A19" s="54">
        <v>45483</v>
      </c>
      <c r="B19" s="55" t="s">
        <v>108</v>
      </c>
      <c r="C19" s="55" t="s">
        <v>128</v>
      </c>
      <c r="D19" s="55" t="s">
        <v>708</v>
      </c>
      <c r="E19" s="55">
        <v>493110</v>
      </c>
      <c r="F19" s="55">
        <v>69</v>
      </c>
      <c r="G19" s="55" t="s">
        <v>11</v>
      </c>
      <c r="H19" s="54">
        <v>45483</v>
      </c>
      <c r="I19" s="55" t="s">
        <v>12</v>
      </c>
      <c r="J19" s="53" t="s">
        <v>709</v>
      </c>
      <c r="K19" s="57" t="str">
        <f t="shared" si="0"/>
        <v>WARN</v>
      </c>
    </row>
    <row r="20" spans="1:11" x14ac:dyDescent="0.35">
      <c r="A20" s="54">
        <v>45481</v>
      </c>
      <c r="B20" s="55" t="s">
        <v>47</v>
      </c>
      <c r="C20" s="55" t="s">
        <v>230</v>
      </c>
      <c r="D20" s="55" t="s">
        <v>710</v>
      </c>
      <c r="E20" s="55">
        <v>335991</v>
      </c>
      <c r="F20" s="55">
        <v>156</v>
      </c>
      <c r="G20" s="55" t="s">
        <v>11</v>
      </c>
      <c r="H20" s="54">
        <v>45481</v>
      </c>
      <c r="I20" s="55" t="s">
        <v>12</v>
      </c>
      <c r="J20" s="53" t="s">
        <v>711</v>
      </c>
      <c r="K20" s="57" t="str">
        <f t="shared" si="0"/>
        <v>WARN</v>
      </c>
    </row>
    <row r="21" spans="1:11" x14ac:dyDescent="0.35">
      <c r="A21" s="54">
        <v>45463</v>
      </c>
      <c r="B21" s="55" t="s">
        <v>15</v>
      </c>
      <c r="C21" s="55" t="s">
        <v>712</v>
      </c>
      <c r="D21" s="55" t="s">
        <v>713</v>
      </c>
      <c r="E21" s="55">
        <v>336390</v>
      </c>
      <c r="F21" s="55">
        <v>110</v>
      </c>
      <c r="G21" s="55" t="s">
        <v>11</v>
      </c>
      <c r="H21" s="54">
        <v>45464</v>
      </c>
      <c r="I21" s="55" t="s">
        <v>10</v>
      </c>
      <c r="J21" s="53" t="s">
        <v>714</v>
      </c>
      <c r="K21" s="57" t="str">
        <f t="shared" si="0"/>
        <v>WARN</v>
      </c>
    </row>
    <row r="22" spans="1:11" x14ac:dyDescent="0.35">
      <c r="A22" s="54">
        <v>45448</v>
      </c>
      <c r="B22" s="55" t="s">
        <v>29</v>
      </c>
      <c r="C22" s="55" t="s">
        <v>225</v>
      </c>
      <c r="D22" s="55" t="s">
        <v>715</v>
      </c>
      <c r="E22" s="55">
        <v>45459</v>
      </c>
      <c r="F22" s="55">
        <v>148</v>
      </c>
      <c r="G22" s="55" t="s">
        <v>11</v>
      </c>
      <c r="H22" s="54">
        <v>45511</v>
      </c>
      <c r="I22" s="55" t="s">
        <v>12</v>
      </c>
      <c r="J22" s="53" t="s">
        <v>716</v>
      </c>
      <c r="K22" s="57" t="str">
        <f t="shared" si="0"/>
        <v>WARN</v>
      </c>
    </row>
    <row r="23" spans="1:11" x14ac:dyDescent="0.35">
      <c r="A23" s="54">
        <v>45442</v>
      </c>
      <c r="B23" s="55" t="s">
        <v>29</v>
      </c>
      <c r="C23" s="55" t="s">
        <v>225</v>
      </c>
      <c r="D23" s="55" t="s">
        <v>717</v>
      </c>
      <c r="E23" s="55">
        <v>332999</v>
      </c>
      <c r="F23" s="55">
        <v>94</v>
      </c>
      <c r="G23" s="55" t="s">
        <v>11</v>
      </c>
      <c r="H23" s="54">
        <v>45657</v>
      </c>
      <c r="I23" s="55" t="s">
        <v>13</v>
      </c>
      <c r="J23" s="53" t="s">
        <v>718</v>
      </c>
      <c r="K23" s="57" t="str">
        <f t="shared" si="0"/>
        <v>WARN</v>
      </c>
    </row>
    <row r="24" spans="1:11" x14ac:dyDescent="0.35">
      <c r="A24" s="54">
        <v>45441</v>
      </c>
      <c r="B24" s="55" t="s">
        <v>29</v>
      </c>
      <c r="C24" s="55" t="s">
        <v>225</v>
      </c>
      <c r="D24" s="55" t="s">
        <v>719</v>
      </c>
      <c r="E24" s="55">
        <v>314999</v>
      </c>
      <c r="F24" s="55">
        <v>94</v>
      </c>
      <c r="G24" s="55" t="s">
        <v>11</v>
      </c>
      <c r="H24" s="54">
        <v>45504</v>
      </c>
      <c r="I24" s="55" t="s">
        <v>13</v>
      </c>
      <c r="J24" s="53" t="s">
        <v>720</v>
      </c>
      <c r="K24" s="57" t="str">
        <f t="shared" si="0"/>
        <v>WARN</v>
      </c>
    </row>
    <row r="25" spans="1:11" x14ac:dyDescent="0.35">
      <c r="A25" s="54">
        <v>45441</v>
      </c>
      <c r="B25" s="55" t="s">
        <v>15</v>
      </c>
      <c r="C25" s="55" t="s">
        <v>239</v>
      </c>
      <c r="D25" s="55" t="s">
        <v>721</v>
      </c>
      <c r="E25" s="55">
        <v>722330</v>
      </c>
      <c r="F25" s="55">
        <v>10</v>
      </c>
      <c r="G25" s="55" t="s">
        <v>11</v>
      </c>
      <c r="H25" s="54">
        <v>45500</v>
      </c>
      <c r="I25" s="55" t="s">
        <v>13</v>
      </c>
      <c r="J25" s="53" t="s">
        <v>722</v>
      </c>
      <c r="K25" s="57" t="str">
        <f t="shared" si="0"/>
        <v>WARN</v>
      </c>
    </row>
    <row r="26" spans="1:11" x14ac:dyDescent="0.35">
      <c r="A26" s="54">
        <v>45441</v>
      </c>
      <c r="B26" s="55" t="s">
        <v>29</v>
      </c>
      <c r="C26" s="55" t="s">
        <v>225</v>
      </c>
      <c r="D26" s="55" t="s">
        <v>723</v>
      </c>
      <c r="E26" s="55">
        <v>722330</v>
      </c>
      <c r="F26" s="55">
        <v>6</v>
      </c>
      <c r="G26" s="55" t="s">
        <v>11</v>
      </c>
      <c r="H26" s="54">
        <v>45500</v>
      </c>
      <c r="I26" s="55" t="s">
        <v>13</v>
      </c>
      <c r="J26" s="53" t="s">
        <v>724</v>
      </c>
      <c r="K26" s="57" t="str">
        <f t="shared" si="0"/>
        <v>WARN</v>
      </c>
    </row>
    <row r="27" spans="1:11" x14ac:dyDescent="0.35">
      <c r="A27" s="54">
        <v>45441</v>
      </c>
      <c r="B27" s="55" t="s">
        <v>26</v>
      </c>
      <c r="C27" s="55" t="s">
        <v>262</v>
      </c>
      <c r="D27" s="55" t="s">
        <v>725</v>
      </c>
      <c r="E27" s="55">
        <v>722330</v>
      </c>
      <c r="F27" s="55">
        <v>14</v>
      </c>
      <c r="G27" s="55" t="s">
        <v>11</v>
      </c>
      <c r="H27" s="54">
        <v>45500</v>
      </c>
      <c r="I27" s="55" t="s">
        <v>13</v>
      </c>
      <c r="J27" s="53" t="s">
        <v>726</v>
      </c>
      <c r="K27" s="57" t="str">
        <f t="shared" si="0"/>
        <v>WARN</v>
      </c>
    </row>
    <row r="28" spans="1:11" x14ac:dyDescent="0.35">
      <c r="A28" s="54">
        <v>45441</v>
      </c>
      <c r="B28" s="55" t="s">
        <v>14</v>
      </c>
      <c r="C28" s="55" t="s">
        <v>370</v>
      </c>
      <c r="D28" s="55" t="s">
        <v>727</v>
      </c>
      <c r="E28" s="55">
        <v>722330</v>
      </c>
      <c r="F28" s="55">
        <v>13</v>
      </c>
      <c r="G28" s="55" t="s">
        <v>11</v>
      </c>
      <c r="H28" s="54">
        <v>45500</v>
      </c>
      <c r="I28" s="55" t="s">
        <v>13</v>
      </c>
      <c r="J28" s="53" t="s">
        <v>728</v>
      </c>
      <c r="K28" s="57" t="str">
        <f t="shared" si="0"/>
        <v>WARN</v>
      </c>
    </row>
    <row r="29" spans="1:11" x14ac:dyDescent="0.35">
      <c r="A29" s="54">
        <v>45441</v>
      </c>
      <c r="B29" s="55" t="s">
        <v>40</v>
      </c>
      <c r="C29" s="55" t="s">
        <v>231</v>
      </c>
      <c r="D29" s="55" t="s">
        <v>729</v>
      </c>
      <c r="E29" s="55">
        <v>722330</v>
      </c>
      <c r="F29" s="55">
        <v>8</v>
      </c>
      <c r="G29" s="55" t="s">
        <v>11</v>
      </c>
      <c r="H29" s="54">
        <v>45500</v>
      </c>
      <c r="I29" s="55" t="s">
        <v>13</v>
      </c>
      <c r="J29" s="53" t="s">
        <v>730</v>
      </c>
      <c r="K29" s="57" t="str">
        <f t="shared" si="0"/>
        <v>WARN</v>
      </c>
    </row>
    <row r="30" spans="1:11" x14ac:dyDescent="0.35">
      <c r="A30" s="54">
        <v>45399</v>
      </c>
      <c r="B30" s="55" t="s">
        <v>29</v>
      </c>
      <c r="C30" s="55" t="s">
        <v>235</v>
      </c>
      <c r="D30" s="55" t="s">
        <v>731</v>
      </c>
      <c r="E30" s="55">
        <v>336411</v>
      </c>
      <c r="F30" s="55">
        <v>40</v>
      </c>
      <c r="G30" s="55" t="s">
        <v>11</v>
      </c>
      <c r="H30" s="54">
        <v>45459</v>
      </c>
      <c r="I30" s="55" t="s">
        <v>13</v>
      </c>
      <c r="J30" s="53" t="s">
        <v>732</v>
      </c>
      <c r="K30" s="57" t="str">
        <f t="shared" si="0"/>
        <v>WARN</v>
      </c>
    </row>
    <row r="31" spans="1:11" x14ac:dyDescent="0.35">
      <c r="A31" s="54">
        <v>45391</v>
      </c>
      <c r="B31" s="55" t="s">
        <v>40</v>
      </c>
      <c r="C31" s="55" t="s">
        <v>243</v>
      </c>
      <c r="D31" s="55" t="s">
        <v>733</v>
      </c>
      <c r="E31" s="55">
        <v>326199</v>
      </c>
      <c r="F31" s="55">
        <v>140</v>
      </c>
      <c r="G31" s="55" t="s">
        <v>11</v>
      </c>
      <c r="H31" s="54">
        <v>45450</v>
      </c>
      <c r="I31" s="55" t="s">
        <v>13</v>
      </c>
      <c r="J31" s="53" t="s">
        <v>734</v>
      </c>
      <c r="K31" s="57" t="str">
        <f t="shared" si="0"/>
        <v>WARN</v>
      </c>
    </row>
    <row r="32" spans="1:11" x14ac:dyDescent="0.35">
      <c r="A32" s="54">
        <v>45390</v>
      </c>
      <c r="B32" s="55" t="s">
        <v>40</v>
      </c>
      <c r="C32" s="55" t="s">
        <v>243</v>
      </c>
      <c r="D32" s="55" t="s">
        <v>735</v>
      </c>
      <c r="E32" s="55" t="s">
        <v>10</v>
      </c>
      <c r="F32" s="55" t="s">
        <v>10</v>
      </c>
      <c r="G32" s="55" t="s">
        <v>11</v>
      </c>
      <c r="H32" s="54">
        <v>45510</v>
      </c>
      <c r="I32" s="55" t="s">
        <v>10</v>
      </c>
      <c r="J32" s="53" t="s">
        <v>10</v>
      </c>
      <c r="K32" s="57" t="str">
        <f t="shared" si="0"/>
        <v>WARN</v>
      </c>
    </row>
    <row r="33" spans="1:11" x14ac:dyDescent="0.35">
      <c r="A33" s="54">
        <v>45378</v>
      </c>
      <c r="B33" s="55" t="s">
        <v>108</v>
      </c>
      <c r="C33" s="55" t="s">
        <v>128</v>
      </c>
      <c r="D33" s="55" t="s">
        <v>736</v>
      </c>
      <c r="E33" s="55">
        <v>561720</v>
      </c>
      <c r="F33" s="55">
        <v>78</v>
      </c>
      <c r="G33" s="55" t="s">
        <v>16</v>
      </c>
      <c r="H33" s="54">
        <v>45382</v>
      </c>
      <c r="I33" s="55" t="s">
        <v>13</v>
      </c>
      <c r="J33" s="53" t="s">
        <v>737</v>
      </c>
      <c r="K33" s="57" t="str">
        <f t="shared" si="0"/>
        <v>WARN</v>
      </c>
    </row>
    <row r="34" spans="1:11" x14ac:dyDescent="0.35">
      <c r="A34" s="54">
        <v>45363</v>
      </c>
      <c r="B34" s="55" t="s">
        <v>38</v>
      </c>
      <c r="C34" s="55" t="s">
        <v>584</v>
      </c>
      <c r="D34" s="55" t="s">
        <v>738</v>
      </c>
      <c r="E34" s="55">
        <v>541620</v>
      </c>
      <c r="F34" s="55">
        <v>79</v>
      </c>
      <c r="G34" s="55" t="s">
        <v>16</v>
      </c>
      <c r="H34" s="54">
        <v>45366</v>
      </c>
      <c r="I34" s="55" t="s">
        <v>12</v>
      </c>
      <c r="J34" s="53" t="s">
        <v>739</v>
      </c>
      <c r="K34" s="57" t="str">
        <f t="shared" si="0"/>
        <v>WARN</v>
      </c>
    </row>
    <row r="35" spans="1:11" x14ac:dyDescent="0.35">
      <c r="A35" s="54">
        <v>45357</v>
      </c>
      <c r="B35" s="55" t="s">
        <v>108</v>
      </c>
      <c r="C35" s="55" t="s">
        <v>128</v>
      </c>
      <c r="D35" s="55" t="s">
        <v>404</v>
      </c>
      <c r="E35" s="55">
        <v>493110</v>
      </c>
      <c r="F35" s="55">
        <v>200</v>
      </c>
      <c r="G35" s="55" t="s">
        <v>11</v>
      </c>
      <c r="H35" s="54">
        <v>45418</v>
      </c>
      <c r="I35" s="55" t="s">
        <v>13</v>
      </c>
      <c r="J35" s="53" t="s">
        <v>740</v>
      </c>
      <c r="K35" s="57" t="str">
        <f t="shared" si="0"/>
        <v>WARN</v>
      </c>
    </row>
    <row r="36" spans="1:11" x14ac:dyDescent="0.35">
      <c r="A36" s="54">
        <v>45352</v>
      </c>
      <c r="B36" s="55" t="s">
        <v>38</v>
      </c>
      <c r="C36" s="55" t="s">
        <v>472</v>
      </c>
      <c r="D36" s="55" t="s">
        <v>741</v>
      </c>
      <c r="E36" s="55">
        <v>21211</v>
      </c>
      <c r="F36" s="55">
        <v>230</v>
      </c>
      <c r="G36" s="55" t="s">
        <v>11</v>
      </c>
      <c r="H36" s="54">
        <v>45411</v>
      </c>
      <c r="I36" s="55" t="s">
        <v>13</v>
      </c>
      <c r="J36" s="53" t="s">
        <v>742</v>
      </c>
      <c r="K36" s="57" t="str">
        <f t="shared" si="0"/>
        <v>WARN</v>
      </c>
    </row>
    <row r="37" spans="1:11" x14ac:dyDescent="0.35">
      <c r="A37" s="54">
        <v>45348</v>
      </c>
      <c r="B37" s="55" t="s">
        <v>108</v>
      </c>
      <c r="C37" s="55" t="s">
        <v>128</v>
      </c>
      <c r="D37" s="55" t="s">
        <v>743</v>
      </c>
      <c r="E37" s="55">
        <v>316200</v>
      </c>
      <c r="F37" s="55">
        <v>150</v>
      </c>
      <c r="G37" s="55" t="s">
        <v>11</v>
      </c>
      <c r="H37" s="54">
        <v>45415</v>
      </c>
      <c r="I37" s="55" t="s">
        <v>10</v>
      </c>
      <c r="J37" s="53" t="s">
        <v>744</v>
      </c>
      <c r="K37" s="57" t="str">
        <f t="shared" si="0"/>
        <v>WARN</v>
      </c>
    </row>
    <row r="38" spans="1:11" x14ac:dyDescent="0.35">
      <c r="A38" s="54">
        <v>45320</v>
      </c>
      <c r="B38" s="55" t="s">
        <v>14</v>
      </c>
      <c r="C38" s="55" t="s">
        <v>234</v>
      </c>
      <c r="D38" s="55" t="s">
        <v>745</v>
      </c>
      <c r="E38" s="55">
        <v>561611</v>
      </c>
      <c r="F38" s="55">
        <v>63</v>
      </c>
      <c r="G38" s="55" t="s">
        <v>11</v>
      </c>
      <c r="H38" s="54">
        <v>45380</v>
      </c>
      <c r="I38" s="55" t="s">
        <v>13</v>
      </c>
      <c r="J38" s="53" t="s">
        <v>746</v>
      </c>
      <c r="K38" s="57" t="str">
        <f t="shared" si="0"/>
        <v>WARN</v>
      </c>
    </row>
    <row r="39" spans="1:11" x14ac:dyDescent="0.35">
      <c r="A39" s="54">
        <v>45315</v>
      </c>
      <c r="B39" s="55" t="s">
        <v>29</v>
      </c>
      <c r="C39" s="55" t="s">
        <v>225</v>
      </c>
      <c r="D39" s="55" t="s">
        <v>747</v>
      </c>
      <c r="E39" s="55">
        <v>611511</v>
      </c>
      <c r="F39" s="55">
        <v>8</v>
      </c>
      <c r="G39" s="55" t="s">
        <v>11</v>
      </c>
      <c r="H39" s="54">
        <v>45315</v>
      </c>
      <c r="I39" s="55" t="s">
        <v>13</v>
      </c>
      <c r="J39" s="53" t="s">
        <v>748</v>
      </c>
      <c r="K39" s="57" t="str">
        <f t="shared" si="0"/>
        <v>WARN</v>
      </c>
    </row>
    <row r="40" spans="1:11" x14ac:dyDescent="0.35">
      <c r="A40" s="54">
        <v>45302</v>
      </c>
      <c r="B40" s="55" t="s">
        <v>29</v>
      </c>
      <c r="C40" s="55" t="s">
        <v>225</v>
      </c>
      <c r="D40" s="55" t="s">
        <v>749</v>
      </c>
      <c r="E40" s="55">
        <v>336110</v>
      </c>
      <c r="F40" s="55">
        <v>49</v>
      </c>
      <c r="G40" s="55" t="s">
        <v>11</v>
      </c>
      <c r="H40" s="54">
        <v>45365</v>
      </c>
      <c r="I40" s="55" t="s">
        <v>13</v>
      </c>
      <c r="J40" s="53" t="s">
        <v>750</v>
      </c>
      <c r="K40" s="57" t="str">
        <f t="shared" si="0"/>
        <v>WARN</v>
      </c>
    </row>
    <row r="41" spans="1:11" x14ac:dyDescent="0.35">
      <c r="A41" s="54">
        <v>45301</v>
      </c>
      <c r="B41" s="55" t="s">
        <v>40</v>
      </c>
      <c r="C41" s="55" t="s">
        <v>240</v>
      </c>
      <c r="D41" s="55" t="s">
        <v>751</v>
      </c>
      <c r="E41" s="55">
        <v>336350</v>
      </c>
      <c r="F41" s="55">
        <v>52</v>
      </c>
      <c r="G41" s="55" t="s">
        <v>16</v>
      </c>
      <c r="H41" s="54">
        <v>45401</v>
      </c>
      <c r="I41" s="55" t="s">
        <v>13</v>
      </c>
      <c r="J41" s="53" t="s">
        <v>752</v>
      </c>
      <c r="K41" s="57" t="str">
        <f t="shared" si="0"/>
        <v>WARN</v>
      </c>
    </row>
    <row r="42" spans="1:11" x14ac:dyDescent="0.35">
      <c r="A42" s="54">
        <v>45299</v>
      </c>
      <c r="B42" s="55" t="s">
        <v>108</v>
      </c>
      <c r="C42" s="55" t="s">
        <v>238</v>
      </c>
      <c r="D42" s="55" t="s">
        <v>753</v>
      </c>
      <c r="E42" s="55">
        <v>561720</v>
      </c>
      <c r="F42" s="55">
        <v>67</v>
      </c>
      <c r="G42" s="55" t="s">
        <v>16</v>
      </c>
      <c r="H42" s="54">
        <v>45299</v>
      </c>
      <c r="I42" s="55" t="s">
        <v>13</v>
      </c>
      <c r="J42" s="53" t="s">
        <v>754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238</v>
      </c>
      <c r="D43" s="55" t="s">
        <v>753</v>
      </c>
      <c r="E43" s="55">
        <v>561720</v>
      </c>
      <c r="F43" s="55">
        <v>40</v>
      </c>
      <c r="G43" s="55" t="s">
        <v>16</v>
      </c>
      <c r="H43" s="54">
        <v>45299</v>
      </c>
      <c r="I43" s="55" t="s">
        <v>13</v>
      </c>
      <c r="J43" s="53" t="s">
        <v>755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238</v>
      </c>
      <c r="D44" s="55" t="s">
        <v>753</v>
      </c>
      <c r="E44" s="55">
        <v>561720</v>
      </c>
      <c r="F44" s="55">
        <v>26</v>
      </c>
      <c r="G44" s="55" t="s">
        <v>16</v>
      </c>
      <c r="H44" s="54">
        <v>45299</v>
      </c>
      <c r="I44" s="55" t="s">
        <v>13</v>
      </c>
      <c r="J44" s="53" t="s">
        <v>756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238</v>
      </c>
      <c r="D45" s="55" t="s">
        <v>753</v>
      </c>
      <c r="E45" s="55">
        <v>561720</v>
      </c>
      <c r="F45" s="55">
        <v>39</v>
      </c>
      <c r="G45" s="55" t="s">
        <v>16</v>
      </c>
      <c r="H45" s="54">
        <v>45299</v>
      </c>
      <c r="I45" s="55" t="s">
        <v>13</v>
      </c>
      <c r="J45" s="53" t="s">
        <v>757</v>
      </c>
      <c r="K45" s="57" t="str">
        <f t="shared" si="0"/>
        <v>WARN</v>
      </c>
    </row>
    <row r="46" spans="1:11" x14ac:dyDescent="0.35">
      <c r="A46" s="54">
        <v>45295</v>
      </c>
      <c r="B46" s="55" t="s">
        <v>38</v>
      </c>
      <c r="C46" s="55" t="s">
        <v>222</v>
      </c>
      <c r="D46" s="55" t="s">
        <v>758</v>
      </c>
      <c r="E46" s="55">
        <v>331400</v>
      </c>
      <c r="F46" s="55">
        <v>57</v>
      </c>
      <c r="G46" s="55" t="s">
        <v>11</v>
      </c>
      <c r="H46" s="54">
        <v>45295</v>
      </c>
      <c r="I46" s="55" t="s">
        <v>12</v>
      </c>
      <c r="J46" s="53" t="s">
        <v>10</v>
      </c>
      <c r="K46" s="57" t="str">
        <f t="shared" si="0"/>
        <v>WARN</v>
      </c>
    </row>
    <row r="47" spans="1:11" x14ac:dyDescent="0.35">
      <c r="A47" s="54">
        <v>45295</v>
      </c>
      <c r="B47" s="55" t="s">
        <v>26</v>
      </c>
      <c r="C47" s="55" t="s">
        <v>223</v>
      </c>
      <c r="D47" s="55" t="s">
        <v>753</v>
      </c>
      <c r="E47" s="55">
        <v>561720</v>
      </c>
      <c r="F47" s="55">
        <v>40</v>
      </c>
      <c r="G47" s="55" t="s">
        <v>16</v>
      </c>
      <c r="H47" s="54">
        <v>45356</v>
      </c>
      <c r="I47" s="55" t="s">
        <v>13</v>
      </c>
      <c r="J47" s="53" t="s">
        <v>759</v>
      </c>
      <c r="K47" s="57" t="str">
        <f t="shared" si="0"/>
        <v>WARN</v>
      </c>
    </row>
    <row r="48" spans="1:11" x14ac:dyDescent="0.35">
      <c r="A48" s="54">
        <v>45295</v>
      </c>
      <c r="B48" s="55" t="s">
        <v>40</v>
      </c>
      <c r="C48" s="55" t="s">
        <v>226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760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226</v>
      </c>
      <c r="D49" s="55" t="s">
        <v>753</v>
      </c>
      <c r="E49" s="55">
        <v>561720</v>
      </c>
      <c r="F49" s="55">
        <v>48</v>
      </c>
      <c r="G49" s="55" t="s">
        <v>16</v>
      </c>
      <c r="H49" s="54">
        <v>45356</v>
      </c>
      <c r="I49" s="55" t="s">
        <v>13</v>
      </c>
      <c r="J49" s="53" t="s">
        <v>761</v>
      </c>
      <c r="K49" s="57" t="str">
        <f t="shared" si="0"/>
        <v>WARN</v>
      </c>
    </row>
    <row r="50" spans="1:11" x14ac:dyDescent="0.35">
      <c r="A50" s="54">
        <v>45293</v>
      </c>
      <c r="B50" s="55" t="s">
        <v>108</v>
      </c>
      <c r="C50" s="55" t="s">
        <v>128</v>
      </c>
      <c r="D50" s="55" t="s">
        <v>762</v>
      </c>
      <c r="E50" s="55">
        <v>541714</v>
      </c>
      <c r="F50" s="55">
        <v>136</v>
      </c>
      <c r="G50" s="55" t="s">
        <v>11</v>
      </c>
      <c r="H50" s="54">
        <v>45351</v>
      </c>
      <c r="I50" s="55" t="s">
        <v>13</v>
      </c>
      <c r="J50" s="53" t="s">
        <v>763</v>
      </c>
      <c r="K50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259</v>
      </c>
      <c r="D13" s="55" t="s">
        <v>517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609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610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611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612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613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614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615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616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617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618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619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620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621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622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623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251</v>
      </c>
      <c r="D21" s="55" t="s">
        <v>624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638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226</v>
      </c>
      <c r="D29" s="55" t="s">
        <v>640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236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236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436</v>
      </c>
      <c r="D88" s="55" t="s">
        <v>447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273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455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273</v>
      </c>
      <c r="D93" s="55" t="s">
        <v>457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469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470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227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471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472</v>
      </c>
      <c r="D102" s="55" t="s">
        <v>473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475</v>
      </c>
      <c r="D103" s="55" t="s">
        <v>476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236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236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235</v>
      </c>
      <c r="D7" s="3" t="s">
        <v>241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244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226</v>
      </c>
      <c r="D15" s="10" t="s">
        <v>246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226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230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235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236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235</v>
      </c>
      <c r="D26" s="33" t="s">
        <v>237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D2E59F-8747-4AD2-AA40-89926D6C9B85}"/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2024-12-20T16:47:53Z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