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13_ncr:1_{75F61ECE-951C-469B-88ED-9AB091BDE414}" xr6:coauthVersionLast="47" xr6:coauthVersionMax="47" xr10:uidLastSave="{00000000-0000-0000-0000-000000000000}"/>
  <bookViews>
    <workbookView xWindow="-28020" yWindow="780" windowWidth="21600" windowHeight="11235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3" i="2"/>
  <c r="B5" i="2"/>
  <c r="B7" i="2"/>
  <c r="B8" i="2"/>
</calcChain>
</file>

<file path=xl/sharedStrings.xml><?xml version="1.0" encoding="utf-8"?>
<sst xmlns="http://schemas.openxmlformats.org/spreadsheetml/2006/main" count="2126" uniqueCount="764">
  <si>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</si>
  <si>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</si>
  <si>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</si>
  <si>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</si>
  <si>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</si>
  <si>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</si>
  <si>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</si>
  <si>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</si>
  <si>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</si>
  <si>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</si>
  <si>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</si>
  <si>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</si>
  <si>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</si>
  <si>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</si>
  <si>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</si>
  <si>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</si>
  <si>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</si>
  <si>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</si>
  <si>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</si>
  <si>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</si>
  <si>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</si>
  <si>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</si>
  <si>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</si>
  <si>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</si>
  <si>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</si>
  <si>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</si>
  <si>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</si>
  <si>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</si>
  <si>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</si>
  <si>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</si>
  <si>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</si>
  <si>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</si>
  <si>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</si>
  <si>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</si>
  <si>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</si>
  <si>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</si>
  <si>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</si>
  <si>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</si>
  <si>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</si>
  <si>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</si>
  <si>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</si>
  <si>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</si>
  <si>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</si>
  <si>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</si>
  <si>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</si>
  <si>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</si>
  <si>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</si>
  <si>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</si>
  <si>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</si>
  <si>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</si>
  <si>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</si>
  <si>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</si>
  <si>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</si>
  <si>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</si>
  <si>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</si>
  <si>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</si>
  <si>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</si>
  <si>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</si>
  <si>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</si>
  <si>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</si>
  <si>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</si>
  <si>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</si>
  <si>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</si>
  <si>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</si>
  <si>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</si>
  <si>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</si>
  <si>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</si>
  <si>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</si>
  <si>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</si>
  <si>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</si>
  <si>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</si>
  <si>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</si>
  <si>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</si>
  <si>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</si>
  <si>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</si>
  <si>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</si>
  <si>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</si>
  <si>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</si>
  <si>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</si>
  <si>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</si>
  <si>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</si>
  <si>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</si>
  <si>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</si>
  <si>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</si>
  <si>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</si>
  <si>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</si>
  <si>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</si>
  <si>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</si>
  <si>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</si>
  <si>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</si>
  <si>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</si>
  <si>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</si>
  <si>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</si>
  <si>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</si>
  <si>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</si>
  <si>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</si>
  <si>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</si>
  <si>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</si>
  <si>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</si>
  <si>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</si>
  <si>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</si>
  <si>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</si>
  <si>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</si>
  <si>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</si>
  <si>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</si>
  <si>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</si>
  <si>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</si>
  <si>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</si>
  <si>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</si>
  <si>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</si>
  <si>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</si>
  <si>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</si>
  <si>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</si>
  <si>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</si>
  <si>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</si>
  <si>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</si>
  <si>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</si>
  <si>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</si>
  <si>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</si>
  <si>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</si>
  <si>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</si>
  <si>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</si>
  <si>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</si>
  <si>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</si>
  <si>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</si>
  <si>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</si>
  <si>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</si>
  <si>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</si>
  <si>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</si>
  <si>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</si>
  <si>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</si>
  <si>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</si>
  <si>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</si>
  <si>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</si>
  <si>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</si>
  <si>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</si>
  <si>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</si>
  <si>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</si>
  <si>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</si>
  <si>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</si>
  <si>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</si>
  <si>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</si>
  <si>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</si>
  <si>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</si>
  <si>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</si>
  <si>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</si>
  <si>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</si>
  <si>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</si>
  <si>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</si>
  <si>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</si>
  <si>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</si>
  <si>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</si>
  <si>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</si>
  <si>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</si>
  <si>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</si>
  <si>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</si>
  <si>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</si>
  <si>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</si>
  <si>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</si>
  <si>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</si>
  <si>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</si>
  <si>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</si>
  <si>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</si>
  <si>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</si>
  <si>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</si>
  <si>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</si>
  <si>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</si>
  <si>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</si>
  <si>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</si>
  <si>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</si>
  <si>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</si>
  <si>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</si>
  <si>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</si>
  <si>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</si>
  <si>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</si>
  <si>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</si>
  <si>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</si>
  <si>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</si>
  <si>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</si>
  <si>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</si>
  <si>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</si>
  <si>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</si>
  <si>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</si>
  <si>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</si>
  <si>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</si>
  <si>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</si>
  <si>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</si>
  <si>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</si>
  <si>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</si>
  <si>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</si>
  <si>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</si>
  <si>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</si>
  <si>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</si>
  <si>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</si>
  <si>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</si>
  <si>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</si>
  <si>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</si>
  <si>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</si>
  <si>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</si>
  <si>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</si>
  <si>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</si>
  <si>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</si>
  <si>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</si>
  <si>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</si>
  <si>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</si>
  <si>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</si>
  <si>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</si>
  <si>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</si>
  <si>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</si>
  <si>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</si>
  <si>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</si>
  <si>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</si>
  <si>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</si>
  <si>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</si>
  <si>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</si>
  <si>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</si>
  <si>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</si>
  <si>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</si>
  <si>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</si>
  <si>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</si>
  <si>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</si>
  <si>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</si>
  <si>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</si>
  <si>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</si>
  <si>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</si>
  <si>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</si>
  <si>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</si>
  <si>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</si>
  <si>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</si>
  <si>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</si>
  <si>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</si>
  <si>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</si>
  <si>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</si>
  <si>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</si>
  <si>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</si>
  <si>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</si>
  <si>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</si>
  <si>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</si>
  <si>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</si>
  <si>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</si>
  <si>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</si>
  <si>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</si>
  <si>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</si>
  <si>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</si>
  <si>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</si>
  <si>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</si>
  <si>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</si>
  <si>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</si>
  <si>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</si>
  <si>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</si>
  <si>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</si>
  <si>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</si>
  <si>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</si>
  <si>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</si>
  <si>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</si>
  <si>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</si>
  <si>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</si>
  <si>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</si>
  <si>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</si>
  <si>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</si>
  <si>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</si>
  <si>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</si>
  <si>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</si>
  <si>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</si>
  <si>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</si>
  <si>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</si>
  <si>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</si>
  <si>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</si>
  <si>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</si>
  <si>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</si>
  <si>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</si>
  <si>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</si>
  <si>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</si>
  <si>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</si>
  <si>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</si>
  <si>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</si>
  <si>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</si>
  <si>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</si>
  <si>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</si>
  <si>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</si>
  <si>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</si>
  <si>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</si>
  <si>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</si>
  <si>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</si>
  <si>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</si>
  <si>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</si>
  <si>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</si>
  <si>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</si>
  <si>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</si>
  <si>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</si>
  <si>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</si>
  <si>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</si>
  <si>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</si>
  <si>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</si>
  <si>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</si>
  <si>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</si>
  <si>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</si>
  <si>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</si>
  <si>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</si>
  <si>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</si>
  <si>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</si>
  <si>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</si>
  <si>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</si>
  <si>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</si>
  <si>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</si>
  <si>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</si>
  <si>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</si>
  <si>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</si>
  <si>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</si>
  <si>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</si>
  <si>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</si>
  <si>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</si>
  <si>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</si>
  <si>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</si>
  <si>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</si>
  <si>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</si>
  <si>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</si>
  <si>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</si>
  <si>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</si>
  <si>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</si>
  <si>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</si>
  <si>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</si>
  <si>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</si>
  <si>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</si>
  <si>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</si>
  <si>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</si>
  <si>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</si>
  <si>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</si>
  <si>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</si>
  <si>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</si>
  <si>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</si>
  <si>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</si>
  <si>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</si>
  <si>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</si>
  <si>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</si>
  <si>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</si>
  <si>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</si>
  <si>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</si>
  <si>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</si>
  <si>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</si>
  <si>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</si>
  <si>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</si>
  <si>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</si>
  <si>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</si>
  <si>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</si>
  <si>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</si>
  <si>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</si>
  <si>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</si>
  <si>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</si>
  <si>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</si>
  <si>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</si>
  <si>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</si>
  <si>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</si>
  <si>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</si>
  <si>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</si>
  <si>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</si>
  <si>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</si>
  <si>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</si>
  <si>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</si>
  <si>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</si>
  <si>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</si>
  <si>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</si>
  <si>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</si>
  <si>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</si>
  <si>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</si>
  <si>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</si>
  <si>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</si>
  <si>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</si>
  <si>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</si>
  <si>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</si>
  <si>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</si>
  <si>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</si>
  <si>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</si>
  <si>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</si>
  <si>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</si>
  <si>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</si>
  <si>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</si>
  <si>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</si>
  <si>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</si>
  <si>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</si>
  <si>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</si>
  <si>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</si>
  <si>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</si>
  <si>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</si>
  <si>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</si>
  <si>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</si>
  <si>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</si>
  <si>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</si>
  <si>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</si>
  <si>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</si>
  <si>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</si>
  <si>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</si>
  <si>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</si>
  <si>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</si>
  <si>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</si>
  <si>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</si>
  <si>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</si>
  <si>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</si>
  <si>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</si>
  <si>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</si>
  <si>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</si>
  <si>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</si>
  <si>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</si>
  <si>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</si>
  <si>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</si>
  <si>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</si>
  <si>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</si>
  <si>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</si>
  <si>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</si>
  <si>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</si>
  <si>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</si>
  <si>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</si>
  <si>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</si>
  <si>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</si>
  <si>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</si>
  <si>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</si>
  <si>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</si>
  <si>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</si>
  <si>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</si>
  <si>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</si>
  <si>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</si>
  <si>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</si>
  <si>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</si>
  <si>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</si>
  <si>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</si>
  <si>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</si>
  <si>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</si>
  <si>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</si>
  <si>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</si>
  <si>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</si>
  <si>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</si>
  <si>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</si>
  <si>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</si>
  <si>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</si>
  <si>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</si>
  <si>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</si>
  <si>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</si>
  <si>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</si>
  <si>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</si>
  <si>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</si>
  <si>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</si>
  <si>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</si>
  <si>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</si>
  <si>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</si>
  <si>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</si>
  <si>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</si>
  <si>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</si>
  <si>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</si>
  <si>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</si>
  <si>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</si>
  <si>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</si>
  <si>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</si>
  <si>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</si>
  <si>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</si>
  <si>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</si>
  <si>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</si>
  <si>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</si>
  <si>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</si>
  <si>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</si>
  <si>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t>Corteva Agriscience LLC</t>
  </si>
  <si>
    <t>99 Montecillo Rd.  San Rafael CA 94903</t>
  </si>
  <si>
    <t>Kaiser Foundation Hospitals (1830)</t>
  </si>
  <si>
    <t>1830 California Ave  Corona CA 92881</t>
  </si>
  <si>
    <t>Kaiser Foundation Hospitals (1850)</t>
  </si>
  <si>
    <t>1850 California Ave  Corona CA 92881</t>
  </si>
  <si>
    <t>LCP Lake Tahoe EMP</t>
  </si>
  <si>
    <t>3411 Lake Tahoe Blvd  South Lake Tahoe CA 96150</t>
  </si>
  <si>
    <t>Sella Restaurant Holdings LP</t>
  </si>
  <si>
    <t>8899 Beverly Blvd.  Los Angeles CA 90048</t>
  </si>
  <si>
    <t>GSC Solutions, Inc.</t>
  </si>
  <si>
    <t>Regional Center of the East Bay</t>
  </si>
  <si>
    <t>675 Hegenberger Rd. Ste. 200  Oakland CA 94621</t>
  </si>
  <si>
    <t>Town Hospice &amp; Palliative Care LLC dba Suncrest Hospice Inland Empire</t>
  </si>
  <si>
    <t>6465 Sycamore Canyon Blvd. Suie 150  Riverside CA 92507</t>
  </si>
  <si>
    <t>Northrop Grumman</t>
  </si>
  <si>
    <t>6379 San Ignacio Avenue  San Jose CA 95119</t>
  </si>
  <si>
    <t>Farmers Group, Inc.</t>
  </si>
  <si>
    <t>6301 Owensmouth Avenue  Woodland Hills CA 91367</t>
  </si>
  <si>
    <t>6303 Owensmouth Avenue  Woodland Hills CA 91367</t>
  </si>
  <si>
    <t>Freedom Designs Inc.</t>
  </si>
  <si>
    <t>2241 Madera Rd  Simi Valley CA 93065</t>
  </si>
  <si>
    <t>3551 Trousdale Pkwy.  Los Angeles CA 90089</t>
  </si>
  <si>
    <t>Glenn County</t>
  </si>
  <si>
    <t>Glenn Medical Center</t>
  </si>
  <si>
    <t>1133 West Sycamore St.  Willows CA 95988</t>
  </si>
  <si>
    <t>Intuitive Surgical, Inc.</t>
  </si>
  <si>
    <t>1050 Kifer Rd.  Sunnyvale CA 94086</t>
  </si>
  <si>
    <t>CooperVision, Inc.</t>
  </si>
  <si>
    <t>5870 Stoneridge Dr., Suite 1  Pleasanton CA 94588</t>
  </si>
  <si>
    <t>4460 Hacienda Dr., Bldg. A.  Pleasanton CA 94588</t>
  </si>
  <si>
    <t>99 S. Oakland Ave.  Pasadena CA 91101</t>
  </si>
  <si>
    <t>1850 California Ave.  Corona CA 92881</t>
  </si>
  <si>
    <t>Butte County</t>
  </si>
  <si>
    <t>Enloe Health</t>
  </si>
  <si>
    <t>1390 E. Lassen Avenue  Chico CA 95973</t>
  </si>
  <si>
    <t>Exelixis, Inc.</t>
  </si>
  <si>
    <t>1851 Harbor Pay Parkway  Alameda CA 94502</t>
  </si>
  <si>
    <t>Web To Door Corporation</t>
  </si>
  <si>
    <t>2995 Atlas Road  Richmond CA 94806</t>
  </si>
  <si>
    <t>Children's Hospital Los Angeles</t>
  </si>
  <si>
    <t>4650 Sunset Blvd.  Los Angeles CA 90027</t>
  </si>
  <si>
    <t>Adventist Health White Memorial</t>
  </si>
  <si>
    <t>309 W Beverly Blvd.  Montebello CA 90640</t>
  </si>
  <si>
    <t>35 Baywood Avenue  San Mateo CA 94402</t>
  </si>
  <si>
    <t>Planned Parenthood Mar Monte, Inc. - 29</t>
  </si>
  <si>
    <t>29 Baywood Avenue  San Mateo CA 94402</t>
  </si>
  <si>
    <t>225 N McCarthy Blvd  Milpitas CA 95035</t>
  </si>
  <si>
    <t>5800 Coliseum Way  Oakland CA 94601</t>
  </si>
  <si>
    <t>Dandelion Payments, Inc.</t>
  </si>
  <si>
    <t>7000 Village Dr., Ste 200  Buena Park CA 90621-2287</t>
  </si>
  <si>
    <t>Berco Redwood Inc.</t>
  </si>
  <si>
    <t>4560 Auburn Blvd  Sacramento CA 95841</t>
  </si>
  <si>
    <t>GXO Logistics Supply Chain, Inc.</t>
  </si>
  <si>
    <t>26525 Pioneer Avenue, Suite B  Redlands CA 92374</t>
  </si>
  <si>
    <t>Southwest Key Programs, Inc. - Casa Pleasant Hill</t>
  </si>
  <si>
    <t>Southwest Key Programs, Inc. - Casa San Diego</t>
  </si>
  <si>
    <t>JPMorgan Chase</t>
  </si>
  <si>
    <t>One Front Street  San Francisco CA 94111</t>
  </si>
  <si>
    <t>Norman's Nursery</t>
  </si>
  <si>
    <t>6250 Escalon Bellota Road  Linden CA 95236</t>
  </si>
  <si>
    <t>Planned Parenthood Mar Monte, Inc. 5440</t>
  </si>
  <si>
    <t>5440 Thornwood Drive, Suite G  San Jose CA 95123</t>
  </si>
  <si>
    <t>Planned Parenthood Mar Monte, Inc. - 3131</t>
  </si>
  <si>
    <t>3131 Alum Rock Ave.  San Jose CA 95127</t>
  </si>
  <si>
    <t>Planned Parenthood Mar Monte,  Inc. - 1694</t>
  </si>
  <si>
    <t>1694 Tully Road, Suite 40  San Jose CA 95122</t>
  </si>
  <si>
    <t>Planned Parenthood Mar Monte, Inc. - 1691</t>
  </si>
  <si>
    <t>Silgan Containers</t>
  </si>
  <si>
    <t>567 S Riverside Drive  Modesto CA 95354</t>
  </si>
  <si>
    <t>430 Doherty Ave  Modesto CA 95354</t>
  </si>
  <si>
    <t>Vistar Green Rabbit 2237</t>
  </si>
  <si>
    <t>2237 North Plaza Drive  Visalia CA 93291</t>
  </si>
  <si>
    <t>Vistar Green Rabbit</t>
  </si>
  <si>
    <t>345 East Tulare Street  Visalia CA 93277</t>
  </si>
  <si>
    <t>Foundation for California Community Colleges</t>
  </si>
  <si>
    <t>DexCom, Inc.</t>
  </si>
  <si>
    <t>Downtown Streets, Inc.</t>
  </si>
  <si>
    <t>1102 Q Street, Suite 4800  Sacramento CA 95811</t>
  </si>
  <si>
    <t>6290-6350 Sequence Drive  San Diego CA 92121</t>
  </si>
  <si>
    <t>22551 2nd Street, Suite 255  Hayward CA 94541</t>
  </si>
  <si>
    <t>Closure Not known at this time</t>
  </si>
  <si>
    <t>1600 Shattuck Avenue, Suite 205  Berkeley CA 94709</t>
  </si>
  <si>
    <t>140 Central Ave  Salinas CA 93901</t>
  </si>
  <si>
    <t>270 Grant Ave  Palo Alto CA 94306</t>
  </si>
  <si>
    <t>1160 Kern Ave  Sunnyvale CA 94085</t>
  </si>
  <si>
    <t>2111 J Street  Sacramento CA 95816</t>
  </si>
  <si>
    <t>1671 The Alameda, Suite 301  San Jose CA 95126</t>
  </si>
  <si>
    <t>1671 The Alameda, Suite 304  San Jose CA 95126</t>
  </si>
  <si>
    <t>404 Ocean Street  Santa Cruz CA 95060</t>
  </si>
  <si>
    <t>1652 W Texas Street  Fairfield CA 94533</t>
  </si>
  <si>
    <t>1300 H Street  Modesto CA 95354</t>
  </si>
  <si>
    <t>412 C Street  Davis CA 95616</t>
  </si>
  <si>
    <t>920 W Capital Ave  West Sacramento CA 95691</t>
  </si>
  <si>
    <t>532 4th Street  San Rafael CA 94901</t>
  </si>
  <si>
    <t>1851 Harbor Bay Parkway  Alameda CA 94502</t>
  </si>
  <si>
    <t>Juni Learning, Inc.</t>
  </si>
  <si>
    <t>2261 Market Street, #4242  San Francisco CA 94114</t>
  </si>
  <si>
    <t>Salesforce, Inc.</t>
  </si>
  <si>
    <t>415 Mission Street  San Francisco CA 94105</t>
  </si>
  <si>
    <t>Fellers LLC</t>
  </si>
  <si>
    <t>4933 West Jennifer Avenue, #102  Fresno CA 93722</t>
  </si>
  <si>
    <t>G2 Secure Staff</t>
  </si>
  <si>
    <t>400 World Way  Los Angeles CA 90045</t>
  </si>
  <si>
    <t>Sandpiper</t>
  </si>
  <si>
    <t>2259 Avenida De La Playa  La Jolla CA 92037</t>
  </si>
  <si>
    <t>Six Flags Entertainment Corporation</t>
  </si>
  <si>
    <t>4701 Great America Parkway  Santa Clara CA 95054</t>
  </si>
  <si>
    <t>Essendant</t>
  </si>
  <si>
    <t>4555 Redlands Ave  Perris CA 92571</t>
  </si>
  <si>
    <t>The Brigantine, Inc.</t>
  </si>
  <si>
    <t>10514 Craftsman Way  San Diego CA 92127</t>
  </si>
  <si>
    <t>Adventist Health Lodi Memorial</t>
  </si>
  <si>
    <t>975 S Fairmont Ave  Lodi CA 95240</t>
  </si>
  <si>
    <t>NeueHouse, Inc. (6121)</t>
  </si>
  <si>
    <t>6121 Sunset Boulevard  Los Angeles CA 90028</t>
  </si>
  <si>
    <t>NeueHouse, Inc. (73)</t>
  </si>
  <si>
    <t>73 Market Street  Venice Beach CA 90291</t>
  </si>
  <si>
    <t>NeueHouse, Inc. (304)</t>
  </si>
  <si>
    <t>304 S. Broadway  Los Angeles CA 90013</t>
  </si>
  <si>
    <t>Raytheon</t>
  </si>
  <si>
    <t>2000 E El Segundo Blvd.  El Segundo CA 90245</t>
  </si>
  <si>
    <t>Walmart</t>
  </si>
  <si>
    <t>3112 Santa Rita Rd.  Pleasanton CA 94566</t>
  </si>
  <si>
    <t>859 W Florida Ave,  Hemet CA 92543</t>
  </si>
  <si>
    <t>Revol Greens CA, LLC</t>
  </si>
  <si>
    <t>20570 Pellisier Road  Tehachapi CA 93561</t>
  </si>
  <si>
    <t>Family YMCA of the Desert</t>
  </si>
  <si>
    <t>73751 Magnesia Falls Dr  Palm Desert CA 92260</t>
  </si>
  <si>
    <t>Epic Lightning Fast Service LLC</t>
  </si>
  <si>
    <t>5670 Kearny Mesa Rd.  San Diego CA 92111</t>
  </si>
  <si>
    <t>Kaiser Foundation Hospitals-Pleasanton</t>
  </si>
  <si>
    <t>Kaiser Foundation Hospitals-Antioch</t>
  </si>
  <si>
    <t>4501 Sand Creek  Antioch CA 94531</t>
  </si>
  <si>
    <t>Kaiser Foundation Hospitals - Walnut Creek</t>
  </si>
  <si>
    <t>25 N. Via Monte  Walnut Creek CA 94598</t>
  </si>
  <si>
    <t>Kaiser Foundation Hospitals - 99 S. Pasadena</t>
  </si>
  <si>
    <t>99 S. Oakland Avenue  Pasadena CA 91101</t>
  </si>
  <si>
    <t>Kaiser Foundation Hospitals - 74 N. Pasadena</t>
  </si>
  <si>
    <t>Woodward West</t>
  </si>
  <si>
    <t>28400 Stallion Springs Dr.  Tehachapi CA 93561</t>
  </si>
  <si>
    <t>3551 Trousdale Pkwy Suite 160  Los Angeles CA 90089</t>
  </si>
  <si>
    <t>21st Amendment Brewery Cafe</t>
  </si>
  <si>
    <t>2010 Williams Street  San Leandro CA 94577</t>
  </si>
  <si>
    <t>563 2nd Street  San Francisco CA 94107</t>
  </si>
  <si>
    <t>University of Southern California (Health Sciences Campus)</t>
  </si>
  <si>
    <t>1985 Zonal St.  Los Angeles CA 90089</t>
  </si>
  <si>
    <t>University of Southern California (HC2)</t>
  </si>
  <si>
    <t>1520 San Pablo St.  Los Angeles CA 90033</t>
  </si>
  <si>
    <t>University of Southern California (Keck)</t>
  </si>
  <si>
    <t>1500 San Pablo Street  Los Angeles CA 90033</t>
  </si>
  <si>
    <t>University of Southern California (Norris)</t>
  </si>
  <si>
    <t>1441 Eastlake Ave  Los Angeles CA 90033</t>
  </si>
  <si>
    <t>University of Southern California (Soto II)</t>
  </si>
  <si>
    <t>2011 N. Soto.  Los Angeles CA 90032</t>
  </si>
  <si>
    <t>Thermal Structures, Inc.</t>
  </si>
  <si>
    <t>2362 Railroad Street  Corona CA 92878</t>
  </si>
  <si>
    <t>G&amp;C Staffing, LLC (&amp;quot;Gold Flora&amp;quot;)</t>
  </si>
  <si>
    <t>64125 19th Avenue  Desert Hot Springs CA 92240</t>
  </si>
  <si>
    <t>CRC ED Treatment LLC, Montecatini, Inc. (2524)</t>
  </si>
  <si>
    <t>2524 La Costa Avenue  Carlsbad CA 92009</t>
  </si>
  <si>
    <t>CRC ED Treatment LLC, Montecatini, Inc. (6183)</t>
  </si>
  <si>
    <t>6183 Paseo Del Norte, Suite 110  Carlsbad CA 92011</t>
  </si>
  <si>
    <t>CRC ED Treatment LLC, Montecatini, Inc. (Remote)</t>
  </si>
  <si>
    <t>Remote  Carlsbad CA 92009</t>
  </si>
  <si>
    <t>5820 Owens Dr., Bldg. E  Pleasanton CA 94588</t>
  </si>
  <si>
    <t>IPG DXTRA Entertainment, Inc. d/b/a Rogers &amp; Cowan PMK (&amp;quot;Company&amp;quot;)</t>
  </si>
  <si>
    <t>1840 Century Park E  Los Angeles CA 90067</t>
  </si>
  <si>
    <t>Arsenal Biosciences, Inc.</t>
  </si>
  <si>
    <t>329 Oyster Point Blvd.  South San Francisco CA 94080</t>
  </si>
  <si>
    <t>Carbon, Inc.</t>
  </si>
  <si>
    <t>1089 Mills Way  Redwood City CA 94063</t>
  </si>
  <si>
    <t>Azure Acres Treatment Center 1160</t>
  </si>
  <si>
    <t>1160 Jacob Lane  Carmichael CA 95608</t>
  </si>
  <si>
    <t>Azure Acres Treatment Center - 2641</t>
  </si>
  <si>
    <t>2641 Cottage Way #8, 9, &amp;10  Sacramento CA 95825</t>
  </si>
  <si>
    <t>Azure Acres Treatment Center - 2264</t>
  </si>
  <si>
    <t>2264 Green Hill Rd.  Sebastopol CA 95472</t>
  </si>
  <si>
    <t>Azure Acres Treatment Center - 7064</t>
  </si>
  <si>
    <t>7064 Corline Court, Ste. A and B  Sebastopol CA 954472</t>
  </si>
  <si>
    <t>Azure Acres Treatment Center - 5665</t>
  </si>
  <si>
    <t>5665 Burnside Road  Sebastopol CA 95472</t>
  </si>
  <si>
    <t>Azure Acres Treatment Center - 11740</t>
  </si>
  <si>
    <t>11740 Occidental Rd.  Sebastopol CA 95472</t>
  </si>
  <si>
    <t>MMCI Acquisition, LLC dba Mortech Manufacturing Company</t>
  </si>
  <si>
    <t>411 Aerojet Avenue  Azusa CA 91702</t>
  </si>
  <si>
    <t>Dreyer's Grand Ice Cream's</t>
  </si>
  <si>
    <t>7301 District Boulevard  Bakersfield CA 93313</t>
  </si>
  <si>
    <t>Point Quest, Inc.</t>
  </si>
  <si>
    <t>9510 Elk Grove Florin Rd.  Elk Grove CA 95624</t>
  </si>
  <si>
    <t>5735 47th Avenue  Sacramento CA 95824</t>
  </si>
  <si>
    <t>Valyria, LLC</t>
  </si>
  <si>
    <t>1050 Aviator Drive  Vacaville CA 95688</t>
  </si>
  <si>
    <t>Dreyer's Grand Ice Cream</t>
  </si>
  <si>
    <t>970 E. Continental  Tulare CA 93274</t>
  </si>
  <si>
    <t>970 E. Continental Ave.  Tulare CA 93274</t>
  </si>
  <si>
    <t>Palo Verde Healthcare District</t>
  </si>
  <si>
    <t>250 N First Street  Blythe CA 92225</t>
  </si>
  <si>
    <t>Eclipse Advantage, LLC</t>
  </si>
  <si>
    <t>5540 E. 4th Street  Ontario CA 91764</t>
  </si>
  <si>
    <t>Jabil Inc.</t>
  </si>
  <si>
    <t>30 Great Oaks Boulevard  San Jose CA 95119</t>
  </si>
  <si>
    <t>Humboldt County</t>
  </si>
  <si>
    <t>Avelo Airlines, Inc.</t>
  </si>
  <si>
    <t>3561 Boeing Avenue  Mckinleyville CA 95519</t>
  </si>
  <si>
    <t>Agile Physical Therapy (Sutter Health Dublin Physical &amp; Hand Therapy)</t>
  </si>
  <si>
    <t>4000 Dublin Blvd #320  Dublin CA 94568</t>
  </si>
  <si>
    <t>Agile Physical Therapy (Sutter Health Fremont Physical Therapy &amp; Hand Therapy)</t>
  </si>
  <si>
    <t>3200 Kearney St  Fremont CA 94538</t>
  </si>
  <si>
    <t>Agile Physical Therapy (Sutter Health San Carlos Physical Therapy &amp; Hand Therapy)</t>
  </si>
  <si>
    <t>301 Industrial Rd  San Carlos CA 94070</t>
  </si>
  <si>
    <t>Agile Physical Therapy (Sutter Health Sunnyvale Physical Therapy 1085)</t>
  </si>
  <si>
    <t>1085 West El Camino Real  Sunnyvale CA 94087</t>
  </si>
  <si>
    <t>Agile Physical Therapy (Sutter Health Sunnyvale Center 401 Physical Therapy)</t>
  </si>
  <si>
    <t>401 Old San Francisco Road  Sunnyvale CA 94086</t>
  </si>
  <si>
    <t>Agile Physical Therapy (Sutter Health Sunnyvale Center (301) Physical Therapy)</t>
  </si>
  <si>
    <t>301 Old San Francisco Road  Sunnyvale CA 94086</t>
  </si>
  <si>
    <t>Agile Physical Therapy (Sutter Health Mountain View Center)</t>
  </si>
  <si>
    <t>701 East El Camino Real  Mountain View CA 94040</t>
  </si>
  <si>
    <t>Agile Physical Therapy (Sutter Health Palo Alto Physical Therapy &amp; Hand Therapy)</t>
  </si>
  <si>
    <t>795 El Camino Real  Palo Alto CA 94301</t>
  </si>
  <si>
    <t>GEP Administrative Services, LLC dba Entertainment Partners</t>
  </si>
  <si>
    <t>2950 N. Hollywood Way  Burbank CA 91505</t>
  </si>
  <si>
    <t>City of Hope</t>
  </si>
  <si>
    <t>1500 E. Duarte Road  Duarte CA 91010</t>
  </si>
  <si>
    <t>4900 Rivergrade Road  Baldwin Park CA 91706</t>
  </si>
  <si>
    <t>GSK plc.</t>
  </si>
  <si>
    <t>499 Illinois Street  San Francisco CA 94158</t>
  </si>
  <si>
    <t>2627 N Hollywood Way  Burbank CA 91505</t>
  </si>
  <si>
    <t>North State Public Radio (NSPR)</t>
  </si>
  <si>
    <t>35 Main Street, Suite 101  Chico CA 95928</t>
  </si>
  <si>
    <t>Sutro Biopharma, Inc.</t>
  </si>
  <si>
    <t>111 Oyster Point Blvd  South San Francisco CA 94080</t>
  </si>
  <si>
    <t>870 Industrial Rd  San Carlos CA 94070</t>
  </si>
  <si>
    <t>Remote  Remote CA 94080</t>
  </si>
  <si>
    <t>Google - 1265</t>
  </si>
  <si>
    <t>1265 Borregas Avenue  Sunnyvale CA 94089</t>
  </si>
  <si>
    <t>Google -1225</t>
  </si>
  <si>
    <t>1225 Crossman Avenue  Sunnyvale CA 94089</t>
  </si>
  <si>
    <t>Google - 242</t>
  </si>
  <si>
    <t>242 Humboldt Court  Sunnyvale CA 94089</t>
  </si>
  <si>
    <t>Google - 244</t>
  </si>
  <si>
    <t>244 Humboldt Court  Sunnyvale CA 94089</t>
  </si>
  <si>
    <t>Google - 1175</t>
  </si>
  <si>
    <t>1175 Borregas Avenue  Sunnyvale CA 94089</t>
  </si>
  <si>
    <t>Google - 1190</t>
  </si>
  <si>
    <t>1190 Bordeaux Drive  Sunnyvale CA 94089</t>
  </si>
  <si>
    <t>Google -1160</t>
  </si>
  <si>
    <t>1160 N. Mathilda Avenue  Sunnyvale CA 94089</t>
  </si>
  <si>
    <t>Google - 1195</t>
  </si>
  <si>
    <t>1195 Borregas Drive  Sunnyvale CA 94089</t>
  </si>
  <si>
    <t>Google - 237</t>
  </si>
  <si>
    <t>237 Moffett Park Drive  Sunnyvale CA 94089</t>
  </si>
  <si>
    <t>Napa County</t>
  </si>
  <si>
    <t>Boardwalk Property Services, LLC</t>
  </si>
  <si>
    <t>6481 Washington Street  Yountville CA 94599</t>
  </si>
  <si>
    <t>Celestica Precision Machining Ltd</t>
  </si>
  <si>
    <t>40725 Encyclopedia Circle  Fremont CA 94538</t>
  </si>
  <si>
    <t>Bicycle Transit Systems</t>
  </si>
  <si>
    <t>164 W Jefferson Blvd  Los Angeles CA 90007</t>
  </si>
  <si>
    <t>FPI Management, Inc. (800)</t>
  </si>
  <si>
    <t>800 Iron Point Road  Folsom CA 95630</t>
  </si>
  <si>
    <t>FPI Management, Inc. (1110)</t>
  </si>
  <si>
    <t>1110 Iron Point Road  Folsom CA 95630</t>
  </si>
  <si>
    <t>FPI Management, Inc. (Remote)</t>
  </si>
  <si>
    <t>Remote  Folsom CA 95630</t>
  </si>
  <si>
    <t>Cruise LLC</t>
  </si>
  <si>
    <t>1201 Bryant Street  San Francisco CA 94103</t>
  </si>
  <si>
    <r>
      <t xml:space="preserve">WARN REPORT - 01/01/2023 - 10/06/2025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</si>
  <si>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Monroe Operations, LLC dba Newport Academy</t>
  </si>
  <si>
    <t>5530 Johnston Road  Pleasanton CA 94588</t>
  </si>
  <si>
    <t>19200 Von Karman Avenue, Suite 500  Irvine CA 92612</t>
  </si>
  <si>
    <t>Amazon</t>
  </si>
  <si>
    <t>26940 Crown Valley Pkwy.  Mission Viejo CA 92691</t>
  </si>
  <si>
    <t>Dart Container Corporation</t>
  </si>
  <si>
    <t>150 N. Maple St.  Corona CA 92880</t>
  </si>
  <si>
    <t>Advanced Pressure Technology</t>
  </si>
  <si>
    <t>687 Technology Way  Napa CA 94558</t>
  </si>
  <si>
    <t>Manna Beverages MBV-CA LLC - 1226</t>
  </si>
  <si>
    <t>1226 North Olive Street  Anaheim CA 92801</t>
  </si>
  <si>
    <t>Manna Beverages MBV-CA LLC 6725</t>
  </si>
  <si>
    <t>6728 Kimball Ave  Chino CA 91708</t>
  </si>
  <si>
    <t>Manna Beverages MBV-CA LLC - 2150</t>
  </si>
  <si>
    <t>2150 Stone Blvd.  West Sacramento CA 95691</t>
  </si>
  <si>
    <t>Manna Beverages MBV-CA LLC 2286</t>
  </si>
  <si>
    <t>2286 Stone Blvd  West Sacramento CA 95691</t>
  </si>
  <si>
    <t>Manna Beverages MBV-CA LLC 3600</t>
  </si>
  <si>
    <t>3600 Massie Court  West Sacramento CA 95691</t>
  </si>
  <si>
    <t>Manna Beverages MBV-CA LLC 3685</t>
  </si>
  <si>
    <t>3685 Massie Court  West Sacramento CA 95691</t>
  </si>
  <si>
    <t>2229 Foothill Blvd  La Verne CA 91750</t>
  </si>
  <si>
    <t>15225 Whittier Blvd.  Whittier CA 90603</t>
  </si>
  <si>
    <t>Tuolumne County</t>
  </si>
  <si>
    <t>Adventist Health Sonora</t>
  </si>
  <si>
    <t>1000 Greenley Rd  Sonora CA 95370</t>
  </si>
  <si>
    <t>1610 W Imperial Hwy  La Habra CA 90631</t>
  </si>
  <si>
    <t>ZOLL Medical Corporation</t>
  </si>
  <si>
    <t>1100 Bird Center Drive  Palm Springs CA 92262</t>
  </si>
  <si>
    <t>Indian Health Center of Santa Clara Valley</t>
  </si>
  <si>
    <t>455 O'Connor Drive  San Jose CA 95128</t>
  </si>
  <si>
    <t>rPlanet Earth Los Angeles, LLC</t>
  </si>
  <si>
    <t>5300 S. Boyle Ave.  Los Angeles CA 90058</t>
  </si>
  <si>
    <t>SAP America, Inc.</t>
  </si>
  <si>
    <t>3410 Hillview Avenue  Palo Alto CA 94304</t>
  </si>
  <si>
    <r>
      <t xml:space="preserve">WARN REPORT - </t>
    </r>
    <r>
      <rPr>
        <b/>
        <sz val="12"/>
        <rFont val="Calibri"/>
        <family val="2"/>
        <scheme val="minor"/>
      </rPr>
      <t>07/01/25 to 10/06/2025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I413.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</si>
</sst>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413" totalsRowShown="0" headerRowDxfId="27" dataDxfId="26"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28.28515625" defaultRowHeight="15" x14ac:dyDescent="0.25"/>
  <cols>
    <col min="1" max="1" width="27.285156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22712</v>
      </c>
    </row>
    <row r="4" spans="1:2" x14ac:dyDescent="0.25">
      <c r="A4" s="2" t="s">
        <v>9</v>
      </c>
      <c r="B4" s="11">
        <v>204</v>
      </c>
    </row>
    <row r="5" spans="1:2" x14ac:dyDescent="0.25">
      <c r="A5" s="2" t="s">
        <v>10</v>
      </c>
      <c r="B5" s="11">
        <f>COUNTIF('Detailed WARN Report '!F:F,"Layoff Temporary")</f>
        <v>9</v>
      </c>
    </row>
    <row r="6" spans="1:2" x14ac:dyDescent="0.25">
      <c r="A6" s="2" t="s">
        <v>11</v>
      </c>
      <c r="B6" s="11">
        <v>2</v>
      </c>
    </row>
    <row r="7" spans="1:2" x14ac:dyDescent="0.25">
      <c r="A7" s="2" t="s">
        <v>12</v>
      </c>
      <c r="B7" s="11">
        <f>COUNTIF('Detailed WARN Report '!F:F,"Closure Permanent")</f>
        <v>114</v>
      </c>
    </row>
    <row r="8" spans="1:2" x14ac:dyDescent="0.25">
      <c r="A8" s="2" t="s">
        <v>13</v>
      </c>
      <c r="B8" s="11">
        <f>COUNTIF('Detailed WARN Report '!F:F,"Closure Temporary")</f>
        <v>8</v>
      </c>
    </row>
    <row r="9" spans="1:2" x14ac:dyDescent="0.25">
      <c r="A9" s="2" t="s">
        <v>14</v>
      </c>
      <c r="B9" s="11">
        <v>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413"/>
  <sheetViews>
    <sheetView zoomScaleNormal="100" workbookViewId="0"/>
  </sheetViews>
  <sheetFormatPr defaultColWidth="78.85546875" defaultRowHeight="15" x14ac:dyDescent="0.25"/>
  <cols>
    <col min="1" max="1" width="28.28515625" style="3" bestFit="1" customWidth="1"/>
    <col min="2" max="2" width="7" style="8" bestFit="1" customWidth="1"/>
    <col min="3" max="3" width="9.85546875" style="8" bestFit="1" customWidth="1"/>
    <col min="4" max="4" width="8" style="8" bestFit="1" customWidth="1"/>
    <col min="5" max="5" width="60.7109375" style="10" bestFit="1" customWidth="1"/>
    <col min="6" max="6" width="22.28515625" style="3" customWidth="1"/>
    <col min="7" max="7" width="9.85546875" style="3" customWidth="1"/>
    <col min="8" max="8" width="59.140625" style="3" customWidth="1"/>
    <col min="9" max="9" width="51.85546875" style="3" bestFit="1" customWidth="1"/>
  </cols>
  <sheetData>
    <row r="1" spans="1:9" ht="102" x14ac:dyDescent="0.25">
      <c r="A1" s="16" t="s">
        <v>763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45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35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46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34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48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35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45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45933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41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35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43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34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43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47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34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48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34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45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48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34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41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34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45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35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45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35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45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38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43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34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45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44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36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47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41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47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41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44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47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35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45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41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45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34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432</v>
      </c>
      <c r="F207" s="32" t="s">
        <v>6</v>
      </c>
      <c r="G207" s="34">
        <v>92</v>
      </c>
      <c r="H207" s="34" t="s">
        <v>433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434</v>
      </c>
      <c r="F209" s="32" t="s">
        <v>6</v>
      </c>
      <c r="G209" s="34">
        <v>56</v>
      </c>
      <c r="H209" s="34" t="s">
        <v>435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436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437</v>
      </c>
      <c r="F211" s="32" t="s">
        <v>6</v>
      </c>
      <c r="G211" s="34">
        <v>2</v>
      </c>
      <c r="H211" s="34" t="s">
        <v>438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439</v>
      </c>
      <c r="F212" s="32" t="s">
        <v>6</v>
      </c>
      <c r="G212" s="34">
        <v>91</v>
      </c>
      <c r="H212" s="34" t="s">
        <v>440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441</v>
      </c>
      <c r="F213" s="32" t="s">
        <v>54</v>
      </c>
      <c r="G213" s="34">
        <v>127</v>
      </c>
      <c r="H213" s="34" t="s">
        <v>442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443</v>
      </c>
      <c r="F214" s="32" t="s">
        <v>107</v>
      </c>
      <c r="G214" s="34">
        <v>54</v>
      </c>
      <c r="H214" s="34" t="s">
        <v>444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445</v>
      </c>
      <c r="F215" s="32" t="s">
        <v>6</v>
      </c>
      <c r="G215" s="34">
        <v>54</v>
      </c>
      <c r="H215" s="34" t="s">
        <v>446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447</v>
      </c>
      <c r="F216" s="32" t="s">
        <v>6</v>
      </c>
      <c r="G216" s="34">
        <v>58</v>
      </c>
      <c r="H216" s="34" t="s">
        <v>448</v>
      </c>
      <c r="I216" s="26" t="s">
        <v>42</v>
      </c>
    </row>
    <row r="217" spans="1:9" x14ac:dyDescent="0.25">
      <c r="A217" s="32" t="s">
        <v>449</v>
      </c>
      <c r="B217" s="33">
        <v>45884</v>
      </c>
      <c r="C217" s="33">
        <v>45884</v>
      </c>
      <c r="D217" s="33">
        <v>45936</v>
      </c>
      <c r="E217" s="32" t="s">
        <v>450</v>
      </c>
      <c r="F217" s="32" t="s">
        <v>6</v>
      </c>
      <c r="G217" s="34">
        <v>296</v>
      </c>
      <c r="H217" s="34" t="s">
        <v>451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452</v>
      </c>
      <c r="F218" s="32" t="s">
        <v>6</v>
      </c>
      <c r="G218" s="34">
        <v>157</v>
      </c>
      <c r="H218" s="34" t="s">
        <v>453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452</v>
      </c>
      <c r="F219" s="32" t="s">
        <v>6</v>
      </c>
      <c r="G219" s="34">
        <v>64</v>
      </c>
      <c r="H219" s="34" t="s">
        <v>454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437</v>
      </c>
      <c r="F220" s="32" t="s">
        <v>6</v>
      </c>
      <c r="G220" s="34">
        <v>1</v>
      </c>
      <c r="H220" s="34" t="s">
        <v>438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455</v>
      </c>
      <c r="F221" s="32" t="s">
        <v>6</v>
      </c>
      <c r="G221" s="34">
        <v>114</v>
      </c>
      <c r="H221" s="34" t="s">
        <v>456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457</v>
      </c>
      <c r="F222" s="32" t="s">
        <v>54</v>
      </c>
      <c r="G222" s="34">
        <v>76</v>
      </c>
      <c r="H222" s="34" t="s">
        <v>458</v>
      </c>
      <c r="I222" s="26" t="s">
        <v>36</v>
      </c>
    </row>
    <row r="223" spans="1:9" x14ac:dyDescent="0.25">
      <c r="A223" s="32" t="s">
        <v>198</v>
      </c>
      <c r="B223" s="33">
        <v>45888</v>
      </c>
      <c r="C223" s="33">
        <v>45888</v>
      </c>
      <c r="D223" s="33">
        <v>45954</v>
      </c>
      <c r="E223" s="32" t="s">
        <v>459</v>
      </c>
      <c r="F223" s="32" t="s">
        <v>6</v>
      </c>
      <c r="G223" s="34">
        <v>10</v>
      </c>
      <c r="H223" s="34" t="s">
        <v>200</v>
      </c>
      <c r="I223" s="26" t="s">
        <v>41</v>
      </c>
    </row>
    <row r="224" spans="1:9" x14ac:dyDescent="0.25">
      <c r="A224" s="32" t="s">
        <v>52</v>
      </c>
      <c r="B224" s="33">
        <v>45887</v>
      </c>
      <c r="C224" s="33">
        <v>45888</v>
      </c>
      <c r="D224" s="33">
        <v>45873</v>
      </c>
      <c r="E224" s="32" t="s">
        <v>129</v>
      </c>
      <c r="F224" s="32" t="s">
        <v>6</v>
      </c>
      <c r="G224" s="34">
        <v>2</v>
      </c>
      <c r="H224" s="34" t="s">
        <v>314</v>
      </c>
      <c r="I224" s="26" t="s">
        <v>45</v>
      </c>
    </row>
    <row r="225" spans="1:9" x14ac:dyDescent="0.25">
      <c r="A225" s="32" t="s">
        <v>52</v>
      </c>
      <c r="B225" s="33">
        <v>45887</v>
      </c>
      <c r="C225" s="33">
        <v>45888</v>
      </c>
      <c r="D225" s="33">
        <v>45873</v>
      </c>
      <c r="E225" s="32" t="s">
        <v>129</v>
      </c>
      <c r="F225" s="32" t="s">
        <v>6</v>
      </c>
      <c r="G225" s="34">
        <v>8</v>
      </c>
      <c r="H225" s="34" t="s">
        <v>315</v>
      </c>
      <c r="I225" s="26" t="s">
        <v>45</v>
      </c>
    </row>
    <row r="226" spans="1:9" x14ac:dyDescent="0.25">
      <c r="A226" s="32" t="s">
        <v>5</v>
      </c>
      <c r="B226" s="33">
        <v>45887</v>
      </c>
      <c r="C226" s="33">
        <v>45888</v>
      </c>
      <c r="D226" s="33">
        <v>45873</v>
      </c>
      <c r="E226" s="32" t="s">
        <v>129</v>
      </c>
      <c r="F226" s="32" t="s">
        <v>6</v>
      </c>
      <c r="G226" s="34">
        <v>1</v>
      </c>
      <c r="H226" s="34" t="s">
        <v>321</v>
      </c>
      <c r="I226" s="26" t="s">
        <v>45</v>
      </c>
    </row>
    <row r="227" spans="1:9" x14ac:dyDescent="0.25">
      <c r="A227" s="32" t="s">
        <v>285</v>
      </c>
      <c r="B227" s="33">
        <v>45887</v>
      </c>
      <c r="C227" s="33">
        <v>45888</v>
      </c>
      <c r="D227" s="33">
        <v>45873</v>
      </c>
      <c r="E227" s="32" t="s">
        <v>129</v>
      </c>
      <c r="F227" s="32" t="s">
        <v>6</v>
      </c>
      <c r="G227" s="34">
        <v>42</v>
      </c>
      <c r="H227" s="34" t="s">
        <v>460</v>
      </c>
      <c r="I227" s="26" t="s">
        <v>45</v>
      </c>
    </row>
    <row r="228" spans="1:9" x14ac:dyDescent="0.25">
      <c r="A228" s="32" t="s">
        <v>267</v>
      </c>
      <c r="B228" s="33">
        <v>45887</v>
      </c>
      <c r="C228" s="33">
        <v>45888</v>
      </c>
      <c r="D228" s="33">
        <v>45873</v>
      </c>
      <c r="E228" s="32" t="s">
        <v>461</v>
      </c>
      <c r="F228" s="32" t="s">
        <v>6</v>
      </c>
      <c r="G228" s="34">
        <v>2</v>
      </c>
      <c r="H228" s="34" t="s">
        <v>462</v>
      </c>
      <c r="I228" s="26" t="s">
        <v>45</v>
      </c>
    </row>
    <row r="229" spans="1:9" x14ac:dyDescent="0.25">
      <c r="A229" s="32" t="s">
        <v>267</v>
      </c>
      <c r="B229" s="33">
        <v>45887</v>
      </c>
      <c r="C229" s="33">
        <v>45888</v>
      </c>
      <c r="D229" s="33">
        <v>45873</v>
      </c>
      <c r="E229" s="32" t="s">
        <v>463</v>
      </c>
      <c r="F229" s="32" t="s">
        <v>6</v>
      </c>
      <c r="G229" s="34">
        <v>2</v>
      </c>
      <c r="H229" s="34" t="s">
        <v>464</v>
      </c>
      <c r="I229" s="26" t="s">
        <v>45</v>
      </c>
    </row>
    <row r="230" spans="1:9" x14ac:dyDescent="0.25">
      <c r="A230" s="32" t="s">
        <v>203</v>
      </c>
      <c r="B230" s="33">
        <v>45888</v>
      </c>
      <c r="C230" s="33">
        <v>45888</v>
      </c>
      <c r="D230" s="33">
        <v>45960</v>
      </c>
      <c r="E230" s="32" t="s">
        <v>465</v>
      </c>
      <c r="F230" s="32" t="s">
        <v>54</v>
      </c>
      <c r="G230" s="34">
        <v>110</v>
      </c>
      <c r="H230" s="34" t="s">
        <v>466</v>
      </c>
      <c r="I230" s="26" t="s">
        <v>47</v>
      </c>
    </row>
    <row r="231" spans="1:9" x14ac:dyDescent="0.25">
      <c r="A231" s="32" t="s">
        <v>5</v>
      </c>
      <c r="B231" s="33">
        <v>45882</v>
      </c>
      <c r="C231" s="33">
        <v>45888</v>
      </c>
      <c r="D231" s="33">
        <v>45886</v>
      </c>
      <c r="E231" s="32" t="s">
        <v>467</v>
      </c>
      <c r="F231" s="32" t="s">
        <v>54</v>
      </c>
      <c r="G231" s="34">
        <v>72</v>
      </c>
      <c r="H231" s="34" t="s">
        <v>468</v>
      </c>
      <c r="I231" s="26" t="s">
        <v>47</v>
      </c>
    </row>
    <row r="232" spans="1:9" x14ac:dyDescent="0.25">
      <c r="A232" s="32" t="s">
        <v>52</v>
      </c>
      <c r="B232" s="33">
        <v>45848</v>
      </c>
      <c r="C232" s="33">
        <v>45888</v>
      </c>
      <c r="D232" s="33">
        <v>45848</v>
      </c>
      <c r="E232" s="32" t="s">
        <v>469</v>
      </c>
      <c r="F232" s="32" t="s">
        <v>6</v>
      </c>
      <c r="G232" s="34">
        <v>32</v>
      </c>
      <c r="H232" s="34" t="s">
        <v>161</v>
      </c>
      <c r="I232" s="26" t="s">
        <v>43</v>
      </c>
    </row>
    <row r="233" spans="1:9" x14ac:dyDescent="0.25">
      <c r="A233" s="32" t="s">
        <v>52</v>
      </c>
      <c r="B233" s="33">
        <v>45888</v>
      </c>
      <c r="C233" s="33">
        <v>45888</v>
      </c>
      <c r="D233" s="33">
        <v>45936</v>
      </c>
      <c r="E233" s="32" t="s">
        <v>470</v>
      </c>
      <c r="F233" s="32" t="s">
        <v>6</v>
      </c>
      <c r="G233" s="34">
        <v>108</v>
      </c>
      <c r="H233" s="34" t="s">
        <v>471</v>
      </c>
      <c r="I233" s="26" t="s">
        <v>45</v>
      </c>
    </row>
    <row r="234" spans="1:9" x14ac:dyDescent="0.25">
      <c r="A234" s="32" t="s">
        <v>267</v>
      </c>
      <c r="B234" s="33">
        <v>45889</v>
      </c>
      <c r="C234" s="33">
        <v>45889</v>
      </c>
      <c r="D234" s="33">
        <v>45982</v>
      </c>
      <c r="E234" s="32" t="s">
        <v>472</v>
      </c>
      <c r="F234" s="32" t="s">
        <v>54</v>
      </c>
      <c r="G234" s="34">
        <v>23</v>
      </c>
      <c r="H234" s="34" t="s">
        <v>473</v>
      </c>
      <c r="I234" s="26" t="s">
        <v>45</v>
      </c>
    </row>
    <row r="235" spans="1:9" x14ac:dyDescent="0.25">
      <c r="A235" s="32" t="s">
        <v>90</v>
      </c>
      <c r="B235" s="33">
        <v>45889</v>
      </c>
      <c r="C235" s="33">
        <v>45889</v>
      </c>
      <c r="D235" s="33">
        <v>45961</v>
      </c>
      <c r="E235" s="32" t="s">
        <v>474</v>
      </c>
      <c r="F235" s="32" t="s">
        <v>54</v>
      </c>
      <c r="G235" s="34">
        <v>78</v>
      </c>
      <c r="H235" s="34" t="s">
        <v>475</v>
      </c>
      <c r="I235" s="26" t="s">
        <v>41</v>
      </c>
    </row>
    <row r="236" spans="1:9" x14ac:dyDescent="0.25">
      <c r="A236" s="32" t="s">
        <v>5</v>
      </c>
      <c r="B236" s="33">
        <v>45888</v>
      </c>
      <c r="C236" s="33">
        <v>45890</v>
      </c>
      <c r="D236" s="33">
        <v>45950</v>
      </c>
      <c r="E236" s="32" t="s">
        <v>476</v>
      </c>
      <c r="F236" s="32" t="s">
        <v>6</v>
      </c>
      <c r="G236" s="34">
        <v>62</v>
      </c>
      <c r="H236" s="34" t="s">
        <v>477</v>
      </c>
      <c r="I236" s="26" t="s">
        <v>39</v>
      </c>
    </row>
    <row r="237" spans="1:9" x14ac:dyDescent="0.25">
      <c r="A237" s="32" t="s">
        <v>5</v>
      </c>
      <c r="B237" s="33">
        <v>45888</v>
      </c>
      <c r="C237" s="33">
        <v>45890</v>
      </c>
      <c r="D237" s="33">
        <v>45950</v>
      </c>
      <c r="E237" s="32" t="s">
        <v>476</v>
      </c>
      <c r="F237" s="32" t="s">
        <v>6</v>
      </c>
      <c r="G237" s="34">
        <v>1</v>
      </c>
      <c r="H237" s="34" t="s">
        <v>478</v>
      </c>
      <c r="I237" s="26" t="s">
        <v>39</v>
      </c>
    </row>
    <row r="238" spans="1:9" x14ac:dyDescent="0.25">
      <c r="A238" s="32" t="s">
        <v>311</v>
      </c>
      <c r="B238" s="33">
        <v>45890</v>
      </c>
      <c r="C238" s="33">
        <v>45890</v>
      </c>
      <c r="D238" s="33">
        <v>45959</v>
      </c>
      <c r="E238" s="32" t="s">
        <v>479</v>
      </c>
      <c r="F238" s="32" t="s">
        <v>54</v>
      </c>
      <c r="G238" s="34">
        <v>70</v>
      </c>
      <c r="H238" s="34" t="s">
        <v>480</v>
      </c>
      <c r="I238" s="26" t="s">
        <v>34</v>
      </c>
    </row>
    <row r="239" spans="1:9" x14ac:dyDescent="0.25">
      <c r="A239" s="32" t="s">
        <v>5</v>
      </c>
      <c r="B239" s="33">
        <v>45891</v>
      </c>
      <c r="C239" s="33">
        <v>45891</v>
      </c>
      <c r="D239" s="33">
        <v>45934</v>
      </c>
      <c r="E239" s="32" t="s">
        <v>134</v>
      </c>
      <c r="F239" s="32" t="s">
        <v>6</v>
      </c>
      <c r="G239" s="34">
        <v>144</v>
      </c>
      <c r="H239" s="34" t="s">
        <v>481</v>
      </c>
      <c r="I239" s="26" t="s">
        <v>44</v>
      </c>
    </row>
    <row r="240" spans="1:9" x14ac:dyDescent="0.25">
      <c r="A240" s="32" t="s">
        <v>482</v>
      </c>
      <c r="B240" s="33">
        <v>45891</v>
      </c>
      <c r="C240" s="33">
        <v>45891</v>
      </c>
      <c r="D240" s="33">
        <v>45951</v>
      </c>
      <c r="E240" s="32" t="s">
        <v>483</v>
      </c>
      <c r="F240" s="32" t="s">
        <v>54</v>
      </c>
      <c r="G240" s="34">
        <v>225</v>
      </c>
      <c r="H240" s="34" t="s">
        <v>484</v>
      </c>
      <c r="I240" s="26" t="s">
        <v>45</v>
      </c>
    </row>
    <row r="241" spans="1:9" x14ac:dyDescent="0.25">
      <c r="A241" s="32" t="s">
        <v>90</v>
      </c>
      <c r="B241" s="33">
        <v>45890</v>
      </c>
      <c r="C241" s="33">
        <v>45891</v>
      </c>
      <c r="D241" s="33">
        <v>45957</v>
      </c>
      <c r="E241" s="32" t="s">
        <v>485</v>
      </c>
      <c r="F241" s="32" t="s">
        <v>6</v>
      </c>
      <c r="G241" s="34">
        <v>331</v>
      </c>
      <c r="H241" s="34" t="s">
        <v>486</v>
      </c>
      <c r="I241" s="26" t="s">
        <v>34</v>
      </c>
    </row>
    <row r="242" spans="1:9" x14ac:dyDescent="0.25">
      <c r="A242" s="32" t="s">
        <v>52</v>
      </c>
      <c r="B242" s="33">
        <v>45891</v>
      </c>
      <c r="C242" s="33">
        <v>45894</v>
      </c>
      <c r="D242" s="33">
        <v>45961</v>
      </c>
      <c r="E242" s="32" t="s">
        <v>487</v>
      </c>
      <c r="F242" s="32" t="s">
        <v>54</v>
      </c>
      <c r="G242" s="34">
        <v>6</v>
      </c>
      <c r="H242" s="34" t="s">
        <v>488</v>
      </c>
      <c r="I242" s="26" t="s">
        <v>35</v>
      </c>
    </row>
    <row r="243" spans="1:9" x14ac:dyDescent="0.25">
      <c r="A243" s="32" t="s">
        <v>52</v>
      </c>
      <c r="B243" s="33">
        <v>45894</v>
      </c>
      <c r="C243" s="33">
        <v>45894</v>
      </c>
      <c r="D243" s="33">
        <v>45894</v>
      </c>
      <c r="E243" s="32" t="s">
        <v>129</v>
      </c>
      <c r="F243" s="32" t="s">
        <v>6</v>
      </c>
      <c r="G243" s="34">
        <v>3</v>
      </c>
      <c r="H243" s="34" t="s">
        <v>489</v>
      </c>
      <c r="I243" s="26" t="s">
        <v>45</v>
      </c>
    </row>
    <row r="244" spans="1:9" x14ac:dyDescent="0.25">
      <c r="A244" s="32" t="s">
        <v>5</v>
      </c>
      <c r="B244" s="33">
        <v>45894</v>
      </c>
      <c r="C244" s="33">
        <v>45894</v>
      </c>
      <c r="D244" s="33">
        <v>45894</v>
      </c>
      <c r="E244" s="32" t="s">
        <v>129</v>
      </c>
      <c r="F244" s="32" t="s">
        <v>6</v>
      </c>
      <c r="G244" s="34">
        <v>2</v>
      </c>
      <c r="H244" s="34" t="s">
        <v>490</v>
      </c>
      <c r="I244" s="26" t="s">
        <v>45</v>
      </c>
    </row>
    <row r="245" spans="1:9" x14ac:dyDescent="0.25">
      <c r="A245" s="32" t="s">
        <v>267</v>
      </c>
      <c r="B245" s="33">
        <v>45894</v>
      </c>
      <c r="C245" s="33">
        <v>45894</v>
      </c>
      <c r="D245" s="33">
        <v>45894</v>
      </c>
      <c r="E245" s="32" t="s">
        <v>461</v>
      </c>
      <c r="F245" s="32" t="s">
        <v>6</v>
      </c>
      <c r="G245" s="34">
        <v>1</v>
      </c>
      <c r="H245" s="34" t="s">
        <v>462</v>
      </c>
      <c r="I245" s="26" t="s">
        <v>45</v>
      </c>
    </row>
    <row r="246" spans="1:9" x14ac:dyDescent="0.25">
      <c r="A246" s="32" t="s">
        <v>267</v>
      </c>
      <c r="B246" s="33">
        <v>45894</v>
      </c>
      <c r="C246" s="33">
        <v>45894</v>
      </c>
      <c r="D246" s="33">
        <v>45894</v>
      </c>
      <c r="E246" s="32" t="s">
        <v>463</v>
      </c>
      <c r="F246" s="32" t="s">
        <v>6</v>
      </c>
      <c r="G246" s="34">
        <v>2</v>
      </c>
      <c r="H246" s="34" t="s">
        <v>491</v>
      </c>
      <c r="I246" s="26" t="s">
        <v>45</v>
      </c>
    </row>
    <row r="247" spans="1:9" x14ac:dyDescent="0.25">
      <c r="A247" s="32" t="s">
        <v>492</v>
      </c>
      <c r="B247" s="33">
        <v>45894</v>
      </c>
      <c r="C247" s="33">
        <v>45894</v>
      </c>
      <c r="D247" s="33">
        <v>45961</v>
      </c>
      <c r="E247" s="32" t="s">
        <v>493</v>
      </c>
      <c r="F247" s="32" t="s">
        <v>54</v>
      </c>
      <c r="G247" s="34">
        <v>78</v>
      </c>
      <c r="H247" s="34" t="s">
        <v>494</v>
      </c>
      <c r="I247" s="26" t="s">
        <v>45</v>
      </c>
    </row>
    <row r="248" spans="1:9" x14ac:dyDescent="0.25">
      <c r="A248" s="32" t="s">
        <v>52</v>
      </c>
      <c r="B248" s="33">
        <v>45895</v>
      </c>
      <c r="C248" s="33">
        <v>45895</v>
      </c>
      <c r="D248" s="33">
        <v>45957</v>
      </c>
      <c r="E248" s="32" t="s">
        <v>495</v>
      </c>
      <c r="F248" s="32" t="s">
        <v>6</v>
      </c>
      <c r="G248" s="34">
        <v>71</v>
      </c>
      <c r="H248" s="34" t="s">
        <v>496</v>
      </c>
      <c r="I248" s="26" t="s">
        <v>41</v>
      </c>
    </row>
    <row r="249" spans="1:9" x14ac:dyDescent="0.25">
      <c r="A249" s="32" t="s">
        <v>97</v>
      </c>
      <c r="B249" s="33">
        <v>45862</v>
      </c>
      <c r="C249" s="33">
        <v>45895</v>
      </c>
      <c r="D249" s="33">
        <v>45862</v>
      </c>
      <c r="E249" s="32" t="s">
        <v>194</v>
      </c>
      <c r="F249" s="32" t="s">
        <v>6</v>
      </c>
      <c r="G249" s="34">
        <v>9</v>
      </c>
      <c r="H249" s="34" t="s">
        <v>503</v>
      </c>
      <c r="I249" s="26" t="s">
        <v>45</v>
      </c>
    </row>
    <row r="250" spans="1:9" x14ac:dyDescent="0.25">
      <c r="A250" s="32" t="s">
        <v>97</v>
      </c>
      <c r="B250" s="33">
        <v>45862</v>
      </c>
      <c r="C250" s="33">
        <v>45895</v>
      </c>
      <c r="D250" s="33">
        <v>45862</v>
      </c>
      <c r="E250" s="32" t="s">
        <v>504</v>
      </c>
      <c r="F250" s="32" t="s">
        <v>6</v>
      </c>
      <c r="G250" s="34">
        <v>1</v>
      </c>
      <c r="H250" s="34" t="s">
        <v>505</v>
      </c>
      <c r="I250" s="26" t="s">
        <v>45</v>
      </c>
    </row>
    <row r="251" spans="1:9" x14ac:dyDescent="0.25">
      <c r="A251" s="32" t="s">
        <v>90</v>
      </c>
      <c r="B251" s="33">
        <v>45894</v>
      </c>
      <c r="C251" s="33">
        <v>45895</v>
      </c>
      <c r="D251" s="33">
        <v>45853</v>
      </c>
      <c r="E251" s="32" t="s">
        <v>156</v>
      </c>
      <c r="F251" s="32" t="s">
        <v>6</v>
      </c>
      <c r="G251" s="34">
        <v>46</v>
      </c>
      <c r="H251" s="34" t="s">
        <v>110</v>
      </c>
      <c r="I251" s="26" t="s">
        <v>41</v>
      </c>
    </row>
    <row r="252" spans="1:9" x14ac:dyDescent="0.25">
      <c r="A252" s="32" t="s">
        <v>90</v>
      </c>
      <c r="B252" s="33">
        <v>45894</v>
      </c>
      <c r="C252" s="33">
        <v>45895</v>
      </c>
      <c r="D252" s="33">
        <v>45853</v>
      </c>
      <c r="E252" s="32" t="s">
        <v>114</v>
      </c>
      <c r="F252" s="32" t="s">
        <v>6</v>
      </c>
      <c r="G252" s="34">
        <v>2</v>
      </c>
      <c r="H252" s="34" t="s">
        <v>157</v>
      </c>
      <c r="I252" s="26" t="s">
        <v>41</v>
      </c>
    </row>
    <row r="253" spans="1:9" x14ac:dyDescent="0.25">
      <c r="A253" s="32" t="s">
        <v>90</v>
      </c>
      <c r="B253" s="33">
        <v>45894</v>
      </c>
      <c r="C253" s="33">
        <v>45895</v>
      </c>
      <c r="D253" s="33">
        <v>45853</v>
      </c>
      <c r="E253" s="32" t="s">
        <v>118</v>
      </c>
      <c r="F253" s="32" t="s">
        <v>6</v>
      </c>
      <c r="G253" s="34">
        <v>50</v>
      </c>
      <c r="H253" s="34" t="s">
        <v>119</v>
      </c>
      <c r="I253" s="26" t="s">
        <v>41</v>
      </c>
    </row>
    <row r="254" spans="1:9" x14ac:dyDescent="0.25">
      <c r="A254" s="32" t="s">
        <v>64</v>
      </c>
      <c r="B254" s="33">
        <v>45895</v>
      </c>
      <c r="C254" s="33">
        <v>45895</v>
      </c>
      <c r="D254" s="33">
        <v>45955</v>
      </c>
      <c r="E254" s="32" t="s">
        <v>508</v>
      </c>
      <c r="F254" s="32" t="s">
        <v>6</v>
      </c>
      <c r="G254" s="34">
        <v>64</v>
      </c>
      <c r="H254" s="34" t="s">
        <v>509</v>
      </c>
      <c r="I254" s="26" t="s">
        <v>39</v>
      </c>
    </row>
    <row r="255" spans="1:9" x14ac:dyDescent="0.25">
      <c r="A255" s="32" t="s">
        <v>124</v>
      </c>
      <c r="B255" s="33">
        <v>45894</v>
      </c>
      <c r="C255" s="33">
        <v>45895</v>
      </c>
      <c r="D255" s="33">
        <v>45849</v>
      </c>
      <c r="E255" s="32" t="s">
        <v>125</v>
      </c>
      <c r="F255" s="32" t="s">
        <v>6</v>
      </c>
      <c r="G255" s="34">
        <v>83</v>
      </c>
      <c r="H255" s="34" t="s">
        <v>126</v>
      </c>
      <c r="I255" s="26" t="s">
        <v>41</v>
      </c>
    </row>
    <row r="256" spans="1:9" x14ac:dyDescent="0.25">
      <c r="A256" s="32" t="s">
        <v>124</v>
      </c>
      <c r="B256" s="33">
        <v>45895</v>
      </c>
      <c r="C256" s="33">
        <v>45895</v>
      </c>
      <c r="D256" s="33">
        <v>45961</v>
      </c>
      <c r="E256" s="32" t="s">
        <v>510</v>
      </c>
      <c r="F256" s="32" t="s">
        <v>107</v>
      </c>
      <c r="G256" s="34">
        <v>13</v>
      </c>
      <c r="H256" s="34" t="s">
        <v>511</v>
      </c>
      <c r="I256" s="26" t="s">
        <v>36</v>
      </c>
    </row>
    <row r="257" spans="1:9" x14ac:dyDescent="0.25">
      <c r="A257" s="32" t="s">
        <v>198</v>
      </c>
      <c r="B257" s="33">
        <v>45869</v>
      </c>
      <c r="C257" s="33">
        <v>45895</v>
      </c>
      <c r="D257" s="33">
        <v>45869</v>
      </c>
      <c r="E257" s="32" t="s">
        <v>514</v>
      </c>
      <c r="F257" s="32" t="s">
        <v>6</v>
      </c>
      <c r="G257" s="34">
        <v>47</v>
      </c>
      <c r="H257" s="34" t="s">
        <v>390</v>
      </c>
      <c r="I257" s="26" t="s">
        <v>45</v>
      </c>
    </row>
    <row r="258" spans="1:9" x14ac:dyDescent="0.25">
      <c r="A258" s="32" t="s">
        <v>74</v>
      </c>
      <c r="B258" s="33">
        <v>45869</v>
      </c>
      <c r="C258" s="33">
        <v>45895</v>
      </c>
      <c r="D258" s="33">
        <v>45869</v>
      </c>
      <c r="E258" s="32" t="s">
        <v>515</v>
      </c>
      <c r="F258" s="32" t="s">
        <v>6</v>
      </c>
      <c r="G258" s="34">
        <v>116</v>
      </c>
      <c r="H258" s="34" t="s">
        <v>393</v>
      </c>
      <c r="I258" s="26" t="s">
        <v>45</v>
      </c>
    </row>
    <row r="259" spans="1:9" x14ac:dyDescent="0.25">
      <c r="A259" s="32" t="s">
        <v>90</v>
      </c>
      <c r="B259" s="33">
        <v>45862</v>
      </c>
      <c r="C259" s="33">
        <v>45895</v>
      </c>
      <c r="D259" s="33">
        <v>45862</v>
      </c>
      <c r="E259" s="32" t="s">
        <v>520</v>
      </c>
      <c r="F259" s="32" t="s">
        <v>6</v>
      </c>
      <c r="G259" s="34">
        <v>12</v>
      </c>
      <c r="H259" s="34" t="s">
        <v>521</v>
      </c>
      <c r="I259" s="26" t="s">
        <v>45</v>
      </c>
    </row>
    <row r="260" spans="1:9" x14ac:dyDescent="0.25">
      <c r="A260" s="32" t="s">
        <v>90</v>
      </c>
      <c r="B260" s="33">
        <v>45862</v>
      </c>
      <c r="C260" s="33">
        <v>45895</v>
      </c>
      <c r="D260" s="33">
        <v>45862</v>
      </c>
      <c r="E260" s="32" t="s">
        <v>522</v>
      </c>
      <c r="F260" s="32" t="s">
        <v>6</v>
      </c>
      <c r="G260" s="34">
        <v>1</v>
      </c>
      <c r="H260" s="34" t="s">
        <v>523</v>
      </c>
      <c r="I260" s="26" t="s">
        <v>45</v>
      </c>
    </row>
    <row r="261" spans="1:9" x14ac:dyDescent="0.25">
      <c r="A261" s="32" t="s">
        <v>90</v>
      </c>
      <c r="B261" s="33">
        <v>45862</v>
      </c>
      <c r="C261" s="33">
        <v>45895</v>
      </c>
      <c r="D261" s="33">
        <v>45862</v>
      </c>
      <c r="E261" s="32" t="s">
        <v>524</v>
      </c>
      <c r="F261" s="32" t="s">
        <v>6</v>
      </c>
      <c r="G261" s="34">
        <v>1</v>
      </c>
      <c r="H261" s="34" t="s">
        <v>525</v>
      </c>
      <c r="I261" s="26" t="s">
        <v>45</v>
      </c>
    </row>
    <row r="262" spans="1:9" x14ac:dyDescent="0.25">
      <c r="A262" s="32" t="s">
        <v>90</v>
      </c>
      <c r="B262" s="33">
        <v>45862</v>
      </c>
      <c r="C262" s="33">
        <v>45895</v>
      </c>
      <c r="D262" s="33">
        <v>45862</v>
      </c>
      <c r="E262" s="32" t="s">
        <v>526</v>
      </c>
      <c r="F262" s="32" t="s">
        <v>6</v>
      </c>
      <c r="G262" s="34">
        <v>1</v>
      </c>
      <c r="H262" s="34" t="s">
        <v>195</v>
      </c>
      <c r="I262" s="26" t="s">
        <v>45</v>
      </c>
    </row>
    <row r="263" spans="1:9" x14ac:dyDescent="0.25">
      <c r="A263" s="32" t="s">
        <v>198</v>
      </c>
      <c r="B263" s="33">
        <v>45895</v>
      </c>
      <c r="C263" s="33">
        <v>45896</v>
      </c>
      <c r="D263" s="33">
        <v>45957</v>
      </c>
      <c r="E263" s="32" t="s">
        <v>497</v>
      </c>
      <c r="F263" s="32" t="s">
        <v>6</v>
      </c>
      <c r="G263" s="34">
        <v>67</v>
      </c>
      <c r="H263" s="34" t="s">
        <v>498</v>
      </c>
      <c r="I263" s="26" t="s">
        <v>37</v>
      </c>
    </row>
    <row r="264" spans="1:9" x14ac:dyDescent="0.25">
      <c r="A264" s="32" t="s">
        <v>5</v>
      </c>
      <c r="B264" s="33">
        <v>45896</v>
      </c>
      <c r="C264" s="33">
        <v>45896</v>
      </c>
      <c r="D264" s="33">
        <v>45958</v>
      </c>
      <c r="E264" s="32" t="s">
        <v>499</v>
      </c>
      <c r="F264" s="32" t="s">
        <v>6</v>
      </c>
      <c r="G264" s="34">
        <v>439</v>
      </c>
      <c r="H264" s="34" t="s">
        <v>500</v>
      </c>
      <c r="I264" s="26" t="s">
        <v>45</v>
      </c>
    </row>
    <row r="265" spans="1:9" x14ac:dyDescent="0.25">
      <c r="A265" s="32" t="s">
        <v>5</v>
      </c>
      <c r="B265" s="33">
        <v>45869</v>
      </c>
      <c r="C265" s="33">
        <v>45896</v>
      </c>
      <c r="D265" s="33">
        <v>45877</v>
      </c>
      <c r="E265" s="32" t="s">
        <v>501</v>
      </c>
      <c r="F265" s="32" t="s">
        <v>6</v>
      </c>
      <c r="G265" s="34">
        <v>28</v>
      </c>
      <c r="H265" s="34" t="s">
        <v>502</v>
      </c>
      <c r="I265" s="26" t="s">
        <v>45</v>
      </c>
    </row>
    <row r="266" spans="1:9" x14ac:dyDescent="0.25">
      <c r="A266" s="32" t="s">
        <v>90</v>
      </c>
      <c r="B266" s="33">
        <v>45895</v>
      </c>
      <c r="C266" s="33">
        <v>45896</v>
      </c>
      <c r="D266" s="33">
        <v>45957</v>
      </c>
      <c r="E266" s="32" t="s">
        <v>497</v>
      </c>
      <c r="F266" s="32" t="s">
        <v>6</v>
      </c>
      <c r="G266" s="34">
        <v>63</v>
      </c>
      <c r="H266" s="34" t="s">
        <v>506</v>
      </c>
      <c r="I266" s="26" t="s">
        <v>37</v>
      </c>
    </row>
    <row r="267" spans="1:9" x14ac:dyDescent="0.25">
      <c r="A267" s="32" t="s">
        <v>52</v>
      </c>
      <c r="B267" s="33">
        <v>45895</v>
      </c>
      <c r="C267" s="33">
        <v>45896</v>
      </c>
      <c r="D267" s="33">
        <v>45957</v>
      </c>
      <c r="E267" s="32" t="s">
        <v>497</v>
      </c>
      <c r="F267" s="32" t="s">
        <v>6</v>
      </c>
      <c r="G267" s="34">
        <v>62</v>
      </c>
      <c r="H267" s="34" t="s">
        <v>507</v>
      </c>
      <c r="I267" s="26" t="s">
        <v>37</v>
      </c>
    </row>
    <row r="268" spans="1:9" x14ac:dyDescent="0.25">
      <c r="A268" s="32" t="s">
        <v>71</v>
      </c>
      <c r="B268" s="33">
        <v>45895</v>
      </c>
      <c r="C268" s="33">
        <v>45896</v>
      </c>
      <c r="D268" s="33">
        <v>45956</v>
      </c>
      <c r="E268" s="32" t="s">
        <v>512</v>
      </c>
      <c r="F268" s="32" t="s">
        <v>54</v>
      </c>
      <c r="G268" s="34">
        <v>32</v>
      </c>
      <c r="H268" s="34" t="s">
        <v>513</v>
      </c>
      <c r="I268" s="26" t="s">
        <v>41</v>
      </c>
    </row>
    <row r="269" spans="1:9" x14ac:dyDescent="0.25">
      <c r="A269" s="32" t="s">
        <v>94</v>
      </c>
      <c r="B269" s="33">
        <v>45896</v>
      </c>
      <c r="C269" s="33">
        <v>45896</v>
      </c>
      <c r="D269" s="33">
        <v>45896</v>
      </c>
      <c r="E269" s="32" t="s">
        <v>516</v>
      </c>
      <c r="F269" s="32" t="s">
        <v>6</v>
      </c>
      <c r="G269" s="34">
        <v>99</v>
      </c>
      <c r="H269" s="34" t="s">
        <v>517</v>
      </c>
      <c r="I269" s="26" t="s">
        <v>41</v>
      </c>
    </row>
    <row r="270" spans="1:9" x14ac:dyDescent="0.25">
      <c r="A270" s="32" t="s">
        <v>216</v>
      </c>
      <c r="B270" s="33">
        <v>45896</v>
      </c>
      <c r="C270" s="33">
        <v>45896</v>
      </c>
      <c r="D270" s="33">
        <v>45964</v>
      </c>
      <c r="E270" s="32" t="s">
        <v>518</v>
      </c>
      <c r="F270" s="32" t="s">
        <v>6</v>
      </c>
      <c r="G270" s="34">
        <v>71</v>
      </c>
      <c r="H270" s="34" t="s">
        <v>519</v>
      </c>
      <c r="I270" s="26" t="s">
        <v>30</v>
      </c>
    </row>
    <row r="271" spans="1:9" x14ac:dyDescent="0.25">
      <c r="A271" s="32" t="s">
        <v>350</v>
      </c>
      <c r="B271" s="33">
        <v>45883</v>
      </c>
      <c r="C271" s="33">
        <v>45896</v>
      </c>
      <c r="D271" s="33">
        <v>45943</v>
      </c>
      <c r="E271" s="32" t="s">
        <v>527</v>
      </c>
      <c r="F271" s="32" t="s">
        <v>280</v>
      </c>
      <c r="G271" s="34">
        <v>78</v>
      </c>
      <c r="H271" s="34" t="s">
        <v>528</v>
      </c>
      <c r="I271" s="26" t="s">
        <v>34</v>
      </c>
    </row>
    <row r="272" spans="1:9" x14ac:dyDescent="0.25">
      <c r="A272" s="32" t="s">
        <v>350</v>
      </c>
      <c r="B272" s="33">
        <v>45888</v>
      </c>
      <c r="C272" s="33">
        <v>45896</v>
      </c>
      <c r="D272" s="33">
        <v>45949</v>
      </c>
      <c r="E272" s="32" t="s">
        <v>527</v>
      </c>
      <c r="F272" s="32" t="s">
        <v>280</v>
      </c>
      <c r="G272" s="34">
        <v>72</v>
      </c>
      <c r="H272" s="34" t="s">
        <v>529</v>
      </c>
      <c r="I272" s="26" t="s">
        <v>34</v>
      </c>
    </row>
    <row r="273" spans="1:9" x14ac:dyDescent="0.25">
      <c r="A273" s="32" t="s">
        <v>278</v>
      </c>
      <c r="B273" s="33">
        <v>45894</v>
      </c>
      <c r="C273" s="33">
        <v>45896</v>
      </c>
      <c r="D273" s="33">
        <v>45961</v>
      </c>
      <c r="E273" s="32" t="s">
        <v>530</v>
      </c>
      <c r="F273" s="32" t="s">
        <v>54</v>
      </c>
      <c r="G273" s="34">
        <v>92</v>
      </c>
      <c r="H273" s="34" t="s">
        <v>531</v>
      </c>
      <c r="I273" s="26" t="s">
        <v>37</v>
      </c>
    </row>
    <row r="274" spans="1:9" x14ac:dyDescent="0.25">
      <c r="A274" s="32" t="s">
        <v>278</v>
      </c>
      <c r="B274" s="33">
        <v>45894</v>
      </c>
      <c r="C274" s="33">
        <v>45896</v>
      </c>
      <c r="D274" s="33">
        <v>45961</v>
      </c>
      <c r="E274" s="32" t="s">
        <v>532</v>
      </c>
      <c r="F274" s="32" t="s">
        <v>54</v>
      </c>
      <c r="G274" s="34">
        <v>15</v>
      </c>
      <c r="H274" s="34" t="s">
        <v>533</v>
      </c>
      <c r="I274" s="26" t="s">
        <v>37</v>
      </c>
    </row>
    <row r="275" spans="1:9" x14ac:dyDescent="0.25">
      <c r="A275" s="32" t="s">
        <v>124</v>
      </c>
      <c r="B275" s="33">
        <v>45897</v>
      </c>
      <c r="C275" s="33">
        <v>45897</v>
      </c>
      <c r="D275" s="33">
        <v>45961</v>
      </c>
      <c r="E275" s="32" t="s">
        <v>534</v>
      </c>
      <c r="F275" s="32" t="s">
        <v>6</v>
      </c>
      <c r="G275" s="34">
        <v>174</v>
      </c>
      <c r="H275" s="34" t="s">
        <v>537</v>
      </c>
      <c r="I275" s="26" t="s">
        <v>44</v>
      </c>
    </row>
    <row r="276" spans="1:9" x14ac:dyDescent="0.25">
      <c r="A276" s="32" t="s">
        <v>74</v>
      </c>
      <c r="B276" s="33">
        <v>45896</v>
      </c>
      <c r="C276" s="33">
        <v>45897</v>
      </c>
      <c r="D276" s="33">
        <v>45964</v>
      </c>
      <c r="E276" s="32" t="s">
        <v>535</v>
      </c>
      <c r="F276" s="32" t="s">
        <v>6</v>
      </c>
      <c r="G276" s="34">
        <v>319</v>
      </c>
      <c r="H276" s="34" t="s">
        <v>538</v>
      </c>
      <c r="I276" s="26" t="s">
        <v>34</v>
      </c>
    </row>
    <row r="277" spans="1:9" x14ac:dyDescent="0.25">
      <c r="A277" s="32" t="s">
        <v>52</v>
      </c>
      <c r="B277" s="33">
        <v>45898</v>
      </c>
      <c r="C277" s="33">
        <v>45898</v>
      </c>
      <c r="D277" s="33">
        <v>45961</v>
      </c>
      <c r="E277" s="32" t="s">
        <v>536</v>
      </c>
      <c r="F277" s="32" t="s">
        <v>54</v>
      </c>
      <c r="G277" s="34">
        <v>5</v>
      </c>
      <c r="H277" s="34" t="s">
        <v>539</v>
      </c>
      <c r="I277" s="26" t="s">
        <v>48</v>
      </c>
    </row>
    <row r="278" spans="1:9" x14ac:dyDescent="0.25">
      <c r="A278" s="32" t="s">
        <v>52</v>
      </c>
      <c r="B278" s="33">
        <v>45898</v>
      </c>
      <c r="C278" s="33">
        <v>45898</v>
      </c>
      <c r="D278" s="33">
        <v>45961</v>
      </c>
      <c r="E278" s="32" t="s">
        <v>536</v>
      </c>
      <c r="F278" s="32" t="s">
        <v>540</v>
      </c>
      <c r="G278" s="34">
        <v>4</v>
      </c>
      <c r="H278" s="34" t="s">
        <v>541</v>
      </c>
      <c r="I278" s="26" t="s">
        <v>48</v>
      </c>
    </row>
    <row r="279" spans="1:9" x14ac:dyDescent="0.25">
      <c r="A279" s="32" t="s">
        <v>263</v>
      </c>
      <c r="B279" s="33">
        <v>45898</v>
      </c>
      <c r="C279" s="33">
        <v>45898</v>
      </c>
      <c r="D279" s="33">
        <v>45898</v>
      </c>
      <c r="E279" s="32" t="s">
        <v>536</v>
      </c>
      <c r="F279" s="32" t="s">
        <v>54</v>
      </c>
      <c r="G279" s="34">
        <v>4</v>
      </c>
      <c r="H279" s="34" t="s">
        <v>542</v>
      </c>
      <c r="I279" s="26" t="s">
        <v>48</v>
      </c>
    </row>
    <row r="280" spans="1:9" x14ac:dyDescent="0.25">
      <c r="A280" s="32" t="s">
        <v>90</v>
      </c>
      <c r="B280" s="33">
        <v>45898</v>
      </c>
      <c r="C280" s="33">
        <v>45898</v>
      </c>
      <c r="D280" s="33">
        <v>45961</v>
      </c>
      <c r="E280" s="32" t="s">
        <v>536</v>
      </c>
      <c r="F280" s="32" t="s">
        <v>54</v>
      </c>
      <c r="G280" s="34">
        <v>3</v>
      </c>
      <c r="H280" s="34" t="s">
        <v>543</v>
      </c>
      <c r="I280" s="26" t="s">
        <v>48</v>
      </c>
    </row>
    <row r="281" spans="1:9" x14ac:dyDescent="0.25">
      <c r="A281" s="32" t="s">
        <v>90</v>
      </c>
      <c r="B281" s="33">
        <v>45898</v>
      </c>
      <c r="C281" s="33">
        <v>45898</v>
      </c>
      <c r="D281" s="33">
        <v>45961</v>
      </c>
      <c r="E281" s="32" t="s">
        <v>536</v>
      </c>
      <c r="F281" s="32" t="s">
        <v>54</v>
      </c>
      <c r="G281" s="34">
        <v>3</v>
      </c>
      <c r="H281" s="34" t="s">
        <v>544</v>
      </c>
      <c r="I281" s="26" t="s">
        <v>48</v>
      </c>
    </row>
    <row r="282" spans="1:9" x14ac:dyDescent="0.25">
      <c r="A282" s="32" t="s">
        <v>124</v>
      </c>
      <c r="B282" s="33">
        <v>45898</v>
      </c>
      <c r="C282" s="33">
        <v>45898</v>
      </c>
      <c r="D282" s="33">
        <v>45961</v>
      </c>
      <c r="E282" s="32" t="s">
        <v>536</v>
      </c>
      <c r="F282" s="32" t="s">
        <v>540</v>
      </c>
      <c r="G282" s="34">
        <v>3</v>
      </c>
      <c r="H282" s="34" t="s">
        <v>545</v>
      </c>
      <c r="I282" s="26" t="s">
        <v>48</v>
      </c>
    </row>
    <row r="283" spans="1:9" x14ac:dyDescent="0.25">
      <c r="A283" s="32" t="s">
        <v>90</v>
      </c>
      <c r="B283" s="33">
        <v>45898</v>
      </c>
      <c r="C283" s="33">
        <v>45898</v>
      </c>
      <c r="D283" s="33">
        <v>45961</v>
      </c>
      <c r="E283" s="32" t="s">
        <v>536</v>
      </c>
      <c r="F283" s="32" t="s">
        <v>540</v>
      </c>
      <c r="G283" s="34">
        <v>25</v>
      </c>
      <c r="H283" s="34" t="s">
        <v>546</v>
      </c>
      <c r="I283" s="26" t="s">
        <v>48</v>
      </c>
    </row>
    <row r="284" spans="1:9" x14ac:dyDescent="0.25">
      <c r="A284" s="32" t="s">
        <v>90</v>
      </c>
      <c r="B284" s="33">
        <v>45898</v>
      </c>
      <c r="C284" s="33">
        <v>45898</v>
      </c>
      <c r="D284" s="33">
        <v>45961</v>
      </c>
      <c r="E284" s="32" t="s">
        <v>536</v>
      </c>
      <c r="F284" s="32" t="s">
        <v>540</v>
      </c>
      <c r="G284" s="34">
        <v>9</v>
      </c>
      <c r="H284" s="34" t="s">
        <v>547</v>
      </c>
      <c r="I284" s="26" t="s">
        <v>48</v>
      </c>
    </row>
    <row r="285" spans="1:9" x14ac:dyDescent="0.25">
      <c r="A285" s="32" t="s">
        <v>342</v>
      </c>
      <c r="B285" s="33">
        <v>45898</v>
      </c>
      <c r="C285" s="33">
        <v>45898</v>
      </c>
      <c r="D285" s="33">
        <v>45961</v>
      </c>
      <c r="E285" s="32" t="s">
        <v>536</v>
      </c>
      <c r="F285" s="32" t="s">
        <v>540</v>
      </c>
      <c r="G285" s="34">
        <v>9</v>
      </c>
      <c r="H285" s="34" t="s">
        <v>548</v>
      </c>
      <c r="I285" s="26" t="s">
        <v>48</v>
      </c>
    </row>
    <row r="286" spans="1:9" x14ac:dyDescent="0.25">
      <c r="A286" s="32" t="s">
        <v>132</v>
      </c>
      <c r="B286" s="33">
        <v>45898</v>
      </c>
      <c r="C286" s="33">
        <v>45898</v>
      </c>
      <c r="D286" s="33">
        <v>45961</v>
      </c>
      <c r="E286" s="32" t="s">
        <v>536</v>
      </c>
      <c r="F286" s="32" t="s">
        <v>54</v>
      </c>
      <c r="G286" s="34">
        <v>2</v>
      </c>
      <c r="H286" s="34" t="s">
        <v>549</v>
      </c>
      <c r="I286" s="26" t="s">
        <v>48</v>
      </c>
    </row>
    <row r="287" spans="1:9" x14ac:dyDescent="0.25">
      <c r="A287" s="32" t="s">
        <v>350</v>
      </c>
      <c r="B287" s="33">
        <v>45898</v>
      </c>
      <c r="C287" s="33">
        <v>45898</v>
      </c>
      <c r="D287" s="33">
        <v>45961</v>
      </c>
      <c r="E287" s="32" t="s">
        <v>536</v>
      </c>
      <c r="F287" s="32" t="s">
        <v>54</v>
      </c>
      <c r="G287" s="34">
        <v>17</v>
      </c>
      <c r="H287" s="34" t="s">
        <v>550</v>
      </c>
      <c r="I287" s="26" t="s">
        <v>48</v>
      </c>
    </row>
    <row r="288" spans="1:9" x14ac:dyDescent="0.25">
      <c r="A288" s="32" t="s">
        <v>92</v>
      </c>
      <c r="B288" s="33">
        <v>45898</v>
      </c>
      <c r="C288" s="33">
        <v>45898</v>
      </c>
      <c r="D288" s="33">
        <v>45961</v>
      </c>
      <c r="E288" s="32" t="s">
        <v>536</v>
      </c>
      <c r="F288" s="32" t="s">
        <v>54</v>
      </c>
      <c r="G288" s="34">
        <v>3</v>
      </c>
      <c r="H288" s="34" t="s">
        <v>551</v>
      </c>
      <c r="I288" s="26" t="s">
        <v>48</v>
      </c>
    </row>
    <row r="289" spans="1:9" x14ac:dyDescent="0.25">
      <c r="A289" s="32" t="s">
        <v>92</v>
      </c>
      <c r="B289" s="33">
        <v>45898</v>
      </c>
      <c r="C289" s="33">
        <v>45898</v>
      </c>
      <c r="D289" s="33">
        <v>45961</v>
      </c>
      <c r="E289" s="32" t="s">
        <v>536</v>
      </c>
      <c r="F289" s="32" t="s">
        <v>54</v>
      </c>
      <c r="G289" s="34">
        <v>8</v>
      </c>
      <c r="H289" s="34" t="s">
        <v>552</v>
      </c>
      <c r="I289" s="26" t="s">
        <v>48</v>
      </c>
    </row>
    <row r="290" spans="1:9" x14ac:dyDescent="0.25">
      <c r="A290" s="32" t="s">
        <v>285</v>
      </c>
      <c r="B290" s="33">
        <v>45898</v>
      </c>
      <c r="C290" s="33">
        <v>45898</v>
      </c>
      <c r="D290" s="33">
        <v>45961</v>
      </c>
      <c r="E290" s="32" t="s">
        <v>536</v>
      </c>
      <c r="F290" s="32" t="s">
        <v>540</v>
      </c>
      <c r="G290" s="34">
        <v>16</v>
      </c>
      <c r="H290" s="34" t="s">
        <v>553</v>
      </c>
      <c r="I290" s="26" t="s">
        <v>48</v>
      </c>
    </row>
    <row r="291" spans="1:9" x14ac:dyDescent="0.25">
      <c r="A291" s="32" t="s">
        <v>52</v>
      </c>
      <c r="B291" s="33">
        <v>45898</v>
      </c>
      <c r="C291" s="33">
        <v>45902</v>
      </c>
      <c r="D291" s="33">
        <v>45898</v>
      </c>
      <c r="E291" s="32" t="s">
        <v>495</v>
      </c>
      <c r="F291" s="32" t="s">
        <v>6</v>
      </c>
      <c r="G291" s="34">
        <v>74</v>
      </c>
      <c r="H291" s="34" t="s">
        <v>554</v>
      </c>
      <c r="I291" s="26" t="s">
        <v>41</v>
      </c>
    </row>
    <row r="292" spans="1:9" x14ac:dyDescent="0.25">
      <c r="A292" s="32" t="s">
        <v>52</v>
      </c>
      <c r="B292" s="33">
        <v>45902</v>
      </c>
      <c r="C292" s="33">
        <v>45902</v>
      </c>
      <c r="D292" s="33">
        <v>45964</v>
      </c>
      <c r="E292" s="32" t="s">
        <v>423</v>
      </c>
      <c r="F292" s="32" t="s">
        <v>6</v>
      </c>
      <c r="G292" s="34">
        <v>36</v>
      </c>
      <c r="H292" s="34" t="s">
        <v>424</v>
      </c>
      <c r="I292" s="26" t="s">
        <v>41</v>
      </c>
    </row>
    <row r="293" spans="1:9" x14ac:dyDescent="0.25">
      <c r="A293" s="32" t="s">
        <v>97</v>
      </c>
      <c r="B293" s="33">
        <v>45902</v>
      </c>
      <c r="C293" s="33">
        <v>45902</v>
      </c>
      <c r="D293" s="33">
        <v>45964</v>
      </c>
      <c r="E293" s="32" t="s">
        <v>423</v>
      </c>
      <c r="F293" s="32" t="s">
        <v>6</v>
      </c>
      <c r="G293" s="34">
        <v>187</v>
      </c>
      <c r="H293" s="34" t="s">
        <v>427</v>
      </c>
      <c r="I293" s="26" t="s">
        <v>41</v>
      </c>
    </row>
    <row r="294" spans="1:9" x14ac:dyDescent="0.25">
      <c r="A294" s="32" t="s">
        <v>90</v>
      </c>
      <c r="B294" s="33">
        <v>45902</v>
      </c>
      <c r="C294" s="33">
        <v>45902</v>
      </c>
      <c r="D294" s="33">
        <v>45964</v>
      </c>
      <c r="E294" s="32" t="s">
        <v>423</v>
      </c>
      <c r="F294" s="32" t="s">
        <v>6</v>
      </c>
      <c r="G294" s="34">
        <v>31</v>
      </c>
      <c r="H294" s="34" t="s">
        <v>436</v>
      </c>
      <c r="I294" s="26" t="s">
        <v>41</v>
      </c>
    </row>
    <row r="295" spans="1:9" x14ac:dyDescent="0.25">
      <c r="A295" s="32" t="s">
        <v>94</v>
      </c>
      <c r="B295" s="33">
        <v>45902</v>
      </c>
      <c r="C295" s="33">
        <v>45902</v>
      </c>
      <c r="D295" s="33">
        <v>45962</v>
      </c>
      <c r="E295" s="32" t="s">
        <v>555</v>
      </c>
      <c r="F295" s="32" t="s">
        <v>54</v>
      </c>
      <c r="G295" s="34">
        <v>121</v>
      </c>
      <c r="H295" s="34" t="s">
        <v>556</v>
      </c>
      <c r="I295" s="26" t="s">
        <v>44</v>
      </c>
    </row>
    <row r="296" spans="1:9" x14ac:dyDescent="0.25">
      <c r="A296" s="32" t="s">
        <v>94</v>
      </c>
      <c r="B296" s="33">
        <v>45902</v>
      </c>
      <c r="C296" s="33">
        <v>45902</v>
      </c>
      <c r="D296" s="33">
        <v>45964</v>
      </c>
      <c r="E296" s="32" t="s">
        <v>557</v>
      </c>
      <c r="F296" s="32" t="s">
        <v>6</v>
      </c>
      <c r="G296" s="34">
        <v>262</v>
      </c>
      <c r="H296" s="34" t="s">
        <v>558</v>
      </c>
      <c r="I296" s="26" t="s">
        <v>41</v>
      </c>
    </row>
    <row r="297" spans="1:9" x14ac:dyDescent="0.25">
      <c r="A297" s="32" t="s">
        <v>247</v>
      </c>
      <c r="B297" s="33">
        <v>45896</v>
      </c>
      <c r="C297" s="33">
        <v>45903</v>
      </c>
      <c r="D297" s="33">
        <v>45954</v>
      </c>
      <c r="E297" s="32" t="s">
        <v>559</v>
      </c>
      <c r="F297" s="32" t="s">
        <v>54</v>
      </c>
      <c r="G297" s="34">
        <v>2</v>
      </c>
      <c r="H297" s="34" t="s">
        <v>560</v>
      </c>
      <c r="I297" s="26" t="s">
        <v>36</v>
      </c>
    </row>
    <row r="298" spans="1:9" x14ac:dyDescent="0.25">
      <c r="A298" s="32" t="s">
        <v>5</v>
      </c>
      <c r="B298" s="33">
        <v>45902</v>
      </c>
      <c r="C298" s="33">
        <v>45903</v>
      </c>
      <c r="D298" s="33">
        <v>45962</v>
      </c>
      <c r="E298" s="32" t="s">
        <v>561</v>
      </c>
      <c r="F298" s="32" t="s">
        <v>6</v>
      </c>
      <c r="G298" s="34">
        <v>103</v>
      </c>
      <c r="H298" s="34" t="s">
        <v>562</v>
      </c>
      <c r="I298" s="26" t="s">
        <v>37</v>
      </c>
    </row>
    <row r="299" spans="1:9" x14ac:dyDescent="0.25">
      <c r="A299" s="32" t="s">
        <v>74</v>
      </c>
      <c r="B299" s="33">
        <v>45903</v>
      </c>
      <c r="C299" s="33">
        <v>45903</v>
      </c>
      <c r="D299" s="33">
        <v>45965</v>
      </c>
      <c r="E299" s="32" t="s">
        <v>563</v>
      </c>
      <c r="F299" s="32" t="s">
        <v>54</v>
      </c>
      <c r="G299" s="34">
        <v>25</v>
      </c>
      <c r="H299" s="34" t="s">
        <v>564</v>
      </c>
      <c r="I299" s="26" t="s">
        <v>47</v>
      </c>
    </row>
    <row r="300" spans="1:9" x14ac:dyDescent="0.25">
      <c r="A300" s="32" t="s">
        <v>90</v>
      </c>
      <c r="B300" s="33">
        <v>45903</v>
      </c>
      <c r="C300" s="33">
        <v>45904</v>
      </c>
      <c r="D300" s="33">
        <v>45963</v>
      </c>
      <c r="E300" s="32" t="s">
        <v>565</v>
      </c>
      <c r="F300" s="32" t="s">
        <v>6</v>
      </c>
      <c r="G300" s="34">
        <v>184</v>
      </c>
      <c r="H300" s="34" t="s">
        <v>566</v>
      </c>
      <c r="I300" s="26" t="s">
        <v>46</v>
      </c>
    </row>
    <row r="301" spans="1:9" x14ac:dyDescent="0.25">
      <c r="A301" s="32" t="s">
        <v>267</v>
      </c>
      <c r="B301" s="33">
        <v>45904</v>
      </c>
      <c r="C301" s="33">
        <v>45904</v>
      </c>
      <c r="D301" s="33">
        <v>46022</v>
      </c>
      <c r="E301" s="32" t="s">
        <v>567</v>
      </c>
      <c r="F301" s="32" t="s">
        <v>6</v>
      </c>
      <c r="G301" s="34">
        <v>146</v>
      </c>
      <c r="H301" s="34" t="s">
        <v>568</v>
      </c>
      <c r="I301" s="26" t="s">
        <v>35</v>
      </c>
    </row>
    <row r="302" spans="1:9" x14ac:dyDescent="0.25">
      <c r="A302" s="32" t="s">
        <v>74</v>
      </c>
      <c r="B302" s="33">
        <v>45904</v>
      </c>
      <c r="C302" s="33">
        <v>45904</v>
      </c>
      <c r="D302" s="33">
        <v>45965</v>
      </c>
      <c r="E302" s="32" t="s">
        <v>569</v>
      </c>
      <c r="F302" s="32" t="s">
        <v>54</v>
      </c>
      <c r="G302" s="34">
        <v>64</v>
      </c>
      <c r="H302" s="34" t="s">
        <v>570</v>
      </c>
      <c r="I302" s="26" t="s">
        <v>47</v>
      </c>
    </row>
    <row r="303" spans="1:9" x14ac:dyDescent="0.25">
      <c r="A303" s="32" t="s">
        <v>216</v>
      </c>
      <c r="B303" s="33">
        <v>45897</v>
      </c>
      <c r="C303" s="33">
        <v>45904</v>
      </c>
      <c r="D303" s="33">
        <v>45897</v>
      </c>
      <c r="E303" s="32" t="s">
        <v>571</v>
      </c>
      <c r="F303" s="32" t="s">
        <v>6</v>
      </c>
      <c r="G303" s="34">
        <v>17</v>
      </c>
      <c r="H303" s="34" t="s">
        <v>572</v>
      </c>
      <c r="I303" s="26" t="s">
        <v>45</v>
      </c>
    </row>
    <row r="304" spans="1:9" x14ac:dyDescent="0.25">
      <c r="A304" s="32" t="s">
        <v>5</v>
      </c>
      <c r="B304" s="33">
        <v>45904</v>
      </c>
      <c r="C304" s="33">
        <v>45905</v>
      </c>
      <c r="D304" s="33">
        <v>45905</v>
      </c>
      <c r="E304" s="32" t="s">
        <v>573</v>
      </c>
      <c r="F304" s="32" t="s">
        <v>54</v>
      </c>
      <c r="G304" s="34">
        <v>108</v>
      </c>
      <c r="H304" s="34" t="s">
        <v>574</v>
      </c>
      <c r="I304" s="26" t="s">
        <v>48</v>
      </c>
    </row>
    <row r="305" spans="1:9" x14ac:dyDescent="0.25">
      <c r="A305" s="32" t="s">
        <v>5</v>
      </c>
      <c r="B305" s="33">
        <v>45904</v>
      </c>
      <c r="C305" s="33">
        <v>45905</v>
      </c>
      <c r="D305" s="33">
        <v>45905</v>
      </c>
      <c r="E305" s="32" t="s">
        <v>575</v>
      </c>
      <c r="F305" s="32" t="s">
        <v>54</v>
      </c>
      <c r="G305" s="34">
        <v>29</v>
      </c>
      <c r="H305" s="34" t="s">
        <v>576</v>
      </c>
      <c r="I305" s="26" t="s">
        <v>48</v>
      </c>
    </row>
    <row r="306" spans="1:9" x14ac:dyDescent="0.25">
      <c r="A306" s="32" t="s">
        <v>5</v>
      </c>
      <c r="B306" s="33">
        <v>45904</v>
      </c>
      <c r="C306" s="33">
        <v>45905</v>
      </c>
      <c r="D306" s="33">
        <v>45905</v>
      </c>
      <c r="E306" s="32" t="s">
        <v>577</v>
      </c>
      <c r="F306" s="32" t="s">
        <v>54</v>
      </c>
      <c r="G306" s="34">
        <v>2</v>
      </c>
      <c r="H306" s="34" t="s">
        <v>578</v>
      </c>
      <c r="I306" s="26" t="s">
        <v>48</v>
      </c>
    </row>
    <row r="307" spans="1:9" x14ac:dyDescent="0.25">
      <c r="A307" s="32" t="s">
        <v>5</v>
      </c>
      <c r="B307" s="33">
        <v>45905</v>
      </c>
      <c r="C307" s="33">
        <v>45905</v>
      </c>
      <c r="D307" s="33">
        <v>45968</v>
      </c>
      <c r="E307" s="32" t="s">
        <v>579</v>
      </c>
      <c r="F307" s="32" t="s">
        <v>6</v>
      </c>
      <c r="G307" s="34">
        <v>4</v>
      </c>
      <c r="H307" s="34" t="s">
        <v>580</v>
      </c>
      <c r="I307" s="26" t="s">
        <v>41</v>
      </c>
    </row>
    <row r="308" spans="1:9" x14ac:dyDescent="0.25">
      <c r="A308" s="32" t="s">
        <v>52</v>
      </c>
      <c r="B308" s="33">
        <v>45904</v>
      </c>
      <c r="C308" s="33">
        <v>45908</v>
      </c>
      <c r="D308" s="33">
        <v>46003</v>
      </c>
      <c r="E308" s="32" t="s">
        <v>581</v>
      </c>
      <c r="F308" s="32" t="s">
        <v>54</v>
      </c>
      <c r="G308" s="34">
        <v>87</v>
      </c>
      <c r="H308" s="34" t="s">
        <v>582</v>
      </c>
      <c r="I308" s="26" t="s">
        <v>36</v>
      </c>
    </row>
    <row r="309" spans="1:9" x14ac:dyDescent="0.25">
      <c r="A309" s="32" t="s">
        <v>267</v>
      </c>
      <c r="B309" s="33">
        <v>45904</v>
      </c>
      <c r="C309" s="33">
        <v>45908</v>
      </c>
      <c r="D309" s="33">
        <v>46003</v>
      </c>
      <c r="E309" s="32" t="s">
        <v>581</v>
      </c>
      <c r="F309" s="32" t="s">
        <v>54</v>
      </c>
      <c r="G309" s="34">
        <v>106</v>
      </c>
      <c r="H309" s="34" t="s">
        <v>583</v>
      </c>
      <c r="I309" s="26" t="s">
        <v>36</v>
      </c>
    </row>
    <row r="310" spans="1:9" x14ac:dyDescent="0.25">
      <c r="A310" s="32" t="s">
        <v>332</v>
      </c>
      <c r="B310" s="33">
        <v>45909</v>
      </c>
      <c r="C310" s="33">
        <v>45909</v>
      </c>
      <c r="D310" s="33">
        <v>45969</v>
      </c>
      <c r="E310" s="32" t="s">
        <v>584</v>
      </c>
      <c r="F310" s="32" t="s">
        <v>54</v>
      </c>
      <c r="G310" s="34">
        <v>42</v>
      </c>
      <c r="H310" s="34" t="s">
        <v>585</v>
      </c>
      <c r="I310" s="26" t="s">
        <v>30</v>
      </c>
    </row>
    <row r="311" spans="1:9" x14ac:dyDescent="0.25">
      <c r="A311" s="32" t="s">
        <v>267</v>
      </c>
      <c r="B311" s="33">
        <v>45909</v>
      </c>
      <c r="C311" s="33">
        <v>45909</v>
      </c>
      <c r="D311" s="33">
        <v>45978</v>
      </c>
      <c r="E311" s="32" t="s">
        <v>586</v>
      </c>
      <c r="F311" s="32" t="s">
        <v>280</v>
      </c>
      <c r="G311" s="34">
        <v>110</v>
      </c>
      <c r="H311" s="34" t="s">
        <v>587</v>
      </c>
      <c r="I311" s="26" t="s">
        <v>45</v>
      </c>
    </row>
    <row r="312" spans="1:9" x14ac:dyDescent="0.25">
      <c r="A312" s="32" t="s">
        <v>74</v>
      </c>
      <c r="B312" s="33">
        <v>45901</v>
      </c>
      <c r="C312" s="33">
        <v>45909</v>
      </c>
      <c r="D312" s="33">
        <v>45961</v>
      </c>
      <c r="E312" s="32" t="s">
        <v>588</v>
      </c>
      <c r="F312" s="32" t="s">
        <v>54</v>
      </c>
      <c r="G312" s="34">
        <v>116</v>
      </c>
      <c r="H312" s="34" t="s">
        <v>589</v>
      </c>
      <c r="I312" s="26" t="s">
        <v>37</v>
      </c>
    </row>
    <row r="313" spans="1:9" x14ac:dyDescent="0.25">
      <c r="A313" s="32" t="s">
        <v>52</v>
      </c>
      <c r="B313" s="33">
        <v>45908</v>
      </c>
      <c r="C313" s="33">
        <v>45910</v>
      </c>
      <c r="D313" s="33">
        <v>45908</v>
      </c>
      <c r="E313" s="32" t="s">
        <v>590</v>
      </c>
      <c r="F313" s="32" t="s">
        <v>6</v>
      </c>
      <c r="G313" s="34">
        <v>14</v>
      </c>
      <c r="H313" s="34" t="s">
        <v>315</v>
      </c>
      <c r="I313" s="26" t="s">
        <v>45</v>
      </c>
    </row>
    <row r="314" spans="1:9" x14ac:dyDescent="0.25">
      <c r="A314" s="32" t="s">
        <v>198</v>
      </c>
      <c r="B314" s="33">
        <v>45908</v>
      </c>
      <c r="C314" s="33">
        <v>45910</v>
      </c>
      <c r="D314" s="33">
        <v>45908</v>
      </c>
      <c r="E314" s="32" t="s">
        <v>591</v>
      </c>
      <c r="F314" s="32" t="s">
        <v>6</v>
      </c>
      <c r="G314" s="34">
        <v>1</v>
      </c>
      <c r="H314" s="34" t="s">
        <v>592</v>
      </c>
      <c r="I314" s="26" t="s">
        <v>45</v>
      </c>
    </row>
    <row r="315" spans="1:9" x14ac:dyDescent="0.25">
      <c r="A315" s="32" t="s">
        <v>198</v>
      </c>
      <c r="B315" s="33">
        <v>45908</v>
      </c>
      <c r="C315" s="33">
        <v>45910</v>
      </c>
      <c r="D315" s="33">
        <v>45908</v>
      </c>
      <c r="E315" s="32" t="s">
        <v>593</v>
      </c>
      <c r="F315" s="32" t="s">
        <v>6</v>
      </c>
      <c r="G315" s="34">
        <v>1</v>
      </c>
      <c r="H315" s="34" t="s">
        <v>594</v>
      </c>
      <c r="I315" s="26" t="s">
        <v>45</v>
      </c>
    </row>
    <row r="316" spans="1:9" x14ac:dyDescent="0.25">
      <c r="A316" s="32" t="s">
        <v>5</v>
      </c>
      <c r="B316" s="33">
        <v>45908</v>
      </c>
      <c r="C316" s="33">
        <v>45910</v>
      </c>
      <c r="D316" s="33">
        <v>45908</v>
      </c>
      <c r="E316" s="32" t="s">
        <v>595</v>
      </c>
      <c r="F316" s="32" t="s">
        <v>6</v>
      </c>
      <c r="G316" s="34">
        <v>1</v>
      </c>
      <c r="H316" s="34" t="s">
        <v>596</v>
      </c>
      <c r="I316" s="26" t="s">
        <v>45</v>
      </c>
    </row>
    <row r="317" spans="1:9" x14ac:dyDescent="0.25">
      <c r="A317" s="32" t="s">
        <v>5</v>
      </c>
      <c r="B317" s="33">
        <v>45908</v>
      </c>
      <c r="C317" s="33">
        <v>45910</v>
      </c>
      <c r="D317" s="33">
        <v>45908</v>
      </c>
      <c r="E317" s="32" t="s">
        <v>597</v>
      </c>
      <c r="F317" s="32" t="s">
        <v>6</v>
      </c>
      <c r="G317" s="34">
        <v>2</v>
      </c>
      <c r="H317" s="34" t="s">
        <v>131</v>
      </c>
      <c r="I317" s="26" t="s">
        <v>45</v>
      </c>
    </row>
    <row r="318" spans="1:9" x14ac:dyDescent="0.25">
      <c r="A318" s="32" t="s">
        <v>332</v>
      </c>
      <c r="B318" s="33">
        <v>45903</v>
      </c>
      <c r="C318" s="33">
        <v>45910</v>
      </c>
      <c r="D318" s="33">
        <v>45964</v>
      </c>
      <c r="E318" s="32" t="s">
        <v>598</v>
      </c>
      <c r="F318" s="32" t="s">
        <v>54</v>
      </c>
      <c r="G318" s="34">
        <v>24</v>
      </c>
      <c r="H318" s="34" t="s">
        <v>599</v>
      </c>
      <c r="I318" s="26" t="s">
        <v>44</v>
      </c>
    </row>
    <row r="319" spans="1:9" x14ac:dyDescent="0.25">
      <c r="A319" s="32" t="s">
        <v>5</v>
      </c>
      <c r="B319" s="33">
        <v>45911</v>
      </c>
      <c r="C319" s="33">
        <v>45912</v>
      </c>
      <c r="D319" s="33">
        <v>45933</v>
      </c>
      <c r="E319" s="32" t="s">
        <v>134</v>
      </c>
      <c r="F319" s="32" t="s">
        <v>6</v>
      </c>
      <c r="G319" s="34">
        <v>137</v>
      </c>
      <c r="H319" s="34" t="s">
        <v>600</v>
      </c>
      <c r="I319" s="26" t="s">
        <v>44</v>
      </c>
    </row>
    <row r="320" spans="1:9" x14ac:dyDescent="0.25">
      <c r="A320" s="32" t="s">
        <v>52</v>
      </c>
      <c r="B320" s="33">
        <v>45903</v>
      </c>
      <c r="C320" s="33">
        <v>45912</v>
      </c>
      <c r="D320" s="33">
        <v>45965</v>
      </c>
      <c r="E320" s="32" t="s">
        <v>601</v>
      </c>
      <c r="F320" s="32" t="s">
        <v>54</v>
      </c>
      <c r="G320" s="34">
        <v>58</v>
      </c>
      <c r="H320" s="34" t="s">
        <v>602</v>
      </c>
      <c r="I320" s="26" t="s">
        <v>47</v>
      </c>
    </row>
    <row r="321" spans="1:9" x14ac:dyDescent="0.25">
      <c r="A321" s="32" t="s">
        <v>94</v>
      </c>
      <c r="B321" s="33">
        <v>45903</v>
      </c>
      <c r="C321" s="33">
        <v>45912</v>
      </c>
      <c r="D321" s="33">
        <v>45965</v>
      </c>
      <c r="E321" s="32" t="s">
        <v>601</v>
      </c>
      <c r="F321" s="32" t="s">
        <v>54</v>
      </c>
      <c r="G321" s="34">
        <v>18</v>
      </c>
      <c r="H321" s="34" t="s">
        <v>603</v>
      </c>
      <c r="I321" s="26" t="s">
        <v>47</v>
      </c>
    </row>
    <row r="322" spans="1:9" x14ac:dyDescent="0.25">
      <c r="A322" s="32" t="s">
        <v>5</v>
      </c>
      <c r="B322" s="33">
        <v>45914</v>
      </c>
      <c r="C322" s="33">
        <v>45915</v>
      </c>
      <c r="D322" s="33">
        <v>45933</v>
      </c>
      <c r="E322" s="32" t="s">
        <v>604</v>
      </c>
      <c r="F322" s="32" t="s">
        <v>6</v>
      </c>
      <c r="G322" s="34">
        <v>151</v>
      </c>
      <c r="H322" s="34" t="s">
        <v>605</v>
      </c>
      <c r="I322" s="26" t="s">
        <v>44</v>
      </c>
    </row>
    <row r="323" spans="1:9" x14ac:dyDescent="0.25">
      <c r="A323" s="32" t="s">
        <v>5</v>
      </c>
      <c r="B323" s="33">
        <v>45914</v>
      </c>
      <c r="C323" s="33">
        <v>45915</v>
      </c>
      <c r="D323" s="33">
        <v>45933</v>
      </c>
      <c r="E323" s="32" t="s">
        <v>606</v>
      </c>
      <c r="F323" s="32" t="s">
        <v>6</v>
      </c>
      <c r="G323" s="34">
        <v>1</v>
      </c>
      <c r="H323" s="34" t="s">
        <v>607</v>
      </c>
      <c r="I323" s="26" t="s">
        <v>44</v>
      </c>
    </row>
    <row r="324" spans="1:9" x14ac:dyDescent="0.25">
      <c r="A324" s="32" t="s">
        <v>5</v>
      </c>
      <c r="B324" s="33">
        <v>45914</v>
      </c>
      <c r="C324" s="33">
        <v>45915</v>
      </c>
      <c r="D324" s="33">
        <v>45933</v>
      </c>
      <c r="E324" s="32" t="s">
        <v>608</v>
      </c>
      <c r="F324" s="32" t="s">
        <v>6</v>
      </c>
      <c r="G324" s="34">
        <v>4</v>
      </c>
      <c r="H324" s="34" t="s">
        <v>609</v>
      </c>
      <c r="I324" s="26" t="s">
        <v>44</v>
      </c>
    </row>
    <row r="325" spans="1:9" x14ac:dyDescent="0.25">
      <c r="A325" s="32" t="s">
        <v>5</v>
      </c>
      <c r="B325" s="33">
        <v>45914</v>
      </c>
      <c r="C325" s="33">
        <v>45915</v>
      </c>
      <c r="D325" s="33">
        <v>45933</v>
      </c>
      <c r="E325" s="32" t="s">
        <v>610</v>
      </c>
      <c r="F325" s="32" t="s">
        <v>6</v>
      </c>
      <c r="G325" s="34">
        <v>1</v>
      </c>
      <c r="H325" s="34" t="s">
        <v>611</v>
      </c>
      <c r="I325" s="26" t="s">
        <v>44</v>
      </c>
    </row>
    <row r="326" spans="1:9" x14ac:dyDescent="0.25">
      <c r="A326" s="32" t="s">
        <v>5</v>
      </c>
      <c r="B326" s="33">
        <v>45914</v>
      </c>
      <c r="C326" s="33">
        <v>45915</v>
      </c>
      <c r="D326" s="33">
        <v>45933</v>
      </c>
      <c r="E326" s="32" t="s">
        <v>612</v>
      </c>
      <c r="F326" s="32" t="s">
        <v>6</v>
      </c>
      <c r="G326" s="34">
        <v>1</v>
      </c>
      <c r="H326" s="34" t="s">
        <v>613</v>
      </c>
      <c r="I326" s="26" t="s">
        <v>44</v>
      </c>
    </row>
    <row r="327" spans="1:9" x14ac:dyDescent="0.25">
      <c r="A327" s="32" t="s">
        <v>267</v>
      </c>
      <c r="B327" s="33">
        <v>45902</v>
      </c>
      <c r="C327" s="33">
        <v>45916</v>
      </c>
      <c r="D327" s="33">
        <v>45985</v>
      </c>
      <c r="E327" s="32" t="s">
        <v>614</v>
      </c>
      <c r="F327" s="32" t="s">
        <v>107</v>
      </c>
      <c r="G327" s="34">
        <v>447</v>
      </c>
      <c r="H327" s="34" t="s">
        <v>615</v>
      </c>
      <c r="I327" s="26" t="s">
        <v>34</v>
      </c>
    </row>
    <row r="328" spans="1:9" x14ac:dyDescent="0.25">
      <c r="A328" s="32" t="s">
        <v>267</v>
      </c>
      <c r="B328" s="33">
        <v>45916</v>
      </c>
      <c r="C328" s="33">
        <v>45916</v>
      </c>
      <c r="D328" s="33">
        <v>45976</v>
      </c>
      <c r="E328" s="32" t="s">
        <v>616</v>
      </c>
      <c r="F328" s="32" t="s">
        <v>54</v>
      </c>
      <c r="G328" s="34">
        <v>27</v>
      </c>
      <c r="H328" s="34" t="s">
        <v>617</v>
      </c>
      <c r="I328" s="26" t="s">
        <v>43</v>
      </c>
    </row>
    <row r="329" spans="1:9" x14ac:dyDescent="0.25">
      <c r="A329" s="32" t="s">
        <v>124</v>
      </c>
      <c r="B329" s="33">
        <v>45916</v>
      </c>
      <c r="C329" s="33">
        <v>45916</v>
      </c>
      <c r="D329" s="33">
        <v>45975</v>
      </c>
      <c r="E329" s="32" t="s">
        <v>534</v>
      </c>
      <c r="F329" s="32" t="s">
        <v>6</v>
      </c>
      <c r="G329" s="34">
        <v>113</v>
      </c>
      <c r="H329" s="34" t="s">
        <v>537</v>
      </c>
      <c r="I329" s="26" t="s">
        <v>45</v>
      </c>
    </row>
    <row r="330" spans="1:9" x14ac:dyDescent="0.25">
      <c r="A330" s="32" t="s">
        <v>74</v>
      </c>
      <c r="B330" s="33">
        <v>45909</v>
      </c>
      <c r="C330" s="33">
        <v>45916</v>
      </c>
      <c r="D330" s="33">
        <v>45969</v>
      </c>
      <c r="E330" s="32" t="s">
        <v>618</v>
      </c>
      <c r="F330" s="32" t="s">
        <v>54</v>
      </c>
      <c r="G330" s="34">
        <v>79</v>
      </c>
      <c r="H330" s="34" t="s">
        <v>619</v>
      </c>
      <c r="I330" s="26" t="s">
        <v>45</v>
      </c>
    </row>
    <row r="331" spans="1:9" x14ac:dyDescent="0.25">
      <c r="A331" s="32" t="s">
        <v>74</v>
      </c>
      <c r="B331" s="33">
        <v>45909</v>
      </c>
      <c r="C331" s="33">
        <v>45916</v>
      </c>
      <c r="D331" s="33">
        <v>45969</v>
      </c>
      <c r="E331" s="32" t="s">
        <v>620</v>
      </c>
      <c r="F331" s="32" t="s">
        <v>54</v>
      </c>
      <c r="G331" s="34">
        <v>5</v>
      </c>
      <c r="H331" s="34" t="s">
        <v>621</v>
      </c>
      <c r="I331" s="26" t="s">
        <v>45</v>
      </c>
    </row>
    <row r="332" spans="1:9" x14ac:dyDescent="0.25">
      <c r="A332" s="32" t="s">
        <v>74</v>
      </c>
      <c r="B332" s="33">
        <v>45909</v>
      </c>
      <c r="C332" s="33">
        <v>45916</v>
      </c>
      <c r="D332" s="33">
        <v>45969</v>
      </c>
      <c r="E332" s="32" t="s">
        <v>622</v>
      </c>
      <c r="F332" s="32" t="s">
        <v>54</v>
      </c>
      <c r="G332" s="34">
        <v>3</v>
      </c>
      <c r="H332" s="34" t="s">
        <v>623</v>
      </c>
      <c r="I332" s="26" t="s">
        <v>45</v>
      </c>
    </row>
    <row r="333" spans="1:9" x14ac:dyDescent="0.25">
      <c r="A333" s="32" t="s">
        <v>52</v>
      </c>
      <c r="B333" s="33">
        <v>45915</v>
      </c>
      <c r="C333" s="33">
        <v>45917</v>
      </c>
      <c r="D333" s="33">
        <v>45915</v>
      </c>
      <c r="E333" s="32" t="s">
        <v>129</v>
      </c>
      <c r="F333" s="32" t="s">
        <v>6</v>
      </c>
      <c r="G333" s="34">
        <v>5</v>
      </c>
      <c r="H333" s="34" t="s">
        <v>624</v>
      </c>
      <c r="I333" s="26" t="s">
        <v>45</v>
      </c>
    </row>
    <row r="334" spans="1:9" x14ac:dyDescent="0.25">
      <c r="A334" s="32" t="s">
        <v>5</v>
      </c>
      <c r="B334" s="33">
        <v>45917</v>
      </c>
      <c r="C334" s="33">
        <v>45917</v>
      </c>
      <c r="D334" s="33">
        <v>45977</v>
      </c>
      <c r="E334" s="32" t="s">
        <v>625</v>
      </c>
      <c r="F334" s="32" t="s">
        <v>6</v>
      </c>
      <c r="G334" s="34">
        <v>108</v>
      </c>
      <c r="H334" s="34" t="s">
        <v>626</v>
      </c>
      <c r="I334" s="26" t="s">
        <v>41</v>
      </c>
    </row>
    <row r="335" spans="1:9" x14ac:dyDescent="0.25">
      <c r="A335" s="32" t="s">
        <v>97</v>
      </c>
      <c r="B335" s="33">
        <v>45916</v>
      </c>
      <c r="C335" s="33">
        <v>45917</v>
      </c>
      <c r="D335" s="33">
        <v>45975</v>
      </c>
      <c r="E335" s="32" t="s">
        <v>627</v>
      </c>
      <c r="F335" s="32" t="s">
        <v>6</v>
      </c>
      <c r="G335" s="34">
        <v>100</v>
      </c>
      <c r="H335" s="34" t="s">
        <v>628</v>
      </c>
      <c r="I335" s="26" t="s">
        <v>41</v>
      </c>
    </row>
    <row r="336" spans="1:9" x14ac:dyDescent="0.25">
      <c r="A336" s="32" t="s">
        <v>97</v>
      </c>
      <c r="B336" s="33">
        <v>45915</v>
      </c>
      <c r="C336" s="33">
        <v>45917</v>
      </c>
      <c r="D336" s="33">
        <v>45978</v>
      </c>
      <c r="E336" s="32" t="s">
        <v>629</v>
      </c>
      <c r="F336" s="32" t="s">
        <v>6</v>
      </c>
      <c r="G336" s="34">
        <v>78</v>
      </c>
      <c r="H336" s="34" t="s">
        <v>630</v>
      </c>
      <c r="I336" s="26" t="s">
        <v>34</v>
      </c>
    </row>
    <row r="337" spans="1:9" x14ac:dyDescent="0.25">
      <c r="A337" s="32" t="s">
        <v>124</v>
      </c>
      <c r="B337" s="33">
        <v>45916</v>
      </c>
      <c r="C337" s="33">
        <v>45917</v>
      </c>
      <c r="D337" s="33">
        <v>45969</v>
      </c>
      <c r="E337" s="32" t="s">
        <v>631</v>
      </c>
      <c r="F337" s="32" t="s">
        <v>54</v>
      </c>
      <c r="G337" s="34">
        <v>1</v>
      </c>
      <c r="H337" s="34" t="s">
        <v>632</v>
      </c>
      <c r="I337" s="26" t="s">
        <v>45</v>
      </c>
    </row>
    <row r="338" spans="1:9" x14ac:dyDescent="0.25">
      <c r="A338" s="32" t="s">
        <v>124</v>
      </c>
      <c r="B338" s="33">
        <v>45916</v>
      </c>
      <c r="C338" s="33">
        <v>45917</v>
      </c>
      <c r="D338" s="33">
        <v>45969</v>
      </c>
      <c r="E338" s="32" t="s">
        <v>633</v>
      </c>
      <c r="F338" s="32" t="s">
        <v>54</v>
      </c>
      <c r="G338" s="34">
        <v>3</v>
      </c>
      <c r="H338" s="34" t="s">
        <v>634</v>
      </c>
      <c r="I338" s="26" t="s">
        <v>45</v>
      </c>
    </row>
    <row r="339" spans="1:9" x14ac:dyDescent="0.25">
      <c r="A339" s="32" t="s">
        <v>275</v>
      </c>
      <c r="B339" s="33">
        <v>45916</v>
      </c>
      <c r="C339" s="33">
        <v>45917</v>
      </c>
      <c r="D339" s="33">
        <v>45969</v>
      </c>
      <c r="E339" s="32" t="s">
        <v>635</v>
      </c>
      <c r="F339" s="32" t="s">
        <v>54</v>
      </c>
      <c r="G339" s="34">
        <v>61</v>
      </c>
      <c r="H339" s="34" t="s">
        <v>636</v>
      </c>
      <c r="I339" s="26" t="s">
        <v>45</v>
      </c>
    </row>
    <row r="340" spans="1:9" x14ac:dyDescent="0.25">
      <c r="A340" s="32" t="s">
        <v>275</v>
      </c>
      <c r="B340" s="33">
        <v>45916</v>
      </c>
      <c r="C340" s="33">
        <v>45917</v>
      </c>
      <c r="D340" s="33">
        <v>45969</v>
      </c>
      <c r="E340" s="32" t="s">
        <v>637</v>
      </c>
      <c r="F340" s="32" t="s">
        <v>54</v>
      </c>
      <c r="G340" s="34">
        <v>8</v>
      </c>
      <c r="H340" s="34" t="s">
        <v>638</v>
      </c>
      <c r="I340" s="26" t="s">
        <v>45</v>
      </c>
    </row>
    <row r="341" spans="1:9" x14ac:dyDescent="0.25">
      <c r="A341" s="32" t="s">
        <v>275</v>
      </c>
      <c r="B341" s="33">
        <v>45916</v>
      </c>
      <c r="C341" s="33">
        <v>45917</v>
      </c>
      <c r="D341" s="33">
        <v>45969</v>
      </c>
      <c r="E341" s="32" t="s">
        <v>639</v>
      </c>
      <c r="F341" s="32" t="s">
        <v>54</v>
      </c>
      <c r="G341" s="34">
        <v>1</v>
      </c>
      <c r="H341" s="34" t="s">
        <v>640</v>
      </c>
      <c r="I341" s="26" t="s">
        <v>45</v>
      </c>
    </row>
    <row r="342" spans="1:9" x14ac:dyDescent="0.25">
      <c r="A342" s="32" t="s">
        <v>275</v>
      </c>
      <c r="B342" s="33">
        <v>45916</v>
      </c>
      <c r="C342" s="33">
        <v>45917</v>
      </c>
      <c r="D342" s="33">
        <v>45969</v>
      </c>
      <c r="E342" s="32" t="s">
        <v>641</v>
      </c>
      <c r="F342" s="32" t="s">
        <v>54</v>
      </c>
      <c r="G342" s="34">
        <v>5</v>
      </c>
      <c r="H342" s="34" t="s">
        <v>642</v>
      </c>
      <c r="I342" s="26" t="s">
        <v>45</v>
      </c>
    </row>
    <row r="343" spans="1:9" x14ac:dyDescent="0.25">
      <c r="A343" s="32" t="s">
        <v>5</v>
      </c>
      <c r="B343" s="33">
        <v>45922</v>
      </c>
      <c r="C343" s="33">
        <v>45922</v>
      </c>
      <c r="D343" s="33">
        <v>45992</v>
      </c>
      <c r="E343" s="34" t="s">
        <v>643</v>
      </c>
      <c r="F343" s="32" t="s">
        <v>54</v>
      </c>
      <c r="G343" s="34">
        <v>46</v>
      </c>
      <c r="H343" s="34" t="s">
        <v>644</v>
      </c>
      <c r="I343" s="26" t="s">
        <v>34</v>
      </c>
    </row>
    <row r="344" spans="1:9" x14ac:dyDescent="0.25">
      <c r="A344" s="32" t="s">
        <v>332</v>
      </c>
      <c r="B344" s="33">
        <v>45924</v>
      </c>
      <c r="C344" s="33">
        <v>45924</v>
      </c>
      <c r="D344" s="33">
        <v>45984</v>
      </c>
      <c r="E344" s="34" t="s">
        <v>645</v>
      </c>
      <c r="F344" s="32" t="s">
        <v>107</v>
      </c>
      <c r="G344" s="34">
        <v>214</v>
      </c>
      <c r="H344" s="34" t="s">
        <v>646</v>
      </c>
      <c r="I344" s="26" t="s">
        <v>35</v>
      </c>
    </row>
    <row r="345" spans="1:9" x14ac:dyDescent="0.25">
      <c r="A345" s="32" t="s">
        <v>124</v>
      </c>
      <c r="B345" s="33">
        <v>45923</v>
      </c>
      <c r="C345" s="33">
        <v>45924</v>
      </c>
      <c r="D345" s="33">
        <v>45922</v>
      </c>
      <c r="E345" s="34" t="s">
        <v>647</v>
      </c>
      <c r="F345" s="32" t="s">
        <v>6</v>
      </c>
      <c r="G345" s="34">
        <v>66</v>
      </c>
      <c r="H345" s="34" t="s">
        <v>648</v>
      </c>
      <c r="I345" s="26" t="s">
        <v>44</v>
      </c>
    </row>
    <row r="346" spans="1:9" x14ac:dyDescent="0.25">
      <c r="A346" s="32" t="s">
        <v>124</v>
      </c>
      <c r="B346" s="33">
        <v>45923</v>
      </c>
      <c r="C346" s="33">
        <v>45924</v>
      </c>
      <c r="D346" s="33">
        <v>45922</v>
      </c>
      <c r="E346" s="34" t="s">
        <v>647</v>
      </c>
      <c r="F346" s="32" t="s">
        <v>6</v>
      </c>
      <c r="G346" s="34">
        <v>100</v>
      </c>
      <c r="H346" s="34" t="s">
        <v>649</v>
      </c>
      <c r="I346" s="26" t="s">
        <v>44</v>
      </c>
    </row>
    <row r="347" spans="1:9" x14ac:dyDescent="0.25">
      <c r="A347" s="32" t="s">
        <v>132</v>
      </c>
      <c r="B347" s="33">
        <v>45924</v>
      </c>
      <c r="C347" s="33">
        <v>45924</v>
      </c>
      <c r="D347" s="33">
        <v>45982</v>
      </c>
      <c r="E347" s="34" t="s">
        <v>650</v>
      </c>
      <c r="F347" s="32" t="s">
        <v>54</v>
      </c>
      <c r="G347" s="34">
        <v>25</v>
      </c>
      <c r="H347" s="34" t="s">
        <v>651</v>
      </c>
      <c r="I347" s="26" t="s">
        <v>35</v>
      </c>
    </row>
    <row r="348" spans="1:9" x14ac:dyDescent="0.25">
      <c r="A348" s="32" t="s">
        <v>278</v>
      </c>
      <c r="B348" s="33">
        <v>45923</v>
      </c>
      <c r="C348" s="33">
        <v>45924</v>
      </c>
      <c r="D348" s="33">
        <v>45985</v>
      </c>
      <c r="E348" s="34" t="s">
        <v>652</v>
      </c>
      <c r="F348" s="32" t="s">
        <v>280</v>
      </c>
      <c r="G348" s="34">
        <v>188</v>
      </c>
      <c r="H348" s="34" t="s">
        <v>653</v>
      </c>
      <c r="I348" s="26" t="s">
        <v>35</v>
      </c>
    </row>
    <row r="349" spans="1:9" x14ac:dyDescent="0.25">
      <c r="A349" s="32" t="s">
        <v>278</v>
      </c>
      <c r="B349" s="33">
        <v>45924</v>
      </c>
      <c r="C349" s="33">
        <v>45924</v>
      </c>
      <c r="D349" s="33">
        <v>45985</v>
      </c>
      <c r="E349" s="34" t="s">
        <v>645</v>
      </c>
      <c r="F349" s="32" t="s">
        <v>107</v>
      </c>
      <c r="G349" s="34">
        <v>110</v>
      </c>
      <c r="H349" s="34" t="s">
        <v>654</v>
      </c>
      <c r="I349" s="26" t="s">
        <v>35</v>
      </c>
    </row>
    <row r="350" spans="1:9" x14ac:dyDescent="0.25">
      <c r="A350" s="32" t="s">
        <v>267</v>
      </c>
      <c r="B350" s="33">
        <v>45924</v>
      </c>
      <c r="C350" s="33">
        <v>45925</v>
      </c>
      <c r="D350" s="33">
        <v>45984</v>
      </c>
      <c r="E350" s="34" t="s">
        <v>655</v>
      </c>
      <c r="F350" s="32" t="s">
        <v>54</v>
      </c>
      <c r="G350" s="34">
        <v>94</v>
      </c>
      <c r="H350" s="34" t="s">
        <v>656</v>
      </c>
      <c r="I350" s="26" t="s">
        <v>45</v>
      </c>
    </row>
    <row r="351" spans="1:9" x14ac:dyDescent="0.25">
      <c r="A351" s="32" t="s">
        <v>71</v>
      </c>
      <c r="B351" s="33">
        <v>45924</v>
      </c>
      <c r="C351" s="33">
        <v>45925</v>
      </c>
      <c r="D351" s="33">
        <v>45984</v>
      </c>
      <c r="E351" s="34" t="s">
        <v>657</v>
      </c>
      <c r="F351" s="32" t="s">
        <v>6</v>
      </c>
      <c r="G351" s="34">
        <v>58</v>
      </c>
      <c r="H351" s="34" t="s">
        <v>658</v>
      </c>
      <c r="I351" s="26" t="s">
        <v>43</v>
      </c>
    </row>
    <row r="352" spans="1:9" x14ac:dyDescent="0.25">
      <c r="A352" s="32" t="s">
        <v>90</v>
      </c>
      <c r="B352" s="33">
        <v>45924</v>
      </c>
      <c r="C352" s="33">
        <v>45925</v>
      </c>
      <c r="D352" s="33">
        <v>45985</v>
      </c>
      <c r="E352" s="34" t="s">
        <v>659</v>
      </c>
      <c r="F352" s="32" t="s">
        <v>107</v>
      </c>
      <c r="G352" s="34">
        <v>393</v>
      </c>
      <c r="H352" s="34" t="s">
        <v>660</v>
      </c>
      <c r="I352" s="26" t="s">
        <v>34</v>
      </c>
    </row>
    <row r="353" spans="1:9" x14ac:dyDescent="0.25">
      <c r="A353" s="32" t="s">
        <v>661</v>
      </c>
      <c r="B353" s="33">
        <v>45926</v>
      </c>
      <c r="C353" s="33">
        <v>45926</v>
      </c>
      <c r="D353" s="33">
        <v>45979</v>
      </c>
      <c r="E353" s="34" t="s">
        <v>662</v>
      </c>
      <c r="F353" s="32" t="s">
        <v>54</v>
      </c>
      <c r="G353" s="34">
        <v>11</v>
      </c>
      <c r="H353" s="34" t="s">
        <v>663</v>
      </c>
      <c r="I353" s="26" t="s">
        <v>37</v>
      </c>
    </row>
    <row r="354" spans="1:9" x14ac:dyDescent="0.25">
      <c r="A354" s="32" t="s">
        <v>5</v>
      </c>
      <c r="B354" s="33">
        <v>45926</v>
      </c>
      <c r="C354" s="33">
        <v>45926</v>
      </c>
      <c r="D354" s="33">
        <v>45985</v>
      </c>
      <c r="E354" s="34" t="s">
        <v>434</v>
      </c>
      <c r="F354" s="32" t="s">
        <v>6</v>
      </c>
      <c r="G354" s="34">
        <v>6</v>
      </c>
      <c r="H354" s="34" t="s">
        <v>435</v>
      </c>
      <c r="I354" s="26" t="s">
        <v>38</v>
      </c>
    </row>
    <row r="355" spans="1:9" x14ac:dyDescent="0.25">
      <c r="A355" s="32" t="s">
        <v>52</v>
      </c>
      <c r="B355" s="33">
        <v>45912</v>
      </c>
      <c r="C355" s="33">
        <v>45926</v>
      </c>
      <c r="D355" s="33">
        <v>45975</v>
      </c>
      <c r="E355" s="34" t="s">
        <v>664</v>
      </c>
      <c r="F355" s="32" t="s">
        <v>6</v>
      </c>
      <c r="G355" s="34">
        <v>7</v>
      </c>
      <c r="H355" s="34" t="s">
        <v>665</v>
      </c>
      <c r="I355" s="26" t="s">
        <v>45</v>
      </c>
    </row>
    <row r="356" spans="1:9" x14ac:dyDescent="0.25">
      <c r="A356" s="32" t="s">
        <v>52</v>
      </c>
      <c r="B356" s="33">
        <v>45912</v>
      </c>
      <c r="C356" s="33">
        <v>45926</v>
      </c>
      <c r="D356" s="33">
        <v>45975</v>
      </c>
      <c r="E356" s="34" t="s">
        <v>666</v>
      </c>
      <c r="F356" s="32" t="s">
        <v>6</v>
      </c>
      <c r="G356" s="34">
        <v>24</v>
      </c>
      <c r="H356" s="34" t="s">
        <v>667</v>
      </c>
      <c r="I356" s="26" t="s">
        <v>45</v>
      </c>
    </row>
    <row r="357" spans="1:9" x14ac:dyDescent="0.25">
      <c r="A357" s="32" t="s">
        <v>97</v>
      </c>
      <c r="B357" s="33">
        <v>45912</v>
      </c>
      <c r="C357" s="33">
        <v>45926</v>
      </c>
      <c r="D357" s="33">
        <v>45975</v>
      </c>
      <c r="E357" s="34" t="s">
        <v>668</v>
      </c>
      <c r="F357" s="32" t="s">
        <v>6</v>
      </c>
      <c r="G357" s="34">
        <v>19</v>
      </c>
      <c r="H357" s="34" t="s">
        <v>669</v>
      </c>
      <c r="I357" s="26" t="s">
        <v>45</v>
      </c>
    </row>
    <row r="358" spans="1:9" x14ac:dyDescent="0.25">
      <c r="A358" s="32" t="s">
        <v>90</v>
      </c>
      <c r="B358" s="33">
        <v>45912</v>
      </c>
      <c r="C358" s="33">
        <v>45926</v>
      </c>
      <c r="D358" s="33">
        <v>45975</v>
      </c>
      <c r="E358" s="34" t="s">
        <v>670</v>
      </c>
      <c r="F358" s="32" t="s">
        <v>6</v>
      </c>
      <c r="G358" s="34">
        <v>23</v>
      </c>
      <c r="H358" s="34" t="s">
        <v>671</v>
      </c>
      <c r="I358" s="26" t="s">
        <v>45</v>
      </c>
    </row>
    <row r="359" spans="1:9" x14ac:dyDescent="0.25">
      <c r="A359" s="32" t="s">
        <v>90</v>
      </c>
      <c r="B359" s="33">
        <v>45912</v>
      </c>
      <c r="C359" s="33">
        <v>45926</v>
      </c>
      <c r="D359" s="33">
        <v>45975</v>
      </c>
      <c r="E359" s="34" t="s">
        <v>672</v>
      </c>
      <c r="F359" s="32" t="s">
        <v>6</v>
      </c>
      <c r="G359" s="34">
        <v>16</v>
      </c>
      <c r="H359" s="34" t="s">
        <v>673</v>
      </c>
      <c r="I359" s="26" t="s">
        <v>45</v>
      </c>
    </row>
    <row r="360" spans="1:9" x14ac:dyDescent="0.25">
      <c r="A360" s="32" t="s">
        <v>90</v>
      </c>
      <c r="B360" s="33">
        <v>45912</v>
      </c>
      <c r="C360" s="33">
        <v>45926</v>
      </c>
      <c r="D360" s="33">
        <v>45975</v>
      </c>
      <c r="E360" s="34" t="s">
        <v>674</v>
      </c>
      <c r="F360" s="32" t="s">
        <v>6</v>
      </c>
      <c r="G360" s="34">
        <v>4</v>
      </c>
      <c r="H360" s="34" t="s">
        <v>675</v>
      </c>
      <c r="I360" s="26" t="s">
        <v>45</v>
      </c>
    </row>
    <row r="361" spans="1:9" x14ac:dyDescent="0.25">
      <c r="A361" s="32" t="s">
        <v>90</v>
      </c>
      <c r="B361" s="33">
        <v>45912</v>
      </c>
      <c r="C361" s="33">
        <v>45926</v>
      </c>
      <c r="D361" s="33">
        <v>45975</v>
      </c>
      <c r="E361" s="34" t="s">
        <v>676</v>
      </c>
      <c r="F361" s="32" t="s">
        <v>6</v>
      </c>
      <c r="G361" s="34">
        <v>1</v>
      </c>
      <c r="H361" s="34" t="s">
        <v>677</v>
      </c>
      <c r="I361" s="26" t="s">
        <v>45</v>
      </c>
    </row>
    <row r="362" spans="1:9" x14ac:dyDescent="0.25">
      <c r="A362" s="32" t="s">
        <v>90</v>
      </c>
      <c r="B362" s="33">
        <v>45912</v>
      </c>
      <c r="C362" s="33">
        <v>45926</v>
      </c>
      <c r="D362" s="33">
        <v>45975</v>
      </c>
      <c r="E362" s="34" t="s">
        <v>678</v>
      </c>
      <c r="F362" s="32" t="s">
        <v>6</v>
      </c>
      <c r="G362" s="34">
        <v>30</v>
      </c>
      <c r="H362" s="34" t="s">
        <v>679</v>
      </c>
      <c r="I362" s="26" t="s">
        <v>45</v>
      </c>
    </row>
    <row r="363" spans="1:9" x14ac:dyDescent="0.25">
      <c r="A363" s="32" t="s">
        <v>5</v>
      </c>
      <c r="B363" s="33">
        <v>45926</v>
      </c>
      <c r="C363" s="33">
        <v>45926</v>
      </c>
      <c r="D363" s="33">
        <v>45992</v>
      </c>
      <c r="E363" s="34" t="s">
        <v>680</v>
      </c>
      <c r="F363" s="32" t="s">
        <v>6</v>
      </c>
      <c r="G363" s="34">
        <v>61</v>
      </c>
      <c r="H363" s="34" t="s">
        <v>681</v>
      </c>
      <c r="I363" s="26" t="s">
        <v>41</v>
      </c>
    </row>
    <row r="364" spans="1:9" x14ac:dyDescent="0.25">
      <c r="A364" s="32" t="s">
        <v>5</v>
      </c>
      <c r="B364" s="33">
        <v>45925</v>
      </c>
      <c r="C364" s="33">
        <v>45929</v>
      </c>
      <c r="D364" s="33">
        <v>45986</v>
      </c>
      <c r="E364" s="34" t="s">
        <v>682</v>
      </c>
      <c r="F364" s="32" t="s">
        <v>6</v>
      </c>
      <c r="G364" s="34">
        <v>56</v>
      </c>
      <c r="H364" s="34" t="s">
        <v>683</v>
      </c>
      <c r="I364" s="26" t="s">
        <v>45</v>
      </c>
    </row>
    <row r="365" spans="1:9" x14ac:dyDescent="0.25">
      <c r="A365" s="32" t="s">
        <v>5</v>
      </c>
      <c r="B365" s="33">
        <v>45929</v>
      </c>
      <c r="C365" s="33">
        <v>45929</v>
      </c>
      <c r="D365" s="33">
        <v>45934</v>
      </c>
      <c r="E365" s="34" t="s">
        <v>134</v>
      </c>
      <c r="F365" s="32" t="s">
        <v>6</v>
      </c>
      <c r="G365" s="34">
        <v>55</v>
      </c>
      <c r="H365" s="34" t="s">
        <v>135</v>
      </c>
      <c r="I365" s="26" t="s">
        <v>44</v>
      </c>
    </row>
    <row r="366" spans="1:9" x14ac:dyDescent="0.25">
      <c r="A366" s="32" t="s">
        <v>5</v>
      </c>
      <c r="B366" s="33">
        <v>45925</v>
      </c>
      <c r="C366" s="33">
        <v>45929</v>
      </c>
      <c r="D366" s="33">
        <v>45986</v>
      </c>
      <c r="E366" s="34" t="s">
        <v>682</v>
      </c>
      <c r="F366" s="32" t="s">
        <v>6</v>
      </c>
      <c r="G366" s="34">
        <v>140</v>
      </c>
      <c r="H366" s="34" t="s">
        <v>684</v>
      </c>
      <c r="I366" s="26" t="s">
        <v>45</v>
      </c>
    </row>
    <row r="367" spans="1:9" x14ac:dyDescent="0.25">
      <c r="A367" s="32" t="s">
        <v>94</v>
      </c>
      <c r="B367" s="33">
        <v>45929</v>
      </c>
      <c r="C367" s="33">
        <v>45929</v>
      </c>
      <c r="D367" s="33">
        <v>45929</v>
      </c>
      <c r="E367" s="34" t="s">
        <v>685</v>
      </c>
      <c r="F367" s="32" t="s">
        <v>6</v>
      </c>
      <c r="G367" s="34">
        <v>8</v>
      </c>
      <c r="H367" s="34" t="s">
        <v>686</v>
      </c>
      <c r="I367" s="26" t="s">
        <v>41</v>
      </c>
    </row>
    <row r="368" spans="1:9" x14ac:dyDescent="0.25">
      <c r="A368" s="32" t="s">
        <v>5</v>
      </c>
      <c r="B368" s="33">
        <v>45917</v>
      </c>
      <c r="C368" s="33">
        <v>45929</v>
      </c>
      <c r="D368" s="33">
        <v>45951</v>
      </c>
      <c r="E368" s="34" t="s">
        <v>662</v>
      </c>
      <c r="F368" s="32" t="s">
        <v>54</v>
      </c>
      <c r="G368" s="34">
        <v>38</v>
      </c>
      <c r="H368" s="34" t="s">
        <v>687</v>
      </c>
      <c r="I368" s="26" t="s">
        <v>37</v>
      </c>
    </row>
    <row r="369" spans="1:9" x14ac:dyDescent="0.25">
      <c r="A369" s="32" t="s">
        <v>332</v>
      </c>
      <c r="B369" s="33">
        <v>45923</v>
      </c>
      <c r="C369" s="33">
        <v>45930</v>
      </c>
      <c r="D369" s="33">
        <v>45984</v>
      </c>
      <c r="E369" s="34" t="s">
        <v>652</v>
      </c>
      <c r="F369" s="32" t="s">
        <v>280</v>
      </c>
      <c r="G369" s="34">
        <v>726</v>
      </c>
      <c r="H369" s="34" t="s">
        <v>646</v>
      </c>
      <c r="I369" s="26" t="s">
        <v>35</v>
      </c>
    </row>
    <row r="370" spans="1:9" x14ac:dyDescent="0.25">
      <c r="A370" s="32" t="s">
        <v>492</v>
      </c>
      <c r="B370" s="33">
        <v>45930</v>
      </c>
      <c r="C370" s="33">
        <v>45930</v>
      </c>
      <c r="D370" s="33">
        <v>45991</v>
      </c>
      <c r="E370" s="34" t="s">
        <v>688</v>
      </c>
      <c r="F370" s="32" t="s">
        <v>6</v>
      </c>
      <c r="G370" s="34">
        <v>12</v>
      </c>
      <c r="H370" s="34" t="s">
        <v>689</v>
      </c>
      <c r="I370" s="26" t="s">
        <v>38</v>
      </c>
    </row>
    <row r="371" spans="1:9" x14ac:dyDescent="0.25">
      <c r="A371" s="32" t="s">
        <v>97</v>
      </c>
      <c r="B371" s="33">
        <v>45929</v>
      </c>
      <c r="C371" s="33">
        <v>45930</v>
      </c>
      <c r="D371" s="33">
        <v>45930</v>
      </c>
      <c r="E371" s="34" t="s">
        <v>690</v>
      </c>
      <c r="F371" s="32" t="s">
        <v>6</v>
      </c>
      <c r="G371" s="34">
        <v>45</v>
      </c>
      <c r="H371" s="34" t="s">
        <v>691</v>
      </c>
      <c r="I371" s="26" t="s">
        <v>41</v>
      </c>
    </row>
    <row r="372" spans="1:9" x14ac:dyDescent="0.25">
      <c r="A372" s="32" t="s">
        <v>97</v>
      </c>
      <c r="B372" s="33">
        <v>45929</v>
      </c>
      <c r="C372" s="33">
        <v>45930</v>
      </c>
      <c r="D372" s="33">
        <v>45930</v>
      </c>
      <c r="E372" s="34" t="s">
        <v>690</v>
      </c>
      <c r="F372" s="32" t="s">
        <v>6</v>
      </c>
      <c r="G372" s="34">
        <v>8</v>
      </c>
      <c r="H372" s="34" t="s">
        <v>692</v>
      </c>
      <c r="I372" s="26" t="s">
        <v>41</v>
      </c>
    </row>
    <row r="373" spans="1:9" x14ac:dyDescent="0.25">
      <c r="A373" s="32" t="s">
        <v>97</v>
      </c>
      <c r="B373" s="33">
        <v>45929</v>
      </c>
      <c r="C373" s="33">
        <v>45930</v>
      </c>
      <c r="D373" s="33">
        <v>45930</v>
      </c>
      <c r="E373" s="34" t="s">
        <v>690</v>
      </c>
      <c r="F373" s="32" t="s">
        <v>6</v>
      </c>
      <c r="G373" s="34">
        <v>1</v>
      </c>
      <c r="H373" s="34" t="s">
        <v>693</v>
      </c>
      <c r="I373" s="26" t="s">
        <v>41</v>
      </c>
    </row>
    <row r="374" spans="1:9" x14ac:dyDescent="0.25">
      <c r="A374" s="32" t="s">
        <v>90</v>
      </c>
      <c r="B374" s="33">
        <v>45929</v>
      </c>
      <c r="C374" s="33">
        <v>45930</v>
      </c>
      <c r="D374" s="33">
        <v>45970</v>
      </c>
      <c r="E374" s="34" t="s">
        <v>694</v>
      </c>
      <c r="F374" s="32" t="s">
        <v>6</v>
      </c>
      <c r="G374" s="34">
        <v>9</v>
      </c>
      <c r="H374" s="34" t="s">
        <v>695</v>
      </c>
      <c r="I374" s="26" t="s">
        <v>41</v>
      </c>
    </row>
    <row r="375" spans="1:9" x14ac:dyDescent="0.25">
      <c r="A375" s="32" t="s">
        <v>90</v>
      </c>
      <c r="B375" s="33">
        <v>45929</v>
      </c>
      <c r="C375" s="33">
        <v>45930</v>
      </c>
      <c r="D375" s="33">
        <v>45970</v>
      </c>
      <c r="E375" s="34" t="s">
        <v>696</v>
      </c>
      <c r="F375" s="32" t="s">
        <v>6</v>
      </c>
      <c r="G375" s="34">
        <v>1</v>
      </c>
      <c r="H375" s="34" t="s">
        <v>697</v>
      </c>
      <c r="I375" s="26" t="s">
        <v>41</v>
      </c>
    </row>
    <row r="376" spans="1:9" x14ac:dyDescent="0.25">
      <c r="A376" s="32" t="s">
        <v>90</v>
      </c>
      <c r="B376" s="33">
        <v>45929</v>
      </c>
      <c r="C376" s="33">
        <v>45930</v>
      </c>
      <c r="D376" s="33">
        <v>45970</v>
      </c>
      <c r="E376" s="34" t="s">
        <v>698</v>
      </c>
      <c r="F376" s="32" t="s">
        <v>6</v>
      </c>
      <c r="G376" s="34">
        <v>20</v>
      </c>
      <c r="H376" s="34" t="s">
        <v>699</v>
      </c>
      <c r="I376" s="26" t="s">
        <v>41</v>
      </c>
    </row>
    <row r="377" spans="1:9" x14ac:dyDescent="0.25">
      <c r="A377" s="32" t="s">
        <v>90</v>
      </c>
      <c r="B377" s="33">
        <v>45929</v>
      </c>
      <c r="C377" s="33">
        <v>45930</v>
      </c>
      <c r="D377" s="33">
        <v>45970</v>
      </c>
      <c r="E377" s="34" t="s">
        <v>700</v>
      </c>
      <c r="F377" s="32" t="s">
        <v>6</v>
      </c>
      <c r="G377" s="34">
        <v>1</v>
      </c>
      <c r="H377" s="34" t="s">
        <v>701</v>
      </c>
      <c r="I377" s="26" t="s">
        <v>41</v>
      </c>
    </row>
    <row r="378" spans="1:9" x14ac:dyDescent="0.25">
      <c r="A378" s="32" t="s">
        <v>90</v>
      </c>
      <c r="B378" s="33">
        <v>45929</v>
      </c>
      <c r="C378" s="33">
        <v>45930</v>
      </c>
      <c r="D378" s="33">
        <v>45970</v>
      </c>
      <c r="E378" s="34" t="s">
        <v>702</v>
      </c>
      <c r="F378" s="32" t="s">
        <v>6</v>
      </c>
      <c r="G378" s="34">
        <v>1</v>
      </c>
      <c r="H378" s="34" t="s">
        <v>703</v>
      </c>
      <c r="I378" s="26" t="s">
        <v>41</v>
      </c>
    </row>
    <row r="379" spans="1:9" x14ac:dyDescent="0.25">
      <c r="A379" s="32" t="s">
        <v>90</v>
      </c>
      <c r="B379" s="33">
        <v>45929</v>
      </c>
      <c r="C379" s="33">
        <v>45930</v>
      </c>
      <c r="D379" s="33">
        <v>45970</v>
      </c>
      <c r="E379" s="34" t="s">
        <v>704</v>
      </c>
      <c r="F379" s="32" t="s">
        <v>6</v>
      </c>
      <c r="G379" s="34">
        <v>8</v>
      </c>
      <c r="H379" s="34" t="s">
        <v>705</v>
      </c>
      <c r="I379" s="26" t="s">
        <v>41</v>
      </c>
    </row>
    <row r="380" spans="1:9" x14ac:dyDescent="0.25">
      <c r="A380" s="32" t="s">
        <v>90</v>
      </c>
      <c r="B380" s="33">
        <v>45929</v>
      </c>
      <c r="C380" s="33">
        <v>45930</v>
      </c>
      <c r="D380" s="33">
        <v>45970</v>
      </c>
      <c r="E380" s="34" t="s">
        <v>706</v>
      </c>
      <c r="F380" s="32" t="s">
        <v>6</v>
      </c>
      <c r="G380" s="34">
        <v>4</v>
      </c>
      <c r="H380" s="34" t="s">
        <v>707</v>
      </c>
      <c r="I380" s="26" t="s">
        <v>41</v>
      </c>
    </row>
    <row r="381" spans="1:9" x14ac:dyDescent="0.25">
      <c r="A381" s="32" t="s">
        <v>90</v>
      </c>
      <c r="B381" s="33">
        <v>45929</v>
      </c>
      <c r="C381" s="33">
        <v>45930</v>
      </c>
      <c r="D381" s="33">
        <v>45970</v>
      </c>
      <c r="E381" s="34" t="s">
        <v>708</v>
      </c>
      <c r="F381" s="32" t="s">
        <v>6</v>
      </c>
      <c r="G381" s="34">
        <v>4</v>
      </c>
      <c r="H381" s="34" t="s">
        <v>709</v>
      </c>
      <c r="I381" s="26" t="s">
        <v>41</v>
      </c>
    </row>
    <row r="382" spans="1:9" x14ac:dyDescent="0.25">
      <c r="A382" s="32" t="s">
        <v>90</v>
      </c>
      <c r="B382" s="33">
        <v>45929</v>
      </c>
      <c r="C382" s="33">
        <v>45930</v>
      </c>
      <c r="D382" s="33">
        <v>45970</v>
      </c>
      <c r="E382" s="34" t="s">
        <v>710</v>
      </c>
      <c r="F382" s="32" t="s">
        <v>6</v>
      </c>
      <c r="G382" s="34">
        <v>2</v>
      </c>
      <c r="H382" s="34" t="s">
        <v>711</v>
      </c>
      <c r="I382" s="26" t="s">
        <v>41</v>
      </c>
    </row>
    <row r="383" spans="1:9" x14ac:dyDescent="0.25">
      <c r="A383" s="32" t="s">
        <v>712</v>
      </c>
      <c r="B383" s="33">
        <v>45923</v>
      </c>
      <c r="C383" s="33">
        <v>45930</v>
      </c>
      <c r="D383" s="33">
        <v>45984</v>
      </c>
      <c r="E383" s="34" t="s">
        <v>713</v>
      </c>
      <c r="F383" s="32" t="s">
        <v>280</v>
      </c>
      <c r="G383" s="34">
        <v>66</v>
      </c>
      <c r="H383" s="34" t="s">
        <v>714</v>
      </c>
      <c r="I383" s="26" t="s">
        <v>47</v>
      </c>
    </row>
    <row r="384" spans="1:9" x14ac:dyDescent="0.25">
      <c r="A384" s="32" t="s">
        <v>52</v>
      </c>
      <c r="B384" s="33">
        <v>45931</v>
      </c>
      <c r="C384" s="33">
        <v>45931</v>
      </c>
      <c r="D384" s="33">
        <v>45992</v>
      </c>
      <c r="E384" s="34" t="s">
        <v>715</v>
      </c>
      <c r="F384" s="32" t="s">
        <v>54</v>
      </c>
      <c r="G384" s="34">
        <v>72</v>
      </c>
      <c r="H384" s="34" t="s">
        <v>716</v>
      </c>
      <c r="I384" s="26" t="s">
        <v>34</v>
      </c>
    </row>
    <row r="385" spans="1:9" x14ac:dyDescent="0.25">
      <c r="A385" s="32" t="s">
        <v>5</v>
      </c>
      <c r="B385" s="33">
        <v>45930</v>
      </c>
      <c r="C385" s="33">
        <v>45931</v>
      </c>
      <c r="D385" s="33">
        <v>45991</v>
      </c>
      <c r="E385" s="34" t="s">
        <v>717</v>
      </c>
      <c r="F385" s="32" t="s">
        <v>6</v>
      </c>
      <c r="G385" s="34">
        <v>65</v>
      </c>
      <c r="H385" s="34" t="s">
        <v>718</v>
      </c>
      <c r="I385" s="26" t="s">
        <v>40</v>
      </c>
    </row>
    <row r="386" spans="1:9" x14ac:dyDescent="0.25">
      <c r="A386" s="32" t="s">
        <v>124</v>
      </c>
      <c r="B386" s="33">
        <v>45930</v>
      </c>
      <c r="C386" s="33">
        <v>45931</v>
      </c>
      <c r="D386" s="33">
        <v>45991</v>
      </c>
      <c r="E386" s="34" t="s">
        <v>719</v>
      </c>
      <c r="F386" s="32" t="s">
        <v>6</v>
      </c>
      <c r="G386" s="34">
        <v>50</v>
      </c>
      <c r="H386" s="34" t="s">
        <v>720</v>
      </c>
      <c r="I386" s="26" t="s">
        <v>40</v>
      </c>
    </row>
    <row r="387" spans="1:9" x14ac:dyDescent="0.25">
      <c r="A387" s="32" t="s">
        <v>124</v>
      </c>
      <c r="B387" s="33">
        <v>45930</v>
      </c>
      <c r="C387" s="33">
        <v>45931</v>
      </c>
      <c r="D387" s="33">
        <v>45991</v>
      </c>
      <c r="E387" s="34" t="s">
        <v>721</v>
      </c>
      <c r="F387" s="32" t="s">
        <v>6</v>
      </c>
      <c r="G387" s="34">
        <v>39</v>
      </c>
      <c r="H387" s="34" t="s">
        <v>722</v>
      </c>
      <c r="I387" s="26" t="s">
        <v>40</v>
      </c>
    </row>
    <row r="388" spans="1:9" x14ac:dyDescent="0.25">
      <c r="A388" s="32" t="s">
        <v>124</v>
      </c>
      <c r="B388" s="33">
        <v>45930</v>
      </c>
      <c r="C388" s="33">
        <v>45931</v>
      </c>
      <c r="D388" s="33">
        <v>45991</v>
      </c>
      <c r="E388" s="34" t="s">
        <v>723</v>
      </c>
      <c r="F388" s="32" t="s">
        <v>6</v>
      </c>
      <c r="G388" s="34">
        <v>16</v>
      </c>
      <c r="H388" s="34" t="s">
        <v>724</v>
      </c>
      <c r="I388" s="26" t="s">
        <v>40</v>
      </c>
    </row>
    <row r="389" spans="1:9" x14ac:dyDescent="0.25">
      <c r="A389" s="32" t="s">
        <v>94</v>
      </c>
      <c r="B389" s="33">
        <v>45930</v>
      </c>
      <c r="C389" s="33">
        <v>45931</v>
      </c>
      <c r="D389" s="33">
        <v>45930</v>
      </c>
      <c r="E389" s="34" t="s">
        <v>725</v>
      </c>
      <c r="F389" s="32" t="s">
        <v>6</v>
      </c>
      <c r="G389" s="34">
        <v>12</v>
      </c>
      <c r="H389" s="34" t="s">
        <v>726</v>
      </c>
      <c r="I389" s="26" t="s">
        <v>37</v>
      </c>
    </row>
    <row r="390" spans="1:9" x14ac:dyDescent="0.25">
      <c r="A390" s="32" t="s">
        <v>52</v>
      </c>
      <c r="B390" s="33">
        <v>45931</v>
      </c>
      <c r="C390" s="33">
        <v>45932</v>
      </c>
      <c r="D390" s="33">
        <v>45966</v>
      </c>
      <c r="E390" s="34" t="s">
        <v>423</v>
      </c>
      <c r="F390" s="32" t="s">
        <v>6</v>
      </c>
      <c r="G390" s="34">
        <v>1</v>
      </c>
      <c r="H390" s="34" t="s">
        <v>424</v>
      </c>
      <c r="I390" s="26" t="s">
        <v>41</v>
      </c>
    </row>
    <row r="391" spans="1:9" x14ac:dyDescent="0.25">
      <c r="A391" s="32" t="s">
        <v>52</v>
      </c>
      <c r="B391" s="33">
        <v>45930</v>
      </c>
      <c r="C391" s="33">
        <v>45932</v>
      </c>
      <c r="D391" s="33">
        <v>45992</v>
      </c>
      <c r="E391" s="34" t="s">
        <v>728</v>
      </c>
      <c r="F391" s="32" t="s">
        <v>54</v>
      </c>
      <c r="G391" s="34">
        <v>28</v>
      </c>
      <c r="H391" s="34" t="s">
        <v>729</v>
      </c>
      <c r="I391" s="26" t="s">
        <v>45</v>
      </c>
    </row>
    <row r="392" spans="1:9" x14ac:dyDescent="0.25">
      <c r="A392" s="32" t="s">
        <v>97</v>
      </c>
      <c r="B392" s="33">
        <v>45931</v>
      </c>
      <c r="C392" s="33">
        <v>45932</v>
      </c>
      <c r="D392" s="33">
        <v>45971</v>
      </c>
      <c r="E392" s="34" t="s">
        <v>423</v>
      </c>
      <c r="F392" s="32" t="s">
        <v>6</v>
      </c>
      <c r="G392" s="34">
        <v>4</v>
      </c>
      <c r="H392" s="34" t="s">
        <v>427</v>
      </c>
      <c r="I392" s="26" t="s">
        <v>41</v>
      </c>
    </row>
    <row r="393" spans="1:9" x14ac:dyDescent="0.25">
      <c r="A393" s="32" t="s">
        <v>64</v>
      </c>
      <c r="B393" s="33">
        <v>45930</v>
      </c>
      <c r="C393" s="33">
        <v>45932</v>
      </c>
      <c r="D393" s="33">
        <v>45992</v>
      </c>
      <c r="E393" s="34" t="s">
        <v>728</v>
      </c>
      <c r="F393" s="32" t="s">
        <v>54</v>
      </c>
      <c r="G393" s="34">
        <v>27</v>
      </c>
      <c r="H393" s="34" t="s">
        <v>730</v>
      </c>
      <c r="I393" s="26" t="s">
        <v>45</v>
      </c>
    </row>
    <row r="394" spans="1:9" x14ac:dyDescent="0.25">
      <c r="A394" s="32" t="s">
        <v>64</v>
      </c>
      <c r="B394" s="33">
        <v>45932</v>
      </c>
      <c r="C394" s="33">
        <v>45932</v>
      </c>
      <c r="D394" s="33">
        <v>46028</v>
      </c>
      <c r="E394" s="34" t="s">
        <v>731</v>
      </c>
      <c r="F394" s="32" t="s">
        <v>54</v>
      </c>
      <c r="G394" s="34">
        <v>149</v>
      </c>
      <c r="H394" s="34" t="s">
        <v>732</v>
      </c>
      <c r="I394" s="26" t="s">
        <v>36</v>
      </c>
    </row>
    <row r="395" spans="1:9" x14ac:dyDescent="0.25">
      <c r="A395" s="32" t="s">
        <v>267</v>
      </c>
      <c r="B395" s="33">
        <v>45931</v>
      </c>
      <c r="C395" s="33">
        <v>45932</v>
      </c>
      <c r="D395" s="33">
        <v>46080</v>
      </c>
      <c r="E395" s="34" t="s">
        <v>733</v>
      </c>
      <c r="F395" s="32" t="s">
        <v>54</v>
      </c>
      <c r="G395" s="34">
        <v>171</v>
      </c>
      <c r="H395" s="34" t="s">
        <v>734</v>
      </c>
      <c r="I395" s="26" t="s">
        <v>34</v>
      </c>
    </row>
    <row r="396" spans="1:9" x14ac:dyDescent="0.25">
      <c r="A396" s="32" t="s">
        <v>712</v>
      </c>
      <c r="B396" s="33">
        <v>45932</v>
      </c>
      <c r="C396" s="33">
        <v>45932</v>
      </c>
      <c r="D396" s="33">
        <v>45992</v>
      </c>
      <c r="E396" s="34" t="s">
        <v>735</v>
      </c>
      <c r="F396" s="32" t="s">
        <v>54</v>
      </c>
      <c r="G396" s="34">
        <v>237</v>
      </c>
      <c r="H396" s="34" t="s">
        <v>736</v>
      </c>
      <c r="I396" s="26" t="s">
        <v>34</v>
      </c>
    </row>
    <row r="397" spans="1:9" x14ac:dyDescent="0.25">
      <c r="A397" s="32" t="s">
        <v>64</v>
      </c>
      <c r="B397" s="33">
        <v>45933</v>
      </c>
      <c r="C397" s="33">
        <v>45933</v>
      </c>
      <c r="D397" s="33">
        <v>45937</v>
      </c>
      <c r="E397" s="34" t="s">
        <v>737</v>
      </c>
      <c r="F397" s="32" t="s">
        <v>54</v>
      </c>
      <c r="G397" s="34">
        <v>245</v>
      </c>
      <c r="H397" s="34" t="s">
        <v>738</v>
      </c>
      <c r="I397" s="26" t="s">
        <v>35</v>
      </c>
    </row>
    <row r="398" spans="1:9" x14ac:dyDescent="0.25">
      <c r="A398" s="32" t="s">
        <v>71</v>
      </c>
      <c r="B398" s="33">
        <v>45933</v>
      </c>
      <c r="C398" s="33">
        <v>45933</v>
      </c>
      <c r="D398" s="33">
        <v>45937</v>
      </c>
      <c r="E398" s="34" t="s">
        <v>739</v>
      </c>
      <c r="F398" s="32" t="s">
        <v>54</v>
      </c>
      <c r="G398" s="34">
        <v>15</v>
      </c>
      <c r="H398" s="34" t="s">
        <v>740</v>
      </c>
      <c r="I398" s="26" t="s">
        <v>35</v>
      </c>
    </row>
    <row r="399" spans="1:9" x14ac:dyDescent="0.25">
      <c r="A399" s="32" t="s">
        <v>92</v>
      </c>
      <c r="B399" s="33">
        <v>45933</v>
      </c>
      <c r="C399" s="33">
        <v>45933</v>
      </c>
      <c r="D399" s="33">
        <v>45937</v>
      </c>
      <c r="E399" s="34" t="s">
        <v>741</v>
      </c>
      <c r="F399" s="32" t="s">
        <v>54</v>
      </c>
      <c r="G399" s="34">
        <v>25</v>
      </c>
      <c r="H399" s="34" t="s">
        <v>742</v>
      </c>
      <c r="I399" s="26" t="s">
        <v>35</v>
      </c>
    </row>
    <row r="400" spans="1:9" x14ac:dyDescent="0.25">
      <c r="A400" s="32" t="s">
        <v>92</v>
      </c>
      <c r="B400" s="33">
        <v>45933</v>
      </c>
      <c r="C400" s="33">
        <v>45933</v>
      </c>
      <c r="D400" s="33">
        <v>45937</v>
      </c>
      <c r="E400" s="34" t="s">
        <v>743</v>
      </c>
      <c r="F400" s="32" t="s">
        <v>54</v>
      </c>
      <c r="G400" s="34">
        <v>237</v>
      </c>
      <c r="H400" s="34" t="s">
        <v>744</v>
      </c>
      <c r="I400" s="26" t="s">
        <v>35</v>
      </c>
    </row>
    <row r="401" spans="1:9" x14ac:dyDescent="0.25">
      <c r="A401" s="32" t="s">
        <v>92</v>
      </c>
      <c r="B401" s="33">
        <v>45933</v>
      </c>
      <c r="C401" s="33">
        <v>45933</v>
      </c>
      <c r="D401" s="33">
        <v>45937</v>
      </c>
      <c r="E401" s="34" t="s">
        <v>745</v>
      </c>
      <c r="F401" s="32" t="s">
        <v>54</v>
      </c>
      <c r="G401" s="34">
        <v>98</v>
      </c>
      <c r="H401" s="34" t="s">
        <v>746</v>
      </c>
      <c r="I401" s="26" t="s">
        <v>35</v>
      </c>
    </row>
    <row r="402" spans="1:9" x14ac:dyDescent="0.25">
      <c r="A402" s="32" t="s">
        <v>92</v>
      </c>
      <c r="B402" s="33">
        <v>45933</v>
      </c>
      <c r="C402" s="33">
        <v>45933</v>
      </c>
      <c r="D402" s="33">
        <v>45937</v>
      </c>
      <c r="E402" s="34" t="s">
        <v>747</v>
      </c>
      <c r="F402" s="32" t="s">
        <v>54</v>
      </c>
      <c r="G402" s="34">
        <v>18</v>
      </c>
      <c r="H402" s="34" t="s">
        <v>748</v>
      </c>
      <c r="I402" s="26" t="s">
        <v>35</v>
      </c>
    </row>
    <row r="403" spans="1:9" x14ac:dyDescent="0.25">
      <c r="A403" s="32" t="s">
        <v>5</v>
      </c>
      <c r="B403" s="33">
        <v>45933</v>
      </c>
      <c r="C403" s="33">
        <v>45933</v>
      </c>
      <c r="D403" s="33">
        <v>45991</v>
      </c>
      <c r="E403" s="34" t="s">
        <v>134</v>
      </c>
      <c r="F403" s="32" t="s">
        <v>6</v>
      </c>
      <c r="G403" s="34">
        <v>21</v>
      </c>
      <c r="H403" s="34" t="s">
        <v>600</v>
      </c>
      <c r="I403" s="26" t="s">
        <v>44</v>
      </c>
    </row>
    <row r="404" spans="1:9" x14ac:dyDescent="0.25">
      <c r="A404" s="32" t="s">
        <v>5</v>
      </c>
      <c r="B404" s="33">
        <v>45932</v>
      </c>
      <c r="C404" s="33">
        <v>45933</v>
      </c>
      <c r="D404" s="33">
        <v>46028</v>
      </c>
      <c r="E404" s="34" t="s">
        <v>731</v>
      </c>
      <c r="F404" s="32" t="s">
        <v>54</v>
      </c>
      <c r="G404" s="34">
        <v>107</v>
      </c>
      <c r="H404" s="34" t="s">
        <v>749</v>
      </c>
      <c r="I404" s="26" t="s">
        <v>36</v>
      </c>
    </row>
    <row r="405" spans="1:9" x14ac:dyDescent="0.25">
      <c r="A405" s="32" t="s">
        <v>5</v>
      </c>
      <c r="B405" s="33">
        <v>45932</v>
      </c>
      <c r="C405" s="33">
        <v>45933</v>
      </c>
      <c r="D405" s="33">
        <v>46028</v>
      </c>
      <c r="E405" s="34" t="s">
        <v>731</v>
      </c>
      <c r="F405" s="32" t="s">
        <v>54</v>
      </c>
      <c r="G405" s="34">
        <v>126</v>
      </c>
      <c r="H405" s="34" t="s">
        <v>750</v>
      </c>
      <c r="I405" s="26" t="s">
        <v>36</v>
      </c>
    </row>
    <row r="406" spans="1:9" x14ac:dyDescent="0.25">
      <c r="A406" s="32" t="s">
        <v>751</v>
      </c>
      <c r="B406" s="33">
        <v>45877</v>
      </c>
      <c r="C406" s="33">
        <v>45933</v>
      </c>
      <c r="D406" s="33">
        <v>45940</v>
      </c>
      <c r="E406" s="34" t="s">
        <v>752</v>
      </c>
      <c r="F406" s="32" t="s">
        <v>6</v>
      </c>
      <c r="G406" s="34">
        <v>1</v>
      </c>
      <c r="H406" s="34" t="s">
        <v>753</v>
      </c>
      <c r="I406" s="26" t="s">
        <v>45</v>
      </c>
    </row>
    <row r="407" spans="1:9" x14ac:dyDescent="0.25">
      <c r="A407" s="32" t="s">
        <v>64</v>
      </c>
      <c r="B407" s="33">
        <v>45932</v>
      </c>
      <c r="C407" s="33">
        <v>45933</v>
      </c>
      <c r="D407" s="33">
        <v>46028</v>
      </c>
      <c r="E407" s="34" t="s">
        <v>731</v>
      </c>
      <c r="F407" s="32" t="s">
        <v>54</v>
      </c>
      <c r="G407" s="34">
        <v>173</v>
      </c>
      <c r="H407" s="34" t="s">
        <v>754</v>
      </c>
      <c r="I407" s="26" t="s">
        <v>36</v>
      </c>
    </row>
    <row r="408" spans="1:9" x14ac:dyDescent="0.25">
      <c r="A408" s="32" t="s">
        <v>267</v>
      </c>
      <c r="B408" s="33">
        <v>45933</v>
      </c>
      <c r="C408" s="33">
        <v>45933</v>
      </c>
      <c r="D408" s="33">
        <v>46006</v>
      </c>
      <c r="E408" s="34" t="s">
        <v>755</v>
      </c>
      <c r="F408" s="32" t="s">
        <v>54</v>
      </c>
      <c r="G408" s="34">
        <v>96</v>
      </c>
      <c r="H408" s="34" t="s">
        <v>756</v>
      </c>
      <c r="I408" s="26" t="s">
        <v>34</v>
      </c>
    </row>
    <row r="409" spans="1:9" x14ac:dyDescent="0.25">
      <c r="A409" s="32" t="s">
        <v>90</v>
      </c>
      <c r="B409" s="33">
        <v>45931</v>
      </c>
      <c r="C409" s="33">
        <v>45933</v>
      </c>
      <c r="D409" s="33">
        <v>46022</v>
      </c>
      <c r="E409" s="34" t="s">
        <v>757</v>
      </c>
      <c r="F409" s="32" t="s">
        <v>54</v>
      </c>
      <c r="G409" s="34">
        <v>21</v>
      </c>
      <c r="H409" s="34" t="s">
        <v>758</v>
      </c>
      <c r="I409" s="26" t="s">
        <v>45</v>
      </c>
    </row>
    <row r="410" spans="1:9" x14ac:dyDescent="0.25">
      <c r="A410" s="32" t="s">
        <v>5</v>
      </c>
      <c r="B410" s="33">
        <v>45933</v>
      </c>
      <c r="C410" s="33">
        <v>45936</v>
      </c>
      <c r="D410" s="33">
        <v>45878</v>
      </c>
      <c r="E410" s="34" t="s">
        <v>102</v>
      </c>
      <c r="F410" s="32" t="s">
        <v>6</v>
      </c>
      <c r="G410" s="34">
        <v>65</v>
      </c>
      <c r="H410" s="34" t="s">
        <v>226</v>
      </c>
      <c r="I410" s="26" t="s">
        <v>46</v>
      </c>
    </row>
    <row r="411" spans="1:9" x14ac:dyDescent="0.25">
      <c r="A411" s="32" t="s">
        <v>5</v>
      </c>
      <c r="B411" s="33">
        <v>45933</v>
      </c>
      <c r="C411" s="33">
        <v>45936</v>
      </c>
      <c r="D411" s="33">
        <v>45878</v>
      </c>
      <c r="E411" s="34" t="s">
        <v>104</v>
      </c>
      <c r="F411" s="32" t="s">
        <v>6</v>
      </c>
      <c r="G411" s="34">
        <v>49</v>
      </c>
      <c r="H411" s="34" t="s">
        <v>105</v>
      </c>
      <c r="I411" s="26" t="s">
        <v>46</v>
      </c>
    </row>
    <row r="412" spans="1:9" x14ac:dyDescent="0.25">
      <c r="A412" s="32" t="s">
        <v>5</v>
      </c>
      <c r="B412" s="33">
        <v>45905</v>
      </c>
      <c r="C412" s="33">
        <v>45936</v>
      </c>
      <c r="D412" s="33">
        <v>45905</v>
      </c>
      <c r="E412" s="34" t="s">
        <v>759</v>
      </c>
      <c r="F412" s="32" t="s">
        <v>54</v>
      </c>
      <c r="G412" s="34">
        <v>178</v>
      </c>
      <c r="H412" s="34" t="s">
        <v>760</v>
      </c>
      <c r="I412" s="26" t="s">
        <v>34</v>
      </c>
    </row>
    <row r="413" spans="1:9" x14ac:dyDescent="0.25">
      <c r="A413" s="32" t="s">
        <v>90</v>
      </c>
      <c r="B413" s="33">
        <v>45936</v>
      </c>
      <c r="C413" s="33">
        <v>45936</v>
      </c>
      <c r="D413" s="33">
        <v>45982</v>
      </c>
      <c r="E413" s="34" t="s">
        <v>761</v>
      </c>
      <c r="F413" s="32" t="s">
        <v>6</v>
      </c>
      <c r="G413" s="34">
        <v>82</v>
      </c>
      <c r="H413" s="34" t="s">
        <v>762</v>
      </c>
      <c r="I413" s="26" t="s">
        <v>41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I3:I413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727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2025-10-07T15:53:27Z</dcterms:modified>
  <cp:category>Calculating WARN Report</cp:category>
</cp:coreProperties>
</file>