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4887BE7E-A474-4AC7-B479-29558E67501D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<sst xmlns="http://schemas.openxmlformats.org/spreadsheetml/2006/main" count="501" uniqueCount="243">
  <si>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</si>
  <si>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</si>
  <si>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</si>
  <si>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</si>
  <si>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</si>
  <si>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</si>
  <si>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</si>
  <si>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</si>
  <si>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</si>
  <si>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</si>
  <si>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</si>
  <si>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</si>
  <si>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</si>
  <si>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</si>
  <si>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</si>
  <si>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</si>
  <si>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</si>
  <si>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</si>
  <si>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</si>
  <si>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</si>
  <si>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</si>
  <si>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</si>
  <si>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</si>
  <si>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</si>
  <si>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</si>
  <si>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</si>
  <si>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</si>
  <si>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</si>
  <si>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</si>
  <si>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</si>
  <si>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</si>
  <si>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</si>
  <si>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</si>
  <si>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</si>
  <si>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</si>
  <si>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</si>
  <si>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</si>
  <si>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</si>
  <si>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</si>
  <si>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</si>
  <si>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</si>
  <si>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</si>
  <si>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</si>
  <si>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</si>
  <si>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</si>
  <si>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</si>
  <si>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</si>
  <si>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</si>
  <si>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</si>
  <si>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</si>
  <si>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</si>
  <si>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</si>
  <si>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</si>
  <si>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</si>
  <si>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</si>
  <si>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</si>
  <si>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</si>
  <si>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</si>
  <si>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</si>
  <si>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</si>
  <si>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</si>
  <si>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</si>
  <si>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</si>
  <si>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</si>
  <si>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</si>
  <si>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</si>
  <si>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</si>
  <si>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</si>
  <si>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</si>
  <si>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</si>
  <si>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</si>
  <si>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</si>
  <si>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</si>
  <si>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</si>
  <si>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</si>
  <si>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</si>
  <si>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</si>
  <si>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</si>
  <si>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</si>
  <si>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</si>
  <si>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</si>
  <si>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</si>
  <si>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</si>
  <si>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</si>
  <si>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</si>
  <si>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</si>
  <si>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</si>
  <si>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</si>
  <si>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</si>
  <si>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</si>
  <si>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</si>
  <si>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</si>
  <si>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</si>
  <si>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</si>
  <si>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</si>
  <si>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</si>
  <si>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</si>
  <si>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</si>
  <si>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</si>
  <si>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</si>
  <si>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</si>
  <si>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</si>
  <si>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</si>
  <si>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</si>
  <si>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</si>
  <si>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</si>
  <si>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</si>
  <si>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</si>
  <si>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</si>
  <si>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</si>
  <si>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</si>
  <si>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</si>
  <si>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</si>
  <si>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</si>
  <si>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</si>
  <si>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</si>
  <si>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</si>
  <si>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</si>
  <si>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</si>
  <si>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</si>
  <si>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</si>
  <si>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</si>
  <si>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</si>
  <si>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</si>
  <si>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</si>
  <si>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</si>
  <si>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</si>
  <si>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</si>
  <si>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</si>
  <si>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</si>
  <si>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</si>
  <si>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</si>
  <si>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</si>
  <si>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</si>
  <si>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</si>
  <si>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</si>
  <si>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</si>
  <si>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</si>
  <si>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</si>
  <si>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</si>
  <si>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</si>
  <si>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</si>
  <si>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</si>
  <si>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</si>
  <si>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</si>
  <si>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</si>
  <si>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</si>
  <si>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</si>
  <si>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</si>
  <si>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</si>
  <si>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</si>
  <si>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</si>
  <si>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</si>
  <si>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</si>
  <si>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</si>
  <si>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</si>
  <si>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</si>
  <si>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</si>
  <si>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</si>
  <si>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</si>
  <si>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</si>
  <si>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</si>
  <si>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</si>
  <si>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</si>
  <si>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</si>
  <si>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</si>
  <si>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</si>
  <si>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</si>
  <si>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</si>
  <si>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</si>
  <si>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</si>
  <si>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</si>
  <si>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</si>
  <si>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</si>
  <si>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</si>
  <si>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</si>
  <si>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</si>
  <si>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</si>
  <si>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</si>
  <si>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</si>
  <si>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</si>
  <si>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</si>
  <si>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</si>
  <si>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</si>
  <si>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</si>
  <si>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</si>
  <si>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</si>
  <si>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</si>
  <si>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</si>
  <si>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</si>
  <si>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</si>
  <si>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</si>
  <si>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</si>
  <si>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</si>
  <si>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</si>
  <si>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</si>
  <si>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</si>
  <si>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</si>
  <si>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</si>
  <si>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</si>
  <si>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Yerba Madre Co., LLC - Santa Cruz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</si>
  <si>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</si>
  <si>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</si>
  <si>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</si>
  <si>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</si>
  <si>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</si>
  <si>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</si>
  <si>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</si>
  <si>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</si>
  <si>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</si>
  <si>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</si>
  <si>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</si>
  <si>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</si>
  <si>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</si>
  <si>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</si>
  <si>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</si>
  <si>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</si>
  <si>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01/01/2023 - 08/03/2026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</si>
  <si>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</si>
  <si>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</si>
  <si>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</si>
  <si>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</si>
  <si>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</si>
  <si>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</si>
  <si>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</si>
  <si>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</si>
  <si>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</si>
  <si>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</si>
  <si>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</si>
  <si>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</si>
  <si>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</si>
  <si>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</si>
  <si>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</si>
  <si>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</si>
  <si>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</si>
  <si>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</si>
  <si>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</si>
  <si>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</si>
  <si>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</si>
  <si>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</si>
  <si>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</si>
  <si>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</si>
  <si>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r>
      <t xml:space="preserve">WARN REPORT - </t>
    </r>
    <r>
      <rPr>
        <b/>
        <sz val="12"/>
        <rFont val="Calibri"/>
        <family val="2"/>
        <scheme val="minor"/>
      </rPr>
      <t>07/01/26 to 08/03/2026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I88.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</si>
</sst>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88" totalsRowShown="0" headerRowDxfId="31" dataDxfId="30">
  <autoFilter ref="A2:I88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.42578125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8554687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4719</v>
      </c>
    </row>
    <row r="4" spans="1:2" x14ac:dyDescent="0.25">
      <c r="A4" s="2" t="s">
        <v>9</v>
      </c>
      <c r="B4" s="11">
        <f>COUNTIF('Detailed WARN Report '!F:F,"Layoff Permanent")</f>
        <v>46</v>
      </c>
    </row>
    <row r="5" spans="1:2" x14ac:dyDescent="0.25">
      <c r="A5" s="2" t="s">
        <v>10</v>
      </c>
      <c r="B5" s="11">
        <f>COUNTIF('Detailed WARN Report '!F:F,"Layoff Temporary")</f>
        <v>3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36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88"/>
  <sheetViews>
    <sheetView zoomScaleNormal="100" workbookViewId="0"/>
  </sheetViews>
  <sheetFormatPr defaultColWidth="161.42578125" defaultRowHeight="15" x14ac:dyDescent="0.25"/>
  <cols>
    <col min="1" max="1" width="28.7109375" style="3" bestFit="1" customWidth="1"/>
    <col min="2" max="2" width="8.7109375" style="8" bestFit="1" customWidth="1"/>
    <col min="3" max="3" width="12.140625" style="8" bestFit="1" customWidth="1"/>
    <col min="4" max="4" width="10.7109375" style="8" bestFit="1" customWidth="1"/>
    <col min="5" max="5" width="34.71093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242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9" t="s">
        <v>5</v>
      </c>
      <c r="B3" s="30">
        <v>46203</v>
      </c>
      <c r="C3" s="30">
        <v>46204</v>
      </c>
      <c r="D3" s="30">
        <v>46266</v>
      </c>
      <c r="E3" s="29" t="s">
        <v>65</v>
      </c>
      <c r="F3" s="29" t="s">
        <v>52</v>
      </c>
      <c r="G3" s="31">
        <v>2</v>
      </c>
      <c r="H3" s="29" t="s">
        <v>66</v>
      </c>
      <c r="I3" s="32" t="s">
        <v>47</v>
      </c>
    </row>
    <row r="4" spans="1:9" x14ac:dyDescent="0.25">
      <c r="A4" s="29" t="s">
        <v>55</v>
      </c>
      <c r="B4" s="30">
        <v>46199</v>
      </c>
      <c r="C4" s="30">
        <v>46204</v>
      </c>
      <c r="D4" s="30">
        <v>46232</v>
      </c>
      <c r="E4" s="29" t="s">
        <v>58</v>
      </c>
      <c r="F4" s="29" t="s">
        <v>6</v>
      </c>
      <c r="G4" s="31">
        <v>103</v>
      </c>
      <c r="H4" s="29" t="s">
        <v>59</v>
      </c>
      <c r="I4" s="32" t="s">
        <v>41</v>
      </c>
    </row>
    <row r="5" spans="1:9" x14ac:dyDescent="0.25">
      <c r="A5" s="29" t="s">
        <v>54</v>
      </c>
      <c r="B5" s="30">
        <v>46203</v>
      </c>
      <c r="C5" s="30">
        <v>46204</v>
      </c>
      <c r="D5" s="30">
        <v>46264</v>
      </c>
      <c r="E5" s="29" t="s">
        <v>67</v>
      </c>
      <c r="F5" s="29" t="s">
        <v>6</v>
      </c>
      <c r="G5" s="31">
        <v>35</v>
      </c>
      <c r="H5" s="29" t="s">
        <v>68</v>
      </c>
      <c r="I5" s="32" t="s">
        <v>43</v>
      </c>
    </row>
    <row r="6" spans="1:9" x14ac:dyDescent="0.25">
      <c r="A6" s="29" t="s">
        <v>56</v>
      </c>
      <c r="B6" s="30">
        <v>46205</v>
      </c>
      <c r="C6" s="30">
        <v>46205</v>
      </c>
      <c r="D6" s="30">
        <v>46269</v>
      </c>
      <c r="E6" s="29" t="s">
        <v>62</v>
      </c>
      <c r="F6" s="29" t="s">
        <v>52</v>
      </c>
      <c r="G6" s="31">
        <v>31</v>
      </c>
      <c r="H6" s="29" t="s">
        <v>63</v>
      </c>
      <c r="I6" s="32" t="s">
        <v>34</v>
      </c>
    </row>
    <row r="7" spans="1:9" x14ac:dyDescent="0.25">
      <c r="A7" s="29" t="s">
        <v>5</v>
      </c>
      <c r="B7" s="30">
        <v>46205</v>
      </c>
      <c r="C7" s="30">
        <v>46205</v>
      </c>
      <c r="D7" s="30">
        <v>46280</v>
      </c>
      <c r="E7" s="29" t="s">
        <v>69</v>
      </c>
      <c r="F7" s="29" t="s">
        <v>52</v>
      </c>
      <c r="G7" s="31">
        <v>7</v>
      </c>
      <c r="H7" s="29" t="s">
        <v>70</v>
      </c>
      <c r="I7" s="32" t="s">
        <v>35</v>
      </c>
    </row>
    <row r="8" spans="1:9" x14ac:dyDescent="0.25">
      <c r="A8" s="29" t="s">
        <v>53</v>
      </c>
      <c r="B8" s="30">
        <v>46205</v>
      </c>
      <c r="C8" s="30">
        <v>46210</v>
      </c>
      <c r="D8" s="30">
        <v>46268</v>
      </c>
      <c r="E8" s="29" t="s">
        <v>64</v>
      </c>
      <c r="F8" s="29" t="s">
        <v>52</v>
      </c>
      <c r="G8" s="31">
        <v>33</v>
      </c>
      <c r="H8" s="29" t="s">
        <v>71</v>
      </c>
      <c r="I8" s="32" t="s">
        <v>37</v>
      </c>
    </row>
    <row r="9" spans="1:9" x14ac:dyDescent="0.25">
      <c r="A9" s="29" t="s">
        <v>53</v>
      </c>
      <c r="B9" s="30">
        <v>46209</v>
      </c>
      <c r="C9" s="30">
        <v>46210</v>
      </c>
      <c r="D9" s="30">
        <v>46269</v>
      </c>
      <c r="E9" s="29" t="s">
        <v>72</v>
      </c>
      <c r="F9" s="29" t="s">
        <v>6</v>
      </c>
      <c r="G9" s="31">
        <v>52</v>
      </c>
      <c r="H9" s="29" t="s">
        <v>73</v>
      </c>
      <c r="I9" s="32" t="s">
        <v>46</v>
      </c>
    </row>
    <row r="10" spans="1:9" x14ac:dyDescent="0.25">
      <c r="A10" s="29" t="s">
        <v>57</v>
      </c>
      <c r="B10" s="30">
        <v>46204</v>
      </c>
      <c r="C10" s="30">
        <v>46211</v>
      </c>
      <c r="D10" s="30">
        <v>46266</v>
      </c>
      <c r="E10" s="29" t="s">
        <v>60</v>
      </c>
      <c r="F10" s="29" t="s">
        <v>6</v>
      </c>
      <c r="G10" s="31">
        <v>180</v>
      </c>
      <c r="H10" s="29" t="s">
        <v>61</v>
      </c>
      <c r="I10" s="32" t="s">
        <v>31</v>
      </c>
    </row>
    <row r="11" spans="1:9" x14ac:dyDescent="0.25">
      <c r="A11" s="29" t="s">
        <v>55</v>
      </c>
      <c r="B11" s="30">
        <v>46210</v>
      </c>
      <c r="C11" s="30">
        <v>46211</v>
      </c>
      <c r="D11" s="30">
        <v>46273</v>
      </c>
      <c r="E11" s="29" t="s">
        <v>74</v>
      </c>
      <c r="F11" s="29" t="s">
        <v>52</v>
      </c>
      <c r="G11" s="31">
        <v>212</v>
      </c>
      <c r="H11" s="29" t="s">
        <v>75</v>
      </c>
      <c r="I11" s="32" t="s">
        <v>34</v>
      </c>
    </row>
    <row r="12" spans="1:9" x14ac:dyDescent="0.25">
      <c r="A12" s="29" t="s">
        <v>76</v>
      </c>
      <c r="B12" s="30">
        <v>46212</v>
      </c>
      <c r="C12" s="30">
        <v>46212</v>
      </c>
      <c r="D12" s="30">
        <v>46274</v>
      </c>
      <c r="E12" s="29" t="s">
        <v>77</v>
      </c>
      <c r="F12" s="29" t="s">
        <v>52</v>
      </c>
      <c r="G12" s="31">
        <v>80</v>
      </c>
      <c r="H12" s="31" t="s">
        <v>78</v>
      </c>
      <c r="I12" s="28" t="s">
        <v>37</v>
      </c>
    </row>
    <row r="13" spans="1:9" x14ac:dyDescent="0.25">
      <c r="A13" s="29" t="s">
        <v>79</v>
      </c>
      <c r="B13" s="30">
        <v>46212</v>
      </c>
      <c r="C13" s="30">
        <v>46212</v>
      </c>
      <c r="D13" s="30">
        <v>46272</v>
      </c>
      <c r="E13" s="29" t="s">
        <v>80</v>
      </c>
      <c r="F13" s="29" t="s">
        <v>52</v>
      </c>
      <c r="G13" s="31">
        <v>96</v>
      </c>
      <c r="H13" s="31" t="s">
        <v>81</v>
      </c>
      <c r="I13" s="28" t="s">
        <v>37</v>
      </c>
    </row>
    <row r="14" spans="1:9" x14ac:dyDescent="0.25">
      <c r="A14" s="29" t="s">
        <v>82</v>
      </c>
      <c r="B14" s="30">
        <v>46213</v>
      </c>
      <c r="C14" s="30">
        <v>46213</v>
      </c>
      <c r="D14" s="30">
        <v>46265</v>
      </c>
      <c r="E14" s="29" t="s">
        <v>83</v>
      </c>
      <c r="F14" s="29" t="s">
        <v>52</v>
      </c>
      <c r="G14" s="31">
        <v>6</v>
      </c>
      <c r="H14" s="31" t="s">
        <v>84</v>
      </c>
      <c r="I14" s="28" t="s">
        <v>45</v>
      </c>
    </row>
    <row r="15" spans="1:9" x14ac:dyDescent="0.25">
      <c r="A15" s="29" t="s">
        <v>53</v>
      </c>
      <c r="B15" s="30">
        <v>46211</v>
      </c>
      <c r="C15" s="30">
        <v>46213</v>
      </c>
      <c r="D15" s="30">
        <v>46273</v>
      </c>
      <c r="E15" s="29" t="s">
        <v>85</v>
      </c>
      <c r="F15" s="29" t="s">
        <v>52</v>
      </c>
      <c r="G15" s="31">
        <v>113</v>
      </c>
      <c r="H15" s="31" t="s">
        <v>86</v>
      </c>
      <c r="I15" s="28" t="s">
        <v>47</v>
      </c>
    </row>
    <row r="16" spans="1:9" x14ac:dyDescent="0.25">
      <c r="A16" s="29" t="s">
        <v>5</v>
      </c>
      <c r="B16" s="30">
        <v>46210</v>
      </c>
      <c r="C16" s="30">
        <v>46216</v>
      </c>
      <c r="D16" s="30">
        <v>46270</v>
      </c>
      <c r="E16" s="29" t="s">
        <v>87</v>
      </c>
      <c r="F16" s="29" t="s">
        <v>52</v>
      </c>
      <c r="G16" s="31">
        <v>55</v>
      </c>
      <c r="H16" s="31" t="s">
        <v>88</v>
      </c>
      <c r="I16" s="28" t="s">
        <v>36</v>
      </c>
    </row>
    <row r="17" spans="1:9" x14ac:dyDescent="0.25">
      <c r="A17" s="29" t="s">
        <v>54</v>
      </c>
      <c r="B17" s="30">
        <v>46209</v>
      </c>
      <c r="C17" s="30">
        <v>46216</v>
      </c>
      <c r="D17" s="30">
        <v>46268</v>
      </c>
      <c r="E17" s="29" t="s">
        <v>89</v>
      </c>
      <c r="F17" s="29" t="s">
        <v>52</v>
      </c>
      <c r="G17" s="31">
        <v>81</v>
      </c>
      <c r="H17" s="31" t="s">
        <v>90</v>
      </c>
      <c r="I17" s="28" t="s">
        <v>37</v>
      </c>
    </row>
    <row r="18" spans="1:9" x14ac:dyDescent="0.25">
      <c r="A18" s="29" t="s">
        <v>53</v>
      </c>
      <c r="B18" s="30">
        <v>46199</v>
      </c>
      <c r="C18" s="30">
        <v>46217</v>
      </c>
      <c r="D18" s="30">
        <v>46262</v>
      </c>
      <c r="E18" s="29" t="s">
        <v>91</v>
      </c>
      <c r="F18" s="29" t="s">
        <v>6</v>
      </c>
      <c r="G18" s="31">
        <v>51</v>
      </c>
      <c r="H18" s="31" t="s">
        <v>92</v>
      </c>
      <c r="I18" s="28" t="s">
        <v>41</v>
      </c>
    </row>
    <row r="19" spans="1:9" x14ac:dyDescent="0.25">
      <c r="A19" s="29" t="s">
        <v>53</v>
      </c>
      <c r="B19" s="30">
        <v>46217</v>
      </c>
      <c r="C19" s="30">
        <v>46217</v>
      </c>
      <c r="D19" s="30">
        <v>46279</v>
      </c>
      <c r="E19" s="29" t="s">
        <v>93</v>
      </c>
      <c r="F19" s="29" t="s">
        <v>52</v>
      </c>
      <c r="G19" s="31">
        <v>78</v>
      </c>
      <c r="H19" s="31" t="s">
        <v>94</v>
      </c>
      <c r="I19" s="28" t="s">
        <v>47</v>
      </c>
    </row>
    <row r="20" spans="1:9" x14ac:dyDescent="0.25">
      <c r="A20" s="29" t="s">
        <v>54</v>
      </c>
      <c r="B20" s="30">
        <v>46213</v>
      </c>
      <c r="C20" s="30">
        <v>46217</v>
      </c>
      <c r="D20" s="30">
        <v>46283</v>
      </c>
      <c r="E20" s="29" t="s">
        <v>95</v>
      </c>
      <c r="F20" s="29" t="s">
        <v>52</v>
      </c>
      <c r="G20" s="31">
        <v>46</v>
      </c>
      <c r="H20" s="31" t="s">
        <v>96</v>
      </c>
      <c r="I20" s="28" t="s">
        <v>37</v>
      </c>
    </row>
    <row r="21" spans="1:9" x14ac:dyDescent="0.25">
      <c r="A21" s="29" t="s">
        <v>79</v>
      </c>
      <c r="B21" s="30">
        <v>46217</v>
      </c>
      <c r="C21" s="30">
        <v>46217</v>
      </c>
      <c r="D21" s="30">
        <v>46276</v>
      </c>
      <c r="E21" s="29" t="s">
        <v>97</v>
      </c>
      <c r="F21" s="29" t="s">
        <v>6</v>
      </c>
      <c r="G21" s="31">
        <v>28</v>
      </c>
      <c r="H21" s="31" t="s">
        <v>98</v>
      </c>
      <c r="I21" s="28" t="s">
        <v>44</v>
      </c>
    </row>
    <row r="22" spans="1:9" x14ac:dyDescent="0.25">
      <c r="A22" s="29" t="s">
        <v>99</v>
      </c>
      <c r="B22" s="30">
        <v>46216</v>
      </c>
      <c r="C22" s="30">
        <v>46217</v>
      </c>
      <c r="D22" s="30">
        <v>46276</v>
      </c>
      <c r="E22" s="29" t="s">
        <v>100</v>
      </c>
      <c r="F22" s="29" t="s">
        <v>101</v>
      </c>
      <c r="G22" s="31">
        <v>158</v>
      </c>
      <c r="H22" s="31" t="s">
        <v>102</v>
      </c>
      <c r="I22" s="28" t="s">
        <v>45</v>
      </c>
    </row>
    <row r="23" spans="1:9" x14ac:dyDescent="0.25">
      <c r="A23" s="29" t="s">
        <v>103</v>
      </c>
      <c r="B23" s="30">
        <v>46217</v>
      </c>
      <c r="C23" s="30">
        <v>46218</v>
      </c>
      <c r="D23" s="30">
        <v>46276</v>
      </c>
      <c r="E23" s="29" t="s">
        <v>104</v>
      </c>
      <c r="F23" s="29" t="s">
        <v>6</v>
      </c>
      <c r="G23" s="31">
        <v>31</v>
      </c>
      <c r="H23" s="31" t="s">
        <v>105</v>
      </c>
      <c r="I23" s="28" t="s">
        <v>41</v>
      </c>
    </row>
    <row r="24" spans="1:9" x14ac:dyDescent="0.25">
      <c r="A24" s="29" t="s">
        <v>53</v>
      </c>
      <c r="B24" s="30">
        <v>46217</v>
      </c>
      <c r="C24" s="30">
        <v>46218</v>
      </c>
      <c r="D24" s="30">
        <v>46295</v>
      </c>
      <c r="E24" s="29" t="s">
        <v>106</v>
      </c>
      <c r="F24" s="29" t="s">
        <v>52</v>
      </c>
      <c r="G24" s="31">
        <v>67</v>
      </c>
      <c r="H24" s="31" t="s">
        <v>107</v>
      </c>
      <c r="I24" s="28" t="s">
        <v>36</v>
      </c>
    </row>
    <row r="25" spans="1:9" x14ac:dyDescent="0.25">
      <c r="A25" s="29" t="s">
        <v>103</v>
      </c>
      <c r="B25" s="30">
        <v>46218</v>
      </c>
      <c r="C25" s="30">
        <v>46218</v>
      </c>
      <c r="D25" s="30">
        <v>46279</v>
      </c>
      <c r="E25" s="29" t="s">
        <v>108</v>
      </c>
      <c r="F25" s="29" t="s">
        <v>52</v>
      </c>
      <c r="G25" s="31">
        <v>57</v>
      </c>
      <c r="H25" s="31" t="s">
        <v>109</v>
      </c>
      <c r="I25" s="28" t="s">
        <v>34</v>
      </c>
    </row>
    <row r="26" spans="1:9" x14ac:dyDescent="0.25">
      <c r="A26" s="29" t="s">
        <v>110</v>
      </c>
      <c r="B26" s="30">
        <v>46217</v>
      </c>
      <c r="C26" s="30">
        <v>46218</v>
      </c>
      <c r="D26" s="30">
        <v>46265</v>
      </c>
      <c r="E26" s="29" t="s">
        <v>111</v>
      </c>
      <c r="F26" s="29" t="s">
        <v>52</v>
      </c>
      <c r="G26" s="31">
        <v>37</v>
      </c>
      <c r="H26" s="31" t="s">
        <v>112</v>
      </c>
      <c r="I26" s="28" t="s">
        <v>47</v>
      </c>
    </row>
    <row r="27" spans="1:9" x14ac:dyDescent="0.25">
      <c r="A27" s="29" t="s">
        <v>5</v>
      </c>
      <c r="B27" s="30">
        <v>46219</v>
      </c>
      <c r="C27" s="30">
        <v>46219</v>
      </c>
      <c r="D27" s="30">
        <v>46281</v>
      </c>
      <c r="E27" s="29" t="s">
        <v>113</v>
      </c>
      <c r="F27" s="29" t="s">
        <v>52</v>
      </c>
      <c r="G27" s="31">
        <v>5</v>
      </c>
      <c r="H27" s="31" t="s">
        <v>114</v>
      </c>
      <c r="I27" s="28" t="s">
        <v>34</v>
      </c>
    </row>
    <row r="28" spans="1:9" x14ac:dyDescent="0.25">
      <c r="A28" s="29" t="s">
        <v>5</v>
      </c>
      <c r="B28" s="30">
        <v>46220</v>
      </c>
      <c r="C28" s="30">
        <v>46220</v>
      </c>
      <c r="D28" s="30">
        <v>46262</v>
      </c>
      <c r="E28" s="29" t="s">
        <v>115</v>
      </c>
      <c r="F28" s="29" t="s">
        <v>6</v>
      </c>
      <c r="G28" s="31">
        <v>3</v>
      </c>
      <c r="H28" s="31" t="s">
        <v>116</v>
      </c>
      <c r="I28" s="28" t="s">
        <v>46</v>
      </c>
    </row>
    <row r="29" spans="1:9" x14ac:dyDescent="0.25">
      <c r="A29" s="29" t="s">
        <v>5</v>
      </c>
      <c r="B29" s="30">
        <v>46220</v>
      </c>
      <c r="C29" s="30">
        <v>46220</v>
      </c>
      <c r="D29" s="30">
        <v>46262</v>
      </c>
      <c r="E29" s="29" t="s">
        <v>117</v>
      </c>
      <c r="F29" s="29" t="s">
        <v>6</v>
      </c>
      <c r="G29" s="31">
        <v>5</v>
      </c>
      <c r="H29" s="31" t="s">
        <v>118</v>
      </c>
      <c r="I29" s="28" t="s">
        <v>46</v>
      </c>
    </row>
    <row r="30" spans="1:9" x14ac:dyDescent="0.25">
      <c r="A30" s="29" t="s">
        <v>5</v>
      </c>
      <c r="B30" s="30">
        <v>46220</v>
      </c>
      <c r="C30" s="30">
        <v>46220</v>
      </c>
      <c r="D30" s="30">
        <v>46262</v>
      </c>
      <c r="E30" s="29" t="s">
        <v>119</v>
      </c>
      <c r="F30" s="29" t="s">
        <v>6</v>
      </c>
      <c r="G30" s="31">
        <v>87</v>
      </c>
      <c r="H30" s="31" t="s">
        <v>120</v>
      </c>
      <c r="I30" s="28" t="s">
        <v>46</v>
      </c>
    </row>
    <row r="31" spans="1:9" x14ac:dyDescent="0.25">
      <c r="A31" s="29" t="s">
        <v>5</v>
      </c>
      <c r="B31" s="30">
        <v>46220</v>
      </c>
      <c r="C31" s="30">
        <v>46220</v>
      </c>
      <c r="D31" s="30">
        <v>46262</v>
      </c>
      <c r="E31" s="29" t="s">
        <v>121</v>
      </c>
      <c r="F31" s="29" t="s">
        <v>6</v>
      </c>
      <c r="G31" s="31">
        <v>55</v>
      </c>
      <c r="H31" s="31" t="s">
        <v>122</v>
      </c>
      <c r="I31" s="28" t="s">
        <v>46</v>
      </c>
    </row>
    <row r="32" spans="1:9" x14ac:dyDescent="0.25">
      <c r="A32" s="29" t="s">
        <v>54</v>
      </c>
      <c r="B32" s="30">
        <v>46219</v>
      </c>
      <c r="C32" s="30">
        <v>46220</v>
      </c>
      <c r="D32" s="30">
        <v>46234</v>
      </c>
      <c r="E32" s="29" t="s">
        <v>123</v>
      </c>
      <c r="F32" s="29" t="s">
        <v>6</v>
      </c>
      <c r="G32" s="31">
        <v>94</v>
      </c>
      <c r="H32" s="31" t="s">
        <v>124</v>
      </c>
      <c r="I32" s="28" t="s">
        <v>47</v>
      </c>
    </row>
    <row r="33" spans="1:9" x14ac:dyDescent="0.25">
      <c r="A33" s="29" t="s">
        <v>103</v>
      </c>
      <c r="B33" s="30">
        <v>46220</v>
      </c>
      <c r="C33" s="30">
        <v>46220</v>
      </c>
      <c r="D33" s="30">
        <v>46285</v>
      </c>
      <c r="E33" s="29" t="s">
        <v>125</v>
      </c>
      <c r="F33" s="29" t="s">
        <v>6</v>
      </c>
      <c r="G33" s="31">
        <v>253</v>
      </c>
      <c r="H33" s="31" t="s">
        <v>126</v>
      </c>
      <c r="I33" s="28" t="s">
        <v>30</v>
      </c>
    </row>
    <row r="34" spans="1:9" x14ac:dyDescent="0.25">
      <c r="A34" s="29" t="s">
        <v>127</v>
      </c>
      <c r="B34" s="30">
        <v>46218</v>
      </c>
      <c r="C34" s="30">
        <v>46220</v>
      </c>
      <c r="D34" s="30">
        <v>46283</v>
      </c>
      <c r="E34" s="29" t="s">
        <v>128</v>
      </c>
      <c r="F34" s="29" t="s">
        <v>129</v>
      </c>
      <c r="G34" s="31">
        <v>71</v>
      </c>
      <c r="H34" s="31" t="s">
        <v>130</v>
      </c>
      <c r="I34" s="28" t="s">
        <v>34</v>
      </c>
    </row>
    <row r="35" spans="1:9" x14ac:dyDescent="0.25">
      <c r="A35" s="29" t="s">
        <v>103</v>
      </c>
      <c r="B35" s="30">
        <v>46220</v>
      </c>
      <c r="C35" s="30">
        <v>46223</v>
      </c>
      <c r="D35" s="30">
        <v>46296</v>
      </c>
      <c r="E35" s="29" t="s">
        <v>131</v>
      </c>
      <c r="F35" s="29" t="s">
        <v>6</v>
      </c>
      <c r="G35" s="31">
        <v>76</v>
      </c>
      <c r="H35" s="31" t="s">
        <v>132</v>
      </c>
      <c r="I35" s="28" t="s">
        <v>41</v>
      </c>
    </row>
    <row r="36" spans="1:9" x14ac:dyDescent="0.25">
      <c r="A36" s="29" t="s">
        <v>53</v>
      </c>
      <c r="B36" s="30">
        <v>46217</v>
      </c>
      <c r="C36" s="30">
        <v>46223</v>
      </c>
      <c r="D36" s="30">
        <v>46280</v>
      </c>
      <c r="E36" s="29" t="s">
        <v>133</v>
      </c>
      <c r="F36" s="29" t="s">
        <v>52</v>
      </c>
      <c r="G36" s="31">
        <v>198</v>
      </c>
      <c r="H36" s="31" t="s">
        <v>134</v>
      </c>
      <c r="I36" s="28" t="s">
        <v>47</v>
      </c>
    </row>
    <row r="37" spans="1:9" x14ac:dyDescent="0.25">
      <c r="A37" s="29" t="s">
        <v>135</v>
      </c>
      <c r="B37" s="30">
        <v>46223</v>
      </c>
      <c r="C37" s="30">
        <v>46223</v>
      </c>
      <c r="D37" s="30">
        <v>46286</v>
      </c>
      <c r="E37" s="29" t="s">
        <v>136</v>
      </c>
      <c r="F37" s="29" t="s">
        <v>6</v>
      </c>
      <c r="G37" s="31">
        <v>25</v>
      </c>
      <c r="H37" s="31" t="s">
        <v>137</v>
      </c>
      <c r="I37" s="28" t="s">
        <v>41</v>
      </c>
    </row>
    <row r="38" spans="1:9" x14ac:dyDescent="0.25">
      <c r="A38" s="29" t="s">
        <v>138</v>
      </c>
      <c r="B38" s="30">
        <v>46217</v>
      </c>
      <c r="C38" s="30">
        <v>46223</v>
      </c>
      <c r="D38" s="30">
        <v>46278</v>
      </c>
      <c r="E38" s="29" t="s">
        <v>139</v>
      </c>
      <c r="F38" s="29" t="s">
        <v>52</v>
      </c>
      <c r="G38" s="31">
        <v>49</v>
      </c>
      <c r="H38" s="31" t="s">
        <v>140</v>
      </c>
      <c r="I38" s="28" t="s">
        <v>43</v>
      </c>
    </row>
    <row r="39" spans="1:9" x14ac:dyDescent="0.25">
      <c r="A39" s="29" t="s">
        <v>103</v>
      </c>
      <c r="B39" s="30">
        <v>46224</v>
      </c>
      <c r="C39" s="30">
        <v>46224</v>
      </c>
      <c r="D39" s="30">
        <v>46285</v>
      </c>
      <c r="E39" s="29" t="s">
        <v>141</v>
      </c>
      <c r="F39" s="29" t="s">
        <v>52</v>
      </c>
      <c r="G39" s="31">
        <v>61</v>
      </c>
      <c r="H39" s="31" t="s">
        <v>142</v>
      </c>
      <c r="I39" s="28" t="s">
        <v>36</v>
      </c>
    </row>
    <row r="40" spans="1:9" x14ac:dyDescent="0.25">
      <c r="A40" s="29" t="s">
        <v>76</v>
      </c>
      <c r="B40" s="30">
        <v>46224</v>
      </c>
      <c r="C40" s="30">
        <v>46225</v>
      </c>
      <c r="D40" s="30">
        <v>46291</v>
      </c>
      <c r="E40" s="29" t="s">
        <v>143</v>
      </c>
      <c r="F40" s="29" t="s">
        <v>6</v>
      </c>
      <c r="G40" s="31">
        <v>108</v>
      </c>
      <c r="H40" s="31" t="s">
        <v>144</v>
      </c>
      <c r="I40" s="28" t="s">
        <v>46</v>
      </c>
    </row>
    <row r="41" spans="1:9" x14ac:dyDescent="0.25">
      <c r="A41" s="29" t="s">
        <v>138</v>
      </c>
      <c r="B41" s="30">
        <v>46225</v>
      </c>
      <c r="C41" s="30">
        <v>46225</v>
      </c>
      <c r="D41" s="30">
        <v>46285</v>
      </c>
      <c r="E41" s="29" t="s">
        <v>145</v>
      </c>
      <c r="F41" s="29" t="s">
        <v>52</v>
      </c>
      <c r="G41" s="31">
        <v>51</v>
      </c>
      <c r="H41" s="31" t="s">
        <v>146</v>
      </c>
      <c r="I41" s="28" t="s">
        <v>43</v>
      </c>
    </row>
    <row r="42" spans="1:9" x14ac:dyDescent="0.25">
      <c r="A42" s="29" t="s">
        <v>138</v>
      </c>
      <c r="B42" s="30">
        <v>46225</v>
      </c>
      <c r="C42" s="30">
        <v>46225</v>
      </c>
      <c r="D42" s="30">
        <v>46285</v>
      </c>
      <c r="E42" s="29" t="s">
        <v>147</v>
      </c>
      <c r="F42" s="29" t="s">
        <v>52</v>
      </c>
      <c r="G42" s="31">
        <v>7</v>
      </c>
      <c r="H42" s="31" t="s">
        <v>148</v>
      </c>
      <c r="I42" s="28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28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28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28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28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28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28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28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28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28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28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28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28" t="s">
        <v>36</v>
      </c>
    </row>
    <row r="55" spans="1:9" x14ac:dyDescent="0.25">
      <c r="A55" s="29" t="s">
        <v>53</v>
      </c>
      <c r="B55" s="30">
        <v>46227</v>
      </c>
      <c r="C55" s="30">
        <v>46231</v>
      </c>
      <c r="D55" s="30">
        <v>46295</v>
      </c>
      <c r="E55" s="29" t="s">
        <v>176</v>
      </c>
      <c r="F55" s="29" t="s">
        <v>52</v>
      </c>
      <c r="G55" s="31">
        <v>164</v>
      </c>
      <c r="H55" s="31" t="s">
        <v>177</v>
      </c>
      <c r="I55" s="28" t="s">
        <v>47</v>
      </c>
    </row>
    <row r="56" spans="1:9" x14ac:dyDescent="0.25">
      <c r="A56" s="29" t="s">
        <v>76</v>
      </c>
      <c r="B56" s="30">
        <v>46230</v>
      </c>
      <c r="C56" s="30">
        <v>46231</v>
      </c>
      <c r="D56" s="30">
        <v>46266</v>
      </c>
      <c r="E56" s="29" t="s">
        <v>178</v>
      </c>
      <c r="F56" s="29" t="s">
        <v>6</v>
      </c>
      <c r="G56" s="31">
        <v>4</v>
      </c>
      <c r="H56" s="31" t="s">
        <v>179</v>
      </c>
      <c r="I56" s="28" t="s">
        <v>35</v>
      </c>
    </row>
    <row r="57" spans="1:9" x14ac:dyDescent="0.25">
      <c r="A57" s="29" t="s">
        <v>180</v>
      </c>
      <c r="B57" s="30">
        <v>46230</v>
      </c>
      <c r="C57" s="30">
        <v>46231</v>
      </c>
      <c r="D57" s="30">
        <v>46266</v>
      </c>
      <c r="E57" s="29" t="s">
        <v>181</v>
      </c>
      <c r="F57" s="29" t="s">
        <v>6</v>
      </c>
      <c r="G57" s="31">
        <v>1</v>
      </c>
      <c r="H57" s="31" t="s">
        <v>182</v>
      </c>
      <c r="I57" s="28" t="s">
        <v>35</v>
      </c>
    </row>
    <row r="58" spans="1:9" x14ac:dyDescent="0.25">
      <c r="A58" s="29" t="s">
        <v>5</v>
      </c>
      <c r="B58" s="30">
        <v>46230</v>
      </c>
      <c r="C58" s="30">
        <v>46231</v>
      </c>
      <c r="D58" s="30">
        <v>46266</v>
      </c>
      <c r="E58" s="29" t="s">
        <v>183</v>
      </c>
      <c r="F58" s="29" t="s">
        <v>6</v>
      </c>
      <c r="G58" s="31">
        <v>6</v>
      </c>
      <c r="H58" s="31" t="s">
        <v>184</v>
      </c>
      <c r="I58" s="28" t="s">
        <v>35</v>
      </c>
    </row>
    <row r="59" spans="1:9" x14ac:dyDescent="0.25">
      <c r="A59" s="29" t="s">
        <v>5</v>
      </c>
      <c r="B59" s="30">
        <v>46230</v>
      </c>
      <c r="C59" s="30">
        <v>46231</v>
      </c>
      <c r="D59" s="30">
        <v>46266</v>
      </c>
      <c r="E59" s="29" t="s">
        <v>185</v>
      </c>
      <c r="F59" s="29" t="s">
        <v>6</v>
      </c>
      <c r="G59" s="31">
        <v>2</v>
      </c>
      <c r="H59" s="31" t="s">
        <v>186</v>
      </c>
      <c r="I59" s="28" t="s">
        <v>35</v>
      </c>
    </row>
    <row r="60" spans="1:9" x14ac:dyDescent="0.25">
      <c r="A60" s="29" t="s">
        <v>53</v>
      </c>
      <c r="B60" s="30">
        <v>46230</v>
      </c>
      <c r="C60" s="30">
        <v>46231</v>
      </c>
      <c r="D60" s="30">
        <v>46266</v>
      </c>
      <c r="E60" s="29" t="s">
        <v>187</v>
      </c>
      <c r="F60" s="29" t="s">
        <v>6</v>
      </c>
      <c r="G60" s="31">
        <v>1</v>
      </c>
      <c r="H60" s="31" t="s">
        <v>188</v>
      </c>
      <c r="I60" s="28" t="s">
        <v>35</v>
      </c>
    </row>
    <row r="61" spans="1:9" x14ac:dyDescent="0.25">
      <c r="A61" s="29" t="s">
        <v>189</v>
      </c>
      <c r="B61" s="30">
        <v>46230</v>
      </c>
      <c r="C61" s="30">
        <v>46231</v>
      </c>
      <c r="D61" s="30">
        <v>46266</v>
      </c>
      <c r="E61" s="29" t="s">
        <v>190</v>
      </c>
      <c r="F61" s="29" t="s">
        <v>6</v>
      </c>
      <c r="G61" s="31">
        <v>2</v>
      </c>
      <c r="H61" s="31" t="s">
        <v>191</v>
      </c>
      <c r="I61" s="28" t="s">
        <v>35</v>
      </c>
    </row>
    <row r="62" spans="1:9" x14ac:dyDescent="0.25">
      <c r="A62" s="29" t="s">
        <v>56</v>
      </c>
      <c r="B62" s="30">
        <v>46230</v>
      </c>
      <c r="C62" s="30">
        <v>46231</v>
      </c>
      <c r="D62" s="30">
        <v>46266</v>
      </c>
      <c r="E62" s="29" t="s">
        <v>192</v>
      </c>
      <c r="F62" s="29" t="s">
        <v>6</v>
      </c>
      <c r="G62" s="31">
        <v>3</v>
      </c>
      <c r="H62" s="31" t="s">
        <v>193</v>
      </c>
      <c r="I62" s="28" t="s">
        <v>35</v>
      </c>
    </row>
    <row r="63" spans="1:9" x14ac:dyDescent="0.25">
      <c r="A63" s="29" t="s">
        <v>55</v>
      </c>
      <c r="B63" s="30">
        <v>46230</v>
      </c>
      <c r="C63" s="30">
        <v>46231</v>
      </c>
      <c r="D63" s="30">
        <v>46266</v>
      </c>
      <c r="E63" s="29" t="s">
        <v>194</v>
      </c>
      <c r="F63" s="29" t="s">
        <v>6</v>
      </c>
      <c r="G63" s="31">
        <v>1</v>
      </c>
      <c r="H63" s="31" t="s">
        <v>195</v>
      </c>
      <c r="I63" s="28" t="s">
        <v>35</v>
      </c>
    </row>
    <row r="64" spans="1:9" x14ac:dyDescent="0.25">
      <c r="A64" s="29" t="s">
        <v>110</v>
      </c>
      <c r="B64" s="30">
        <v>46230</v>
      </c>
      <c r="C64" s="30">
        <v>46231</v>
      </c>
      <c r="D64" s="30">
        <v>46266</v>
      </c>
      <c r="E64" s="29" t="s">
        <v>196</v>
      </c>
      <c r="F64" s="29" t="s">
        <v>6</v>
      </c>
      <c r="G64" s="31">
        <v>1</v>
      </c>
      <c r="H64" s="31" t="s">
        <v>197</v>
      </c>
      <c r="I64" s="28" t="s">
        <v>35</v>
      </c>
    </row>
    <row r="65" spans="1:9" x14ac:dyDescent="0.25">
      <c r="A65" s="29" t="s">
        <v>110</v>
      </c>
      <c r="B65" s="30">
        <v>46230</v>
      </c>
      <c r="C65" s="30">
        <v>46231</v>
      </c>
      <c r="D65" s="30">
        <v>46266</v>
      </c>
      <c r="E65" s="29" t="s">
        <v>198</v>
      </c>
      <c r="F65" s="29" t="s">
        <v>6</v>
      </c>
      <c r="G65" s="31">
        <v>1</v>
      </c>
      <c r="H65" s="31" t="s">
        <v>197</v>
      </c>
      <c r="I65" s="28" t="s">
        <v>35</v>
      </c>
    </row>
    <row r="66" spans="1:9" x14ac:dyDescent="0.25">
      <c r="A66" s="29" t="s">
        <v>199</v>
      </c>
      <c r="B66" s="30">
        <v>46230</v>
      </c>
      <c r="C66" s="30">
        <v>46231</v>
      </c>
      <c r="D66" s="30">
        <v>46266</v>
      </c>
      <c r="E66" s="29" t="s">
        <v>200</v>
      </c>
      <c r="F66" s="29" t="s">
        <v>6</v>
      </c>
      <c r="G66" s="31">
        <v>1</v>
      </c>
      <c r="H66" s="31" t="s">
        <v>201</v>
      </c>
      <c r="I66" s="28" t="s">
        <v>35</v>
      </c>
    </row>
    <row r="67" spans="1:9" x14ac:dyDescent="0.25">
      <c r="A67" s="29" t="s">
        <v>138</v>
      </c>
      <c r="B67" s="30">
        <v>46230</v>
      </c>
      <c r="C67" s="30">
        <v>46231</v>
      </c>
      <c r="D67" s="30">
        <v>46266</v>
      </c>
      <c r="E67" s="29" t="s">
        <v>202</v>
      </c>
      <c r="F67" s="29" t="s">
        <v>6</v>
      </c>
      <c r="G67" s="31">
        <v>1</v>
      </c>
      <c r="H67" s="31" t="s">
        <v>203</v>
      </c>
      <c r="I67" s="28" t="s">
        <v>35</v>
      </c>
    </row>
    <row r="68" spans="1:9" x14ac:dyDescent="0.25">
      <c r="A68" s="29" t="s">
        <v>138</v>
      </c>
      <c r="B68" s="30">
        <v>46230</v>
      </c>
      <c r="C68" s="30">
        <v>46231</v>
      </c>
      <c r="D68" s="30">
        <v>46266</v>
      </c>
      <c r="E68" s="29" t="s">
        <v>204</v>
      </c>
      <c r="F68" s="29" t="s">
        <v>6</v>
      </c>
      <c r="G68" s="31">
        <v>1</v>
      </c>
      <c r="H68" s="31" t="s">
        <v>205</v>
      </c>
      <c r="I68" s="28" t="s">
        <v>35</v>
      </c>
    </row>
    <row r="69" spans="1:9" x14ac:dyDescent="0.25">
      <c r="A69" s="29" t="s">
        <v>103</v>
      </c>
      <c r="B69" s="30">
        <v>46231</v>
      </c>
      <c r="C69" s="30">
        <v>46231</v>
      </c>
      <c r="D69" s="30">
        <v>46293</v>
      </c>
      <c r="E69" s="29" t="s">
        <v>206</v>
      </c>
      <c r="F69" s="29" t="s">
        <v>6</v>
      </c>
      <c r="G69" s="31">
        <v>154</v>
      </c>
      <c r="H69" s="31" t="s">
        <v>207</v>
      </c>
      <c r="I69" s="28" t="s">
        <v>41</v>
      </c>
    </row>
    <row r="70" spans="1:9" x14ac:dyDescent="0.25">
      <c r="A70" s="29" t="s">
        <v>208</v>
      </c>
      <c r="B70" s="30">
        <v>46231</v>
      </c>
      <c r="C70" s="30">
        <v>46231</v>
      </c>
      <c r="D70" s="30">
        <v>46293</v>
      </c>
      <c r="E70" s="29" t="s">
        <v>206</v>
      </c>
      <c r="F70" s="29" t="s">
        <v>6</v>
      </c>
      <c r="G70" s="31">
        <v>133</v>
      </c>
      <c r="H70" s="31" t="s">
        <v>209</v>
      </c>
      <c r="I70" s="28" t="s">
        <v>41</v>
      </c>
    </row>
    <row r="71" spans="1:9" x14ac:dyDescent="0.25">
      <c r="A71" s="29" t="s">
        <v>171</v>
      </c>
      <c r="B71" s="30">
        <v>46224</v>
      </c>
      <c r="C71" s="30">
        <v>46231</v>
      </c>
      <c r="D71" s="30">
        <v>46286</v>
      </c>
      <c r="E71" s="29" t="s">
        <v>210</v>
      </c>
      <c r="F71" s="29" t="s">
        <v>129</v>
      </c>
      <c r="G71" s="31">
        <v>55</v>
      </c>
      <c r="H71" s="31" t="s">
        <v>211</v>
      </c>
      <c r="I71" s="28" t="s">
        <v>43</v>
      </c>
    </row>
    <row r="72" spans="1:9" x14ac:dyDescent="0.25">
      <c r="A72" s="29" t="s">
        <v>53</v>
      </c>
      <c r="B72" s="30">
        <v>46232</v>
      </c>
      <c r="C72" s="30">
        <v>46232</v>
      </c>
      <c r="D72" s="30">
        <v>46293</v>
      </c>
      <c r="E72" s="29" t="s">
        <v>212</v>
      </c>
      <c r="F72" s="29" t="s">
        <v>6</v>
      </c>
      <c r="G72" s="31">
        <v>68</v>
      </c>
      <c r="H72" s="31" t="s">
        <v>213</v>
      </c>
      <c r="I72" s="28" t="s">
        <v>38</v>
      </c>
    </row>
    <row r="73" spans="1:9" x14ac:dyDescent="0.25">
      <c r="A73" s="29" t="s">
        <v>189</v>
      </c>
      <c r="B73" s="30">
        <v>46232</v>
      </c>
      <c r="C73" s="30">
        <v>46232</v>
      </c>
      <c r="D73" s="30">
        <v>46294</v>
      </c>
      <c r="E73" s="29" t="s">
        <v>214</v>
      </c>
      <c r="F73" s="29" t="s">
        <v>52</v>
      </c>
      <c r="G73" s="31">
        <v>62</v>
      </c>
      <c r="H73" s="31" t="s">
        <v>215</v>
      </c>
      <c r="I73" s="28" t="s">
        <v>37</v>
      </c>
    </row>
    <row r="74" spans="1:9" x14ac:dyDescent="0.25">
      <c r="A74" s="29" t="s">
        <v>54</v>
      </c>
      <c r="B74" s="30">
        <v>46231</v>
      </c>
      <c r="C74" s="30">
        <v>46232</v>
      </c>
      <c r="D74" s="30">
        <v>46293</v>
      </c>
      <c r="E74" s="29" t="s">
        <v>214</v>
      </c>
      <c r="F74" s="29" t="s">
        <v>52</v>
      </c>
      <c r="G74" s="31">
        <v>54</v>
      </c>
      <c r="H74" s="31" t="s">
        <v>216</v>
      </c>
      <c r="I74" s="28" t="s">
        <v>37</v>
      </c>
    </row>
    <row r="75" spans="1:9" x14ac:dyDescent="0.25">
      <c r="A75" s="29" t="s">
        <v>218</v>
      </c>
      <c r="B75" s="30">
        <v>46231</v>
      </c>
      <c r="C75" s="30">
        <v>46233</v>
      </c>
      <c r="D75" s="30">
        <v>46299</v>
      </c>
      <c r="E75" s="29" t="s">
        <v>219</v>
      </c>
      <c r="F75" s="29" t="s">
        <v>52</v>
      </c>
      <c r="G75" s="31">
        <v>47</v>
      </c>
      <c r="H75" s="31" t="s">
        <v>220</v>
      </c>
      <c r="I75" s="28" t="s">
        <v>47</v>
      </c>
    </row>
    <row r="76" spans="1:9" x14ac:dyDescent="0.25">
      <c r="A76" s="29" t="s">
        <v>56</v>
      </c>
      <c r="B76" s="30">
        <v>46231</v>
      </c>
      <c r="C76" s="30">
        <v>46233</v>
      </c>
      <c r="D76" s="30">
        <v>46295</v>
      </c>
      <c r="E76" s="29" t="s">
        <v>221</v>
      </c>
      <c r="F76" s="29" t="s">
        <v>6</v>
      </c>
      <c r="G76" s="31">
        <v>41</v>
      </c>
      <c r="H76" s="31" t="s">
        <v>222</v>
      </c>
      <c r="I76" s="28" t="s">
        <v>45</v>
      </c>
    </row>
    <row r="77" spans="1:9" x14ac:dyDescent="0.25">
      <c r="A77" s="29" t="s">
        <v>171</v>
      </c>
      <c r="B77" s="30">
        <v>46231</v>
      </c>
      <c r="C77" s="30">
        <v>46233</v>
      </c>
      <c r="D77" s="30">
        <v>46295</v>
      </c>
      <c r="E77" s="29" t="s">
        <v>221</v>
      </c>
      <c r="F77" s="29" t="s">
        <v>6</v>
      </c>
      <c r="G77" s="31">
        <v>15</v>
      </c>
      <c r="H77" s="31" t="s">
        <v>223</v>
      </c>
      <c r="I77" s="28" t="s">
        <v>45</v>
      </c>
    </row>
    <row r="78" spans="1:9" x14ac:dyDescent="0.25">
      <c r="A78" s="29" t="s">
        <v>180</v>
      </c>
      <c r="B78" s="30">
        <v>46234</v>
      </c>
      <c r="C78" s="30">
        <v>46234</v>
      </c>
      <c r="D78" s="30">
        <v>46296</v>
      </c>
      <c r="E78" s="29" t="s">
        <v>224</v>
      </c>
      <c r="F78" s="29" t="s">
        <v>52</v>
      </c>
      <c r="G78" s="31">
        <v>34</v>
      </c>
      <c r="H78" s="31" t="s">
        <v>225</v>
      </c>
      <c r="I78" s="28" t="s">
        <v>37</v>
      </c>
    </row>
    <row r="79" spans="1:9" x14ac:dyDescent="0.25">
      <c r="A79" s="29" t="s">
        <v>180</v>
      </c>
      <c r="B79" s="30">
        <v>46234</v>
      </c>
      <c r="C79" s="30">
        <v>46234</v>
      </c>
      <c r="D79" s="30">
        <v>46296</v>
      </c>
      <c r="E79" s="29" t="s">
        <v>224</v>
      </c>
      <c r="F79" s="29" t="s">
        <v>52</v>
      </c>
      <c r="G79" s="31">
        <v>12</v>
      </c>
      <c r="H79" s="31" t="s">
        <v>226</v>
      </c>
      <c r="I79" s="28" t="s">
        <v>37</v>
      </c>
    </row>
    <row r="80" spans="1:9" x14ac:dyDescent="0.25">
      <c r="A80" s="29" t="s">
        <v>180</v>
      </c>
      <c r="B80" s="30">
        <v>46234</v>
      </c>
      <c r="C80" s="30">
        <v>46234</v>
      </c>
      <c r="D80" s="30">
        <v>46296</v>
      </c>
      <c r="E80" s="29" t="s">
        <v>224</v>
      </c>
      <c r="F80" s="29" t="s">
        <v>52</v>
      </c>
      <c r="G80" s="31">
        <v>15</v>
      </c>
      <c r="H80" s="31" t="s">
        <v>227</v>
      </c>
      <c r="I80" s="28" t="s">
        <v>37</v>
      </c>
    </row>
    <row r="81" spans="1:9" x14ac:dyDescent="0.25">
      <c r="A81" s="29" t="s">
        <v>180</v>
      </c>
      <c r="B81" s="30">
        <v>46234</v>
      </c>
      <c r="C81" s="30">
        <v>46234</v>
      </c>
      <c r="D81" s="30">
        <v>46296</v>
      </c>
      <c r="E81" s="29" t="s">
        <v>224</v>
      </c>
      <c r="F81" s="29" t="s">
        <v>52</v>
      </c>
      <c r="G81" s="31">
        <v>1</v>
      </c>
      <c r="H81" s="31" t="s">
        <v>228</v>
      </c>
      <c r="I81" s="28" t="s">
        <v>37</v>
      </c>
    </row>
    <row r="82" spans="1:9" x14ac:dyDescent="0.25">
      <c r="A82" s="29" t="s">
        <v>180</v>
      </c>
      <c r="B82" s="30">
        <v>46234</v>
      </c>
      <c r="C82" s="30">
        <v>46234</v>
      </c>
      <c r="D82" s="30">
        <v>46296</v>
      </c>
      <c r="E82" s="29" t="s">
        <v>224</v>
      </c>
      <c r="F82" s="29" t="s">
        <v>52</v>
      </c>
      <c r="G82" s="31">
        <v>1</v>
      </c>
      <c r="H82" s="31" t="s">
        <v>229</v>
      </c>
      <c r="I82" s="28" t="s">
        <v>37</v>
      </c>
    </row>
    <row r="83" spans="1:9" x14ac:dyDescent="0.25">
      <c r="A83" s="29" t="s">
        <v>55</v>
      </c>
      <c r="B83" s="30">
        <v>46234</v>
      </c>
      <c r="C83" s="30">
        <v>46234</v>
      </c>
      <c r="D83" s="30">
        <v>46296</v>
      </c>
      <c r="E83" s="29" t="s">
        <v>230</v>
      </c>
      <c r="F83" s="29" t="s">
        <v>6</v>
      </c>
      <c r="G83" s="31">
        <v>320</v>
      </c>
      <c r="H83" s="31" t="s">
        <v>231</v>
      </c>
      <c r="I83" s="28" t="s">
        <v>39</v>
      </c>
    </row>
    <row r="84" spans="1:9" x14ac:dyDescent="0.25">
      <c r="A84" s="29" t="s">
        <v>53</v>
      </c>
      <c r="B84" s="30">
        <v>46233</v>
      </c>
      <c r="C84" s="30">
        <v>46234</v>
      </c>
      <c r="D84" s="30">
        <v>46293</v>
      </c>
      <c r="E84" s="29" t="s">
        <v>232</v>
      </c>
      <c r="F84" s="29" t="s">
        <v>6</v>
      </c>
      <c r="G84" s="31">
        <v>10</v>
      </c>
      <c r="H84" s="31" t="s">
        <v>233</v>
      </c>
      <c r="I84" s="28" t="s">
        <v>41</v>
      </c>
    </row>
    <row r="85" spans="1:9" x14ac:dyDescent="0.25">
      <c r="A85" s="29" t="s">
        <v>53</v>
      </c>
      <c r="B85" s="30">
        <v>46234</v>
      </c>
      <c r="C85" s="30">
        <v>46234</v>
      </c>
      <c r="D85" s="30">
        <v>46296</v>
      </c>
      <c r="E85" s="29" t="s">
        <v>234</v>
      </c>
      <c r="F85" s="29" t="s">
        <v>52</v>
      </c>
      <c r="G85" s="31">
        <v>61</v>
      </c>
      <c r="H85" s="31" t="s">
        <v>235</v>
      </c>
      <c r="I85" s="28" t="s">
        <v>39</v>
      </c>
    </row>
    <row r="86" spans="1:9" x14ac:dyDescent="0.25">
      <c r="A86" s="29" t="s">
        <v>54</v>
      </c>
      <c r="B86" s="30">
        <v>46234</v>
      </c>
      <c r="C86" s="30">
        <v>46237</v>
      </c>
      <c r="D86" s="30">
        <v>46295</v>
      </c>
      <c r="E86" s="29" t="s">
        <v>236</v>
      </c>
      <c r="F86" s="29" t="s">
        <v>52</v>
      </c>
      <c r="G86" s="31">
        <v>3</v>
      </c>
      <c r="H86" s="31" t="s">
        <v>237</v>
      </c>
      <c r="I86" s="28" t="s">
        <v>37</v>
      </c>
    </row>
    <row r="87" spans="1:9" x14ac:dyDescent="0.25">
      <c r="A87" s="29" t="s">
        <v>54</v>
      </c>
      <c r="B87" s="30">
        <v>46234</v>
      </c>
      <c r="C87" s="30">
        <v>46237</v>
      </c>
      <c r="D87" s="30">
        <v>46295</v>
      </c>
      <c r="E87" s="29" t="s">
        <v>238</v>
      </c>
      <c r="F87" s="29" t="s">
        <v>52</v>
      </c>
      <c r="G87" s="31">
        <v>12</v>
      </c>
      <c r="H87" s="31" t="s">
        <v>239</v>
      </c>
      <c r="I87" s="28" t="s">
        <v>37</v>
      </c>
    </row>
    <row r="88" spans="1:9" x14ac:dyDescent="0.25">
      <c r="A88" s="29" t="s">
        <v>79</v>
      </c>
      <c r="B88" s="30">
        <v>46234</v>
      </c>
      <c r="C88" s="30">
        <v>46237</v>
      </c>
      <c r="D88" s="30">
        <v>46295</v>
      </c>
      <c r="E88" s="29" t="s">
        <v>240</v>
      </c>
      <c r="F88" s="29" t="s">
        <v>6</v>
      </c>
      <c r="G88" s="31">
        <v>135</v>
      </c>
      <c r="H88" s="31" t="s">
        <v>241</v>
      </c>
      <c r="I88" s="28" t="s">
        <v>39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I3:I88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710937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217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857C4B4-7999-4C2D-AC48-24F916F1F5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0A027E7-D676-4CA5-B18E-07F77CCEDBB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57766C-E7F4-45B8-996B-0092792850F1}">
  <ds:schemaRefs>
    <ds:schemaRef ds:uri="http://www.w3.org/XML/1998/namespace"/>
    <ds:schemaRef ds:uri="9ac7e9dd-8d2d-4750-b54a-f534515ac3a2"/>
    <ds:schemaRef ds:uri="http://purl.org/dc/terms/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82b749e3-8208-459a-bfc0-9b428d09cba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2026-08-04T15:29:37Z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