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5AD7B380-A856-4ADD-9C42-03584237FFDC}" xr6:coauthVersionLast="47" xr6:coauthVersionMax="47" xr10:uidLastSave="{00000000-0000-0000-0000-000000000000}"/>
  <bookViews>
    <workbookView xWindow="-120" yWindow="-120" windowWidth="29040" windowHeight="157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<sst xmlns="http://schemas.openxmlformats.org/spreadsheetml/2006/main" count="2361" uniqueCount="839">
  <si>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</si>
  <si>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</si>
  <si>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</si>
  <si>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</si>
  <si>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</si>
  <si>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</si>
  <si>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</si>
  <si>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</si>
  <si>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</si>
  <si>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</si>
  <si>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</si>
  <si>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</si>
  <si>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</si>
  <si>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</si>
  <si>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</si>
  <si>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</si>
  <si>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</si>
  <si>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</si>
  <si>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</si>
  <si>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</si>
  <si>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</si>
  <si>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</si>
  <si>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</si>
  <si>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</si>
  <si>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</si>
  <si>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</si>
  <si>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</si>
  <si>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</si>
  <si>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</si>
  <si>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</si>
  <si>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</si>
  <si>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</si>
  <si>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</si>
  <si>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</si>
  <si>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</si>
  <si>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</si>
  <si>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</si>
  <si>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</si>
  <si>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</si>
  <si>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</si>
  <si>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</si>
  <si>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</si>
  <si>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</si>
  <si>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</si>
  <si>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</si>
  <si>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</si>
  <si>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</si>
  <si>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</si>
  <si>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</si>
  <si>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</si>
  <si>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</si>
  <si>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</si>
  <si>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</si>
  <si>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</si>
  <si>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</si>
  <si>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</si>
  <si>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</si>
  <si>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</si>
  <si>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</si>
  <si>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</si>
  <si>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</si>
  <si>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</si>
  <si>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</si>
  <si>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</si>
  <si>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</si>
  <si>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</si>
  <si>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</si>
  <si>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</si>
  <si>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</si>
  <si>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</si>
  <si>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</si>
  <si>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</si>
  <si>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</si>
  <si>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</si>
  <si>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</si>
  <si>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</si>
  <si>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</si>
  <si>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</si>
  <si>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</si>
  <si>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</si>
  <si>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</si>
  <si>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</si>
  <si>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</si>
  <si>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</si>
  <si>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</si>
  <si>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</si>
  <si>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</si>
  <si>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</si>
  <si>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</si>
  <si>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</si>
  <si>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</si>
  <si>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</si>
  <si>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</si>
  <si>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</si>
  <si>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</si>
  <si>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</si>
  <si>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</si>
  <si>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</si>
  <si>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</si>
  <si>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</si>
  <si>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</si>
  <si>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</si>
  <si>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</si>
  <si>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</si>
  <si>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</si>
  <si>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</si>
  <si>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</si>
  <si>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</si>
  <si>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</si>
  <si>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</si>
  <si>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</si>
  <si>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</si>
  <si>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</si>
  <si>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</si>
  <si>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</si>
  <si>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</si>
  <si>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</si>
  <si>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</si>
  <si>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</si>
  <si>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</si>
  <si>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</si>
  <si>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</si>
  <si>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</si>
  <si>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</si>
  <si>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</si>
  <si>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</si>
  <si>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</si>
  <si>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</si>
  <si>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</si>
  <si>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</si>
  <si>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</si>
  <si>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</si>
  <si>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</si>
  <si>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</si>
  <si>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</si>
  <si>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</si>
  <si>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</si>
  <si>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</si>
  <si>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</si>
  <si>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</si>
  <si>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</si>
  <si>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</si>
  <si>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</si>
  <si>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</si>
  <si>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</si>
  <si>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</si>
  <si>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</si>
  <si>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</si>
  <si>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</si>
  <si>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</si>
  <si>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</si>
  <si>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</si>
  <si>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</si>
  <si>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</si>
  <si>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</si>
  <si>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</si>
  <si>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</si>
  <si>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</si>
  <si>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</si>
  <si>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</si>
  <si>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</si>
  <si>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</si>
  <si>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</si>
  <si>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</si>
  <si>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</si>
  <si>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</si>
  <si>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</si>
  <si>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</si>
  <si>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</si>
  <si>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</si>
  <si>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</si>
  <si>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</si>
  <si>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</si>
  <si>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</si>
  <si>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</si>
  <si>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</si>
  <si>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</si>
  <si>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</si>
  <si>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</si>
  <si>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</si>
  <si>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</si>
  <si>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</si>
  <si>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</si>
  <si>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</si>
  <si>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</si>
  <si>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</si>
  <si>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</si>
  <si>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</si>
  <si>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</si>
  <si>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</si>
  <si>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</si>
  <si>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</si>
  <si>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</si>
  <si>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</si>
  <si>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</si>
  <si>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</si>
  <si>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</si>
  <si>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</si>
  <si>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</si>
  <si>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</si>
  <si>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</si>
  <si>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</si>
  <si>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</si>
  <si>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</si>
  <si>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</si>
  <si>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</si>
  <si>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</si>
  <si>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</si>
  <si>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</si>
  <si>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</si>
  <si>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</si>
  <si>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</si>
  <si>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</si>
  <si>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</si>
  <si>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</si>
  <si>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</si>
  <si>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</si>
  <si>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</si>
  <si>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</si>
  <si>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</si>
  <si>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</si>
  <si>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</si>
  <si>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</si>
  <si>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</si>
  <si>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</si>
  <si>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</si>
  <si>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</si>
  <si>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</si>
  <si>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</si>
  <si>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</si>
  <si>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</si>
  <si>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</si>
  <si>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</si>
  <si>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</si>
  <si>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</si>
  <si>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</si>
  <si>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</si>
  <si>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</si>
  <si>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</si>
  <si>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</si>
  <si>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</si>
  <si>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</si>
  <si>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</si>
  <si>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</si>
  <si>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</si>
  <si>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</si>
  <si>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</si>
  <si>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</si>
  <si>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</si>
  <si>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</si>
  <si>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</si>
  <si>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</si>
  <si>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</si>
  <si>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</si>
  <si>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</si>
  <si>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</si>
  <si>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</si>
  <si>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</si>
  <si>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</si>
  <si>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</si>
  <si>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</si>
  <si>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</si>
  <si>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</si>
  <si>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</si>
  <si>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</si>
  <si>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</si>
  <si>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</si>
  <si>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</si>
  <si>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</si>
  <si>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</si>
  <si>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</si>
  <si>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</si>
  <si>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</si>
  <si>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</si>
  <si>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</si>
  <si>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</si>
  <si>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</si>
  <si>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</si>
  <si>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</si>
  <si>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</si>
  <si>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</si>
  <si>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</si>
  <si>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</si>
  <si>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</si>
  <si>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</si>
  <si>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</si>
  <si>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</si>
  <si>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</si>
  <si>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</si>
  <si>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</si>
  <si>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</si>
  <si>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</si>
  <si>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</si>
  <si>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</si>
  <si>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</si>
  <si>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</si>
  <si>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</si>
  <si>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</si>
  <si>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</si>
  <si>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</si>
  <si>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</si>
  <si>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</si>
  <si>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</si>
  <si>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</si>
  <si>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</si>
  <si>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</si>
  <si>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</si>
  <si>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</si>
  <si>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</si>
  <si>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</si>
  <si>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</si>
  <si>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</si>
  <si>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</si>
  <si>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</si>
  <si>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</si>
  <si>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</si>
  <si>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</si>
  <si>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</si>
  <si>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</si>
  <si>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</si>
  <si>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</si>
  <si>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</si>
  <si>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</si>
  <si>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</si>
  <si>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</si>
  <si>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</si>
  <si>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</si>
  <si>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</si>
  <si>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</si>
  <si>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</si>
  <si>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</si>
  <si>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</si>
  <si>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</si>
  <si>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</si>
  <si>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</si>
  <si>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</si>
  <si>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</si>
  <si>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</si>
  <si>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</si>
  <si>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</si>
  <si>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</si>
  <si>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</si>
  <si>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</si>
  <si>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</si>
  <si>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</si>
  <si>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</si>
  <si>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</si>
  <si>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</si>
  <si>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</si>
  <si>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</si>
  <si>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</si>
  <si>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</si>
  <si>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</si>
  <si>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</si>
  <si>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</si>
  <si>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</si>
  <si>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</si>
  <si>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</si>
  <si>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</si>
  <si>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</si>
  <si>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</si>
  <si>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</si>
  <si>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</si>
  <si>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</si>
  <si>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</si>
  <si>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</si>
  <si>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</si>
  <si>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</si>
  <si>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</si>
  <si>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</si>
  <si>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</si>
  <si>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</si>
  <si>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</si>
  <si>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</si>
  <si>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</si>
  <si>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</si>
  <si>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</si>
  <si>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</si>
  <si>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</si>
  <si>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</si>
  <si>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</si>
  <si>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</si>
  <si>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</si>
  <si>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</si>
  <si>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</si>
  <si>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</si>
  <si>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</si>
  <si>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</si>
  <si>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</si>
  <si>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</si>
  <si>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</si>
  <si>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</si>
  <si>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</si>
  <si>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</si>
  <si>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</si>
  <si>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</si>
  <si>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</si>
  <si>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</si>
  <si>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</si>
  <si>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</si>
  <si>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</si>
  <si>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</si>
  <si>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</si>
  <si>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</si>
  <si>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</si>
  <si>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</si>
  <si>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</si>
  <si>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</si>
  <si>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</si>
  <si>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</si>
  <si>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</si>
  <si>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</si>
  <si>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</si>
  <si>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</si>
  <si>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</si>
  <si>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</si>
  <si>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</si>
  <si>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</si>
  <si>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</si>
  <si>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</si>
  <si>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</si>
  <si>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</si>
  <si>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</si>
  <si>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</si>
  <si>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</si>
  <si>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</si>
  <si>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</si>
  <si>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</si>
  <si>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</si>
  <si>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</si>
  <si>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</si>
  <si>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</si>
  <si>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</si>
  <si>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</si>
  <si>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</si>
  <si>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</si>
  <si>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</si>
  <si>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</si>
  <si>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</si>
  <si>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</si>
  <si>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</si>
  <si>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</si>
  <si>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</si>
  <si>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</si>
  <si>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</si>
  <si>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</si>
  <si>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</si>
  <si>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</si>
  <si>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</si>
  <si>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</si>
  <si>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</si>
  <si>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</si>
  <si>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</si>
  <si>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</si>
  <si>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</si>
  <si>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</si>
  <si>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</si>
  <si>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</si>
  <si>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</si>
  <si>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</si>
  <si>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</si>
  <si>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</si>
  <si>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</si>
  <si>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</si>
  <si>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</si>
  <si>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</si>
  <si>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</si>
  <si>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</si>
  <si>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</si>
  <si>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</si>
  <si>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</si>
  <si>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</si>
  <si>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</si>
  <si>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</si>
  <si>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</si>
  <si>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</si>
  <si>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</si>
  <si>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</si>
  <si>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</si>
  <si>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</si>
  <si>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</si>
  <si>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</si>
  <si>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</si>
  <si>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</si>
  <si>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</si>
  <si>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</si>
  <si>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</si>
  <si>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</si>
  <si>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</si>
  <si>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</si>
  <si>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</si>
  <si>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</si>
  <si>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</si>
  <si>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</si>
  <si>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</si>
  <si>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</si>
  <si>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</si>
  <si>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</si>
  <si>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</si>
  <si>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</si>
  <si>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</si>
  <si>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</si>
  <si>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</si>
  <si>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</si>
  <si>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</si>
  <si>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</si>
  <si>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</si>
  <si>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</si>
  <si>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</si>
  <si>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</si>
  <si>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</si>
  <si>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</si>
  <si>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</si>
  <si>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</si>
  <si>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</si>
  <si>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</si>
  <si>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</si>
  <si>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</si>
  <si>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</si>
  <si>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</si>
  <si>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</si>
  <si>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</si>
  <si>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</si>
  <si>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</si>
  <si>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</si>
  <si>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</si>
  <si>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</si>
  <si>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</si>
  <si>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</si>
  <si>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</si>
  <si>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</si>
  <si>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</si>
  <si>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</si>
  <si>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</si>
  <si>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</si>
  <si>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</si>
  <si>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</si>
  <si>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</si>
  <si>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</si>
  <si>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</si>
  <si>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</si>
  <si>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</si>
  <si>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</si>
  <si>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</si>
  <si>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</si>
  <si>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</si>
  <si>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</si>
  <si>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</si>
  <si>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</si>
  <si>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</si>
  <si>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</si>
  <si>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</si>
  <si>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</si>
  <si>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</si>
  <si>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</si>
  <si>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</si>
  <si>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</si>
  <si>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</si>
  <si>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</si>
  <si>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</si>
  <si>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</si>
  <si>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</si>
  <si>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</si>
  <si>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</si>
  <si>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</si>
  <si>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</si>
  <si>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</si>
  <si>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</si>
  <si>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</si>
  <si>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</si>
  <si>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</si>
  <si>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</si>
  <si>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</si>
  <si>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</si>
  <si>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</si>
  <si>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</si>
  <si>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</si>
  <si>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</si>
  <si>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</si>
  <si>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</si>
  <si>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</si>
  <si>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</si>
  <si>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</si>
  <si>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</si>
  <si>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</si>
  <si>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</si>
  <si>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</si>
  <si>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</si>
  <si>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</si>
  <si>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</si>
  <si>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</si>
  <si>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</si>
  <si>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</si>
  <si>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</si>
  <si>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</si>
  <si>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</si>
  <si>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</si>
  <si>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</si>
  <si>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</si>
  <si>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</si>
  <si>
    <t>3551 Trousdale Pkwy Suite 160  Los Angeles CA 90089</t>
  </si>
  <si>
    <t>21st Amendment Brewery Cafe</t>
  </si>
  <si>
    <t>2010 Williams Street  San Leandro CA 94577</t>
  </si>
  <si>
    <t>563 2nd Street  San Francisco CA 94107</t>
  </si>
  <si>
    <t>University of Southern California (Health Sciences Campus)</t>
  </si>
  <si>
    <t>1985 Zonal St.  Los Angeles CA 90089</t>
  </si>
  <si>
    <t>University of Southern California (HC2)</t>
  </si>
  <si>
    <t>1520 San Pablo St.  Los Angeles CA 90033</t>
  </si>
  <si>
    <t>University of Southern California (Keck)</t>
  </si>
  <si>
    <t>1500 San Pablo Street  Los Angeles CA 90033</t>
  </si>
  <si>
    <t>University of Southern California (Norris)</t>
  </si>
  <si>
    <t>1441 Eastlake Ave  Los Angeles CA 90033</t>
  </si>
  <si>
    <t>University of Southern California (Soto II)</t>
  </si>
  <si>
    <t>2011 N. Soto.  Los Angeles CA 90032</t>
  </si>
  <si>
    <t>Thermal Structures, Inc.</t>
  </si>
  <si>
    <t>2362 Railroad Street  Corona CA 92878</t>
  </si>
  <si>
    <t>G&amp;C Staffing, LLC (&amp;quot;Gold Flora&amp;quot;)</t>
  </si>
  <si>
    <t>64125 19th Avenue  Desert Hot Springs CA 92240</t>
  </si>
  <si>
    <t>CRC ED Treatment LLC, Montecatini, Inc. (2524)</t>
  </si>
  <si>
    <t>2524 La Costa Avenue  Carlsbad CA 92009</t>
  </si>
  <si>
    <t>CRC ED Treatment LLC, Montecatini, Inc. (6183)</t>
  </si>
  <si>
    <t>6183 Paseo Del Norte, Suite 110  Carlsbad CA 92011</t>
  </si>
  <si>
    <t>CRC ED Treatment LLC, Montecatini, Inc. (Remote)</t>
  </si>
  <si>
    <t>Remote  Carlsbad CA 92009</t>
  </si>
  <si>
    <t>5820 Owens Dr., Bldg. E  Pleasanton CA 94588</t>
  </si>
  <si>
    <t>IPG DXTRA Entertainment, Inc. d/b/a Rogers &amp; Cowan PMK (&amp;quot;Company&amp;quot;)</t>
  </si>
  <si>
    <t>1840 Century Park E  Los Angeles CA 90067</t>
  </si>
  <si>
    <t>Arsenal Biosciences, Inc.</t>
  </si>
  <si>
    <t>329 Oyster Point Blvd.  South San Francisco CA 94080</t>
  </si>
  <si>
    <t>Carbon, Inc.</t>
  </si>
  <si>
    <t>1089 Mills Way  Redwood City CA 94063</t>
  </si>
  <si>
    <t>Azure Acres Treatment Center 1160</t>
  </si>
  <si>
    <t>1160 Jacob Lane  Carmichael CA 95608</t>
  </si>
  <si>
    <t>Azure Acres Treatment Center - 2641</t>
  </si>
  <si>
    <t>2641 Cottage Way #8, 9, &amp;10  Sacramento CA 95825</t>
  </si>
  <si>
    <t>Azure Acres Treatment Center - 2264</t>
  </si>
  <si>
    <t>2264 Green Hill Rd.  Sebastopol CA 95472</t>
  </si>
  <si>
    <t>Azure Acres Treatment Center - 7064</t>
  </si>
  <si>
    <t>7064 Corline Court, Ste. A and B  Sebastopol CA 954472</t>
  </si>
  <si>
    <t>Azure Acres Treatment Center - 5665</t>
  </si>
  <si>
    <t>5665 Burnside Road  Sebastopol CA 95472</t>
  </si>
  <si>
    <t>Azure Acres Treatment Center - 11740</t>
  </si>
  <si>
    <t>11740 Occidental Rd.  Sebastopol CA 95472</t>
  </si>
  <si>
    <t>MMCI Acquisition, LLC dba Mortech Manufacturing Company</t>
  </si>
  <si>
    <t>411 Aerojet Avenue  Azusa CA 91702</t>
  </si>
  <si>
    <t>7301 District Boulevard  Bakersfield CA 93313</t>
  </si>
  <si>
    <t>Point Quest, Inc.</t>
  </si>
  <si>
    <t>9510 Elk Grove Florin Rd.  Elk Grove CA 95624</t>
  </si>
  <si>
    <t>5735 47th Avenue  Sacramento CA 95824</t>
  </si>
  <si>
    <t>Valyria, LLC</t>
  </si>
  <si>
    <t>1050 Aviator Drive  Vacaville CA 95688</t>
  </si>
  <si>
    <t>Dreyer's Grand Ice Cream</t>
  </si>
  <si>
    <t>970 E. Continental  Tulare CA 93274</t>
  </si>
  <si>
    <t>970 E. Continental Ave.  Tulare CA 93274</t>
  </si>
  <si>
    <t>Palo Verde Healthcare District</t>
  </si>
  <si>
    <t>250 N First Street  Blythe CA 92225</t>
  </si>
  <si>
    <t>Eclipse Advantage, LLC</t>
  </si>
  <si>
    <t>5540 E. 4th Street  Ontario CA 91764</t>
  </si>
  <si>
    <t>Jabil Inc.</t>
  </si>
  <si>
    <t>30 Great Oaks Boulevard  San Jose CA 95119</t>
  </si>
  <si>
    <t>Humboldt County</t>
  </si>
  <si>
    <t>Avelo Airlines, Inc.</t>
  </si>
  <si>
    <t>3561 Boeing Avenue  Mckinleyville CA 95519</t>
  </si>
  <si>
    <t>Agile Physical Therapy (Sutter Health Dublin Physical &amp; Hand Therapy)</t>
  </si>
  <si>
    <t>4000 Dublin Blvd #320  Dublin CA 94568</t>
  </si>
  <si>
    <t>Agile Physical Therapy (Sutter Health Fremont Physical Therapy &amp; Hand Therapy)</t>
  </si>
  <si>
    <t>3200 Kearney St  Fremont CA 94538</t>
  </si>
  <si>
    <t>Agile Physical Therapy (Sutter Health San Carlos Physical Therapy &amp; Hand Therapy)</t>
  </si>
  <si>
    <t>301 Industrial Rd  San Carlos CA 94070</t>
  </si>
  <si>
    <t>Agile Physical Therapy (Sutter Health Sunnyvale Physical Therapy 1085)</t>
  </si>
  <si>
    <t>1085 West El Camino Real  Sunnyvale CA 94087</t>
  </si>
  <si>
    <t>Agile Physical Therapy (Sutter Health Sunnyvale Center 401 Physical Therapy)</t>
  </si>
  <si>
    <t>401 Old San Francisco Road  Sunnyvale CA 94086</t>
  </si>
  <si>
    <t>Agile Physical Therapy (Sutter Health Sunnyvale Center (301) Physical Therapy)</t>
  </si>
  <si>
    <t>301 Old San Francisco Road  Sunnyvale CA 94086</t>
  </si>
  <si>
    <t>Agile Physical Therapy (Sutter Health Mountain View Center)</t>
  </si>
  <si>
    <t>701 East El Camino Real  Mountain View CA 94040</t>
  </si>
  <si>
    <t>Agile Physical Therapy (Sutter Health Palo Alto Physical Therapy &amp; Hand Therapy)</t>
  </si>
  <si>
    <t>795 El Camino Real  Palo Alto CA 94301</t>
  </si>
  <si>
    <t>GEP Administrative Services, LLC dba Entertainment Partners</t>
  </si>
  <si>
    <t>2950 N. Hollywood Way  Burbank CA 91505</t>
  </si>
  <si>
    <t>City of Hope</t>
  </si>
  <si>
    <t>1500 E. Duarte Road  Duarte CA 91010</t>
  </si>
  <si>
    <t>4900 Rivergrade Road  Baldwin Park CA 91706</t>
  </si>
  <si>
    <t>GSK plc.</t>
  </si>
  <si>
    <t>499 Illinois Street  San Francisco CA 94158</t>
  </si>
  <si>
    <t>2627 N Hollywood Way  Burbank CA 91505</t>
  </si>
  <si>
    <t>North State Public Radio (NSPR)</t>
  </si>
  <si>
    <t>35 Main Street, Suite 101  Chico CA 95928</t>
  </si>
  <si>
    <t>Sutro Biopharma, Inc.</t>
  </si>
  <si>
    <t>111 Oyster Point Blvd  South San Francisco CA 94080</t>
  </si>
  <si>
    <t>870 Industrial Rd  San Carlos CA 94070</t>
  </si>
  <si>
    <t>Remote  Remote CA 94080</t>
  </si>
  <si>
    <t>Google - 1265</t>
  </si>
  <si>
    <t>1265 Borregas Avenue  Sunnyvale CA 94089</t>
  </si>
  <si>
    <t>Google -1225</t>
  </si>
  <si>
    <t>1225 Crossman Avenue  Sunnyvale CA 94089</t>
  </si>
  <si>
    <t>Google - 242</t>
  </si>
  <si>
    <t>242 Humboldt Court  Sunnyvale CA 94089</t>
  </si>
  <si>
    <t>Google - 244</t>
  </si>
  <si>
    <t>244 Humboldt Court  Sunnyvale CA 94089</t>
  </si>
  <si>
    <t>Google - 1175</t>
  </si>
  <si>
    <t>1175 Borregas Avenue  Sunnyvale CA 94089</t>
  </si>
  <si>
    <t>Google - 1190</t>
  </si>
  <si>
    <t>1190 Bordeaux Drive  Sunnyvale CA 94089</t>
  </si>
  <si>
    <t>Google -1160</t>
  </si>
  <si>
    <t>1160 N. Mathilda Avenue  Sunnyvale CA 94089</t>
  </si>
  <si>
    <t>Google - 1195</t>
  </si>
  <si>
    <t>1195 Borregas Drive  Sunnyvale CA 94089</t>
  </si>
  <si>
    <t>Google - 237</t>
  </si>
  <si>
    <t>237 Moffett Park Drive  Sunnyvale CA 94089</t>
  </si>
  <si>
    <t>Napa County</t>
  </si>
  <si>
    <t>Boardwalk Property Services, LLC</t>
  </si>
  <si>
    <t>6481 Washington Street  Yountville CA 94599</t>
  </si>
  <si>
    <t>Celestica Precision Machining Ltd</t>
  </si>
  <si>
    <t>40725 Encyclopedia Circle  Fremont CA 94538</t>
  </si>
  <si>
    <t>Bicycle Transit Systems</t>
  </si>
  <si>
    <t>164 W Jefferson Blvd  Los Angeles CA 90007</t>
  </si>
  <si>
    <t>FPI Management, Inc. (800)</t>
  </si>
  <si>
    <t>800 Iron Point Road  Folsom CA 95630</t>
  </si>
  <si>
    <t>FPI Management, Inc. (1110)</t>
  </si>
  <si>
    <t>1110 Iron Point Road  Folsom CA 95630</t>
  </si>
  <si>
    <t>FPI Management, Inc. (Remote)</t>
  </si>
  <si>
    <t>Remote  Folsom CA 95630</t>
  </si>
  <si>
    <t>Cruise LLC</t>
  </si>
  <si>
    <t>1201 Bryant Street  San Francisco CA 94103</t>
  </si>
  <si>
    <t>Monroe Operations, LLC dba Newport Academy</t>
  </si>
  <si>
    <t>5530 Johnston Road  Pleasanton CA 94588</t>
  </si>
  <si>
    <t>19200 Von Karman Avenue, Suite 500  Irvine CA 92612</t>
  </si>
  <si>
    <t>Amazon</t>
  </si>
  <si>
    <t>26940 Crown Valley Pkwy.  Mission Viejo CA 92691</t>
  </si>
  <si>
    <t>Dart Container Corporation</t>
  </si>
  <si>
    <t>150 N. Maple St.  Corona CA 92880</t>
  </si>
  <si>
    <t>Advanced Pressure Technology</t>
  </si>
  <si>
    <t>687 Technology Way  Napa CA 94558</t>
  </si>
  <si>
    <t>Manna Beverages MBV-CA LLC - 1226</t>
  </si>
  <si>
    <t>1226 North Olive Street  Anaheim CA 92801</t>
  </si>
  <si>
    <t>Manna Beverages MBV-CA LLC 6725</t>
  </si>
  <si>
    <t>6728 Kimball Ave  Chino CA 91708</t>
  </si>
  <si>
    <t>Manna Beverages MBV-CA LLC - 2150</t>
  </si>
  <si>
    <t>2150 Stone Blvd.  West Sacramento CA 95691</t>
  </si>
  <si>
    <t>Manna Beverages MBV-CA LLC 2286</t>
  </si>
  <si>
    <t>2286 Stone Blvd  West Sacramento CA 95691</t>
  </si>
  <si>
    <t>Manna Beverages MBV-CA LLC 3600</t>
  </si>
  <si>
    <t>3600 Massie Court  West Sacramento CA 95691</t>
  </si>
  <si>
    <t>Manna Beverages MBV-CA LLC 3685</t>
  </si>
  <si>
    <t>3685 Massie Court  West Sacramento CA 95691</t>
  </si>
  <si>
    <t>2229 Foothill Blvd  La Verne CA 91750</t>
  </si>
  <si>
    <t>15225 Whittier Blvd.  Whittier CA 90603</t>
  </si>
  <si>
    <t>Tuolumne County</t>
  </si>
  <si>
    <t>Adventist Health Sonora</t>
  </si>
  <si>
    <t>1000 Greenley Rd  Sonora CA 95370</t>
  </si>
  <si>
    <t>1610 W Imperial Hwy  La Habra CA 90631</t>
  </si>
  <si>
    <t>ZOLL Medical Corporation</t>
  </si>
  <si>
    <t>1100 Bird Center Drive  Palm Springs CA 92262</t>
  </si>
  <si>
    <t>Indian Health Center of Santa Clara Valley</t>
  </si>
  <si>
    <t>455 O'Connor Drive  San Jose CA 95128</t>
  </si>
  <si>
    <t>rPlanet Earth Los Angeles, LLC</t>
  </si>
  <si>
    <t>5300 S. Boyle Ave.  Los Angeles CA 90058</t>
  </si>
  <si>
    <t>SAP America, Inc.</t>
  </si>
  <si>
    <t>3410 Hillview Avenue  Palo Alto CA 94304</t>
  </si>
  <si>
    <t>Randstad Inhouse Services, LLC</t>
  </si>
  <si>
    <t>Kaiser Foundation Hospitals (One)</t>
  </si>
  <si>
    <t>Kaiser Foundation Hospitals (3600)</t>
  </si>
  <si>
    <t>3600 Broadway  Oakland CA 94611</t>
  </si>
  <si>
    <t>Kaiser Foundation Hospitals (4460)</t>
  </si>
  <si>
    <t>Kaiser Foundation Hospitals (2500)</t>
  </si>
  <si>
    <t>2500 Merced St.  San Leandro CA 94577</t>
  </si>
  <si>
    <t>Kaiser Foundation Hospitals (501)</t>
  </si>
  <si>
    <t>501 Lennon Ln.  Walnut Creek CA 94598</t>
  </si>
  <si>
    <t>The Academy of Magical Arts, Inc.</t>
  </si>
  <si>
    <t>7001 Franklin Avenue  Los Angeles CA 90028</t>
  </si>
  <si>
    <t>Kaiser Foundation Hospitals (4841)</t>
  </si>
  <si>
    <t>4841 Hollywood Blvd.  Los Angeles CA 90027</t>
  </si>
  <si>
    <t>Kaiser Foundation Hospitals (12254)</t>
  </si>
  <si>
    <t>12254 Bellflower Blvd.  Downey CA 90242</t>
  </si>
  <si>
    <t>Kaiser Foundation Hospitals (9521)</t>
  </si>
  <si>
    <t>9521 Dalen St.  Downey CA 90242</t>
  </si>
  <si>
    <t>Kaiser Foundation Hospitals (75)</t>
  </si>
  <si>
    <t>75 N. Fair Oaks Ave.  Pasadena CA 91103</t>
  </si>
  <si>
    <t>1830 California Ave.  Corona CA 92881</t>
  </si>
  <si>
    <t>Kaiser Foundation Hospitals (8954)</t>
  </si>
  <si>
    <t>8954 Rio San Diego Dr.  San Diego CA 92108</t>
  </si>
  <si>
    <t>Kaiser Foundation Hospitals (1100)</t>
  </si>
  <si>
    <t>1100 Veteran Blvd.  Redwood City CA 91103</t>
  </si>
  <si>
    <t>Polymer Technology Systems, Inc.</t>
  </si>
  <si>
    <t>510 Oakmead Parkway  Sunnyvale CA 94085</t>
  </si>
  <si>
    <t>Ballast Point Brewing Company - Miramar Location</t>
  </si>
  <si>
    <t>9405 Carroll Way  San Diego CA 92121</t>
  </si>
  <si>
    <t>Ballast Point Brewing Company - Little Italy Location</t>
  </si>
  <si>
    <t>2215 India Street  San Diego CA 92121</t>
  </si>
  <si>
    <t>2577 W Yosemite Ave.  Manteca CA 95337</t>
  </si>
  <si>
    <r>
      <t xml:space="preserve">WARN REPORT - 01/01/2023 - 10/13/2025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</si>
  <si>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Canyon Ranch Woodside</t>
  </si>
  <si>
    <t>16350 Skyline Boulevard  Woodside CA 94062</t>
  </si>
  <si>
    <t>GAF Energy LLC</t>
  </si>
  <si>
    <t>5981 Optical Court  San Jose CA 95138</t>
  </si>
  <si>
    <t>Santa Barbara County</t>
  </si>
  <si>
    <t>RGNext</t>
  </si>
  <si>
    <t>747 Nebraska Ave  Lompoc CA 93437</t>
  </si>
  <si>
    <t>RTX (2012)</t>
  </si>
  <si>
    <t>2012 East El Segundo Boulevard Building E07  El Segundo CA 90245</t>
  </si>
  <si>
    <t>RTX (2000)</t>
  </si>
  <si>
    <t>2000 East El Segundo Boulevard Building E01  El Segundo CA 90245</t>
  </si>
  <si>
    <t>Blue Shield of California Building C</t>
  </si>
  <si>
    <t>4203 Town Center Blvd., Building C  El Dorado CA 95762</t>
  </si>
  <si>
    <t>Blue Shield of California, Building B</t>
  </si>
  <si>
    <t>4203 Town Center Blvd. Building B  El Dorado CA 95762</t>
  </si>
  <si>
    <t>Blue Shield of California 3840</t>
  </si>
  <si>
    <t>Blue Shield of California 6300</t>
  </si>
  <si>
    <t>Blue Shield of California 3300</t>
  </si>
  <si>
    <t>Blue Shield of California 3131</t>
  </si>
  <si>
    <t>3131 Camino Del Rio, Suite #1300  San Diego CA 92108</t>
  </si>
  <si>
    <t>Blue Shield of California 3021</t>
  </si>
  <si>
    <t>Blue Shield of California 4700</t>
  </si>
  <si>
    <t>Lucile Salter Packard Children's Hospital</t>
  </si>
  <si>
    <t>725 Welch Rd.  Palo Alto CA 94304</t>
  </si>
  <si>
    <t>Planned Parenthood/Orange and San Bernardino Counties, Inc. 801</t>
  </si>
  <si>
    <t>801 East Katella Avenue  Anaheim CA 92805</t>
  </si>
  <si>
    <t>Planned Parenthood/Orange and San Bernardino Counties, Inc. 303</t>
  </si>
  <si>
    <t>303 W Lincoln Ave #105  Anaheim CA 92805</t>
  </si>
  <si>
    <t>Planned Parenthood/Orange and San Bernardino Counties, Inc. 1520</t>
  </si>
  <si>
    <t>1520 Nutmeg Place #101  Costa Mesa CA 92626</t>
  </si>
  <si>
    <t>Planned Parenthood/Orange and San Bernardino Counties, Inc. 26137</t>
  </si>
  <si>
    <t>26137 La Paz Road #200  Mission Viejo CA 92691</t>
  </si>
  <si>
    <t>Planned Parenthood/Orange and San Bernardino Counties, Inc. 700</t>
  </si>
  <si>
    <t>700 S Tustin Street  Orange CA 92866</t>
  </si>
  <si>
    <t>Planned Parenthood/Orange and San Bernardino Counties, Inc.  1421</t>
  </si>
  <si>
    <t>1421 17th Street  Santa Ana CA 92705</t>
  </si>
  <si>
    <t>Planned Parenthood/Orange and San Bernardino Counties, Inc. 14372</t>
  </si>
  <si>
    <t>14372 Beach Blvd.  Westminister CA 92683</t>
  </si>
  <si>
    <t>Planned Parenthood/Orange and San Bernardino Counties, Inc.  325</t>
  </si>
  <si>
    <t>325 West Hospitality Lane, Suite 103  San Bernardino CA 92408</t>
  </si>
  <si>
    <t>Planned Parenthood/Orange and San Bernardino Inc. 1873</t>
  </si>
  <si>
    <t>1873 Commercenter West  San Bernardino CA 92408</t>
  </si>
  <si>
    <t>Planned Parenthood/Orange and San Bernardino Counties, Inc. 918</t>
  </si>
  <si>
    <t>918 W Foothill Blvd. Suite A  Upland CA 91786</t>
  </si>
  <si>
    <t>Blue Shield of California 601</t>
  </si>
  <si>
    <r>
      <t xml:space="preserve">WARN REPORT - </t>
    </r>
    <r>
      <rPr>
        <b/>
        <sz val="12"/>
        <rFont val="Calibri"/>
        <family val="2"/>
        <scheme val="minor"/>
      </rPr>
      <t>07/01/25 to 10/13/2025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I460.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</si>
</sst>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460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24142</v>
      </c>
    </row>
    <row r="4" spans="1:2" x14ac:dyDescent="0.35">
      <c r="A4" s="2" t="s">
        <v>9</v>
      </c>
      <c r="B4" s="11">
        <v>204</v>
      </c>
    </row>
    <row r="5" spans="1:2" x14ac:dyDescent="0.35">
      <c r="A5" s="2" t="s">
        <v>10</v>
      </c>
      <c r="B5" s="11">
        <f>COUNTIF('Detailed WARN Report '!F:F,"Layoff Temporary")</f>
        <v>9</v>
      </c>
    </row>
    <row r="6" spans="1:2" x14ac:dyDescent="0.35">
      <c r="A6" s="2" t="s">
        <v>11</v>
      </c>
      <c r="B6" s="11">
        <v>2</v>
      </c>
    </row>
    <row r="7" spans="1:2" x14ac:dyDescent="0.35">
      <c r="A7" s="2" t="s">
        <v>12</v>
      </c>
      <c r="B7" s="11">
        <f>COUNTIF('Detailed WARN Report '!F:F,"Closure Permanent")</f>
        <v>120</v>
      </c>
    </row>
    <row r="8" spans="1:2" x14ac:dyDescent="0.35">
      <c r="A8" s="2" t="s">
        <v>13</v>
      </c>
      <c r="B8" s="11">
        <f>COUNTIF('Detailed WARN Report '!F:F,"Closure Temporary")</f>
        <v>8</v>
      </c>
    </row>
    <row r="9" spans="1:2" x14ac:dyDescent="0.3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460"/>
  <sheetViews>
    <sheetView zoomScaleNormal="100" workbookViewId="0"/>
  </sheetViews>
  <sheetFormatPr defaultColWidth="161.453125" defaultRowHeight="14.5" x14ac:dyDescent="0.35"/>
  <cols>
    <col min="1" max="1" width="30.5429687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57.90625" style="10" bestFit="1" customWidth="1"/>
    <col min="6" max="6" width="21.26953125" style="3" bestFit="1" customWidth="1"/>
    <col min="7" max="7" width="9.81640625" style="3" customWidth="1"/>
    <col min="8" max="8" width="56.453125" style="3" bestFit="1" customWidth="1"/>
    <col min="9" max="9" width="49.453125" style="3" bestFit="1" customWidth="1"/>
  </cols>
  <sheetData>
    <row r="1" spans="1:9" ht="100" x14ac:dyDescent="0.35">
      <c r="A1" s="16" t="s">
        <v>838</v>
      </c>
      <c r="E1" s="3"/>
    </row>
    <row r="2" spans="1:9" ht="35.5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45933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41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35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43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34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43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47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34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48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34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45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48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34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41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34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45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35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45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35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45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38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43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34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45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44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36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47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41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47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41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35">
      <c r="A275" s="32" t="s">
        <v>124</v>
      </c>
      <c r="B275" s="33">
        <v>45897</v>
      </c>
      <c r="C275" s="33">
        <v>45897</v>
      </c>
      <c r="D275" s="33">
        <v>45961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3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3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3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3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3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3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3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3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3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3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3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3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3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3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3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3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3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3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3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3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3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3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3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3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3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3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3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3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3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3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3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3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3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3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3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584</v>
      </c>
      <c r="F310" s="32" t="s">
        <v>54</v>
      </c>
      <c r="G310" s="34">
        <v>42</v>
      </c>
      <c r="H310" s="34" t="s">
        <v>585</v>
      </c>
      <c r="I310" s="26" t="s">
        <v>30</v>
      </c>
    </row>
    <row r="311" spans="1:9" x14ac:dyDescent="0.3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586</v>
      </c>
      <c r="F311" s="32" t="s">
        <v>280</v>
      </c>
      <c r="G311" s="34">
        <v>110</v>
      </c>
      <c r="H311" s="34" t="s">
        <v>587</v>
      </c>
      <c r="I311" s="26" t="s">
        <v>45</v>
      </c>
    </row>
    <row r="312" spans="1:9" x14ac:dyDescent="0.3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588</v>
      </c>
      <c r="F312" s="32" t="s">
        <v>54</v>
      </c>
      <c r="G312" s="34">
        <v>116</v>
      </c>
      <c r="H312" s="34" t="s">
        <v>589</v>
      </c>
      <c r="I312" s="26" t="s">
        <v>37</v>
      </c>
    </row>
    <row r="313" spans="1:9" x14ac:dyDescent="0.3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590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3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591</v>
      </c>
      <c r="F314" s="32" t="s">
        <v>6</v>
      </c>
      <c r="G314" s="34">
        <v>1</v>
      </c>
      <c r="H314" s="34" t="s">
        <v>592</v>
      </c>
      <c r="I314" s="26" t="s">
        <v>45</v>
      </c>
    </row>
    <row r="315" spans="1:9" x14ac:dyDescent="0.3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593</v>
      </c>
      <c r="F315" s="32" t="s">
        <v>6</v>
      </c>
      <c r="G315" s="34">
        <v>1</v>
      </c>
      <c r="H315" s="34" t="s">
        <v>594</v>
      </c>
      <c r="I315" s="26" t="s">
        <v>45</v>
      </c>
    </row>
    <row r="316" spans="1:9" x14ac:dyDescent="0.3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595</v>
      </c>
      <c r="F316" s="32" t="s">
        <v>6</v>
      </c>
      <c r="G316" s="34">
        <v>1</v>
      </c>
      <c r="H316" s="34" t="s">
        <v>596</v>
      </c>
      <c r="I316" s="26" t="s">
        <v>45</v>
      </c>
    </row>
    <row r="317" spans="1:9" x14ac:dyDescent="0.3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597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3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598</v>
      </c>
      <c r="F318" s="32" t="s">
        <v>54</v>
      </c>
      <c r="G318" s="34">
        <v>24</v>
      </c>
      <c r="H318" s="34" t="s">
        <v>599</v>
      </c>
      <c r="I318" s="26" t="s">
        <v>44</v>
      </c>
    </row>
    <row r="319" spans="1:9" x14ac:dyDescent="0.35">
      <c r="A319" s="32" t="s">
        <v>5</v>
      </c>
      <c r="B319" s="33">
        <v>45911</v>
      </c>
      <c r="C319" s="33">
        <v>45912</v>
      </c>
      <c r="D319" s="33">
        <v>45933</v>
      </c>
      <c r="E319" s="32" t="s">
        <v>134</v>
      </c>
      <c r="F319" s="32" t="s">
        <v>6</v>
      </c>
      <c r="G319" s="34">
        <v>137</v>
      </c>
      <c r="H319" s="34" t="s">
        <v>600</v>
      </c>
      <c r="I319" s="26" t="s">
        <v>44</v>
      </c>
    </row>
    <row r="320" spans="1:9" x14ac:dyDescent="0.35">
      <c r="A320" s="32" t="s">
        <v>52</v>
      </c>
      <c r="B320" s="33">
        <v>45903</v>
      </c>
      <c r="C320" s="33">
        <v>45912</v>
      </c>
      <c r="D320" s="33">
        <v>45965</v>
      </c>
      <c r="E320" s="32" t="s">
        <v>601</v>
      </c>
      <c r="F320" s="32" t="s">
        <v>54</v>
      </c>
      <c r="G320" s="34">
        <v>58</v>
      </c>
      <c r="H320" s="34" t="s">
        <v>602</v>
      </c>
      <c r="I320" s="26" t="s">
        <v>47</v>
      </c>
    </row>
    <row r="321" spans="1:9" x14ac:dyDescent="0.35">
      <c r="A321" s="32" t="s">
        <v>94</v>
      </c>
      <c r="B321" s="33">
        <v>45903</v>
      </c>
      <c r="C321" s="33">
        <v>45912</v>
      </c>
      <c r="D321" s="33">
        <v>45965</v>
      </c>
      <c r="E321" s="32" t="s">
        <v>601</v>
      </c>
      <c r="F321" s="32" t="s">
        <v>54</v>
      </c>
      <c r="G321" s="34">
        <v>18</v>
      </c>
      <c r="H321" s="34" t="s">
        <v>603</v>
      </c>
      <c r="I321" s="26" t="s">
        <v>47</v>
      </c>
    </row>
    <row r="322" spans="1:9" x14ac:dyDescent="0.35">
      <c r="A322" s="32" t="s">
        <v>5</v>
      </c>
      <c r="B322" s="33">
        <v>45914</v>
      </c>
      <c r="C322" s="33">
        <v>45915</v>
      </c>
      <c r="D322" s="33">
        <v>45933</v>
      </c>
      <c r="E322" s="32" t="s">
        <v>604</v>
      </c>
      <c r="F322" s="32" t="s">
        <v>6</v>
      </c>
      <c r="G322" s="34">
        <v>151</v>
      </c>
      <c r="H322" s="34" t="s">
        <v>605</v>
      </c>
      <c r="I322" s="26" t="s">
        <v>44</v>
      </c>
    </row>
    <row r="323" spans="1:9" x14ac:dyDescent="0.35">
      <c r="A323" s="32" t="s">
        <v>5</v>
      </c>
      <c r="B323" s="33">
        <v>45914</v>
      </c>
      <c r="C323" s="33">
        <v>45915</v>
      </c>
      <c r="D323" s="33">
        <v>45933</v>
      </c>
      <c r="E323" s="32" t="s">
        <v>606</v>
      </c>
      <c r="F323" s="32" t="s">
        <v>6</v>
      </c>
      <c r="G323" s="34">
        <v>1</v>
      </c>
      <c r="H323" s="34" t="s">
        <v>607</v>
      </c>
      <c r="I323" s="26" t="s">
        <v>44</v>
      </c>
    </row>
    <row r="324" spans="1:9" x14ac:dyDescent="0.35">
      <c r="A324" s="32" t="s">
        <v>5</v>
      </c>
      <c r="B324" s="33">
        <v>45914</v>
      </c>
      <c r="C324" s="33">
        <v>45915</v>
      </c>
      <c r="D324" s="33">
        <v>45933</v>
      </c>
      <c r="E324" s="32" t="s">
        <v>608</v>
      </c>
      <c r="F324" s="32" t="s">
        <v>6</v>
      </c>
      <c r="G324" s="34">
        <v>4</v>
      </c>
      <c r="H324" s="34" t="s">
        <v>609</v>
      </c>
      <c r="I324" s="26" t="s">
        <v>44</v>
      </c>
    </row>
    <row r="325" spans="1:9" x14ac:dyDescent="0.35">
      <c r="A325" s="32" t="s">
        <v>5</v>
      </c>
      <c r="B325" s="33">
        <v>45914</v>
      </c>
      <c r="C325" s="33">
        <v>45915</v>
      </c>
      <c r="D325" s="33">
        <v>45933</v>
      </c>
      <c r="E325" s="32" t="s">
        <v>610</v>
      </c>
      <c r="F325" s="32" t="s">
        <v>6</v>
      </c>
      <c r="G325" s="34">
        <v>1</v>
      </c>
      <c r="H325" s="34" t="s">
        <v>611</v>
      </c>
      <c r="I325" s="26" t="s">
        <v>44</v>
      </c>
    </row>
    <row r="326" spans="1:9" x14ac:dyDescent="0.35">
      <c r="A326" s="32" t="s">
        <v>5</v>
      </c>
      <c r="B326" s="33">
        <v>45914</v>
      </c>
      <c r="C326" s="33">
        <v>45915</v>
      </c>
      <c r="D326" s="33">
        <v>45933</v>
      </c>
      <c r="E326" s="32" t="s">
        <v>612</v>
      </c>
      <c r="F326" s="32" t="s">
        <v>6</v>
      </c>
      <c r="G326" s="34">
        <v>1</v>
      </c>
      <c r="H326" s="34" t="s">
        <v>613</v>
      </c>
      <c r="I326" s="26" t="s">
        <v>44</v>
      </c>
    </row>
    <row r="327" spans="1:9" x14ac:dyDescent="0.35">
      <c r="A327" s="32" t="s">
        <v>267</v>
      </c>
      <c r="B327" s="33">
        <v>45902</v>
      </c>
      <c r="C327" s="33">
        <v>45916</v>
      </c>
      <c r="D327" s="33">
        <v>45985</v>
      </c>
      <c r="E327" s="32" t="s">
        <v>614</v>
      </c>
      <c r="F327" s="32" t="s">
        <v>107</v>
      </c>
      <c r="G327" s="34">
        <v>447</v>
      </c>
      <c r="H327" s="34" t="s">
        <v>615</v>
      </c>
      <c r="I327" s="26" t="s">
        <v>34</v>
      </c>
    </row>
    <row r="328" spans="1:9" x14ac:dyDescent="0.35">
      <c r="A328" s="32" t="s">
        <v>267</v>
      </c>
      <c r="B328" s="33">
        <v>45916</v>
      </c>
      <c r="C328" s="33">
        <v>45916</v>
      </c>
      <c r="D328" s="33">
        <v>45976</v>
      </c>
      <c r="E328" s="32" t="s">
        <v>616</v>
      </c>
      <c r="F328" s="32" t="s">
        <v>54</v>
      </c>
      <c r="G328" s="34">
        <v>27</v>
      </c>
      <c r="H328" s="34" t="s">
        <v>617</v>
      </c>
      <c r="I328" s="26" t="s">
        <v>43</v>
      </c>
    </row>
    <row r="329" spans="1:9" x14ac:dyDescent="0.35">
      <c r="A329" s="32" t="s">
        <v>124</v>
      </c>
      <c r="B329" s="33">
        <v>45916</v>
      </c>
      <c r="C329" s="33">
        <v>45916</v>
      </c>
      <c r="D329" s="33">
        <v>45975</v>
      </c>
      <c r="E329" s="32" t="s">
        <v>534</v>
      </c>
      <c r="F329" s="32" t="s">
        <v>6</v>
      </c>
      <c r="G329" s="34">
        <v>113</v>
      </c>
      <c r="H329" s="34" t="s">
        <v>537</v>
      </c>
      <c r="I329" s="26" t="s">
        <v>45</v>
      </c>
    </row>
    <row r="330" spans="1:9" x14ac:dyDescent="0.35">
      <c r="A330" s="32" t="s">
        <v>74</v>
      </c>
      <c r="B330" s="33">
        <v>45909</v>
      </c>
      <c r="C330" s="33">
        <v>45916</v>
      </c>
      <c r="D330" s="33">
        <v>45969</v>
      </c>
      <c r="E330" s="32" t="s">
        <v>618</v>
      </c>
      <c r="F330" s="32" t="s">
        <v>54</v>
      </c>
      <c r="G330" s="34">
        <v>79</v>
      </c>
      <c r="H330" s="34" t="s">
        <v>619</v>
      </c>
      <c r="I330" s="26" t="s">
        <v>45</v>
      </c>
    </row>
    <row r="331" spans="1:9" x14ac:dyDescent="0.35">
      <c r="A331" s="32" t="s">
        <v>74</v>
      </c>
      <c r="B331" s="33">
        <v>45909</v>
      </c>
      <c r="C331" s="33">
        <v>45916</v>
      </c>
      <c r="D331" s="33">
        <v>45969</v>
      </c>
      <c r="E331" s="32" t="s">
        <v>620</v>
      </c>
      <c r="F331" s="32" t="s">
        <v>54</v>
      </c>
      <c r="G331" s="34">
        <v>5</v>
      </c>
      <c r="H331" s="34" t="s">
        <v>621</v>
      </c>
      <c r="I331" s="26" t="s">
        <v>45</v>
      </c>
    </row>
    <row r="332" spans="1:9" x14ac:dyDescent="0.35">
      <c r="A332" s="32" t="s">
        <v>74</v>
      </c>
      <c r="B332" s="33">
        <v>45909</v>
      </c>
      <c r="C332" s="33">
        <v>45916</v>
      </c>
      <c r="D332" s="33">
        <v>45969</v>
      </c>
      <c r="E332" s="32" t="s">
        <v>622</v>
      </c>
      <c r="F332" s="32" t="s">
        <v>54</v>
      </c>
      <c r="G332" s="34">
        <v>3</v>
      </c>
      <c r="H332" s="34" t="s">
        <v>623</v>
      </c>
      <c r="I332" s="26" t="s">
        <v>45</v>
      </c>
    </row>
    <row r="333" spans="1:9" x14ac:dyDescent="0.35">
      <c r="A333" s="32" t="s">
        <v>52</v>
      </c>
      <c r="B333" s="33">
        <v>45915</v>
      </c>
      <c r="C333" s="33">
        <v>45917</v>
      </c>
      <c r="D333" s="33">
        <v>45915</v>
      </c>
      <c r="E333" s="32" t="s">
        <v>129</v>
      </c>
      <c r="F333" s="32" t="s">
        <v>6</v>
      </c>
      <c r="G333" s="34">
        <v>5</v>
      </c>
      <c r="H333" s="34" t="s">
        <v>624</v>
      </c>
      <c r="I333" s="26" t="s">
        <v>45</v>
      </c>
    </row>
    <row r="334" spans="1:9" x14ac:dyDescent="0.35">
      <c r="A334" s="32" t="s">
        <v>5</v>
      </c>
      <c r="B334" s="33">
        <v>45917</v>
      </c>
      <c r="C334" s="33">
        <v>45917</v>
      </c>
      <c r="D334" s="33">
        <v>45977</v>
      </c>
      <c r="E334" s="32" t="s">
        <v>625</v>
      </c>
      <c r="F334" s="32" t="s">
        <v>6</v>
      </c>
      <c r="G334" s="34">
        <v>108</v>
      </c>
      <c r="H334" s="34" t="s">
        <v>626</v>
      </c>
      <c r="I334" s="26" t="s">
        <v>41</v>
      </c>
    </row>
    <row r="335" spans="1:9" x14ac:dyDescent="0.35">
      <c r="A335" s="32" t="s">
        <v>97</v>
      </c>
      <c r="B335" s="33">
        <v>45916</v>
      </c>
      <c r="C335" s="33">
        <v>45917</v>
      </c>
      <c r="D335" s="33">
        <v>45975</v>
      </c>
      <c r="E335" s="32" t="s">
        <v>627</v>
      </c>
      <c r="F335" s="32" t="s">
        <v>6</v>
      </c>
      <c r="G335" s="34">
        <v>100</v>
      </c>
      <c r="H335" s="34" t="s">
        <v>628</v>
      </c>
      <c r="I335" s="26" t="s">
        <v>41</v>
      </c>
    </row>
    <row r="336" spans="1:9" x14ac:dyDescent="0.35">
      <c r="A336" s="32" t="s">
        <v>97</v>
      </c>
      <c r="B336" s="33">
        <v>45915</v>
      </c>
      <c r="C336" s="33">
        <v>45917</v>
      </c>
      <c r="D336" s="33">
        <v>45978</v>
      </c>
      <c r="E336" s="32" t="s">
        <v>629</v>
      </c>
      <c r="F336" s="32" t="s">
        <v>6</v>
      </c>
      <c r="G336" s="34">
        <v>78</v>
      </c>
      <c r="H336" s="34" t="s">
        <v>630</v>
      </c>
      <c r="I336" s="26" t="s">
        <v>34</v>
      </c>
    </row>
    <row r="337" spans="1:9" x14ac:dyDescent="0.35">
      <c r="A337" s="32" t="s">
        <v>124</v>
      </c>
      <c r="B337" s="33">
        <v>45916</v>
      </c>
      <c r="C337" s="33">
        <v>45917</v>
      </c>
      <c r="D337" s="33">
        <v>45969</v>
      </c>
      <c r="E337" s="32" t="s">
        <v>631</v>
      </c>
      <c r="F337" s="32" t="s">
        <v>54</v>
      </c>
      <c r="G337" s="34">
        <v>1</v>
      </c>
      <c r="H337" s="34" t="s">
        <v>632</v>
      </c>
      <c r="I337" s="26" t="s">
        <v>45</v>
      </c>
    </row>
    <row r="338" spans="1:9" x14ac:dyDescent="0.35">
      <c r="A338" s="32" t="s">
        <v>124</v>
      </c>
      <c r="B338" s="33">
        <v>45916</v>
      </c>
      <c r="C338" s="33">
        <v>45917</v>
      </c>
      <c r="D338" s="33">
        <v>45969</v>
      </c>
      <c r="E338" s="32" t="s">
        <v>633</v>
      </c>
      <c r="F338" s="32" t="s">
        <v>54</v>
      </c>
      <c r="G338" s="34">
        <v>3</v>
      </c>
      <c r="H338" s="34" t="s">
        <v>634</v>
      </c>
      <c r="I338" s="26" t="s">
        <v>45</v>
      </c>
    </row>
    <row r="339" spans="1:9" x14ac:dyDescent="0.35">
      <c r="A339" s="32" t="s">
        <v>275</v>
      </c>
      <c r="B339" s="33">
        <v>45916</v>
      </c>
      <c r="C339" s="33">
        <v>45917</v>
      </c>
      <c r="D339" s="33">
        <v>45969</v>
      </c>
      <c r="E339" s="32" t="s">
        <v>635</v>
      </c>
      <c r="F339" s="32" t="s">
        <v>54</v>
      </c>
      <c r="G339" s="34">
        <v>61</v>
      </c>
      <c r="H339" s="34" t="s">
        <v>636</v>
      </c>
      <c r="I339" s="26" t="s">
        <v>45</v>
      </c>
    </row>
    <row r="340" spans="1:9" x14ac:dyDescent="0.35">
      <c r="A340" s="32" t="s">
        <v>275</v>
      </c>
      <c r="B340" s="33">
        <v>45916</v>
      </c>
      <c r="C340" s="33">
        <v>45917</v>
      </c>
      <c r="D340" s="33">
        <v>45969</v>
      </c>
      <c r="E340" s="32" t="s">
        <v>637</v>
      </c>
      <c r="F340" s="32" t="s">
        <v>54</v>
      </c>
      <c r="G340" s="34">
        <v>8</v>
      </c>
      <c r="H340" s="34" t="s">
        <v>638</v>
      </c>
      <c r="I340" s="26" t="s">
        <v>45</v>
      </c>
    </row>
    <row r="341" spans="1:9" x14ac:dyDescent="0.35">
      <c r="A341" s="32" t="s">
        <v>275</v>
      </c>
      <c r="B341" s="33">
        <v>45916</v>
      </c>
      <c r="C341" s="33">
        <v>45917</v>
      </c>
      <c r="D341" s="33">
        <v>45969</v>
      </c>
      <c r="E341" s="32" t="s">
        <v>639</v>
      </c>
      <c r="F341" s="32" t="s">
        <v>54</v>
      </c>
      <c r="G341" s="34">
        <v>1</v>
      </c>
      <c r="H341" s="34" t="s">
        <v>640</v>
      </c>
      <c r="I341" s="26" t="s">
        <v>45</v>
      </c>
    </row>
    <row r="342" spans="1:9" x14ac:dyDescent="0.35">
      <c r="A342" s="32" t="s">
        <v>275</v>
      </c>
      <c r="B342" s="33">
        <v>45916</v>
      </c>
      <c r="C342" s="33">
        <v>45917</v>
      </c>
      <c r="D342" s="33">
        <v>45969</v>
      </c>
      <c r="E342" s="32" t="s">
        <v>641</v>
      </c>
      <c r="F342" s="32" t="s">
        <v>54</v>
      </c>
      <c r="G342" s="34">
        <v>5</v>
      </c>
      <c r="H342" s="34" t="s">
        <v>642</v>
      </c>
      <c r="I342" s="26" t="s">
        <v>45</v>
      </c>
    </row>
    <row r="343" spans="1:9" x14ac:dyDescent="0.35">
      <c r="A343" s="32" t="s">
        <v>5</v>
      </c>
      <c r="B343" s="33">
        <v>45922</v>
      </c>
      <c r="C343" s="33">
        <v>45922</v>
      </c>
      <c r="D343" s="33">
        <v>45992</v>
      </c>
      <c r="E343" s="34" t="s">
        <v>643</v>
      </c>
      <c r="F343" s="32" t="s">
        <v>54</v>
      </c>
      <c r="G343" s="34">
        <v>46</v>
      </c>
      <c r="H343" s="34" t="s">
        <v>644</v>
      </c>
      <c r="I343" s="26" t="s">
        <v>34</v>
      </c>
    </row>
    <row r="344" spans="1:9" x14ac:dyDescent="0.35">
      <c r="A344" s="32" t="s">
        <v>332</v>
      </c>
      <c r="B344" s="33">
        <v>45924</v>
      </c>
      <c r="C344" s="33">
        <v>45924</v>
      </c>
      <c r="D344" s="33">
        <v>45984</v>
      </c>
      <c r="E344" s="34" t="s">
        <v>761</v>
      </c>
      <c r="F344" s="32" t="s">
        <v>107</v>
      </c>
      <c r="G344" s="34">
        <v>214</v>
      </c>
      <c r="H344" s="34" t="s">
        <v>645</v>
      </c>
      <c r="I344" s="26" t="s">
        <v>35</v>
      </c>
    </row>
    <row r="345" spans="1:9" x14ac:dyDescent="0.35">
      <c r="A345" s="32" t="s">
        <v>124</v>
      </c>
      <c r="B345" s="33">
        <v>45923</v>
      </c>
      <c r="C345" s="33">
        <v>45924</v>
      </c>
      <c r="D345" s="33">
        <v>45922</v>
      </c>
      <c r="E345" s="34" t="s">
        <v>646</v>
      </c>
      <c r="F345" s="32" t="s">
        <v>6</v>
      </c>
      <c r="G345" s="34">
        <v>66</v>
      </c>
      <c r="H345" s="34" t="s">
        <v>647</v>
      </c>
      <c r="I345" s="26" t="s">
        <v>44</v>
      </c>
    </row>
    <row r="346" spans="1:9" x14ac:dyDescent="0.35">
      <c r="A346" s="32" t="s">
        <v>124</v>
      </c>
      <c r="B346" s="33">
        <v>45923</v>
      </c>
      <c r="C346" s="33">
        <v>45924</v>
      </c>
      <c r="D346" s="33">
        <v>45922</v>
      </c>
      <c r="E346" s="34" t="s">
        <v>646</v>
      </c>
      <c r="F346" s="32" t="s">
        <v>6</v>
      </c>
      <c r="G346" s="34">
        <v>100</v>
      </c>
      <c r="H346" s="34" t="s">
        <v>648</v>
      </c>
      <c r="I346" s="26" t="s">
        <v>44</v>
      </c>
    </row>
    <row r="347" spans="1:9" x14ac:dyDescent="0.35">
      <c r="A347" s="32" t="s">
        <v>132</v>
      </c>
      <c r="B347" s="33">
        <v>45924</v>
      </c>
      <c r="C347" s="33">
        <v>45924</v>
      </c>
      <c r="D347" s="33">
        <v>45982</v>
      </c>
      <c r="E347" s="34" t="s">
        <v>649</v>
      </c>
      <c r="F347" s="32" t="s">
        <v>54</v>
      </c>
      <c r="G347" s="34">
        <v>25</v>
      </c>
      <c r="H347" s="34" t="s">
        <v>650</v>
      </c>
      <c r="I347" s="26" t="s">
        <v>35</v>
      </c>
    </row>
    <row r="348" spans="1:9" x14ac:dyDescent="0.35">
      <c r="A348" s="32" t="s">
        <v>278</v>
      </c>
      <c r="B348" s="33">
        <v>45923</v>
      </c>
      <c r="C348" s="33">
        <v>45924</v>
      </c>
      <c r="D348" s="33">
        <v>45985</v>
      </c>
      <c r="E348" s="34" t="s">
        <v>651</v>
      </c>
      <c r="F348" s="32" t="s">
        <v>280</v>
      </c>
      <c r="G348" s="34">
        <v>188</v>
      </c>
      <c r="H348" s="34" t="s">
        <v>652</v>
      </c>
      <c r="I348" s="26" t="s">
        <v>35</v>
      </c>
    </row>
    <row r="349" spans="1:9" x14ac:dyDescent="0.35">
      <c r="A349" s="32" t="s">
        <v>278</v>
      </c>
      <c r="B349" s="33">
        <v>45924</v>
      </c>
      <c r="C349" s="33">
        <v>45924</v>
      </c>
      <c r="D349" s="33">
        <v>45985</v>
      </c>
      <c r="E349" s="34" t="s">
        <v>761</v>
      </c>
      <c r="F349" s="32" t="s">
        <v>107</v>
      </c>
      <c r="G349" s="34">
        <v>110</v>
      </c>
      <c r="H349" s="34" t="s">
        <v>653</v>
      </c>
      <c r="I349" s="26" t="s">
        <v>35</v>
      </c>
    </row>
    <row r="350" spans="1:9" x14ac:dyDescent="0.35">
      <c r="A350" s="32" t="s">
        <v>267</v>
      </c>
      <c r="B350" s="33">
        <v>45924</v>
      </c>
      <c r="C350" s="33">
        <v>45925</v>
      </c>
      <c r="D350" s="33">
        <v>45984</v>
      </c>
      <c r="E350" s="34" t="s">
        <v>654</v>
      </c>
      <c r="F350" s="32" t="s">
        <v>54</v>
      </c>
      <c r="G350" s="34">
        <v>94</v>
      </c>
      <c r="H350" s="34" t="s">
        <v>655</v>
      </c>
      <c r="I350" s="26" t="s">
        <v>45</v>
      </c>
    </row>
    <row r="351" spans="1:9" x14ac:dyDescent="0.35">
      <c r="A351" s="32" t="s">
        <v>71</v>
      </c>
      <c r="B351" s="33">
        <v>45924</v>
      </c>
      <c r="C351" s="33">
        <v>45925</v>
      </c>
      <c r="D351" s="33">
        <v>45984</v>
      </c>
      <c r="E351" s="34" t="s">
        <v>656</v>
      </c>
      <c r="F351" s="32" t="s">
        <v>6</v>
      </c>
      <c r="G351" s="34">
        <v>58</v>
      </c>
      <c r="H351" s="34" t="s">
        <v>657</v>
      </c>
      <c r="I351" s="26" t="s">
        <v>43</v>
      </c>
    </row>
    <row r="352" spans="1:9" x14ac:dyDescent="0.35">
      <c r="A352" s="32" t="s">
        <v>90</v>
      </c>
      <c r="B352" s="33">
        <v>45924</v>
      </c>
      <c r="C352" s="33">
        <v>45925</v>
      </c>
      <c r="D352" s="33">
        <v>45985</v>
      </c>
      <c r="E352" s="34" t="s">
        <v>658</v>
      </c>
      <c r="F352" s="32" t="s">
        <v>107</v>
      </c>
      <c r="G352" s="34">
        <v>393</v>
      </c>
      <c r="H352" s="34" t="s">
        <v>659</v>
      </c>
      <c r="I352" s="26" t="s">
        <v>34</v>
      </c>
    </row>
    <row r="353" spans="1:9" x14ac:dyDescent="0.35">
      <c r="A353" s="32" t="s">
        <v>660</v>
      </c>
      <c r="B353" s="33">
        <v>45926</v>
      </c>
      <c r="C353" s="33">
        <v>45926</v>
      </c>
      <c r="D353" s="33">
        <v>45979</v>
      </c>
      <c r="E353" s="34" t="s">
        <v>661</v>
      </c>
      <c r="F353" s="32" t="s">
        <v>54</v>
      </c>
      <c r="G353" s="34">
        <v>11</v>
      </c>
      <c r="H353" s="34" t="s">
        <v>662</v>
      </c>
      <c r="I353" s="26" t="s">
        <v>37</v>
      </c>
    </row>
    <row r="354" spans="1:9" x14ac:dyDescent="0.35">
      <c r="A354" s="32" t="s">
        <v>5</v>
      </c>
      <c r="B354" s="33">
        <v>45926</v>
      </c>
      <c r="C354" s="33">
        <v>45926</v>
      </c>
      <c r="D354" s="33">
        <v>45985</v>
      </c>
      <c r="E354" s="34" t="s">
        <v>434</v>
      </c>
      <c r="F354" s="32" t="s">
        <v>6</v>
      </c>
      <c r="G354" s="34">
        <v>6</v>
      </c>
      <c r="H354" s="34" t="s">
        <v>435</v>
      </c>
      <c r="I354" s="26" t="s">
        <v>38</v>
      </c>
    </row>
    <row r="355" spans="1:9" x14ac:dyDescent="0.35">
      <c r="A355" s="32" t="s">
        <v>52</v>
      </c>
      <c r="B355" s="33">
        <v>45912</v>
      </c>
      <c r="C355" s="33">
        <v>45926</v>
      </c>
      <c r="D355" s="33">
        <v>45975</v>
      </c>
      <c r="E355" s="34" t="s">
        <v>663</v>
      </c>
      <c r="F355" s="32" t="s">
        <v>6</v>
      </c>
      <c r="G355" s="34">
        <v>7</v>
      </c>
      <c r="H355" s="34" t="s">
        <v>664</v>
      </c>
      <c r="I355" s="26" t="s">
        <v>45</v>
      </c>
    </row>
    <row r="356" spans="1:9" x14ac:dyDescent="0.35">
      <c r="A356" s="32" t="s">
        <v>52</v>
      </c>
      <c r="B356" s="33">
        <v>45912</v>
      </c>
      <c r="C356" s="33">
        <v>45926</v>
      </c>
      <c r="D356" s="33">
        <v>45975</v>
      </c>
      <c r="E356" s="34" t="s">
        <v>665</v>
      </c>
      <c r="F356" s="32" t="s">
        <v>6</v>
      </c>
      <c r="G356" s="34">
        <v>24</v>
      </c>
      <c r="H356" s="34" t="s">
        <v>666</v>
      </c>
      <c r="I356" s="26" t="s">
        <v>45</v>
      </c>
    </row>
    <row r="357" spans="1:9" x14ac:dyDescent="0.35">
      <c r="A357" s="32" t="s">
        <v>97</v>
      </c>
      <c r="B357" s="33">
        <v>45912</v>
      </c>
      <c r="C357" s="33">
        <v>45926</v>
      </c>
      <c r="D357" s="33">
        <v>45975</v>
      </c>
      <c r="E357" s="34" t="s">
        <v>667</v>
      </c>
      <c r="F357" s="32" t="s">
        <v>6</v>
      </c>
      <c r="G357" s="34">
        <v>19</v>
      </c>
      <c r="H357" s="34" t="s">
        <v>668</v>
      </c>
      <c r="I357" s="26" t="s">
        <v>45</v>
      </c>
    </row>
    <row r="358" spans="1:9" x14ac:dyDescent="0.35">
      <c r="A358" s="32" t="s">
        <v>90</v>
      </c>
      <c r="B358" s="33">
        <v>45912</v>
      </c>
      <c r="C358" s="33">
        <v>45926</v>
      </c>
      <c r="D358" s="33">
        <v>45975</v>
      </c>
      <c r="E358" s="34" t="s">
        <v>669</v>
      </c>
      <c r="F358" s="32" t="s">
        <v>6</v>
      </c>
      <c r="G358" s="34">
        <v>23</v>
      </c>
      <c r="H358" s="34" t="s">
        <v>670</v>
      </c>
      <c r="I358" s="26" t="s">
        <v>45</v>
      </c>
    </row>
    <row r="359" spans="1:9" x14ac:dyDescent="0.35">
      <c r="A359" s="32" t="s">
        <v>90</v>
      </c>
      <c r="B359" s="33">
        <v>45912</v>
      </c>
      <c r="C359" s="33">
        <v>45926</v>
      </c>
      <c r="D359" s="33">
        <v>45975</v>
      </c>
      <c r="E359" s="34" t="s">
        <v>671</v>
      </c>
      <c r="F359" s="32" t="s">
        <v>6</v>
      </c>
      <c r="G359" s="34">
        <v>16</v>
      </c>
      <c r="H359" s="34" t="s">
        <v>672</v>
      </c>
      <c r="I359" s="26" t="s">
        <v>45</v>
      </c>
    </row>
    <row r="360" spans="1:9" x14ac:dyDescent="0.35">
      <c r="A360" s="32" t="s">
        <v>90</v>
      </c>
      <c r="B360" s="33">
        <v>45912</v>
      </c>
      <c r="C360" s="33">
        <v>45926</v>
      </c>
      <c r="D360" s="33">
        <v>45975</v>
      </c>
      <c r="E360" s="34" t="s">
        <v>673</v>
      </c>
      <c r="F360" s="32" t="s">
        <v>6</v>
      </c>
      <c r="G360" s="34">
        <v>4</v>
      </c>
      <c r="H360" s="34" t="s">
        <v>674</v>
      </c>
      <c r="I360" s="26" t="s">
        <v>45</v>
      </c>
    </row>
    <row r="361" spans="1:9" x14ac:dyDescent="0.35">
      <c r="A361" s="32" t="s">
        <v>90</v>
      </c>
      <c r="B361" s="33">
        <v>45912</v>
      </c>
      <c r="C361" s="33">
        <v>45926</v>
      </c>
      <c r="D361" s="33">
        <v>45975</v>
      </c>
      <c r="E361" s="34" t="s">
        <v>675</v>
      </c>
      <c r="F361" s="32" t="s">
        <v>6</v>
      </c>
      <c r="G361" s="34">
        <v>1</v>
      </c>
      <c r="H361" s="34" t="s">
        <v>676</v>
      </c>
      <c r="I361" s="26" t="s">
        <v>45</v>
      </c>
    </row>
    <row r="362" spans="1:9" x14ac:dyDescent="0.35">
      <c r="A362" s="32" t="s">
        <v>90</v>
      </c>
      <c r="B362" s="33">
        <v>45912</v>
      </c>
      <c r="C362" s="33">
        <v>45926</v>
      </c>
      <c r="D362" s="33">
        <v>45975</v>
      </c>
      <c r="E362" s="34" t="s">
        <v>677</v>
      </c>
      <c r="F362" s="32" t="s">
        <v>6</v>
      </c>
      <c r="G362" s="34">
        <v>30</v>
      </c>
      <c r="H362" s="34" t="s">
        <v>678</v>
      </c>
      <c r="I362" s="26" t="s">
        <v>45</v>
      </c>
    </row>
    <row r="363" spans="1:9" x14ac:dyDescent="0.35">
      <c r="A363" s="32" t="s">
        <v>5</v>
      </c>
      <c r="B363" s="33">
        <v>45926</v>
      </c>
      <c r="C363" s="33">
        <v>45926</v>
      </c>
      <c r="D363" s="33">
        <v>45992</v>
      </c>
      <c r="E363" s="34" t="s">
        <v>679</v>
      </c>
      <c r="F363" s="32" t="s">
        <v>6</v>
      </c>
      <c r="G363" s="34">
        <v>61</v>
      </c>
      <c r="H363" s="34" t="s">
        <v>680</v>
      </c>
      <c r="I363" s="26" t="s">
        <v>41</v>
      </c>
    </row>
    <row r="364" spans="1:9" x14ac:dyDescent="0.35">
      <c r="A364" s="32" t="s">
        <v>5</v>
      </c>
      <c r="B364" s="33">
        <v>45925</v>
      </c>
      <c r="C364" s="33">
        <v>45929</v>
      </c>
      <c r="D364" s="33">
        <v>45986</v>
      </c>
      <c r="E364" s="34" t="s">
        <v>681</v>
      </c>
      <c r="F364" s="32" t="s">
        <v>6</v>
      </c>
      <c r="G364" s="34">
        <v>56</v>
      </c>
      <c r="H364" s="34" t="s">
        <v>682</v>
      </c>
      <c r="I364" s="26" t="s">
        <v>45</v>
      </c>
    </row>
    <row r="365" spans="1:9" x14ac:dyDescent="0.35">
      <c r="A365" s="32" t="s">
        <v>5</v>
      </c>
      <c r="B365" s="33">
        <v>45929</v>
      </c>
      <c r="C365" s="33">
        <v>45929</v>
      </c>
      <c r="D365" s="33">
        <v>45934</v>
      </c>
      <c r="E365" s="34" t="s">
        <v>134</v>
      </c>
      <c r="F365" s="32" t="s">
        <v>6</v>
      </c>
      <c r="G365" s="34">
        <v>55</v>
      </c>
      <c r="H365" s="34" t="s">
        <v>135</v>
      </c>
      <c r="I365" s="26" t="s">
        <v>44</v>
      </c>
    </row>
    <row r="366" spans="1:9" x14ac:dyDescent="0.35">
      <c r="A366" s="32" t="s">
        <v>5</v>
      </c>
      <c r="B366" s="33">
        <v>45925</v>
      </c>
      <c r="C366" s="33">
        <v>45929</v>
      </c>
      <c r="D366" s="33">
        <v>45986</v>
      </c>
      <c r="E366" s="34" t="s">
        <v>681</v>
      </c>
      <c r="F366" s="32" t="s">
        <v>6</v>
      </c>
      <c r="G366" s="34">
        <v>140</v>
      </c>
      <c r="H366" s="34" t="s">
        <v>683</v>
      </c>
      <c r="I366" s="26" t="s">
        <v>45</v>
      </c>
    </row>
    <row r="367" spans="1:9" x14ac:dyDescent="0.35">
      <c r="A367" s="32" t="s">
        <v>94</v>
      </c>
      <c r="B367" s="33">
        <v>45929</v>
      </c>
      <c r="C367" s="33">
        <v>45929</v>
      </c>
      <c r="D367" s="33">
        <v>45929</v>
      </c>
      <c r="E367" s="34" t="s">
        <v>684</v>
      </c>
      <c r="F367" s="32" t="s">
        <v>6</v>
      </c>
      <c r="G367" s="34">
        <v>8</v>
      </c>
      <c r="H367" s="34" t="s">
        <v>685</v>
      </c>
      <c r="I367" s="26" t="s">
        <v>41</v>
      </c>
    </row>
    <row r="368" spans="1:9" x14ac:dyDescent="0.35">
      <c r="A368" s="32" t="s">
        <v>5</v>
      </c>
      <c r="B368" s="33">
        <v>45917</v>
      </c>
      <c r="C368" s="33">
        <v>45929</v>
      </c>
      <c r="D368" s="33">
        <v>45951</v>
      </c>
      <c r="E368" s="34" t="s">
        <v>661</v>
      </c>
      <c r="F368" s="32" t="s">
        <v>54</v>
      </c>
      <c r="G368" s="34">
        <v>38</v>
      </c>
      <c r="H368" s="34" t="s">
        <v>686</v>
      </c>
      <c r="I368" s="26" t="s">
        <v>37</v>
      </c>
    </row>
    <row r="369" spans="1:9" x14ac:dyDescent="0.35">
      <c r="A369" s="32" t="s">
        <v>332</v>
      </c>
      <c r="B369" s="33">
        <v>45923</v>
      </c>
      <c r="C369" s="33">
        <v>45930</v>
      </c>
      <c r="D369" s="33">
        <v>45984</v>
      </c>
      <c r="E369" s="34" t="s">
        <v>651</v>
      </c>
      <c r="F369" s="32" t="s">
        <v>280</v>
      </c>
      <c r="G369" s="34">
        <v>726</v>
      </c>
      <c r="H369" s="34" t="s">
        <v>645</v>
      </c>
      <c r="I369" s="26" t="s">
        <v>35</v>
      </c>
    </row>
    <row r="370" spans="1:9" x14ac:dyDescent="0.35">
      <c r="A370" s="32" t="s">
        <v>492</v>
      </c>
      <c r="B370" s="33">
        <v>45930</v>
      </c>
      <c r="C370" s="33">
        <v>45930</v>
      </c>
      <c r="D370" s="33">
        <v>45991</v>
      </c>
      <c r="E370" s="34" t="s">
        <v>687</v>
      </c>
      <c r="F370" s="32" t="s">
        <v>6</v>
      </c>
      <c r="G370" s="34">
        <v>12</v>
      </c>
      <c r="H370" s="34" t="s">
        <v>688</v>
      </c>
      <c r="I370" s="26" t="s">
        <v>38</v>
      </c>
    </row>
    <row r="371" spans="1:9" x14ac:dyDescent="0.35">
      <c r="A371" s="32" t="s">
        <v>97</v>
      </c>
      <c r="B371" s="33">
        <v>45929</v>
      </c>
      <c r="C371" s="33">
        <v>45930</v>
      </c>
      <c r="D371" s="33">
        <v>45930</v>
      </c>
      <c r="E371" s="34" t="s">
        <v>689</v>
      </c>
      <c r="F371" s="32" t="s">
        <v>6</v>
      </c>
      <c r="G371" s="34">
        <v>45</v>
      </c>
      <c r="H371" s="34" t="s">
        <v>690</v>
      </c>
      <c r="I371" s="26" t="s">
        <v>41</v>
      </c>
    </row>
    <row r="372" spans="1:9" x14ac:dyDescent="0.35">
      <c r="A372" s="32" t="s">
        <v>97</v>
      </c>
      <c r="B372" s="33">
        <v>45929</v>
      </c>
      <c r="C372" s="33">
        <v>45930</v>
      </c>
      <c r="D372" s="33">
        <v>45930</v>
      </c>
      <c r="E372" s="34" t="s">
        <v>689</v>
      </c>
      <c r="F372" s="32" t="s">
        <v>6</v>
      </c>
      <c r="G372" s="34">
        <v>8</v>
      </c>
      <c r="H372" s="34" t="s">
        <v>691</v>
      </c>
      <c r="I372" s="26" t="s">
        <v>41</v>
      </c>
    </row>
    <row r="373" spans="1:9" x14ac:dyDescent="0.35">
      <c r="A373" s="32" t="s">
        <v>97</v>
      </c>
      <c r="B373" s="33">
        <v>45929</v>
      </c>
      <c r="C373" s="33">
        <v>45930</v>
      </c>
      <c r="D373" s="33">
        <v>45930</v>
      </c>
      <c r="E373" s="34" t="s">
        <v>689</v>
      </c>
      <c r="F373" s="32" t="s">
        <v>6</v>
      </c>
      <c r="G373" s="34">
        <v>1</v>
      </c>
      <c r="H373" s="34" t="s">
        <v>692</v>
      </c>
      <c r="I373" s="26" t="s">
        <v>41</v>
      </c>
    </row>
    <row r="374" spans="1:9" x14ac:dyDescent="0.35">
      <c r="A374" s="32" t="s">
        <v>90</v>
      </c>
      <c r="B374" s="33">
        <v>45929</v>
      </c>
      <c r="C374" s="33">
        <v>45930</v>
      </c>
      <c r="D374" s="33">
        <v>45970</v>
      </c>
      <c r="E374" s="34" t="s">
        <v>693</v>
      </c>
      <c r="F374" s="32" t="s">
        <v>6</v>
      </c>
      <c r="G374" s="34">
        <v>9</v>
      </c>
      <c r="H374" s="34" t="s">
        <v>694</v>
      </c>
      <c r="I374" s="26" t="s">
        <v>41</v>
      </c>
    </row>
    <row r="375" spans="1:9" x14ac:dyDescent="0.35">
      <c r="A375" s="32" t="s">
        <v>90</v>
      </c>
      <c r="B375" s="33">
        <v>45929</v>
      </c>
      <c r="C375" s="33">
        <v>45930</v>
      </c>
      <c r="D375" s="33">
        <v>45970</v>
      </c>
      <c r="E375" s="34" t="s">
        <v>695</v>
      </c>
      <c r="F375" s="32" t="s">
        <v>6</v>
      </c>
      <c r="G375" s="34">
        <v>1</v>
      </c>
      <c r="H375" s="34" t="s">
        <v>696</v>
      </c>
      <c r="I375" s="26" t="s">
        <v>41</v>
      </c>
    </row>
    <row r="376" spans="1:9" x14ac:dyDescent="0.35">
      <c r="A376" s="32" t="s">
        <v>90</v>
      </c>
      <c r="B376" s="33">
        <v>45929</v>
      </c>
      <c r="C376" s="33">
        <v>45930</v>
      </c>
      <c r="D376" s="33">
        <v>45970</v>
      </c>
      <c r="E376" s="34" t="s">
        <v>697</v>
      </c>
      <c r="F376" s="32" t="s">
        <v>6</v>
      </c>
      <c r="G376" s="34">
        <v>20</v>
      </c>
      <c r="H376" s="34" t="s">
        <v>698</v>
      </c>
      <c r="I376" s="26" t="s">
        <v>41</v>
      </c>
    </row>
    <row r="377" spans="1:9" x14ac:dyDescent="0.35">
      <c r="A377" s="32" t="s">
        <v>90</v>
      </c>
      <c r="B377" s="33">
        <v>45929</v>
      </c>
      <c r="C377" s="33">
        <v>45930</v>
      </c>
      <c r="D377" s="33">
        <v>45970</v>
      </c>
      <c r="E377" s="34" t="s">
        <v>699</v>
      </c>
      <c r="F377" s="32" t="s">
        <v>6</v>
      </c>
      <c r="G377" s="34">
        <v>1</v>
      </c>
      <c r="H377" s="34" t="s">
        <v>700</v>
      </c>
      <c r="I377" s="26" t="s">
        <v>41</v>
      </c>
    </row>
    <row r="378" spans="1:9" x14ac:dyDescent="0.35">
      <c r="A378" s="32" t="s">
        <v>90</v>
      </c>
      <c r="B378" s="33">
        <v>45929</v>
      </c>
      <c r="C378" s="33">
        <v>45930</v>
      </c>
      <c r="D378" s="33">
        <v>45970</v>
      </c>
      <c r="E378" s="34" t="s">
        <v>701</v>
      </c>
      <c r="F378" s="32" t="s">
        <v>6</v>
      </c>
      <c r="G378" s="34">
        <v>1</v>
      </c>
      <c r="H378" s="34" t="s">
        <v>702</v>
      </c>
      <c r="I378" s="26" t="s">
        <v>41</v>
      </c>
    </row>
    <row r="379" spans="1:9" x14ac:dyDescent="0.35">
      <c r="A379" s="32" t="s">
        <v>90</v>
      </c>
      <c r="B379" s="33">
        <v>45929</v>
      </c>
      <c r="C379" s="33">
        <v>45930</v>
      </c>
      <c r="D379" s="33">
        <v>45970</v>
      </c>
      <c r="E379" s="34" t="s">
        <v>703</v>
      </c>
      <c r="F379" s="32" t="s">
        <v>6</v>
      </c>
      <c r="G379" s="34">
        <v>8</v>
      </c>
      <c r="H379" s="34" t="s">
        <v>704</v>
      </c>
      <c r="I379" s="26" t="s">
        <v>41</v>
      </c>
    </row>
    <row r="380" spans="1:9" x14ac:dyDescent="0.35">
      <c r="A380" s="32" t="s">
        <v>90</v>
      </c>
      <c r="B380" s="33">
        <v>45929</v>
      </c>
      <c r="C380" s="33">
        <v>45930</v>
      </c>
      <c r="D380" s="33">
        <v>45970</v>
      </c>
      <c r="E380" s="34" t="s">
        <v>705</v>
      </c>
      <c r="F380" s="32" t="s">
        <v>6</v>
      </c>
      <c r="G380" s="34">
        <v>4</v>
      </c>
      <c r="H380" s="34" t="s">
        <v>706</v>
      </c>
      <c r="I380" s="26" t="s">
        <v>41</v>
      </c>
    </row>
    <row r="381" spans="1:9" x14ac:dyDescent="0.35">
      <c r="A381" s="32" t="s">
        <v>90</v>
      </c>
      <c r="B381" s="33">
        <v>45929</v>
      </c>
      <c r="C381" s="33">
        <v>45930</v>
      </c>
      <c r="D381" s="33">
        <v>45970</v>
      </c>
      <c r="E381" s="34" t="s">
        <v>707</v>
      </c>
      <c r="F381" s="32" t="s">
        <v>6</v>
      </c>
      <c r="G381" s="34">
        <v>4</v>
      </c>
      <c r="H381" s="34" t="s">
        <v>708</v>
      </c>
      <c r="I381" s="26" t="s">
        <v>41</v>
      </c>
    </row>
    <row r="382" spans="1:9" x14ac:dyDescent="0.35">
      <c r="A382" s="32" t="s">
        <v>90</v>
      </c>
      <c r="B382" s="33">
        <v>45929</v>
      </c>
      <c r="C382" s="33">
        <v>45930</v>
      </c>
      <c r="D382" s="33">
        <v>45970</v>
      </c>
      <c r="E382" s="34" t="s">
        <v>709</v>
      </c>
      <c r="F382" s="32" t="s">
        <v>6</v>
      </c>
      <c r="G382" s="34">
        <v>2</v>
      </c>
      <c r="H382" s="34" t="s">
        <v>710</v>
      </c>
      <c r="I382" s="26" t="s">
        <v>41</v>
      </c>
    </row>
    <row r="383" spans="1:9" x14ac:dyDescent="0.35">
      <c r="A383" s="32" t="s">
        <v>711</v>
      </c>
      <c r="B383" s="33">
        <v>45923</v>
      </c>
      <c r="C383" s="33">
        <v>45930</v>
      </c>
      <c r="D383" s="33">
        <v>45984</v>
      </c>
      <c r="E383" s="34" t="s">
        <v>712</v>
      </c>
      <c r="F383" s="32" t="s">
        <v>280</v>
      </c>
      <c r="G383" s="34">
        <v>66</v>
      </c>
      <c r="H383" s="34" t="s">
        <v>713</v>
      </c>
      <c r="I383" s="26" t="s">
        <v>47</v>
      </c>
    </row>
    <row r="384" spans="1:9" x14ac:dyDescent="0.35">
      <c r="A384" s="32" t="s">
        <v>52</v>
      </c>
      <c r="B384" s="33">
        <v>45931</v>
      </c>
      <c r="C384" s="33">
        <v>45931</v>
      </c>
      <c r="D384" s="33">
        <v>45992</v>
      </c>
      <c r="E384" s="34" t="s">
        <v>714</v>
      </c>
      <c r="F384" s="32" t="s">
        <v>54</v>
      </c>
      <c r="G384" s="34">
        <v>72</v>
      </c>
      <c r="H384" s="34" t="s">
        <v>715</v>
      </c>
      <c r="I384" s="26" t="s">
        <v>34</v>
      </c>
    </row>
    <row r="385" spans="1:9" x14ac:dyDescent="0.35">
      <c r="A385" s="32" t="s">
        <v>5</v>
      </c>
      <c r="B385" s="33">
        <v>45930</v>
      </c>
      <c r="C385" s="33">
        <v>45931</v>
      </c>
      <c r="D385" s="33">
        <v>45991</v>
      </c>
      <c r="E385" s="34" t="s">
        <v>716</v>
      </c>
      <c r="F385" s="32" t="s">
        <v>6</v>
      </c>
      <c r="G385" s="34">
        <v>65</v>
      </c>
      <c r="H385" s="34" t="s">
        <v>717</v>
      </c>
      <c r="I385" s="26" t="s">
        <v>40</v>
      </c>
    </row>
    <row r="386" spans="1:9" x14ac:dyDescent="0.35">
      <c r="A386" s="32" t="s">
        <v>124</v>
      </c>
      <c r="B386" s="33">
        <v>45930</v>
      </c>
      <c r="C386" s="33">
        <v>45931</v>
      </c>
      <c r="D386" s="33">
        <v>45991</v>
      </c>
      <c r="E386" s="34" t="s">
        <v>718</v>
      </c>
      <c r="F386" s="32" t="s">
        <v>6</v>
      </c>
      <c r="G386" s="34">
        <v>50</v>
      </c>
      <c r="H386" s="34" t="s">
        <v>719</v>
      </c>
      <c r="I386" s="26" t="s">
        <v>40</v>
      </c>
    </row>
    <row r="387" spans="1:9" x14ac:dyDescent="0.35">
      <c r="A387" s="32" t="s">
        <v>124</v>
      </c>
      <c r="B387" s="33">
        <v>45930</v>
      </c>
      <c r="C387" s="33">
        <v>45931</v>
      </c>
      <c r="D387" s="33">
        <v>45991</v>
      </c>
      <c r="E387" s="34" t="s">
        <v>720</v>
      </c>
      <c r="F387" s="32" t="s">
        <v>6</v>
      </c>
      <c r="G387" s="34">
        <v>39</v>
      </c>
      <c r="H387" s="34" t="s">
        <v>721</v>
      </c>
      <c r="I387" s="26" t="s">
        <v>40</v>
      </c>
    </row>
    <row r="388" spans="1:9" x14ac:dyDescent="0.35">
      <c r="A388" s="32" t="s">
        <v>124</v>
      </c>
      <c r="B388" s="33">
        <v>45930</v>
      </c>
      <c r="C388" s="33">
        <v>45931</v>
      </c>
      <c r="D388" s="33">
        <v>45991</v>
      </c>
      <c r="E388" s="34" t="s">
        <v>722</v>
      </c>
      <c r="F388" s="32" t="s">
        <v>6</v>
      </c>
      <c r="G388" s="34">
        <v>16</v>
      </c>
      <c r="H388" s="34" t="s">
        <v>723</v>
      </c>
      <c r="I388" s="26" t="s">
        <v>40</v>
      </c>
    </row>
    <row r="389" spans="1:9" x14ac:dyDescent="0.35">
      <c r="A389" s="32" t="s">
        <v>94</v>
      </c>
      <c r="B389" s="33">
        <v>45930</v>
      </c>
      <c r="C389" s="33">
        <v>45931</v>
      </c>
      <c r="D389" s="33">
        <v>45930</v>
      </c>
      <c r="E389" s="34" t="s">
        <v>724</v>
      </c>
      <c r="F389" s="32" t="s">
        <v>6</v>
      </c>
      <c r="G389" s="34">
        <v>12</v>
      </c>
      <c r="H389" s="34" t="s">
        <v>725</v>
      </c>
      <c r="I389" s="26" t="s">
        <v>37</v>
      </c>
    </row>
    <row r="390" spans="1:9" x14ac:dyDescent="0.35">
      <c r="A390" s="32" t="s">
        <v>52</v>
      </c>
      <c r="B390" s="33">
        <v>45931</v>
      </c>
      <c r="C390" s="33">
        <v>45932</v>
      </c>
      <c r="D390" s="33">
        <v>45966</v>
      </c>
      <c r="E390" s="34" t="s">
        <v>423</v>
      </c>
      <c r="F390" s="32" t="s">
        <v>6</v>
      </c>
      <c r="G390" s="34">
        <v>1</v>
      </c>
      <c r="H390" s="34" t="s">
        <v>424</v>
      </c>
      <c r="I390" s="26" t="s">
        <v>41</v>
      </c>
    </row>
    <row r="391" spans="1:9" x14ac:dyDescent="0.35">
      <c r="A391" s="32" t="s">
        <v>52</v>
      </c>
      <c r="B391" s="33">
        <v>45930</v>
      </c>
      <c r="C391" s="33">
        <v>45932</v>
      </c>
      <c r="D391" s="33">
        <v>45992</v>
      </c>
      <c r="E391" s="34" t="s">
        <v>726</v>
      </c>
      <c r="F391" s="32" t="s">
        <v>54</v>
      </c>
      <c r="G391" s="34">
        <v>28</v>
      </c>
      <c r="H391" s="34" t="s">
        <v>727</v>
      </c>
      <c r="I391" s="26" t="s">
        <v>45</v>
      </c>
    </row>
    <row r="392" spans="1:9" x14ac:dyDescent="0.35">
      <c r="A392" s="32" t="s">
        <v>97</v>
      </c>
      <c r="B392" s="33">
        <v>45931</v>
      </c>
      <c r="C392" s="33">
        <v>45932</v>
      </c>
      <c r="D392" s="33">
        <v>45971</v>
      </c>
      <c r="E392" s="34" t="s">
        <v>423</v>
      </c>
      <c r="F392" s="32" t="s">
        <v>6</v>
      </c>
      <c r="G392" s="34">
        <v>4</v>
      </c>
      <c r="H392" s="34" t="s">
        <v>427</v>
      </c>
      <c r="I392" s="26" t="s">
        <v>41</v>
      </c>
    </row>
    <row r="393" spans="1:9" x14ac:dyDescent="0.35">
      <c r="A393" s="32" t="s">
        <v>64</v>
      </c>
      <c r="B393" s="33">
        <v>45930</v>
      </c>
      <c r="C393" s="33">
        <v>45932</v>
      </c>
      <c r="D393" s="33">
        <v>45992</v>
      </c>
      <c r="E393" s="34" t="s">
        <v>726</v>
      </c>
      <c r="F393" s="32" t="s">
        <v>54</v>
      </c>
      <c r="G393" s="34">
        <v>27</v>
      </c>
      <c r="H393" s="34" t="s">
        <v>728</v>
      </c>
      <c r="I393" s="26" t="s">
        <v>45</v>
      </c>
    </row>
    <row r="394" spans="1:9" x14ac:dyDescent="0.35">
      <c r="A394" s="32" t="s">
        <v>64</v>
      </c>
      <c r="B394" s="33">
        <v>45932</v>
      </c>
      <c r="C394" s="33">
        <v>45932</v>
      </c>
      <c r="D394" s="33">
        <v>46028</v>
      </c>
      <c r="E394" s="34" t="s">
        <v>729</v>
      </c>
      <c r="F394" s="32" t="s">
        <v>54</v>
      </c>
      <c r="G394" s="34">
        <v>149</v>
      </c>
      <c r="H394" s="34" t="s">
        <v>730</v>
      </c>
      <c r="I394" s="26" t="s">
        <v>36</v>
      </c>
    </row>
    <row r="395" spans="1:9" x14ac:dyDescent="0.35">
      <c r="A395" s="32" t="s">
        <v>267</v>
      </c>
      <c r="B395" s="33">
        <v>45931</v>
      </c>
      <c r="C395" s="33">
        <v>45932</v>
      </c>
      <c r="D395" s="33">
        <v>46080</v>
      </c>
      <c r="E395" s="34" t="s">
        <v>731</v>
      </c>
      <c r="F395" s="32" t="s">
        <v>54</v>
      </c>
      <c r="G395" s="34">
        <v>171</v>
      </c>
      <c r="H395" s="34" t="s">
        <v>732</v>
      </c>
      <c r="I395" s="26" t="s">
        <v>34</v>
      </c>
    </row>
    <row r="396" spans="1:9" x14ac:dyDescent="0.35">
      <c r="A396" s="32" t="s">
        <v>711</v>
      </c>
      <c r="B396" s="33">
        <v>45932</v>
      </c>
      <c r="C396" s="33">
        <v>45932</v>
      </c>
      <c r="D396" s="33">
        <v>45992</v>
      </c>
      <c r="E396" s="34" t="s">
        <v>733</v>
      </c>
      <c r="F396" s="32" t="s">
        <v>54</v>
      </c>
      <c r="G396" s="34">
        <v>237</v>
      </c>
      <c r="H396" s="34" t="s">
        <v>734</v>
      </c>
      <c r="I396" s="26" t="s">
        <v>34</v>
      </c>
    </row>
    <row r="397" spans="1:9" x14ac:dyDescent="0.35">
      <c r="A397" s="32" t="s">
        <v>64</v>
      </c>
      <c r="B397" s="33">
        <v>45933</v>
      </c>
      <c r="C397" s="33">
        <v>45933</v>
      </c>
      <c r="D397" s="33">
        <v>45937</v>
      </c>
      <c r="E397" s="34" t="s">
        <v>735</v>
      </c>
      <c r="F397" s="32" t="s">
        <v>54</v>
      </c>
      <c r="G397" s="34">
        <v>245</v>
      </c>
      <c r="H397" s="34" t="s">
        <v>736</v>
      </c>
      <c r="I397" s="26" t="s">
        <v>35</v>
      </c>
    </row>
    <row r="398" spans="1:9" x14ac:dyDescent="0.35">
      <c r="A398" s="32" t="s">
        <v>71</v>
      </c>
      <c r="B398" s="33">
        <v>45933</v>
      </c>
      <c r="C398" s="33">
        <v>45933</v>
      </c>
      <c r="D398" s="33">
        <v>45937</v>
      </c>
      <c r="E398" s="34" t="s">
        <v>737</v>
      </c>
      <c r="F398" s="32" t="s">
        <v>54</v>
      </c>
      <c r="G398" s="34">
        <v>15</v>
      </c>
      <c r="H398" s="34" t="s">
        <v>738</v>
      </c>
      <c r="I398" s="26" t="s">
        <v>35</v>
      </c>
    </row>
    <row r="399" spans="1:9" x14ac:dyDescent="0.35">
      <c r="A399" s="32" t="s">
        <v>92</v>
      </c>
      <c r="B399" s="33">
        <v>45933</v>
      </c>
      <c r="C399" s="33">
        <v>45933</v>
      </c>
      <c r="D399" s="33">
        <v>45937</v>
      </c>
      <c r="E399" s="34" t="s">
        <v>739</v>
      </c>
      <c r="F399" s="32" t="s">
        <v>54</v>
      </c>
      <c r="G399" s="34">
        <v>25</v>
      </c>
      <c r="H399" s="34" t="s">
        <v>740</v>
      </c>
      <c r="I399" s="26" t="s">
        <v>35</v>
      </c>
    </row>
    <row r="400" spans="1:9" x14ac:dyDescent="0.35">
      <c r="A400" s="32" t="s">
        <v>92</v>
      </c>
      <c r="B400" s="33">
        <v>45933</v>
      </c>
      <c r="C400" s="33">
        <v>45933</v>
      </c>
      <c r="D400" s="33">
        <v>45937</v>
      </c>
      <c r="E400" s="34" t="s">
        <v>741</v>
      </c>
      <c r="F400" s="32" t="s">
        <v>54</v>
      </c>
      <c r="G400" s="34">
        <v>237</v>
      </c>
      <c r="H400" s="34" t="s">
        <v>742</v>
      </c>
      <c r="I400" s="26" t="s">
        <v>35</v>
      </c>
    </row>
    <row r="401" spans="1:9" x14ac:dyDescent="0.35">
      <c r="A401" s="32" t="s">
        <v>92</v>
      </c>
      <c r="B401" s="33">
        <v>45933</v>
      </c>
      <c r="C401" s="33">
        <v>45933</v>
      </c>
      <c r="D401" s="33">
        <v>45937</v>
      </c>
      <c r="E401" s="34" t="s">
        <v>743</v>
      </c>
      <c r="F401" s="32" t="s">
        <v>54</v>
      </c>
      <c r="G401" s="34">
        <v>98</v>
      </c>
      <c r="H401" s="34" t="s">
        <v>744</v>
      </c>
      <c r="I401" s="26" t="s">
        <v>35</v>
      </c>
    </row>
    <row r="402" spans="1:9" x14ac:dyDescent="0.35">
      <c r="A402" s="32" t="s">
        <v>92</v>
      </c>
      <c r="B402" s="33">
        <v>45933</v>
      </c>
      <c r="C402" s="33">
        <v>45933</v>
      </c>
      <c r="D402" s="33">
        <v>45937</v>
      </c>
      <c r="E402" s="34" t="s">
        <v>745</v>
      </c>
      <c r="F402" s="32" t="s">
        <v>54</v>
      </c>
      <c r="G402" s="34">
        <v>18</v>
      </c>
      <c r="H402" s="34" t="s">
        <v>746</v>
      </c>
      <c r="I402" s="26" t="s">
        <v>35</v>
      </c>
    </row>
    <row r="403" spans="1:9" x14ac:dyDescent="0.35">
      <c r="A403" s="32" t="s">
        <v>5</v>
      </c>
      <c r="B403" s="33">
        <v>45933</v>
      </c>
      <c r="C403" s="33">
        <v>45933</v>
      </c>
      <c r="D403" s="33">
        <v>45991</v>
      </c>
      <c r="E403" s="34" t="s">
        <v>134</v>
      </c>
      <c r="F403" s="32" t="s">
        <v>6</v>
      </c>
      <c r="G403" s="34">
        <v>21</v>
      </c>
      <c r="H403" s="34" t="s">
        <v>600</v>
      </c>
      <c r="I403" s="26" t="s">
        <v>44</v>
      </c>
    </row>
    <row r="404" spans="1:9" x14ac:dyDescent="0.35">
      <c r="A404" s="32" t="s">
        <v>5</v>
      </c>
      <c r="B404" s="33">
        <v>45932</v>
      </c>
      <c r="C404" s="33">
        <v>45933</v>
      </c>
      <c r="D404" s="33">
        <v>46028</v>
      </c>
      <c r="E404" s="34" t="s">
        <v>729</v>
      </c>
      <c r="F404" s="32" t="s">
        <v>54</v>
      </c>
      <c r="G404" s="34">
        <v>107</v>
      </c>
      <c r="H404" s="34" t="s">
        <v>747</v>
      </c>
      <c r="I404" s="26" t="s">
        <v>36</v>
      </c>
    </row>
    <row r="405" spans="1:9" x14ac:dyDescent="0.35">
      <c r="A405" s="32" t="s">
        <v>5</v>
      </c>
      <c r="B405" s="33">
        <v>45932</v>
      </c>
      <c r="C405" s="33">
        <v>45933</v>
      </c>
      <c r="D405" s="33">
        <v>46028</v>
      </c>
      <c r="E405" s="34" t="s">
        <v>729</v>
      </c>
      <c r="F405" s="32" t="s">
        <v>54</v>
      </c>
      <c r="G405" s="34">
        <v>126</v>
      </c>
      <c r="H405" s="34" t="s">
        <v>748</v>
      </c>
      <c r="I405" s="26" t="s">
        <v>36</v>
      </c>
    </row>
    <row r="406" spans="1:9" x14ac:dyDescent="0.35">
      <c r="A406" s="32" t="s">
        <v>749</v>
      </c>
      <c r="B406" s="33">
        <v>45877</v>
      </c>
      <c r="C406" s="33">
        <v>45933</v>
      </c>
      <c r="D406" s="33">
        <v>45940</v>
      </c>
      <c r="E406" s="34" t="s">
        <v>750</v>
      </c>
      <c r="F406" s="32" t="s">
        <v>6</v>
      </c>
      <c r="G406" s="34">
        <v>1</v>
      </c>
      <c r="H406" s="34" t="s">
        <v>751</v>
      </c>
      <c r="I406" s="26" t="s">
        <v>45</v>
      </c>
    </row>
    <row r="407" spans="1:9" x14ac:dyDescent="0.35">
      <c r="A407" s="32" t="s">
        <v>64</v>
      </c>
      <c r="B407" s="33">
        <v>45932</v>
      </c>
      <c r="C407" s="33">
        <v>45933</v>
      </c>
      <c r="D407" s="33">
        <v>46028</v>
      </c>
      <c r="E407" s="34" t="s">
        <v>729</v>
      </c>
      <c r="F407" s="32" t="s">
        <v>54</v>
      </c>
      <c r="G407" s="34">
        <v>173</v>
      </c>
      <c r="H407" s="34" t="s">
        <v>752</v>
      </c>
      <c r="I407" s="26" t="s">
        <v>36</v>
      </c>
    </row>
    <row r="408" spans="1:9" x14ac:dyDescent="0.35">
      <c r="A408" s="32" t="s">
        <v>267</v>
      </c>
      <c r="B408" s="33">
        <v>45933</v>
      </c>
      <c r="C408" s="33">
        <v>45933</v>
      </c>
      <c r="D408" s="33">
        <v>46006</v>
      </c>
      <c r="E408" s="34" t="s">
        <v>753</v>
      </c>
      <c r="F408" s="32" t="s">
        <v>54</v>
      </c>
      <c r="G408" s="34">
        <v>96</v>
      </c>
      <c r="H408" s="34" t="s">
        <v>754</v>
      </c>
      <c r="I408" s="26" t="s">
        <v>34</v>
      </c>
    </row>
    <row r="409" spans="1:9" x14ac:dyDescent="0.35">
      <c r="A409" s="32" t="s">
        <v>90</v>
      </c>
      <c r="B409" s="33">
        <v>45931</v>
      </c>
      <c r="C409" s="33">
        <v>45933</v>
      </c>
      <c r="D409" s="33">
        <v>46022</v>
      </c>
      <c r="E409" s="34" t="s">
        <v>755</v>
      </c>
      <c r="F409" s="32" t="s">
        <v>54</v>
      </c>
      <c r="G409" s="34">
        <v>21</v>
      </c>
      <c r="H409" s="34" t="s">
        <v>756</v>
      </c>
      <c r="I409" s="26" t="s">
        <v>45</v>
      </c>
    </row>
    <row r="410" spans="1:9" x14ac:dyDescent="0.35">
      <c r="A410" s="32" t="s">
        <v>5</v>
      </c>
      <c r="B410" s="33">
        <v>45933</v>
      </c>
      <c r="C410" s="33">
        <v>45936</v>
      </c>
      <c r="D410" s="33">
        <v>45878</v>
      </c>
      <c r="E410" s="34" t="s">
        <v>102</v>
      </c>
      <c r="F410" s="32" t="s">
        <v>6</v>
      </c>
      <c r="G410" s="34">
        <v>65</v>
      </c>
      <c r="H410" s="34" t="s">
        <v>226</v>
      </c>
      <c r="I410" s="26" t="s">
        <v>46</v>
      </c>
    </row>
    <row r="411" spans="1:9" x14ac:dyDescent="0.35">
      <c r="A411" s="32" t="s">
        <v>5</v>
      </c>
      <c r="B411" s="33">
        <v>45933</v>
      </c>
      <c r="C411" s="33">
        <v>45936</v>
      </c>
      <c r="D411" s="33">
        <v>45878</v>
      </c>
      <c r="E411" s="34" t="s">
        <v>104</v>
      </c>
      <c r="F411" s="32" t="s">
        <v>6</v>
      </c>
      <c r="G411" s="34">
        <v>49</v>
      </c>
      <c r="H411" s="34" t="s">
        <v>105</v>
      </c>
      <c r="I411" s="26" t="s">
        <v>46</v>
      </c>
    </row>
    <row r="412" spans="1:9" x14ac:dyDescent="0.35">
      <c r="A412" s="32" t="s">
        <v>5</v>
      </c>
      <c r="B412" s="33">
        <v>45905</v>
      </c>
      <c r="C412" s="33">
        <v>45936</v>
      </c>
      <c r="D412" s="33">
        <v>45905</v>
      </c>
      <c r="E412" s="34" t="s">
        <v>757</v>
      </c>
      <c r="F412" s="32" t="s">
        <v>54</v>
      </c>
      <c r="G412" s="34">
        <v>178</v>
      </c>
      <c r="H412" s="34" t="s">
        <v>758</v>
      </c>
      <c r="I412" s="26" t="s">
        <v>34</v>
      </c>
    </row>
    <row r="413" spans="1:9" x14ac:dyDescent="0.35">
      <c r="A413" s="32" t="s">
        <v>90</v>
      </c>
      <c r="B413" s="33">
        <v>45936</v>
      </c>
      <c r="C413" s="33">
        <v>45936</v>
      </c>
      <c r="D413" s="33">
        <v>45982</v>
      </c>
      <c r="E413" s="34" t="s">
        <v>759</v>
      </c>
      <c r="F413" s="32" t="s">
        <v>6</v>
      </c>
      <c r="G413" s="34">
        <v>82</v>
      </c>
      <c r="H413" s="34" t="s">
        <v>760</v>
      </c>
      <c r="I413" s="26" t="s">
        <v>41</v>
      </c>
    </row>
    <row r="414" spans="1:9" x14ac:dyDescent="0.35">
      <c r="A414" s="32" t="s">
        <v>52</v>
      </c>
      <c r="B414" s="33">
        <v>45936</v>
      </c>
      <c r="C414" s="33">
        <v>45937</v>
      </c>
      <c r="D414" s="33">
        <v>45917</v>
      </c>
      <c r="E414" s="34" t="s">
        <v>762</v>
      </c>
      <c r="F414" s="32" t="s">
        <v>6</v>
      </c>
      <c r="G414" s="34">
        <v>6</v>
      </c>
      <c r="H414" s="34" t="s">
        <v>314</v>
      </c>
      <c r="I414" s="26" t="s">
        <v>45</v>
      </c>
    </row>
    <row r="415" spans="1:9" x14ac:dyDescent="0.35">
      <c r="A415" s="32" t="s">
        <v>52</v>
      </c>
      <c r="B415" s="33">
        <v>45936</v>
      </c>
      <c r="C415" s="33">
        <v>45937</v>
      </c>
      <c r="D415" s="33">
        <v>45917</v>
      </c>
      <c r="E415" s="34" t="s">
        <v>763</v>
      </c>
      <c r="F415" s="32" t="s">
        <v>6</v>
      </c>
      <c r="G415" s="34">
        <v>74</v>
      </c>
      <c r="H415" s="34" t="s">
        <v>764</v>
      </c>
      <c r="I415" s="26" t="s">
        <v>45</v>
      </c>
    </row>
    <row r="416" spans="1:9" x14ac:dyDescent="0.35">
      <c r="A416" s="32" t="s">
        <v>52</v>
      </c>
      <c r="B416" s="33">
        <v>45936</v>
      </c>
      <c r="C416" s="33">
        <v>45937</v>
      </c>
      <c r="D416" s="33">
        <v>45917</v>
      </c>
      <c r="E416" s="34" t="s">
        <v>765</v>
      </c>
      <c r="F416" s="32" t="s">
        <v>6</v>
      </c>
      <c r="G416" s="34">
        <v>43</v>
      </c>
      <c r="H416" s="34" t="s">
        <v>489</v>
      </c>
      <c r="I416" s="26" t="s">
        <v>45</v>
      </c>
    </row>
    <row r="417" spans="1:9" x14ac:dyDescent="0.35">
      <c r="A417" s="32" t="s">
        <v>52</v>
      </c>
      <c r="B417" s="33">
        <v>45936</v>
      </c>
      <c r="C417" s="33">
        <v>45937</v>
      </c>
      <c r="D417" s="33">
        <v>45917</v>
      </c>
      <c r="E417" s="34" t="s">
        <v>766</v>
      </c>
      <c r="F417" s="32" t="s">
        <v>6</v>
      </c>
      <c r="G417" s="34">
        <v>40</v>
      </c>
      <c r="H417" s="34" t="s">
        <v>767</v>
      </c>
      <c r="I417" s="26" t="s">
        <v>45</v>
      </c>
    </row>
    <row r="418" spans="1:9" x14ac:dyDescent="0.35">
      <c r="A418" s="32" t="s">
        <v>198</v>
      </c>
      <c r="B418" s="33">
        <v>45936</v>
      </c>
      <c r="C418" s="33">
        <v>45937</v>
      </c>
      <c r="D418" s="33">
        <v>45917</v>
      </c>
      <c r="E418" s="34" t="s">
        <v>768</v>
      </c>
      <c r="F418" s="32" t="s">
        <v>6</v>
      </c>
      <c r="G418" s="34">
        <v>1</v>
      </c>
      <c r="H418" s="34" t="s">
        <v>769</v>
      </c>
      <c r="I418" s="26" t="s">
        <v>45</v>
      </c>
    </row>
    <row r="419" spans="1:9" x14ac:dyDescent="0.35">
      <c r="A419" s="32" t="s">
        <v>5</v>
      </c>
      <c r="B419" s="33">
        <v>45937</v>
      </c>
      <c r="C419" s="33">
        <v>45937</v>
      </c>
      <c r="D419" s="33">
        <v>46022</v>
      </c>
      <c r="E419" s="34" t="s">
        <v>770</v>
      </c>
      <c r="F419" s="32" t="s">
        <v>6</v>
      </c>
      <c r="G419" s="34">
        <v>174</v>
      </c>
      <c r="H419" s="34" t="s">
        <v>771</v>
      </c>
      <c r="I419" s="26" t="s">
        <v>45</v>
      </c>
    </row>
    <row r="420" spans="1:9" x14ac:dyDescent="0.35">
      <c r="A420" s="32" t="s">
        <v>5</v>
      </c>
      <c r="B420" s="33">
        <v>45936</v>
      </c>
      <c r="C420" s="33">
        <v>45937</v>
      </c>
      <c r="D420" s="33">
        <v>45917</v>
      </c>
      <c r="E420" s="34" t="s">
        <v>772</v>
      </c>
      <c r="F420" s="32" t="s">
        <v>6</v>
      </c>
      <c r="G420" s="34">
        <v>1</v>
      </c>
      <c r="H420" s="34" t="s">
        <v>773</v>
      </c>
      <c r="I420" s="26" t="s">
        <v>45</v>
      </c>
    </row>
    <row r="421" spans="1:9" x14ac:dyDescent="0.35">
      <c r="A421" s="32" t="s">
        <v>5</v>
      </c>
      <c r="B421" s="33">
        <v>45936</v>
      </c>
      <c r="C421" s="33">
        <v>45937</v>
      </c>
      <c r="D421" s="33">
        <v>45917</v>
      </c>
      <c r="E421" s="34" t="s">
        <v>774</v>
      </c>
      <c r="F421" s="32" t="s">
        <v>6</v>
      </c>
      <c r="G421" s="34">
        <v>2</v>
      </c>
      <c r="H421" s="34" t="s">
        <v>775</v>
      </c>
      <c r="I421" s="26" t="s">
        <v>45</v>
      </c>
    </row>
    <row r="422" spans="1:9" x14ac:dyDescent="0.35">
      <c r="A422" s="32" t="s">
        <v>5</v>
      </c>
      <c r="B422" s="33">
        <v>45936</v>
      </c>
      <c r="C422" s="33">
        <v>45937</v>
      </c>
      <c r="D422" s="33">
        <v>45917</v>
      </c>
      <c r="E422" s="34" t="s">
        <v>776</v>
      </c>
      <c r="F422" s="32" t="s">
        <v>6</v>
      </c>
      <c r="G422" s="34">
        <v>1</v>
      </c>
      <c r="H422" s="34" t="s">
        <v>777</v>
      </c>
      <c r="I422" s="26" t="s">
        <v>45</v>
      </c>
    </row>
    <row r="423" spans="1:9" x14ac:dyDescent="0.35">
      <c r="A423" s="32" t="s">
        <v>5</v>
      </c>
      <c r="B423" s="33">
        <v>45936</v>
      </c>
      <c r="C423" s="33">
        <v>45937</v>
      </c>
      <c r="D423" s="33">
        <v>45917</v>
      </c>
      <c r="E423" s="34" t="s">
        <v>320</v>
      </c>
      <c r="F423" s="32" t="s">
        <v>6</v>
      </c>
      <c r="G423" s="34">
        <v>7</v>
      </c>
      <c r="H423" s="34" t="s">
        <v>490</v>
      </c>
      <c r="I423" s="26" t="s">
        <v>45</v>
      </c>
    </row>
    <row r="424" spans="1:9" x14ac:dyDescent="0.35">
      <c r="A424" s="32" t="s">
        <v>5</v>
      </c>
      <c r="B424" s="33">
        <v>45936</v>
      </c>
      <c r="C424" s="33">
        <v>45937</v>
      </c>
      <c r="D424" s="33">
        <v>45917</v>
      </c>
      <c r="E424" s="34" t="s">
        <v>316</v>
      </c>
      <c r="F424" s="32" t="s">
        <v>6</v>
      </c>
      <c r="G424" s="34">
        <v>1</v>
      </c>
      <c r="H424" s="34" t="s">
        <v>224</v>
      </c>
      <c r="I424" s="26" t="s">
        <v>45</v>
      </c>
    </row>
    <row r="425" spans="1:9" x14ac:dyDescent="0.35">
      <c r="A425" s="32" t="s">
        <v>5</v>
      </c>
      <c r="B425" s="33">
        <v>45936</v>
      </c>
      <c r="C425" s="33">
        <v>45937</v>
      </c>
      <c r="D425" s="33">
        <v>45917</v>
      </c>
      <c r="E425" s="34" t="s">
        <v>318</v>
      </c>
      <c r="F425" s="32" t="s">
        <v>6</v>
      </c>
      <c r="G425" s="34">
        <v>15</v>
      </c>
      <c r="H425" s="34" t="s">
        <v>319</v>
      </c>
      <c r="I425" s="26" t="s">
        <v>45</v>
      </c>
    </row>
    <row r="426" spans="1:9" x14ac:dyDescent="0.35">
      <c r="A426" s="32" t="s">
        <v>5</v>
      </c>
      <c r="B426" s="33">
        <v>45936</v>
      </c>
      <c r="C426" s="33">
        <v>45937</v>
      </c>
      <c r="D426" s="33">
        <v>45917</v>
      </c>
      <c r="E426" s="34" t="s">
        <v>778</v>
      </c>
      <c r="F426" s="32" t="s">
        <v>6</v>
      </c>
      <c r="G426" s="34">
        <v>1</v>
      </c>
      <c r="H426" s="34" t="s">
        <v>779</v>
      </c>
      <c r="I426" s="26" t="s">
        <v>45</v>
      </c>
    </row>
    <row r="427" spans="1:9" x14ac:dyDescent="0.35">
      <c r="A427" s="32" t="s">
        <v>267</v>
      </c>
      <c r="B427" s="33">
        <v>45936</v>
      </c>
      <c r="C427" s="33">
        <v>45937</v>
      </c>
      <c r="D427" s="33">
        <v>45917</v>
      </c>
      <c r="E427" s="34" t="s">
        <v>461</v>
      </c>
      <c r="F427" s="32" t="s">
        <v>6</v>
      </c>
      <c r="G427" s="34">
        <v>2</v>
      </c>
      <c r="H427" s="34" t="s">
        <v>780</v>
      </c>
      <c r="I427" s="26" t="s">
        <v>45</v>
      </c>
    </row>
    <row r="428" spans="1:9" x14ac:dyDescent="0.35">
      <c r="A428" s="32" t="s">
        <v>267</v>
      </c>
      <c r="B428" s="33">
        <v>45936</v>
      </c>
      <c r="C428" s="33">
        <v>45937</v>
      </c>
      <c r="D428" s="33">
        <v>45917</v>
      </c>
      <c r="E428" s="34" t="s">
        <v>463</v>
      </c>
      <c r="F428" s="32" t="s">
        <v>6</v>
      </c>
      <c r="G428" s="34">
        <v>1</v>
      </c>
      <c r="H428" s="34" t="s">
        <v>491</v>
      </c>
      <c r="I428" s="26" t="s">
        <v>45</v>
      </c>
    </row>
    <row r="429" spans="1:9" x14ac:dyDescent="0.35">
      <c r="A429" s="32" t="s">
        <v>74</v>
      </c>
      <c r="B429" s="33">
        <v>45936</v>
      </c>
      <c r="C429" s="33">
        <v>45937</v>
      </c>
      <c r="D429" s="33">
        <v>45917</v>
      </c>
      <c r="E429" s="34" t="s">
        <v>781</v>
      </c>
      <c r="F429" s="32" t="s">
        <v>6</v>
      </c>
      <c r="G429" s="34">
        <v>1</v>
      </c>
      <c r="H429" s="34" t="s">
        <v>782</v>
      </c>
      <c r="I429" s="26" t="s">
        <v>45</v>
      </c>
    </row>
    <row r="430" spans="1:9" x14ac:dyDescent="0.35">
      <c r="A430" s="32" t="s">
        <v>97</v>
      </c>
      <c r="B430" s="33">
        <v>45936</v>
      </c>
      <c r="C430" s="33">
        <v>45937</v>
      </c>
      <c r="D430" s="33">
        <v>45917</v>
      </c>
      <c r="E430" s="34" t="s">
        <v>783</v>
      </c>
      <c r="F430" s="32" t="s">
        <v>6</v>
      </c>
      <c r="G430" s="34">
        <v>20</v>
      </c>
      <c r="H430" s="34" t="s">
        <v>784</v>
      </c>
      <c r="I430" s="26" t="s">
        <v>45</v>
      </c>
    </row>
    <row r="431" spans="1:9" x14ac:dyDescent="0.35">
      <c r="A431" s="32" t="s">
        <v>90</v>
      </c>
      <c r="B431" s="33">
        <v>45937</v>
      </c>
      <c r="C431" s="33">
        <v>45937</v>
      </c>
      <c r="D431" s="33">
        <v>45996</v>
      </c>
      <c r="E431" s="34" t="s">
        <v>785</v>
      </c>
      <c r="F431" s="32" t="s">
        <v>54</v>
      </c>
      <c r="G431" s="34">
        <v>56</v>
      </c>
      <c r="H431" s="34" t="s">
        <v>786</v>
      </c>
      <c r="I431" s="26" t="s">
        <v>34</v>
      </c>
    </row>
    <row r="432" spans="1:9" x14ac:dyDescent="0.35">
      <c r="A432" s="32" t="s">
        <v>74</v>
      </c>
      <c r="B432" s="33">
        <v>45938</v>
      </c>
      <c r="C432" s="33">
        <v>45938</v>
      </c>
      <c r="D432" s="33">
        <v>46006</v>
      </c>
      <c r="E432" s="34" t="s">
        <v>787</v>
      </c>
      <c r="F432" s="32" t="s">
        <v>54</v>
      </c>
      <c r="G432" s="34">
        <v>29</v>
      </c>
      <c r="H432" s="34" t="s">
        <v>788</v>
      </c>
      <c r="I432" s="26" t="s">
        <v>34</v>
      </c>
    </row>
    <row r="433" spans="1:9" x14ac:dyDescent="0.35">
      <c r="A433" s="32" t="s">
        <v>74</v>
      </c>
      <c r="B433" s="33">
        <v>45938</v>
      </c>
      <c r="C433" s="33">
        <v>45938</v>
      </c>
      <c r="D433" s="33">
        <v>46006</v>
      </c>
      <c r="E433" s="34" t="s">
        <v>789</v>
      </c>
      <c r="F433" s="32" t="s">
        <v>54</v>
      </c>
      <c r="G433" s="34">
        <v>8</v>
      </c>
      <c r="H433" s="34" t="s">
        <v>790</v>
      </c>
      <c r="I433" s="26" t="s">
        <v>34</v>
      </c>
    </row>
    <row r="434" spans="1:9" x14ac:dyDescent="0.35">
      <c r="A434" s="32" t="s">
        <v>216</v>
      </c>
      <c r="B434" s="33">
        <v>45938</v>
      </c>
      <c r="C434" s="33">
        <v>45938</v>
      </c>
      <c r="D434" s="33">
        <v>45998</v>
      </c>
      <c r="E434" s="34" t="s">
        <v>309</v>
      </c>
      <c r="F434" s="32" t="s">
        <v>54</v>
      </c>
      <c r="G434" s="34">
        <v>21</v>
      </c>
      <c r="H434" s="34" t="s">
        <v>791</v>
      </c>
      <c r="I434" s="26" t="s">
        <v>48</v>
      </c>
    </row>
    <row r="435" spans="1:9" x14ac:dyDescent="0.35">
      <c r="A435" s="32" t="s">
        <v>492</v>
      </c>
      <c r="B435" s="33">
        <v>45930</v>
      </c>
      <c r="C435" s="33">
        <v>45939</v>
      </c>
      <c r="D435" s="33">
        <v>45991</v>
      </c>
      <c r="E435" s="34" t="s">
        <v>687</v>
      </c>
      <c r="F435" s="32" t="s">
        <v>6</v>
      </c>
      <c r="G435" s="34">
        <v>12</v>
      </c>
      <c r="H435" s="34" t="s">
        <v>688</v>
      </c>
      <c r="I435" s="26" t="s">
        <v>46</v>
      </c>
    </row>
    <row r="436" spans="1:9" x14ac:dyDescent="0.35">
      <c r="A436" s="32" t="s">
        <v>97</v>
      </c>
      <c r="B436" s="33">
        <v>45924</v>
      </c>
      <c r="C436" s="33">
        <v>45939</v>
      </c>
      <c r="D436" s="33">
        <v>45982</v>
      </c>
      <c r="E436" s="34" t="s">
        <v>793</v>
      </c>
      <c r="F436" s="32" t="s">
        <v>54</v>
      </c>
      <c r="G436" s="34">
        <v>56</v>
      </c>
      <c r="H436" s="34" t="s">
        <v>794</v>
      </c>
      <c r="I436" s="26" t="s">
        <v>47</v>
      </c>
    </row>
    <row r="437" spans="1:9" x14ac:dyDescent="0.35">
      <c r="A437" s="32" t="s">
        <v>90</v>
      </c>
      <c r="B437" s="33">
        <v>45939</v>
      </c>
      <c r="C437" s="33">
        <v>45940</v>
      </c>
      <c r="D437" s="33">
        <v>46004</v>
      </c>
      <c r="E437" s="34" t="s">
        <v>795</v>
      </c>
      <c r="F437" s="32" t="s">
        <v>54</v>
      </c>
      <c r="G437" s="34">
        <v>138</v>
      </c>
      <c r="H437" s="34" t="s">
        <v>796</v>
      </c>
      <c r="I437" s="26" t="s">
        <v>33</v>
      </c>
    </row>
    <row r="438" spans="1:9" x14ac:dyDescent="0.35">
      <c r="A438" s="32" t="s">
        <v>797</v>
      </c>
      <c r="B438" s="33">
        <v>45931</v>
      </c>
      <c r="C438" s="33">
        <v>45940</v>
      </c>
      <c r="D438" s="33">
        <v>45991</v>
      </c>
      <c r="E438" s="34" t="s">
        <v>798</v>
      </c>
      <c r="F438" s="32" t="s">
        <v>6</v>
      </c>
      <c r="G438" s="34">
        <v>400</v>
      </c>
      <c r="H438" s="34" t="s">
        <v>799</v>
      </c>
      <c r="I438" s="26" t="s">
        <v>41</v>
      </c>
    </row>
    <row r="439" spans="1:9" x14ac:dyDescent="0.35">
      <c r="A439" s="32" t="s">
        <v>5</v>
      </c>
      <c r="B439" s="33">
        <v>45940</v>
      </c>
      <c r="C439" s="33">
        <v>45940</v>
      </c>
      <c r="D439" s="33">
        <v>46010</v>
      </c>
      <c r="E439" s="34" t="s">
        <v>800</v>
      </c>
      <c r="F439" s="32" t="s">
        <v>6</v>
      </c>
      <c r="G439" s="34">
        <v>1</v>
      </c>
      <c r="H439" s="34" t="s">
        <v>801</v>
      </c>
      <c r="I439" s="26" t="s">
        <v>34</v>
      </c>
    </row>
    <row r="440" spans="1:9" x14ac:dyDescent="0.35">
      <c r="A440" s="32" t="s">
        <v>5</v>
      </c>
      <c r="B440" s="33">
        <v>45940</v>
      </c>
      <c r="C440" s="33">
        <v>45940</v>
      </c>
      <c r="D440" s="33">
        <v>46010</v>
      </c>
      <c r="E440" s="34" t="s">
        <v>802</v>
      </c>
      <c r="F440" s="32" t="s">
        <v>6</v>
      </c>
      <c r="G440" s="34">
        <v>1</v>
      </c>
      <c r="H440" s="34" t="s">
        <v>803</v>
      </c>
      <c r="I440" s="26" t="s">
        <v>34</v>
      </c>
    </row>
    <row r="441" spans="1:9" x14ac:dyDescent="0.35">
      <c r="A441" s="32" t="s">
        <v>52</v>
      </c>
      <c r="B441" s="33">
        <v>45943</v>
      </c>
      <c r="C441" s="33">
        <v>45943</v>
      </c>
      <c r="D441" s="33">
        <v>45993</v>
      </c>
      <c r="E441" s="34" t="s">
        <v>837</v>
      </c>
      <c r="F441" s="32" t="s">
        <v>6</v>
      </c>
      <c r="G441" s="34">
        <v>31</v>
      </c>
      <c r="H441" s="34" t="s">
        <v>202</v>
      </c>
      <c r="I441" s="26" t="s">
        <v>45</v>
      </c>
    </row>
    <row r="442" spans="1:9" x14ac:dyDescent="0.35">
      <c r="A442" s="32" t="s">
        <v>203</v>
      </c>
      <c r="B442" s="33">
        <v>45943</v>
      </c>
      <c r="C442" s="33">
        <v>45943</v>
      </c>
      <c r="D442" s="33">
        <v>45993</v>
      </c>
      <c r="E442" s="34" t="s">
        <v>804</v>
      </c>
      <c r="F442" s="32" t="s">
        <v>6</v>
      </c>
      <c r="G442" s="34">
        <v>18</v>
      </c>
      <c r="H442" s="34" t="s">
        <v>805</v>
      </c>
      <c r="I442" s="26" t="s">
        <v>45</v>
      </c>
    </row>
    <row r="443" spans="1:9" x14ac:dyDescent="0.35">
      <c r="A443" s="32" t="s">
        <v>203</v>
      </c>
      <c r="B443" s="33">
        <v>45943</v>
      </c>
      <c r="C443" s="33">
        <v>45943</v>
      </c>
      <c r="D443" s="33">
        <v>45993</v>
      </c>
      <c r="E443" s="34" t="s">
        <v>806</v>
      </c>
      <c r="F443" s="32" t="s">
        <v>6</v>
      </c>
      <c r="G443" s="34">
        <v>24</v>
      </c>
      <c r="H443" s="34" t="s">
        <v>807</v>
      </c>
      <c r="I443" s="26" t="s">
        <v>45</v>
      </c>
    </row>
    <row r="444" spans="1:9" x14ac:dyDescent="0.35">
      <c r="A444" s="32" t="s">
        <v>5</v>
      </c>
      <c r="B444" s="33">
        <v>45943</v>
      </c>
      <c r="C444" s="33">
        <v>45943</v>
      </c>
      <c r="D444" s="33">
        <v>45993</v>
      </c>
      <c r="E444" s="34" t="s">
        <v>808</v>
      </c>
      <c r="F444" s="32" t="s">
        <v>6</v>
      </c>
      <c r="G444" s="34">
        <v>26</v>
      </c>
      <c r="H444" s="34" t="s">
        <v>209</v>
      </c>
      <c r="I444" s="26" t="s">
        <v>45</v>
      </c>
    </row>
    <row r="445" spans="1:9" x14ac:dyDescent="0.35">
      <c r="A445" s="32" t="s">
        <v>5</v>
      </c>
      <c r="B445" s="33">
        <v>45943</v>
      </c>
      <c r="C445" s="33">
        <v>45943</v>
      </c>
      <c r="D445" s="33">
        <v>45993</v>
      </c>
      <c r="E445" s="34" t="s">
        <v>809</v>
      </c>
      <c r="F445" s="32" t="s">
        <v>6</v>
      </c>
      <c r="G445" s="34">
        <v>17</v>
      </c>
      <c r="H445" s="34" t="s">
        <v>211</v>
      </c>
      <c r="I445" s="26" t="s">
        <v>45</v>
      </c>
    </row>
    <row r="446" spans="1:9" x14ac:dyDescent="0.35">
      <c r="A446" s="32" t="s">
        <v>124</v>
      </c>
      <c r="B446" s="33">
        <v>45943</v>
      </c>
      <c r="C446" s="33">
        <v>45943</v>
      </c>
      <c r="D446" s="33">
        <v>45993</v>
      </c>
      <c r="E446" s="34" t="s">
        <v>810</v>
      </c>
      <c r="F446" s="32" t="s">
        <v>6</v>
      </c>
      <c r="G446" s="34">
        <v>13</v>
      </c>
      <c r="H446" s="34" t="s">
        <v>213</v>
      </c>
      <c r="I446" s="26" t="s">
        <v>45</v>
      </c>
    </row>
    <row r="447" spans="1:9" x14ac:dyDescent="0.35">
      <c r="A447" s="32" t="s">
        <v>74</v>
      </c>
      <c r="B447" s="33">
        <v>45943</v>
      </c>
      <c r="C447" s="33">
        <v>45943</v>
      </c>
      <c r="D447" s="33">
        <v>45993</v>
      </c>
      <c r="E447" s="34" t="s">
        <v>811</v>
      </c>
      <c r="F447" s="32" t="s">
        <v>6</v>
      </c>
      <c r="G447" s="34">
        <v>4</v>
      </c>
      <c r="H447" s="34" t="s">
        <v>812</v>
      </c>
      <c r="I447" s="26" t="s">
        <v>45</v>
      </c>
    </row>
    <row r="448" spans="1:9" x14ac:dyDescent="0.35">
      <c r="A448" s="32" t="s">
        <v>216</v>
      </c>
      <c r="B448" s="33">
        <v>45943</v>
      </c>
      <c r="C448" s="33">
        <v>45943</v>
      </c>
      <c r="D448" s="33">
        <v>45993</v>
      </c>
      <c r="E448" s="34" t="s">
        <v>813</v>
      </c>
      <c r="F448" s="32" t="s">
        <v>6</v>
      </c>
      <c r="G448" s="34">
        <v>6</v>
      </c>
      <c r="H448" s="34" t="s">
        <v>218</v>
      </c>
      <c r="I448" s="26" t="s">
        <v>45</v>
      </c>
    </row>
    <row r="449" spans="1:9" x14ac:dyDescent="0.35">
      <c r="A449" s="32" t="s">
        <v>219</v>
      </c>
      <c r="B449" s="33">
        <v>45943</v>
      </c>
      <c r="C449" s="33">
        <v>45943</v>
      </c>
      <c r="D449" s="33">
        <v>45993</v>
      </c>
      <c r="E449" s="34" t="s">
        <v>814</v>
      </c>
      <c r="F449" s="32" t="s">
        <v>6</v>
      </c>
      <c r="G449" s="34">
        <v>11</v>
      </c>
      <c r="H449" s="34" t="s">
        <v>221</v>
      </c>
      <c r="I449" s="26" t="s">
        <v>45</v>
      </c>
    </row>
    <row r="450" spans="1:9" x14ac:dyDescent="0.35">
      <c r="A450" s="32" t="s">
        <v>90</v>
      </c>
      <c r="B450" s="33">
        <v>45940</v>
      </c>
      <c r="C450" s="33">
        <v>45943</v>
      </c>
      <c r="D450" s="33">
        <v>46003</v>
      </c>
      <c r="E450" s="34" t="s">
        <v>815</v>
      </c>
      <c r="F450" s="32" t="s">
        <v>6</v>
      </c>
      <c r="G450" s="34">
        <v>87</v>
      </c>
      <c r="H450" s="34" t="s">
        <v>816</v>
      </c>
      <c r="I450" s="26" t="s">
        <v>45</v>
      </c>
    </row>
    <row r="451" spans="1:9" x14ac:dyDescent="0.35">
      <c r="A451" s="32" t="s">
        <v>64</v>
      </c>
      <c r="B451" s="33">
        <v>45943</v>
      </c>
      <c r="C451" s="33">
        <v>45943</v>
      </c>
      <c r="D451" s="33">
        <v>46004</v>
      </c>
      <c r="E451" s="34" t="s">
        <v>817</v>
      </c>
      <c r="F451" s="32" t="s">
        <v>6</v>
      </c>
      <c r="G451" s="34">
        <v>25</v>
      </c>
      <c r="H451" s="34" t="s">
        <v>818</v>
      </c>
      <c r="I451" s="26" t="s">
        <v>45</v>
      </c>
    </row>
    <row r="452" spans="1:9" x14ac:dyDescent="0.35">
      <c r="A452" s="32" t="s">
        <v>64</v>
      </c>
      <c r="B452" s="33">
        <v>45943</v>
      </c>
      <c r="C452" s="33">
        <v>45943</v>
      </c>
      <c r="D452" s="33">
        <v>46004</v>
      </c>
      <c r="E452" s="34" t="s">
        <v>819</v>
      </c>
      <c r="F452" s="32" t="s">
        <v>6</v>
      </c>
      <c r="G452" s="34">
        <v>4</v>
      </c>
      <c r="H452" s="34" t="s">
        <v>820</v>
      </c>
      <c r="I452" s="26" t="s">
        <v>45</v>
      </c>
    </row>
    <row r="453" spans="1:9" x14ac:dyDescent="0.35">
      <c r="A453" s="32" t="s">
        <v>64</v>
      </c>
      <c r="B453" s="33">
        <v>45943</v>
      </c>
      <c r="C453" s="33">
        <v>45943</v>
      </c>
      <c r="D453" s="33">
        <v>46004</v>
      </c>
      <c r="E453" s="34" t="s">
        <v>821</v>
      </c>
      <c r="F453" s="32" t="s">
        <v>6</v>
      </c>
      <c r="G453" s="34">
        <v>6</v>
      </c>
      <c r="H453" s="34" t="s">
        <v>822</v>
      </c>
      <c r="I453" s="26" t="s">
        <v>45</v>
      </c>
    </row>
    <row r="454" spans="1:9" x14ac:dyDescent="0.35">
      <c r="A454" s="32" t="s">
        <v>64</v>
      </c>
      <c r="B454" s="33">
        <v>45943</v>
      </c>
      <c r="C454" s="33">
        <v>45943</v>
      </c>
      <c r="D454" s="33">
        <v>46004</v>
      </c>
      <c r="E454" s="34" t="s">
        <v>823</v>
      </c>
      <c r="F454" s="32" t="s">
        <v>6</v>
      </c>
      <c r="G454" s="34">
        <v>7</v>
      </c>
      <c r="H454" s="34" t="s">
        <v>824</v>
      </c>
      <c r="I454" s="26" t="s">
        <v>45</v>
      </c>
    </row>
    <row r="455" spans="1:9" x14ac:dyDescent="0.35">
      <c r="A455" s="32" t="s">
        <v>64</v>
      </c>
      <c r="B455" s="33">
        <v>45943</v>
      </c>
      <c r="C455" s="33">
        <v>45943</v>
      </c>
      <c r="D455" s="33">
        <v>46004</v>
      </c>
      <c r="E455" s="34" t="s">
        <v>825</v>
      </c>
      <c r="F455" s="32" t="s">
        <v>6</v>
      </c>
      <c r="G455" s="34">
        <v>7</v>
      </c>
      <c r="H455" s="34" t="s">
        <v>826</v>
      </c>
      <c r="I455" s="26" t="s">
        <v>45</v>
      </c>
    </row>
    <row r="456" spans="1:9" x14ac:dyDescent="0.35">
      <c r="A456" s="32" t="s">
        <v>64</v>
      </c>
      <c r="B456" s="33">
        <v>45943</v>
      </c>
      <c r="C456" s="33">
        <v>45943</v>
      </c>
      <c r="D456" s="33">
        <v>46004</v>
      </c>
      <c r="E456" s="34" t="s">
        <v>827</v>
      </c>
      <c r="F456" s="32" t="s">
        <v>6</v>
      </c>
      <c r="G456" s="34">
        <v>8</v>
      </c>
      <c r="H456" s="34" t="s">
        <v>828</v>
      </c>
      <c r="I456" s="26" t="s">
        <v>45</v>
      </c>
    </row>
    <row r="457" spans="1:9" x14ac:dyDescent="0.35">
      <c r="A457" s="32" t="s">
        <v>64</v>
      </c>
      <c r="B457" s="33">
        <v>45943</v>
      </c>
      <c r="C457" s="33">
        <v>45943</v>
      </c>
      <c r="D457" s="33">
        <v>46004</v>
      </c>
      <c r="E457" s="34" t="s">
        <v>829</v>
      </c>
      <c r="F457" s="32" t="s">
        <v>6</v>
      </c>
      <c r="G457" s="34">
        <v>6</v>
      </c>
      <c r="H457" s="34" t="s">
        <v>830</v>
      </c>
      <c r="I457" s="26" t="s">
        <v>45</v>
      </c>
    </row>
    <row r="458" spans="1:9" x14ac:dyDescent="0.35">
      <c r="A458" s="32" t="s">
        <v>71</v>
      </c>
      <c r="B458" s="33">
        <v>45943</v>
      </c>
      <c r="C458" s="33">
        <v>45943</v>
      </c>
      <c r="D458" s="33">
        <v>46004</v>
      </c>
      <c r="E458" s="34" t="s">
        <v>831</v>
      </c>
      <c r="F458" s="32" t="s">
        <v>6</v>
      </c>
      <c r="G458" s="34">
        <v>6</v>
      </c>
      <c r="H458" s="34" t="s">
        <v>832</v>
      </c>
      <c r="I458" s="26" t="s">
        <v>45</v>
      </c>
    </row>
    <row r="459" spans="1:9" x14ac:dyDescent="0.35">
      <c r="A459" s="32" t="s">
        <v>71</v>
      </c>
      <c r="B459" s="33">
        <v>45943</v>
      </c>
      <c r="C459" s="33">
        <v>45943</v>
      </c>
      <c r="D459" s="33">
        <v>46004</v>
      </c>
      <c r="E459" s="34" t="s">
        <v>833</v>
      </c>
      <c r="F459" s="32" t="s">
        <v>6</v>
      </c>
      <c r="G459" s="34">
        <v>5</v>
      </c>
      <c r="H459" s="34" t="s">
        <v>834</v>
      </c>
      <c r="I459" s="26" t="s">
        <v>45</v>
      </c>
    </row>
    <row r="460" spans="1:9" x14ac:dyDescent="0.35">
      <c r="A460" s="32" t="s">
        <v>71</v>
      </c>
      <c r="B460" s="33">
        <v>45943</v>
      </c>
      <c r="C460" s="33">
        <v>45943</v>
      </c>
      <c r="D460" s="33">
        <v>46004</v>
      </c>
      <c r="E460" s="34" t="s">
        <v>835</v>
      </c>
      <c r="F460" s="32" t="s">
        <v>6</v>
      </c>
      <c r="G460" s="34">
        <v>7</v>
      </c>
      <c r="H460" s="34" t="s">
        <v>836</v>
      </c>
      <c r="I460" s="26" t="s">
        <v>45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I3:I460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792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2025-10-14T15:47:02Z</dcterms:modified>
  <cp:category>Calculating WARN Report</cp:category>
</cp:coreProperties>
</file>