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C7BC9C57-C31B-4914-9705-173C651B42C6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2024" sheetId="8" r:id="rId1"/>
    <sheet name="2023" sheetId="7" r:id="rId2"/>
    <sheet name="2022" sheetId="6" r:id="rId3"/>
    <sheet name="2021" sheetId="5" r:id="rId4"/>
    <sheet name="2020" sheetId="4" r:id="rId5"/>
    <sheet name="2019" sheetId="3" r:id="rId6"/>
    <sheet name="2018" sheetId="1" r:id="rId7"/>
    <sheet name="2017" sheetId="2" r:id="rId8"/>
  </sheets>
  <definedNames>
    <definedName name="_xlnm._FilterDatabase" localSheetId="7" hidden="1">'2017'!$A$1:$K$30</definedName>
    <definedName name="_xlnm._FilterDatabase" localSheetId="6" hidden="1">'2018'!$A$1:$K$32</definedName>
    <definedName name="_xlnm.Print_Area" localSheetId="5">'2019'!$A$1:$K$36</definedName>
    <definedName name="_xlnm.Print_Area" localSheetId="4">'2020'!$A$1:$J$29</definedName>
    <definedName name="_xlnm.Print_Area" localSheetId="3">'2021'!$A$1:$J$29</definedName>
    <definedName name="_xlnm.Print_Area" localSheetId="2">'2022'!$A$1:$J$29</definedName>
    <definedName name="_xlnm.Print_Area" localSheetId="1">'2023'!$A$1:$J$29</definedName>
    <definedName name="_xlnm.Print_Area" localSheetId="0">'2024'!$A$1:$J$29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</calcChain>
</file>

<file path=xl/sharedStrings.xml><?xml version="1.0" encoding="utf-8"?>
<sst xmlns="http://schemas.openxmlformats.org/spreadsheetml/2006/main" count="2041" uniqueCount="699">
  <si>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</si>
  <si>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</si>
  <si>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</si>
  <si>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</si>
  <si>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</si>
  <si>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</si>
  <si>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</si>
  <si>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</si>
  <si>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</si>
  <si>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</si>
  <si>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</si>
  <si>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</si>
  <si>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</si>
  <si>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</si>
  <si>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</si>
  <si>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</si>
  <si>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</si>
  <si>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</si>
  <si>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</si>
  <si>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</si>
  <si>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</si>
  <si>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</si>
  <si>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</si>
  <si>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</si>
  <si>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</si>
  <si>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</si>
  <si>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</si>
  <si>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</si>
  <si>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</si>
  <si>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</si>
  <si>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</si>
  <si>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</si>
  <si>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</si>
  <si>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</si>
  <si>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</si>
  <si>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</si>
  <si>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</si>
  <si>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</si>
  <si>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</si>
  <si>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</si>
  <si>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</si>
  <si>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</si>
  <si>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</si>
  <si>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</si>
  <si>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</si>
  <si>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</si>
  <si>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</si>
  <si>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</si>
  <si>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</si>
  <si>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</si>
  <si>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</si>
  <si>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</si>
  <si>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</si>
  <si>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</si>
  <si>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</si>
  <si>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</si>
  <si>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</si>
  <si>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</si>
  <si>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</si>
  <si>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</si>
  <si>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</si>
  <si>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</si>
  <si>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</si>
  <si>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</si>
  <si>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</si>
  <si>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</si>
  <si>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</si>
  <si>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</si>
  <si>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</si>
  <si>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</si>
  <si>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</si>
  <si>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</si>
  <si>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</si>
  <si>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</si>
  <si>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</si>
  <si>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</si>
  <si>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</si>
  <si>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</si>
  <si>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</si>
  <si>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</si>
  <si>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</si>
  <si>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</si>
  <si>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</si>
  <si>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</si>
  <si>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</si>
  <si>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</si>
  <si>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</si>
  <si>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</si>
  <si>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</si>
  <si>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</si>
  <si>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</si>
  <si>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</si>
  <si>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</si>
  <si>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</si>
  <si>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</si>
  <si>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</si>
  <si>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</si>
  <si>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</si>
  <si>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</si>
  <si>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</si>
  <si>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</si>
  <si>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</si>
  <si>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</si>
  <si>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</si>
  <si>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</si>
  <si>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</si>
  <si>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</si>
  <si>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</si>
  <si>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</si>
  <si>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</si>
  <si>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</si>
  <si>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</si>
  <si>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</si>
  <si>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</si>
  <si>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</si>
  <si>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</si>
  <si>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</si>
  <si>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</si>
  <si>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</si>
  <si>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</si>
  <si>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</si>
  <si>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</si>
  <si>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</si>
  <si>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</si>
  <si>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</si>
  <si>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</si>
  <si>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</si>
  <si>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</si>
  <si>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</si>
  <si>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</si>
  <si>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</si>
  <si>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</si>
  <si>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</si>
  <si>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</si>
  <si>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</si>
  <si>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</si>
  <si>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</si>
  <si>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</si>
  <si>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</si>
  <si>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</si>
  <si>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</si>
  <si>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</si>
  <si>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</si>
  <si>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</si>
  <si>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</si>
  <si>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</si>
  <si>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</si>
  <si>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</si>
  <si>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</si>
  <si>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</si>
  <si>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</si>
  <si>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</si>
  <si>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</si>
  <si>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</si>
  <si>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</si>
  <si>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</si>
  <si>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</si>
  <si>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</si>
  <si>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</si>
  <si>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</si>
  <si>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</si>
  <si>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</si>
  <si>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</si>
  <si>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</si>
  <si>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</si>
  <si>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</si>
  <si>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</si>
  <si>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</si>
  <si>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</si>
  <si>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</si>
  <si>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</si>
  <si>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</si>
  <si>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</si>
  <si>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</si>
  <si>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</si>
  <si>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</si>
  <si>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</si>
  <si>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</si>
  <si>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</si>
  <si>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</si>
  <si>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</si>
  <si>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</si>
  <si>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</si>
  <si>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</si>
  <si>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</si>
  <si>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</si>
  <si>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</si>
  <si>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</si>
  <si>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</si>
  <si>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</si>
  <si>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</si>
  <si>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</si>
  <si>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</si>
  <si>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</si>
  <si>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</si>
  <si>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</si>
  <si>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</si>
  <si>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</si>
  <si>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</si>
  <si>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</si>
  <si>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</si>
  <si>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</si>
  <si>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</si>
  <si>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</si>
  <si>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</si>
  <si>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</si>
  <si>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</si>
  <si>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</si>
  <si>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</si>
  <si>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</si>
  <si>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</si>
  <si>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</si>
  <si>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</si>
  <si>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</si>
  <si>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</si>
  <si>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</si>
  <si>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</si>
  <si>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</si>
  <si>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</si>
  <si>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</si>
  <si>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</si>
  <si>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</si>
  <si>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</si>
  <si>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</si>
  <si>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</si>
  <si>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</si>
  <si>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</si>
  <si>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</si>
  <si>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</si>
  <si>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</si>
  <si>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</si>
  <si>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</si>
  <si>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</si>
  <si>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</si>
  <si>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</si>
  <si>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</si>
  <si>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</si>
  <si>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</si>
  <si>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</si>
  <si>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</si>
  <si>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</si>
  <si>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</si>
  <si>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</si>
  <si>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</si>
  <si>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</si>
  <si>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</si>
  <si>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</si>
  <si>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</si>
  <si>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</si>
  <si>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</si>
  <si>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</si>
  <si>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</si>
  <si>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</si>
  <si>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</si>
  <si>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</si>
  <si>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</si>
  <si>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</si>
  <si>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</si>
  <si>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</si>
  <si>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</si>
  <si>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</si>
  <si>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</si>
  <si>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</si>
  <si>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</si>
  <si>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</si>
  <si>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</si>
  <si>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</si>
  <si>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</si>
  <si>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</si>
  <si>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</si>
  <si>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</si>
  <si>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</si>
  <si>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</si>
  <si>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</si>
  <si>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</si>
  <si>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</si>
  <si>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</si>
  <si>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</si>
  <si>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</si>
  <si>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</si>
  <si>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</si>
  <si>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</si>
  <si>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</si>
  <si>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</si>
  <si>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</si>
  <si>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</si>
  <si>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</si>
  <si>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</si>
  <si>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</si>
  <si>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</si>
  <si>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</si>
  <si>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</si>
  <si>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</si>
  <si>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</si>
  <si>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</si>
  <si>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</si>
  <si>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https://kydev.my.salesforce.com/sfc/p/t00000004X3h/a/t0000001Dn9p/B92tz6zaPaYm5.lAsW0F6GS2hq_bm.DPaGZFyNbmJNI</t>
  </si>
  <si>
    <t>https://kydev.my.salesforce.com/sfc/p/t00000004X3h/a/t0000001DnAi/PsQ06rfrLt2A8hC1UKmSPXyLtRhTdP2bt3fWa.P3Mao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</si>
  <si>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</si>
  <si>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</si>
  <si>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</si>
  <si>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</si>
  <si>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</si>
  <si>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</si>
  <si>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</si>
  <si>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</si>
  <si>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WestRock Comany</t>
  </si>
  <si>
    <t>https://kydev.my.salesforce.com/sfc/p/t00000004X3h/a/t0000000n28b/Jn1rUm_cAXF2P3ZrPaqixkhcq2ejA4cVozic81IBDBc</t>
  </si>
  <si>
    <t>Vino Volo</t>
  </si>
  <si>
    <t>https://kydev.my.salesforce.com/sfc/p/t00000004X3h/a/t0000000n3UK/pGrkwz.TW4TwVggStmZ08DA7.gkV29a2hXqMxuex7_w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</si>
  <si>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</si>
  <si>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</si>
  <si>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</si>
  <si>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</si>
  <si>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</si>
  <si>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</si>
  <si>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</si>
  <si>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</si>
  <si>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Energy LLC</t>
  </si>
  <si>
    <t>https://kydev.my.salesforce.com/sfc/p/t00000004X3h/a/t0000000mjHO/J4gmK3FhqJupdRaSOCMq.CU3rKIt8M2k3PeCmNPgsTk</t>
  </si>
  <si>
    <t>Rhino Group LLC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</si>
  <si>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</si>
  <si>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</si>
  <si>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</si>
  <si>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</si>
  <si>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</si>
  <si>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</si>
  <si>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</si>
  <si>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</si>
  <si>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</si>
  <si>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</si>
  <si>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</si>
  <si>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</si>
  <si>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</si>
  <si>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</si>
  <si>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</si>
  <si>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</si>
  <si>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</si>
  <si>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</si>
  <si>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</si>
  <si>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</si>
  <si>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</si>
  <si>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</si>
  <si>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</si>
  <si>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</si>
  <si>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</si>
  <si>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</si>
  <si>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</si>
  <si>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</si>
  <si>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</si>
  <si>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</si>
  <si>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</si>
  <si>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</si>
  <si>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</si>
  <si>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</si>
  <si>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</si>
  <si>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</si>
  <si>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</si>
  <si>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</si>
  <si>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</si>
  <si>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</si>
  <si>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</si>
  <si>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</si>
  <si>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</si>
  <si>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</si>
  <si>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</si>
  <si>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</si>
  <si>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</si>
  <si>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</si>
  <si>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</si>
  <si>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</si>
  <si>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</si>
  <si>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</si>
  <si>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</si>
  <si>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</si>
  <si>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</si>
  <si>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Bloomin' Brands Inc.</t>
  </si>
  <si>
    <t>https://kydev.my.salesforce.com/sfc/p/t00000004X3h/a/t0000000lFnJ/4P1OqyziA7PB0Bwl_6nFu_TYtWbVZmItGG0ajc_A4io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</si>
  <si>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</si>
  <si>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</si>
  <si>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</si>
  <si>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</si>
  <si>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</si>
  <si>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</si>
  <si>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</si>
  <si>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</si>
  <si>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</si>
  <si>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</si>
  <si>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</si>
  <si>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</si>
  <si>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</si>
  <si>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</si>
  <si>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</si>
  <si>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</si>
  <si>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</si>
  <si>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</si>
  <si>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</si>
  <si>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</si>
  <si>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</si>
  <si>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</si>
  <si>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</si>
  <si>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https://kydev.my.salesforce.com/sfc/p/t00000004X3h/a/t0000000owe1/_JzvIyNP00OZFCdiwLq50NqX4Pv5uhASRmnOON4x7JM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</si>
  <si>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</si>
  <si>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</si>
  <si>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</si>
  <si>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</si>
  <si>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</si>
  <si>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</si>
  <si>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</si>
  <si>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</si>
  <si>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</si>
  <si>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</si>
  <si>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</si>
  <si>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</si>
  <si>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</si>
  <si>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</si>
  <si>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</si>
  <si>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</si>
  <si>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</si>
  <si>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</si>
  <si>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</si>
  <si>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</si>
  <si>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</si>
  <si>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</si>
  <si>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</si>
  <si>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</si>
  <si>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Professional Counselling and Treatment Service</t>
  </si>
  <si>
    <t>https://kydev.my.salesforce.com/sfc/p/t00000004X3h/a/t0000000owW2/m6.18mqxu4V91wnL7oO6sVnlaLN8Ty2M97cFVaRMbUI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</si>
  <si>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</si>
  <si>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</si>
  <si>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</si>
  <si>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</si>
  <si>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</si>
  <si>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</si>
  <si>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</si>
  <si>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</si>
  <si>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</si>
  <si>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</si>
  <si>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</si>
  <si>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</si>
  <si>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</si>
  <si>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</si>
  <si>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</si>
  <si>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</si>
  <si>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</si>
  <si>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</si>
  <si>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</si>
  <si>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Hendrickson Trailer Commercial Vehicle Systems</t>
  </si>
  <si>
    <t>https://kydev.my.salesforce.com/sfc/p/t00000004X3h/a/t0000000owX0/V6hwrqZ0Qlr_eFlMYEYrZXlE5AKDheKuIEjfBsUaPdQ</t>
  </si>
  <si>
    <t>Communicare  Services - Brandenburg</t>
  </si>
  <si>
    <t>https://kydev.my.salesforce.com/sfc/p/t00000004X3h/a/t0000000owXA/mAUPSS8QJjeTFI7E27u8VQgWHFFi6LRZfcfzfkHq1Jo</t>
  </si>
  <si>
    <t>Jackson Warewashing Systems</t>
  </si>
  <si>
    <t>https://kydev.my.salesforce.com/sfc/p/t00000004X3h/a/t0000000owVY/2COXMu6Bd1MCYgNNs.Sc62L0asFJOG..KVsIGQuqD5g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</si>
  <si>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</si>
  <si>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</si>
  <si>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</si>
  <si>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</si>
  <si>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</si>
  <si>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</si>
  <si>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https://kydev.my.salesforce.com/sfc/p/t00000004X3h/a/t0000000owUQ/kIkf6vaRVWxJL33J4laXNMoRoo4Ps.CEaVYB4.M3PIU</t>
  </si>
  <si>
    <t>Crowne Plaza Hotel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</si>
  <si>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</si>
  <si>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</si>
  <si>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</si>
  <si>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</si>
  <si>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</si>
  <si>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</si>
  <si>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</si>
  <si>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</si>
  <si>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ALJSCO</t>
  </si>
  <si>
    <t>https://kydev.my.salesforce.com/sfc/p/t00000004X3h/a/t0000000owUL/QiUorU3I0MCyonZFb9WQqn78BNq1UIJjwP_tw34J1Sw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</si>
  <si>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</si>
  <si>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</si>
  <si>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</si>
  <si>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</si>
  <si>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</si>
  <si>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</si>
  <si>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</si>
  <si>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</si>
  <si>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</si>
  <si>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</si>
  <si>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</si>
  <si>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</si>
  <si>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</si>
  <si>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</si>
  <si>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</si>
  <si>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</si>
  <si>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</si>
  <si>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</si>
  <si>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</si>
  <si>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</si>
  <si>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</si>
  <si>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</si>
  <si>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</si>
  <si>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</si>
  <si>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</si>
  <si>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</si>
  <si>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</si>
  <si>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</si>
  <si>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</si>
  <si>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</si>
  <si>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</si>
  <si>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</si>
  <si>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</si>
  <si>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LLC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</si>
  <si>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</si>
  <si>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</si>
  <si>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</si>
  <si>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</si>
  <si>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</si>
  <si>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</si>
  <si>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</si>
  <si>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</si>
  <si>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</si>
  <si>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</si>
  <si>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</si>
  <si>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</si>
  <si>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</si>
  <si>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</si>
  <si>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</si>
  <si>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</si>
  <si>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</si>
  <si>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</si>
  <si>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</si>
  <si>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</si>
  <si>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</si>
  <si>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</si>
  <si>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</si>
  <si>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</si>
  <si>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</si>
  <si>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</si>
  <si>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</si>
  <si>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</si>
  <si>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</si>
  <si>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</si>
  <si>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</si>
  <si>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</si>
  <si>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</si>
  <si>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</si>
  <si>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</si>
  <si>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</si>
  <si>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</si>
  <si>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</si>
  <si>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</si>
  <si>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</si>
  <si>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</si>
  <si>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</si>
  <si>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</si>
  <si>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</si>
  <si>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</si>
  <si>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</si>
  <si>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</si>
  <si>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</si>
  <si>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</si>
  <si>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</si>
  <si>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</si>
  <si>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</si>
  <si>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</si>
  <si>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</si>
  <si>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</si>
  <si>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</si>
  <si>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</si>
  <si>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</si>
  <si>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</si>
  <si>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</si>
  <si>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</si>
  <si>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</si>
  <si>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</si>
  <si>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</si>
  <si>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</si>
  <si>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</si>
  <si>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</si>
  <si>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</si>
  <si>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</si>
  <si>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</si>
  <si>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</si>
  <si>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</si>
  <si>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</si>
  <si>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</si>
  <si>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</si>
  <si>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</si>
  <si>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</si>
  <si>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</si>
  <si>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</si>
  <si>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</si>
  <si>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</si>
  <si>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</si>
  <si>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OIA Global</t>
  </si>
  <si>
    <t>https://kydev.my.salesforce.com/sfc/p/t00000004X3h/a/8y0000055mBF/9imruPEg2sPxUkT2Lp99bCR71NbuzJsj2.328NtCRm8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</si>
  <si>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</si>
  <si>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</si>
  <si>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</si>
  <si>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</si>
  <si>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</si>
  <si>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</si>
  <si>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</si>
  <si>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</si>
  <si>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</si>
  <si>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</si>
  <si>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</si>
  <si>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</si>
  <si>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</si>
  <si>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</si>
  <si>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</si>
  <si>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</si>
  <si>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</si>
  <si>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</si>
  <si>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</si>
  <si>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</si>
  <si>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</si>
  <si>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</si>
  <si>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</si>
  <si>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</si>
  <si>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</si>
  <si>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</si>
  <si>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</si>
  <si>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</si>
  <si>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</si>
  <si>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</si>
  <si>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</si>
  <si>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</si>
  <si>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</si>
  <si>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</si>
  <si>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</si>
  <si>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</si>
  <si>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</si>
  <si>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</si>
  <si>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</si>
  <si>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</si>
  <si>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</si>
  <si>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</si>
  <si>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</si>
  <si>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</si>
  <si>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</si>
  <si>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</si>
  <si>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</si>
  <si>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</si>
  <si>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</si>
  <si>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</si>
  <si>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</si>
  <si>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</si>
  <si>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</si>
  <si>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</si>
  <si>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</si>
  <si>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</si>
  <si>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</si>
  <si>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</si>
  <si>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</si>
  <si>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</si>
  <si>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</si>
  <si>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</si>
  <si>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</si>
  <si>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</si>
  <si>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</si>
  <si>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</si>
  <si>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</si>
  <si>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</si>
  <si>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</si>
  <si>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</si>
  <si>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</si>
  <si>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</si>
  <si>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</si>
  <si>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</si>
  <si>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</si>
  <si>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</si>
  <si>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</si>
  <si>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</si>
  <si>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</si>
  <si>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</si>
  <si>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</si>
  <si>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</si>
  <si>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</si>
  <si>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</si>
  <si>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</si>
  <si>
    <t>Guess? Inc</t>
  </si>
  <si>
    <t>https://kydev.my.salesforce.com/sfc/p/t00000004X3h/a/8y000005NnQa/qEmJQv7aNct3EcgWUyr2QdpPW4csItqqtY1R7UFUEoM</t>
  </si>
  <si>
    <t>Pride Mine (formerly Survant Mine)</t>
  </si>
  <si>
    <t>https://kydev.my.salesforce.com/sfc/p/t00000004X3h/a/8y000005OvwZ/oe_tpVgNasO2oF.llfG2Os.flGmYVw_rnc8TodEPc0k</t>
  </si>
  <si>
    <t>Wolverine Worldwide 502</t>
  </si>
  <si>
    <t>https://kydev.my.salesforce.com/sfc/p/t00000004X3h/a/8y000005Lkhh/16ZxfoY4UYNVp8NSCL2i.Im.Q7k0xxjpNn_725NxzFQ</t>
  </si>
  <si>
    <t>Computer World Services, Corp (CWS)</t>
  </si>
  <si>
    <t>https://kydev.my.salesforce.com/sfc/p/t00000004X3h/a/8y000005F6GT/hczKIaARsuYpaKQAaTi4A_zNL7wOLhWx22fDoMXEKEw</t>
  </si>
  <si>
    <t>Michael's College of Hair Design</t>
  </si>
  <si>
    <t>https://kydev.my.salesforce.com/sfc/p/t00000004X3h/a/8y000005EQsW/eGH3r6BxDqVQz60yQGUlrUul3F5PboNsbzx0MnTe1QA</t>
  </si>
  <si>
    <t>TF-Metal USA, LLC</t>
  </si>
  <si>
    <t>https://kydev.my.salesforce.com/sfc/p/t00000004X3h/a/8y000005BdYf/aLuKB36i_ErCGp3pPAbg4Vo9Dr9tWbBR3IM8LaQg3aY</t>
  </si>
  <si>
    <t>Piston Automotive</t>
  </si>
  <si>
    <t>https://kydev.my.salesforce.com/sfc/p/t00000004X3h/a/8y000005CSYX/K9PIWizbR2Ht_iyPPvR1jK.WnO4XyjCarpYQsEynm4s</t>
  </si>
  <si>
    <t>GDI Integrated Facility Services</t>
  </si>
  <si>
    <t>https://kydev.my.salesforce.com/sfc/p/t00000004X3h/a/8y000005Aabo/V_hfVFWEIfnIQH57FqfbR9BdouHsTK6yDVavS3W.yC4</t>
  </si>
  <si>
    <t>https://kydev.my.salesforce.com/sfc/p/t00000004X3h/a/8y000005Aaxr/KwrVbJWv9bt4iW0MMP6gybrw6S28RfEL_VJ2mbxlYXI</t>
  </si>
  <si>
    <t>https://kydev.my.salesforce.com/sfc/p/t00000004X3h/a/8y000005Aajf/_s09zrUsBYJdgPCh.PqdjhGXOuSG1CnCX_R06f6cUpw</t>
  </si>
  <si>
    <t>https://kydev.my.salesforce.com/sfc/p/t00000004X3h/a/8y000005AaYZ/nOhlGCeHWJakUVLtYFLpq2QXY.WDel0jlYO6gs7mer8</t>
  </si>
  <si>
    <t>Electro Cycle, Inc.</t>
  </si>
  <si>
    <t>https://kydev.my.salesforce.com/sfc/p/t00000004X3h/a/8y000005B9V5/dXaH3O3I1HdhrcpkJ74_d.Rpp1eJVkMhtnhTSMRZteE</t>
  </si>
  <si>
    <t>https://kydev.my.salesforce.com/sfc/p/t00000004X3h/a/8y000005B3Sg/lFNQFnskUI.qZ2tJB_IQZVUfqW_wm8i740w1gzmZ_aA</t>
  </si>
  <si>
    <t>https://kydev.my.salesforce.com/sfc/p/t00000004X3h/a/8y000005B6JD/vfcC_JC53AH8idj8myVgt_oKXDPT_HvdtMKwXKEzXpY</t>
  </si>
  <si>
    <t>Radial Fulfillment Center</t>
  </si>
  <si>
    <t>https://kydev.my.salesforce.com/sfc/p/t00000004X3h/a/8y0000059JY9/.N6HoGkECR.LWLyKrovcNZspopu8ARwkYUFsIi3u3Aw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</si>
</sst>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7"/>
  <sheetViews>
    <sheetView tabSelected="1" workbookViewId="0">
      <selection activeCell="A2" sqref="A2"/>
    </sheetView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45357</v>
      </c>
      <c r="B2" s="55" t="s">
        <v>108</v>
      </c>
      <c r="C2" s="55" t="s">
        <v>128</v>
      </c>
      <c r="D2" s="55" t="s">
        <v>674</v>
      </c>
      <c r="E2" s="55">
        <v>493110</v>
      </c>
      <c r="F2" s="55">
        <v>200</v>
      </c>
      <c r="G2" s="55" t="s">
        <v>11</v>
      </c>
      <c r="H2" s="54">
        <v>45418</v>
      </c>
      <c r="I2" s="55" t="s">
        <v>13</v>
      </c>
      <c r="J2" s="53" t="s">
        <v>675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45352</v>
      </c>
      <c r="B3" s="55" t="s">
        <v>38</v>
      </c>
      <c r="C3" s="55" t="s">
        <v>472</v>
      </c>
      <c r="D3" s="55" t="s">
        <v>676</v>
      </c>
      <c r="E3" s="55">
        <v>21211</v>
      </c>
      <c r="F3" s="55">
        <v>230</v>
      </c>
      <c r="G3" s="55" t="s">
        <v>11</v>
      </c>
      <c r="H3" s="54">
        <v>45411</v>
      </c>
      <c r="I3" s="55" t="s">
        <v>13</v>
      </c>
      <c r="J3" s="53" t="s">
        <v>677</v>
      </c>
      <c r="K3" s="57" t="str">
        <f t="shared" ref="K3:K17" si="0">IF(ISBLANK(J3),"",HYPERLINK(J3,"WARN"))</f>
        <v>WARN</v>
      </c>
    </row>
    <row r="4" spans="1:11" s="55" customFormat="1" ht="21.25" customHeight="1" x14ac:dyDescent="0.35">
      <c r="A4" s="54">
        <v>45348</v>
      </c>
      <c r="B4" s="55" t="s">
        <v>108</v>
      </c>
      <c r="C4" s="55" t="s">
        <v>128</v>
      </c>
      <c r="D4" s="55" t="s">
        <v>678</v>
      </c>
      <c r="E4" s="55">
        <v>316200</v>
      </c>
      <c r="F4" s="55">
        <v>150</v>
      </c>
      <c r="G4" s="55" t="s">
        <v>11</v>
      </c>
      <c r="H4" s="54">
        <v>45415</v>
      </c>
      <c r="I4" s="55" t="s">
        <v>10</v>
      </c>
      <c r="J4" s="53" t="s">
        <v>679</v>
      </c>
      <c r="K4" s="57" t="str">
        <f t="shared" si="0"/>
        <v>WARN</v>
      </c>
    </row>
    <row r="5" spans="1:11" s="55" customFormat="1" ht="21.25" customHeight="1" x14ac:dyDescent="0.35">
      <c r="A5" s="54">
        <v>45320</v>
      </c>
      <c r="B5" s="55" t="s">
        <v>14</v>
      </c>
      <c r="C5" s="55" t="s">
        <v>234</v>
      </c>
      <c r="D5" s="55" t="s">
        <v>680</v>
      </c>
      <c r="E5" s="55">
        <v>561611</v>
      </c>
      <c r="F5" s="55">
        <v>63</v>
      </c>
      <c r="G5" s="55" t="s">
        <v>11</v>
      </c>
      <c r="H5" s="54">
        <v>45380</v>
      </c>
      <c r="I5" s="55" t="s">
        <v>13</v>
      </c>
      <c r="J5" s="53" t="s">
        <v>681</v>
      </c>
      <c r="K5" s="57" t="str">
        <f t="shared" si="0"/>
        <v>WARN</v>
      </c>
    </row>
    <row r="6" spans="1:11" s="55" customFormat="1" ht="21.25" customHeight="1" x14ac:dyDescent="0.35">
      <c r="A6" s="54">
        <v>45315</v>
      </c>
      <c r="B6" s="55" t="s">
        <v>29</v>
      </c>
      <c r="C6" s="55" t="s">
        <v>225</v>
      </c>
      <c r="D6" s="55" t="s">
        <v>682</v>
      </c>
      <c r="E6" s="55">
        <v>611511</v>
      </c>
      <c r="F6" s="55">
        <v>8</v>
      </c>
      <c r="G6" s="55" t="s">
        <v>11</v>
      </c>
      <c r="H6" s="54">
        <v>45315</v>
      </c>
      <c r="I6" s="55" t="s">
        <v>13</v>
      </c>
      <c r="J6" s="53" t="s">
        <v>683</v>
      </c>
      <c r="K6" s="57" t="str">
        <f t="shared" si="0"/>
        <v>WARN</v>
      </c>
    </row>
    <row r="7" spans="1:11" s="55" customFormat="1" ht="21.25" customHeight="1" x14ac:dyDescent="0.35">
      <c r="A7" s="54">
        <v>45302</v>
      </c>
      <c r="B7" s="55" t="s">
        <v>29</v>
      </c>
      <c r="C7" s="55" t="s">
        <v>225</v>
      </c>
      <c r="D7" s="55" t="s">
        <v>684</v>
      </c>
      <c r="E7" s="55">
        <v>336110</v>
      </c>
      <c r="F7" s="55">
        <v>49</v>
      </c>
      <c r="G7" s="55" t="s">
        <v>11</v>
      </c>
      <c r="H7" s="54">
        <v>45365</v>
      </c>
      <c r="I7" s="55" t="s">
        <v>13</v>
      </c>
      <c r="J7" s="53" t="s">
        <v>685</v>
      </c>
      <c r="K7" s="57" t="str">
        <f t="shared" si="0"/>
        <v>WARN</v>
      </c>
    </row>
    <row r="8" spans="1:11" s="55" customFormat="1" ht="21.25" customHeight="1" x14ac:dyDescent="0.35">
      <c r="A8" s="54">
        <v>45301</v>
      </c>
      <c r="B8" s="55" t="s">
        <v>40</v>
      </c>
      <c r="C8" s="55" t="s">
        <v>240</v>
      </c>
      <c r="D8" s="55" t="s">
        <v>686</v>
      </c>
      <c r="E8" s="55">
        <v>336350</v>
      </c>
      <c r="F8" s="55">
        <v>52</v>
      </c>
      <c r="G8" s="55" t="s">
        <v>16</v>
      </c>
      <c r="H8" s="54">
        <v>45401</v>
      </c>
      <c r="I8" s="55" t="s">
        <v>13</v>
      </c>
      <c r="J8" s="53" t="s">
        <v>687</v>
      </c>
      <c r="K8" s="57" t="str">
        <f t="shared" si="0"/>
        <v>WARN</v>
      </c>
    </row>
    <row r="9" spans="1:11" s="55" customFormat="1" ht="21.25" customHeight="1" x14ac:dyDescent="0.35">
      <c r="A9" s="54">
        <v>45299</v>
      </c>
      <c r="B9" s="55" t="s">
        <v>108</v>
      </c>
      <c r="C9" s="55" t="s">
        <v>238</v>
      </c>
      <c r="D9" s="55" t="s">
        <v>688</v>
      </c>
      <c r="E9" s="55">
        <v>561720</v>
      </c>
      <c r="F9" s="55">
        <v>26</v>
      </c>
      <c r="G9" s="55" t="s">
        <v>16</v>
      </c>
      <c r="H9" s="54">
        <v>45299</v>
      </c>
      <c r="I9" s="55" t="s">
        <v>13</v>
      </c>
      <c r="J9" s="53" t="s">
        <v>689</v>
      </c>
      <c r="K9" s="57" t="str">
        <f t="shared" si="0"/>
        <v>WARN</v>
      </c>
    </row>
    <row r="10" spans="1:11" s="55" customFormat="1" ht="21.25" customHeight="1" x14ac:dyDescent="0.35">
      <c r="A10" s="54">
        <v>45299</v>
      </c>
      <c r="B10" s="55" t="s">
        <v>108</v>
      </c>
      <c r="C10" s="55" t="s">
        <v>238</v>
      </c>
      <c r="D10" s="55" t="s">
        <v>688</v>
      </c>
      <c r="E10" s="55">
        <v>561720</v>
      </c>
      <c r="F10" s="55">
        <v>39</v>
      </c>
      <c r="G10" s="55" t="s">
        <v>16</v>
      </c>
      <c r="H10" s="54">
        <v>45299</v>
      </c>
      <c r="I10" s="55" t="s">
        <v>13</v>
      </c>
      <c r="J10" s="53" t="s">
        <v>690</v>
      </c>
      <c r="K10" s="57" t="str">
        <f t="shared" si="0"/>
        <v>WARN</v>
      </c>
    </row>
    <row r="11" spans="1:11" s="55" customFormat="1" ht="21.25" customHeight="1" x14ac:dyDescent="0.35">
      <c r="A11" s="54">
        <v>45299</v>
      </c>
      <c r="B11" s="55" t="s">
        <v>108</v>
      </c>
      <c r="C11" s="55" t="s">
        <v>238</v>
      </c>
      <c r="D11" s="55" t="s">
        <v>688</v>
      </c>
      <c r="E11" s="55">
        <v>561720</v>
      </c>
      <c r="F11" s="55">
        <v>40</v>
      </c>
      <c r="G11" s="55" t="s">
        <v>16</v>
      </c>
      <c r="H11" s="54">
        <v>45299</v>
      </c>
      <c r="I11" s="55" t="s">
        <v>13</v>
      </c>
      <c r="J11" s="53" t="s">
        <v>691</v>
      </c>
      <c r="K11" s="57" t="str">
        <f t="shared" si="0"/>
        <v>WARN</v>
      </c>
    </row>
    <row r="12" spans="1:11" s="55" customFormat="1" ht="21.25" customHeight="1" x14ac:dyDescent="0.35">
      <c r="A12" s="54">
        <v>45299</v>
      </c>
      <c r="B12" s="55" t="s">
        <v>108</v>
      </c>
      <c r="C12" s="55" t="s">
        <v>238</v>
      </c>
      <c r="D12" s="55" t="s">
        <v>688</v>
      </c>
      <c r="E12" s="55">
        <v>561720</v>
      </c>
      <c r="F12" s="55">
        <v>67</v>
      </c>
      <c r="G12" s="55" t="s">
        <v>16</v>
      </c>
      <c r="H12" s="54">
        <v>45299</v>
      </c>
      <c r="I12" s="55" t="s">
        <v>13</v>
      </c>
      <c r="J12" s="53" t="s">
        <v>692</v>
      </c>
      <c r="K12" s="57" t="str">
        <f t="shared" si="0"/>
        <v>WARN</v>
      </c>
    </row>
    <row r="13" spans="1:11" s="55" customFormat="1" ht="21.25" customHeight="1" x14ac:dyDescent="0.35">
      <c r="A13" s="54">
        <v>45295</v>
      </c>
      <c r="B13" s="55" t="s">
        <v>38</v>
      </c>
      <c r="C13" s="55" t="s">
        <v>222</v>
      </c>
      <c r="D13" s="55" t="s">
        <v>693</v>
      </c>
      <c r="E13" s="55">
        <v>331400</v>
      </c>
      <c r="F13" s="55">
        <v>57</v>
      </c>
      <c r="G13" s="55" t="s">
        <v>11</v>
      </c>
      <c r="H13" s="54">
        <v>45295</v>
      </c>
      <c r="I13" s="55" t="s">
        <v>12</v>
      </c>
      <c r="J13" s="53" t="s">
        <v>10</v>
      </c>
      <c r="K13" s="57" t="str">
        <f t="shared" si="0"/>
        <v>WARN</v>
      </c>
    </row>
    <row r="14" spans="1:11" x14ac:dyDescent="0.35">
      <c r="A14" s="54">
        <v>45295</v>
      </c>
      <c r="B14" s="55" t="s">
        <v>40</v>
      </c>
      <c r="C14" s="55" t="s">
        <v>226</v>
      </c>
      <c r="D14" s="55" t="s">
        <v>688</v>
      </c>
      <c r="E14" s="55">
        <v>561720</v>
      </c>
      <c r="F14" s="55">
        <v>48</v>
      </c>
      <c r="G14" s="55" t="s">
        <v>16</v>
      </c>
      <c r="H14" s="54">
        <v>45356</v>
      </c>
      <c r="I14" s="55" t="s">
        <v>13</v>
      </c>
      <c r="J14" s="53" t="s">
        <v>694</v>
      </c>
      <c r="K14" s="57" t="str">
        <f t="shared" si="0"/>
        <v>WARN</v>
      </c>
    </row>
    <row r="15" spans="1:11" x14ac:dyDescent="0.35">
      <c r="A15" s="54">
        <v>45295</v>
      </c>
      <c r="B15" s="55" t="s">
        <v>26</v>
      </c>
      <c r="C15" s="55" t="s">
        <v>223</v>
      </c>
      <c r="D15" s="55" t="s">
        <v>688</v>
      </c>
      <c r="E15" s="55">
        <v>561720</v>
      </c>
      <c r="F15" s="55">
        <v>40</v>
      </c>
      <c r="G15" s="55" t="s">
        <v>16</v>
      </c>
      <c r="H15" s="54">
        <v>45356</v>
      </c>
      <c r="I15" s="55" t="s">
        <v>13</v>
      </c>
      <c r="J15" s="53" t="s">
        <v>695</v>
      </c>
      <c r="K15" s="57" t="str">
        <f t="shared" si="0"/>
        <v>WARN</v>
      </c>
    </row>
    <row r="16" spans="1:11" x14ac:dyDescent="0.35">
      <c r="A16" s="54">
        <v>45295</v>
      </c>
      <c r="B16" s="55" t="s">
        <v>40</v>
      </c>
      <c r="C16" s="55" t="s">
        <v>226</v>
      </c>
      <c r="D16" s="55" t="s">
        <v>688</v>
      </c>
      <c r="E16" s="55">
        <v>561720</v>
      </c>
      <c r="F16" s="55">
        <v>40</v>
      </c>
      <c r="G16" s="55" t="s">
        <v>16</v>
      </c>
      <c r="H16" s="54">
        <v>45356</v>
      </c>
      <c r="I16" s="55" t="s">
        <v>13</v>
      </c>
      <c r="J16" s="53" t="s">
        <v>696</v>
      </c>
      <c r="K16" s="57" t="str">
        <f t="shared" si="0"/>
        <v>WARN</v>
      </c>
    </row>
    <row r="17" spans="1:11" x14ac:dyDescent="0.35">
      <c r="A17" s="54">
        <v>45293</v>
      </c>
      <c r="B17" s="55" t="s">
        <v>108</v>
      </c>
      <c r="C17" s="55" t="s">
        <v>128</v>
      </c>
      <c r="D17" s="55" t="s">
        <v>697</v>
      </c>
      <c r="E17" s="55">
        <v>541714</v>
      </c>
      <c r="F17" s="55">
        <v>136</v>
      </c>
      <c r="G17" s="55" t="s">
        <v>11</v>
      </c>
      <c r="H17" s="54">
        <v>45351</v>
      </c>
      <c r="I17" s="55" t="s">
        <v>13</v>
      </c>
      <c r="J17" s="53" t="s">
        <v>698</v>
      </c>
      <c r="K17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45273</v>
      </c>
      <c r="B2" s="55" t="s">
        <v>29</v>
      </c>
      <c r="C2" s="55" t="s">
        <v>225</v>
      </c>
      <c r="D2" s="55" t="s">
        <v>587</v>
      </c>
      <c r="E2" s="55">
        <v>423840</v>
      </c>
      <c r="F2" s="55">
        <v>89</v>
      </c>
      <c r="G2" s="55" t="s">
        <v>11</v>
      </c>
      <c r="H2" s="54">
        <v>45303</v>
      </c>
      <c r="I2" s="55" t="s">
        <v>13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45266</v>
      </c>
      <c r="B3" s="55" t="s">
        <v>29</v>
      </c>
      <c r="C3" s="55" t="s">
        <v>225</v>
      </c>
      <c r="D3" s="55" t="s">
        <v>589</v>
      </c>
      <c r="E3" s="55">
        <v>561422</v>
      </c>
      <c r="F3" s="55">
        <v>227</v>
      </c>
      <c r="G3" s="55" t="s">
        <v>16</v>
      </c>
      <c r="H3" s="54">
        <v>45296</v>
      </c>
      <c r="I3" s="55" t="s">
        <v>10</v>
      </c>
      <c r="J3" s="53" t="s">
        <v>590</v>
      </c>
      <c r="K3" s="57" t="str">
        <f t="shared" ref="K3:K45" si="0">IF(ISBLANK(J3),"",HYPERLINK(J3,"WARN"))</f>
        <v>WARN</v>
      </c>
    </row>
    <row r="4" spans="1:11" s="55" customFormat="1" ht="21.25" customHeight="1" x14ac:dyDescent="0.35">
      <c r="A4" s="54">
        <v>45261</v>
      </c>
      <c r="B4" s="55" t="s">
        <v>40</v>
      </c>
      <c r="C4" s="55" t="s">
        <v>591</v>
      </c>
      <c r="D4" s="55" t="s">
        <v>592</v>
      </c>
      <c r="E4" s="55">
        <v>424420</v>
      </c>
      <c r="F4" s="55">
        <v>3</v>
      </c>
      <c r="G4" s="55" t="s">
        <v>11</v>
      </c>
      <c r="H4" s="54">
        <v>45318</v>
      </c>
      <c r="I4" s="55" t="s">
        <v>13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45222</v>
      </c>
      <c r="B5" s="55" t="s">
        <v>108</v>
      </c>
      <c r="C5" s="55" t="s">
        <v>342</v>
      </c>
      <c r="D5" s="55" t="s">
        <v>594</v>
      </c>
      <c r="E5" s="55">
        <v>488510</v>
      </c>
      <c r="F5" s="55">
        <v>135</v>
      </c>
      <c r="G5" s="55" t="s">
        <v>16</v>
      </c>
      <c r="H5" s="54">
        <v>45222</v>
      </c>
      <c r="I5" s="55" t="s">
        <v>10</v>
      </c>
      <c r="J5" s="53" t="s">
        <v>595</v>
      </c>
      <c r="K5" s="57" t="str">
        <f t="shared" si="0"/>
        <v>WARN</v>
      </c>
    </row>
    <row r="6" spans="1:11" s="55" customFormat="1" ht="21.25" customHeight="1" x14ac:dyDescent="0.35">
      <c r="A6" s="54">
        <v>45191</v>
      </c>
      <c r="B6" s="55" t="s">
        <v>29</v>
      </c>
      <c r="C6" s="55" t="s">
        <v>596</v>
      </c>
      <c r="D6" s="55" t="s">
        <v>597</v>
      </c>
      <c r="E6" s="55">
        <v>445110</v>
      </c>
      <c r="F6" s="55">
        <v>15</v>
      </c>
      <c r="G6" s="55" t="s">
        <v>11</v>
      </c>
      <c r="H6" s="54">
        <v>45196</v>
      </c>
      <c r="I6" s="55" t="s">
        <v>13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45167</v>
      </c>
      <c r="B7" s="55" t="s">
        <v>332</v>
      </c>
      <c r="C7" s="55" t="s">
        <v>333</v>
      </c>
      <c r="D7" s="55" t="s">
        <v>599</v>
      </c>
      <c r="E7" s="55">
        <v>5221</v>
      </c>
      <c r="F7" s="55">
        <v>17</v>
      </c>
      <c r="G7" s="55" t="s">
        <v>16</v>
      </c>
      <c r="H7" s="54">
        <v>45260</v>
      </c>
      <c r="I7" s="55" t="s">
        <v>13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45159</v>
      </c>
      <c r="B8" s="55" t="s">
        <v>15</v>
      </c>
      <c r="C8" s="55" t="s">
        <v>270</v>
      </c>
      <c r="D8" s="55" t="s">
        <v>601</v>
      </c>
      <c r="E8" s="55">
        <v>326291</v>
      </c>
      <c r="F8" s="55">
        <v>221</v>
      </c>
      <c r="G8" s="55" t="s">
        <v>11</v>
      </c>
      <c r="H8" s="54">
        <v>45230</v>
      </c>
      <c r="I8" s="55" t="s">
        <v>27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45139</v>
      </c>
      <c r="B9" s="55" t="s">
        <v>15</v>
      </c>
      <c r="C9" s="55" t="s">
        <v>509</v>
      </c>
      <c r="D9" s="55" t="s">
        <v>603</v>
      </c>
      <c r="E9" s="55">
        <v>624120</v>
      </c>
      <c r="F9" s="55">
        <v>284</v>
      </c>
      <c r="G9" s="55" t="s">
        <v>11</v>
      </c>
      <c r="H9" s="54">
        <v>45199</v>
      </c>
      <c r="I9" s="55" t="s">
        <v>10</v>
      </c>
      <c r="J9" s="53" t="s">
        <v>604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40</v>
      </c>
      <c r="C10" s="55" t="s">
        <v>226</v>
      </c>
      <c r="D10" s="55" t="s">
        <v>605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606</v>
      </c>
      <c r="K10" s="57" t="str">
        <f t="shared" si="0"/>
        <v>WARN</v>
      </c>
    </row>
    <row r="11" spans="1:11" s="55" customFormat="1" ht="21.25" customHeight="1" x14ac:dyDescent="0.35">
      <c r="A11" s="54">
        <v>45137</v>
      </c>
      <c r="B11" s="55" t="s">
        <v>15</v>
      </c>
      <c r="C11" s="55" t="s">
        <v>239</v>
      </c>
      <c r="D11" s="55" t="s">
        <v>605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607</v>
      </c>
      <c r="K11" s="57" t="str">
        <f t="shared" si="0"/>
        <v>WARN</v>
      </c>
    </row>
    <row r="12" spans="1:11" s="55" customFormat="1" ht="21.25" customHeight="1" x14ac:dyDescent="0.35">
      <c r="A12" s="54">
        <v>45137</v>
      </c>
      <c r="B12" s="55" t="s">
        <v>38</v>
      </c>
      <c r="C12" s="55" t="s">
        <v>228</v>
      </c>
      <c r="D12" s="55" t="s">
        <v>605</v>
      </c>
      <c r="E12" s="55">
        <v>484110</v>
      </c>
      <c r="F12" s="55" t="s">
        <v>10</v>
      </c>
      <c r="G12" s="55" t="s">
        <v>11</v>
      </c>
      <c r="H12" s="54">
        <v>45137</v>
      </c>
      <c r="I12" s="55" t="s">
        <v>13</v>
      </c>
      <c r="J12" s="53" t="s">
        <v>608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108</v>
      </c>
      <c r="C13" s="55" t="s">
        <v>259</v>
      </c>
      <c r="D13" s="55" t="s">
        <v>517</v>
      </c>
      <c r="E13" s="55">
        <v>336390</v>
      </c>
      <c r="F13" s="55">
        <v>135</v>
      </c>
      <c r="G13" s="55" t="s">
        <v>11</v>
      </c>
      <c r="H13" s="54">
        <v>45290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3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20</v>
      </c>
      <c r="G15" s="55" t="s">
        <v>16</v>
      </c>
      <c r="H15" s="54">
        <v>45179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12</v>
      </c>
      <c r="G16" s="55" t="s">
        <v>16</v>
      </c>
      <c r="H16" s="54">
        <v>45179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2</v>
      </c>
      <c r="G17" s="55" t="s">
        <v>16</v>
      </c>
      <c r="H17" s="54">
        <v>45132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15</v>
      </c>
      <c r="G18" s="55" t="s">
        <v>16</v>
      </c>
      <c r="H18" s="54">
        <v>45179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58</v>
      </c>
      <c r="G19" s="55" t="s">
        <v>16</v>
      </c>
      <c r="H19" s="54">
        <v>45179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45127</v>
      </c>
      <c r="B20" s="55" t="s">
        <v>14</v>
      </c>
      <c r="C20" s="55" t="s">
        <v>251</v>
      </c>
      <c r="D20" s="55" t="s">
        <v>622</v>
      </c>
      <c r="E20" s="55">
        <v>2121</v>
      </c>
      <c r="F20" s="55">
        <v>1</v>
      </c>
      <c r="G20" s="55" t="s">
        <v>16</v>
      </c>
      <c r="H20" s="54">
        <v>45132</v>
      </c>
      <c r="I20" s="55" t="s">
        <v>13</v>
      </c>
      <c r="J20" s="53" t="s">
        <v>623</v>
      </c>
      <c r="K20" s="57" t="str">
        <f t="shared" si="0"/>
        <v>WARN</v>
      </c>
    </row>
    <row r="21" spans="1:11" x14ac:dyDescent="0.35">
      <c r="A21" s="54">
        <v>45127</v>
      </c>
      <c r="B21" s="55" t="s">
        <v>14</v>
      </c>
      <c r="C21" s="55" t="s">
        <v>251</v>
      </c>
      <c r="D21" s="55" t="s">
        <v>624</v>
      </c>
      <c r="E21" s="55">
        <v>2121</v>
      </c>
      <c r="F21" s="55">
        <v>39</v>
      </c>
      <c r="G21" s="55" t="s">
        <v>16</v>
      </c>
      <c r="H21" s="54">
        <v>45179</v>
      </c>
      <c r="I21" s="55" t="s">
        <v>13</v>
      </c>
      <c r="J21" s="53" t="s">
        <v>625</v>
      </c>
      <c r="K21" s="57" t="str">
        <f t="shared" si="0"/>
        <v>WARN</v>
      </c>
    </row>
    <row r="22" spans="1:11" x14ac:dyDescent="0.35">
      <c r="A22" s="54">
        <v>45117</v>
      </c>
      <c r="B22" s="55" t="s">
        <v>40</v>
      </c>
      <c r="C22" s="55" t="s">
        <v>226</v>
      </c>
      <c r="D22" s="55" t="s">
        <v>626</v>
      </c>
      <c r="E22" s="55">
        <v>561440</v>
      </c>
      <c r="F22" s="55">
        <v>2</v>
      </c>
      <c r="G22" s="55" t="s">
        <v>11</v>
      </c>
      <c r="H22" s="54">
        <v>45175</v>
      </c>
      <c r="I22" s="55" t="s">
        <v>10</v>
      </c>
      <c r="J22" s="53" t="s">
        <v>627</v>
      </c>
      <c r="K22" s="57" t="str">
        <f t="shared" si="0"/>
        <v>WARN</v>
      </c>
    </row>
    <row r="23" spans="1:11" x14ac:dyDescent="0.35">
      <c r="A23" s="54">
        <v>45110</v>
      </c>
      <c r="B23" s="55" t="s">
        <v>40</v>
      </c>
      <c r="C23" s="55" t="s">
        <v>231</v>
      </c>
      <c r="D23" s="55" t="s">
        <v>628</v>
      </c>
      <c r="E23" s="55">
        <v>323111</v>
      </c>
      <c r="F23" s="55">
        <v>76</v>
      </c>
      <c r="G23" s="55" t="s">
        <v>11</v>
      </c>
      <c r="H23" s="54">
        <v>45291</v>
      </c>
      <c r="I23" s="55" t="s">
        <v>10</v>
      </c>
      <c r="J23" s="53" t="s">
        <v>629</v>
      </c>
      <c r="K23" s="57" t="str">
        <f t="shared" si="0"/>
        <v>WARN</v>
      </c>
    </row>
    <row r="24" spans="1:11" x14ac:dyDescent="0.35">
      <c r="A24" s="54">
        <v>45097</v>
      </c>
      <c r="B24" s="55" t="s">
        <v>15</v>
      </c>
      <c r="C24" s="55" t="s">
        <v>482</v>
      </c>
      <c r="D24" s="55" t="s">
        <v>630</v>
      </c>
      <c r="E24" s="55">
        <v>324199</v>
      </c>
      <c r="F24" s="55">
        <v>62</v>
      </c>
      <c r="G24" s="55" t="s">
        <v>16</v>
      </c>
      <c r="H24" s="54">
        <v>45163</v>
      </c>
      <c r="I24" s="55" t="s">
        <v>13</v>
      </c>
      <c r="J24" s="53" t="s">
        <v>631</v>
      </c>
      <c r="K24" s="57" t="str">
        <f t="shared" si="0"/>
        <v>WARN</v>
      </c>
    </row>
    <row r="25" spans="1:11" x14ac:dyDescent="0.35">
      <c r="A25" s="54">
        <v>45090</v>
      </c>
      <c r="B25" s="55" t="s">
        <v>47</v>
      </c>
      <c r="C25" s="55" t="s">
        <v>227</v>
      </c>
      <c r="D25" s="55" t="s">
        <v>632</v>
      </c>
      <c r="E25" s="55">
        <v>336390</v>
      </c>
      <c r="F25" s="55">
        <v>290</v>
      </c>
      <c r="G25" s="55" t="s">
        <v>11</v>
      </c>
      <c r="H25" s="54">
        <v>45153</v>
      </c>
      <c r="I25" s="55" t="s">
        <v>10</v>
      </c>
      <c r="J25" s="53" t="s">
        <v>633</v>
      </c>
      <c r="K25" s="57" t="str">
        <f t="shared" si="0"/>
        <v>WARN</v>
      </c>
    </row>
    <row r="26" spans="1:11" x14ac:dyDescent="0.35">
      <c r="A26" s="54">
        <v>45083</v>
      </c>
      <c r="B26" s="55" t="s">
        <v>14</v>
      </c>
      <c r="C26" s="55" t="s">
        <v>260</v>
      </c>
      <c r="D26" s="55" t="s">
        <v>634</v>
      </c>
      <c r="E26" s="55">
        <v>2121</v>
      </c>
      <c r="F26" s="55">
        <v>258</v>
      </c>
      <c r="G26" s="55" t="s">
        <v>11</v>
      </c>
      <c r="H26" s="54">
        <v>45094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45079</v>
      </c>
      <c r="B27" s="55" t="s">
        <v>40</v>
      </c>
      <c r="C27" s="55" t="s">
        <v>226</v>
      </c>
      <c r="D27" s="55" t="s">
        <v>636</v>
      </c>
      <c r="E27" s="55">
        <v>541219</v>
      </c>
      <c r="F27" s="55">
        <v>161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45078</v>
      </c>
      <c r="B28" s="55" t="s">
        <v>108</v>
      </c>
      <c r="C28" s="55" t="s">
        <v>128</v>
      </c>
      <c r="D28" s="55" t="s">
        <v>638</v>
      </c>
      <c r="E28" s="55">
        <v>621910</v>
      </c>
      <c r="F28" s="55">
        <v>95</v>
      </c>
      <c r="G28" s="55" t="s">
        <v>16</v>
      </c>
      <c r="H28" s="54">
        <v>45138</v>
      </c>
      <c r="I28" s="55" t="s">
        <v>13</v>
      </c>
      <c r="J28" s="53" t="s">
        <v>639</v>
      </c>
      <c r="K28" s="57" t="str">
        <f t="shared" si="0"/>
        <v>WARN</v>
      </c>
    </row>
    <row r="29" spans="1:11" x14ac:dyDescent="0.35">
      <c r="A29" s="54">
        <v>45078</v>
      </c>
      <c r="B29" s="55" t="s">
        <v>40</v>
      </c>
      <c r="C29" s="55" t="s">
        <v>226</v>
      </c>
      <c r="D29" s="55" t="s">
        <v>640</v>
      </c>
      <c r="E29" s="55">
        <v>621910</v>
      </c>
      <c r="F29" s="55">
        <v>72</v>
      </c>
      <c r="G29" s="55" t="s">
        <v>16</v>
      </c>
      <c r="H29" s="54">
        <v>45138</v>
      </c>
      <c r="I29" s="55" t="s">
        <v>13</v>
      </c>
      <c r="J29" s="53" t="s">
        <v>641</v>
      </c>
      <c r="K29" s="57" t="str">
        <f t="shared" si="0"/>
        <v>WARN</v>
      </c>
    </row>
    <row r="30" spans="1:11" x14ac:dyDescent="0.35">
      <c r="A30" s="54">
        <v>45076</v>
      </c>
      <c r="B30" s="55" t="s">
        <v>15</v>
      </c>
      <c r="C30" s="55" t="s">
        <v>642</v>
      </c>
      <c r="D30" s="55" t="s">
        <v>643</v>
      </c>
      <c r="E30" s="55">
        <v>334514</v>
      </c>
      <c r="F30" s="55">
        <v>235</v>
      </c>
      <c r="G30" s="55" t="s">
        <v>11</v>
      </c>
      <c r="H30" s="54">
        <v>45199</v>
      </c>
      <c r="I30" s="55" t="s">
        <v>13</v>
      </c>
      <c r="J30" s="53" t="s">
        <v>644</v>
      </c>
      <c r="K30" s="57" t="str">
        <f t="shared" si="0"/>
        <v>WARN</v>
      </c>
    </row>
    <row r="31" spans="1:11" x14ac:dyDescent="0.35">
      <c r="A31" s="54">
        <v>45062</v>
      </c>
      <c r="B31" s="55" t="s">
        <v>14</v>
      </c>
      <c r="C31" s="55" t="s">
        <v>251</v>
      </c>
      <c r="D31" s="55" t="s">
        <v>558</v>
      </c>
      <c r="E31" s="55">
        <v>722310</v>
      </c>
      <c r="F31" s="55">
        <v>59</v>
      </c>
      <c r="G31" s="55" t="s">
        <v>16</v>
      </c>
      <c r="H31" s="54">
        <v>45138</v>
      </c>
      <c r="I31" s="55" t="s">
        <v>13</v>
      </c>
      <c r="J31" s="53" t="s">
        <v>645</v>
      </c>
      <c r="K31" s="57" t="str">
        <f t="shared" si="0"/>
        <v>WARN</v>
      </c>
    </row>
    <row r="32" spans="1:11" x14ac:dyDescent="0.35">
      <c r="A32" s="54">
        <v>45051</v>
      </c>
      <c r="B32" s="55" t="s">
        <v>40</v>
      </c>
      <c r="C32" s="55" t="s">
        <v>226</v>
      </c>
      <c r="D32" s="55" t="s">
        <v>646</v>
      </c>
      <c r="E32" s="55">
        <v>624120</v>
      </c>
      <c r="F32" s="55">
        <v>450</v>
      </c>
      <c r="G32" s="55" t="s">
        <v>16</v>
      </c>
      <c r="H32" s="54">
        <v>45052</v>
      </c>
      <c r="I32" s="55" t="s">
        <v>13</v>
      </c>
      <c r="J32" s="53" t="s">
        <v>647</v>
      </c>
      <c r="K32" s="57" t="str">
        <f t="shared" si="0"/>
        <v>WARN</v>
      </c>
    </row>
    <row r="33" spans="1:11" x14ac:dyDescent="0.35">
      <c r="A33" s="54">
        <v>45044</v>
      </c>
      <c r="B33" s="55" t="s">
        <v>108</v>
      </c>
      <c r="C33" s="55" t="s">
        <v>342</v>
      </c>
      <c r="D33" s="55" t="s">
        <v>594</v>
      </c>
      <c r="E33" s="55">
        <v>488510</v>
      </c>
      <c r="F33" s="55">
        <v>74</v>
      </c>
      <c r="G33" s="55" t="s">
        <v>11</v>
      </c>
      <c r="H33" s="54">
        <v>45113</v>
      </c>
      <c r="I33" s="55" t="s">
        <v>10</v>
      </c>
      <c r="J33" s="53" t="s">
        <v>648</v>
      </c>
      <c r="K33" s="57" t="str">
        <f t="shared" si="0"/>
        <v>WARN</v>
      </c>
    </row>
    <row r="34" spans="1:11" x14ac:dyDescent="0.35">
      <c r="A34" s="54">
        <v>45042</v>
      </c>
      <c r="B34" s="55" t="s">
        <v>38</v>
      </c>
      <c r="C34" s="55" t="s">
        <v>649</v>
      </c>
      <c r="D34" s="55" t="s">
        <v>650</v>
      </c>
      <c r="E34" s="55">
        <v>541614</v>
      </c>
      <c r="F34" s="55">
        <v>72</v>
      </c>
      <c r="G34" s="55" t="s">
        <v>11</v>
      </c>
      <c r="H34" s="54">
        <v>45138</v>
      </c>
      <c r="I34" s="55" t="s">
        <v>13</v>
      </c>
      <c r="J34" s="53" t="s">
        <v>651</v>
      </c>
      <c r="K34" s="57" t="str">
        <f t="shared" si="0"/>
        <v>WARN</v>
      </c>
    </row>
    <row r="35" spans="1:11" x14ac:dyDescent="0.35">
      <c r="A35" s="54">
        <v>45042</v>
      </c>
      <c r="B35" s="55" t="s">
        <v>108</v>
      </c>
      <c r="C35" s="55" t="s">
        <v>342</v>
      </c>
      <c r="D35" s="55" t="s">
        <v>652</v>
      </c>
      <c r="E35" s="55">
        <v>541714</v>
      </c>
      <c r="F35" s="55">
        <v>51</v>
      </c>
      <c r="G35" s="55" t="s">
        <v>11</v>
      </c>
      <c r="H35" s="54">
        <v>45044</v>
      </c>
      <c r="I35" s="55" t="s">
        <v>10</v>
      </c>
      <c r="J35" s="53" t="s">
        <v>653</v>
      </c>
      <c r="K35" s="57" t="str">
        <f t="shared" si="0"/>
        <v>WARN</v>
      </c>
    </row>
    <row r="36" spans="1:11" x14ac:dyDescent="0.35">
      <c r="A36" s="54">
        <v>45026</v>
      </c>
      <c r="B36" s="55" t="s">
        <v>108</v>
      </c>
      <c r="C36" s="55" t="s">
        <v>238</v>
      </c>
      <c r="D36" s="55" t="s">
        <v>654</v>
      </c>
      <c r="E36" s="55">
        <v>33392</v>
      </c>
      <c r="F36" s="55">
        <v>75</v>
      </c>
      <c r="G36" s="55" t="s">
        <v>16</v>
      </c>
      <c r="H36" s="54">
        <v>45086</v>
      </c>
      <c r="I36" s="55" t="s">
        <v>13</v>
      </c>
      <c r="J36" s="53" t="s">
        <v>655</v>
      </c>
      <c r="K36" s="57" t="str">
        <f t="shared" si="0"/>
        <v>WARN</v>
      </c>
    </row>
    <row r="37" spans="1:11" x14ac:dyDescent="0.35">
      <c r="A37" s="54">
        <v>45019</v>
      </c>
      <c r="B37" s="55" t="s">
        <v>40</v>
      </c>
      <c r="C37" s="55" t="s">
        <v>274</v>
      </c>
      <c r="D37" s="55" t="s">
        <v>656</v>
      </c>
      <c r="E37" s="55">
        <v>541614</v>
      </c>
      <c r="F37" s="55">
        <v>2</v>
      </c>
      <c r="G37" s="55" t="s">
        <v>16</v>
      </c>
      <c r="H37" s="54">
        <v>45083</v>
      </c>
      <c r="I37" s="55" t="s">
        <v>13</v>
      </c>
      <c r="J37" s="53" t="s">
        <v>657</v>
      </c>
      <c r="K37" s="57" t="str">
        <f t="shared" si="0"/>
        <v>WARN</v>
      </c>
    </row>
    <row r="38" spans="1:11" x14ac:dyDescent="0.35">
      <c r="A38" s="54">
        <v>45006</v>
      </c>
      <c r="B38" s="55" t="s">
        <v>108</v>
      </c>
      <c r="C38" s="55" t="s">
        <v>128</v>
      </c>
      <c r="D38" s="55" t="s">
        <v>658</v>
      </c>
      <c r="E38" s="55">
        <v>323111</v>
      </c>
      <c r="F38" s="55">
        <v>57</v>
      </c>
      <c r="G38" s="55" t="s">
        <v>11</v>
      </c>
      <c r="H38" s="54">
        <v>45066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44984</v>
      </c>
      <c r="B39" s="55" t="s">
        <v>15</v>
      </c>
      <c r="C39" s="55" t="s">
        <v>239</v>
      </c>
      <c r="D39" s="55" t="s">
        <v>660</v>
      </c>
      <c r="E39" s="55">
        <v>322130</v>
      </c>
      <c r="F39" s="55">
        <v>76</v>
      </c>
      <c r="G39" s="55" t="s">
        <v>11</v>
      </c>
      <c r="H39" s="54">
        <v>45033</v>
      </c>
      <c r="I39" s="55" t="s">
        <v>10</v>
      </c>
      <c r="J39" s="53" t="s">
        <v>661</v>
      </c>
      <c r="K39" s="57" t="str">
        <f t="shared" si="0"/>
        <v>WARN</v>
      </c>
    </row>
    <row r="40" spans="1:11" x14ac:dyDescent="0.35">
      <c r="A40" s="54">
        <v>44956</v>
      </c>
      <c r="B40" s="55" t="s">
        <v>29</v>
      </c>
      <c r="C40" s="55" t="s">
        <v>512</v>
      </c>
      <c r="D40" s="55" t="s">
        <v>662</v>
      </c>
      <c r="E40" s="55">
        <v>332999</v>
      </c>
      <c r="F40" s="55">
        <v>90</v>
      </c>
      <c r="G40" s="55" t="s">
        <v>16</v>
      </c>
      <c r="H40" s="54">
        <v>44949</v>
      </c>
      <c r="I40" s="55" t="s">
        <v>10</v>
      </c>
      <c r="J40" s="53" t="s">
        <v>663</v>
      </c>
      <c r="K40" s="57" t="str">
        <f t="shared" si="0"/>
        <v>WARN</v>
      </c>
    </row>
    <row r="41" spans="1:11" x14ac:dyDescent="0.35">
      <c r="A41" s="54">
        <v>44950</v>
      </c>
      <c r="B41" s="55" t="s">
        <v>108</v>
      </c>
      <c r="C41" s="55" t="s">
        <v>238</v>
      </c>
      <c r="D41" s="55" t="s">
        <v>664</v>
      </c>
      <c r="E41" s="55">
        <v>493110</v>
      </c>
      <c r="F41" s="55">
        <v>236</v>
      </c>
      <c r="G41" s="55" t="s">
        <v>11</v>
      </c>
      <c r="H41" s="54">
        <v>45107</v>
      </c>
      <c r="I41" s="55" t="s">
        <v>13</v>
      </c>
      <c r="J41" s="53" t="s">
        <v>665</v>
      </c>
      <c r="K41" s="57" t="str">
        <f t="shared" si="0"/>
        <v>WARN</v>
      </c>
    </row>
    <row r="42" spans="1:11" x14ac:dyDescent="0.35">
      <c r="A42" s="54">
        <v>44945</v>
      </c>
      <c r="B42" s="55" t="s">
        <v>14</v>
      </c>
      <c r="C42" s="55" t="s">
        <v>234</v>
      </c>
      <c r="D42" s="55" t="s">
        <v>666</v>
      </c>
      <c r="E42" s="55">
        <v>336323</v>
      </c>
      <c r="F42" s="55">
        <v>212</v>
      </c>
      <c r="G42" s="55" t="s">
        <v>11</v>
      </c>
      <c r="H42" s="54">
        <v>45017</v>
      </c>
      <c r="I42" s="55" t="s">
        <v>13</v>
      </c>
      <c r="J42" s="53" t="s">
        <v>667</v>
      </c>
      <c r="K42" s="57" t="str">
        <f t="shared" si="0"/>
        <v>WARN</v>
      </c>
    </row>
    <row r="43" spans="1:11" x14ac:dyDescent="0.35">
      <c r="A43" s="54">
        <v>44943</v>
      </c>
      <c r="B43" s="55" t="s">
        <v>108</v>
      </c>
      <c r="C43" s="55" t="s">
        <v>259</v>
      </c>
      <c r="D43" s="55" t="s">
        <v>668</v>
      </c>
      <c r="E43" s="55">
        <v>488210</v>
      </c>
      <c r="F43" s="55">
        <v>93</v>
      </c>
      <c r="G43" s="55" t="s">
        <v>11</v>
      </c>
      <c r="H43" s="54">
        <v>45016</v>
      </c>
      <c r="I43" s="55" t="s">
        <v>10</v>
      </c>
      <c r="J43" s="53" t="s">
        <v>669</v>
      </c>
      <c r="K43" s="57" t="str">
        <f t="shared" si="0"/>
        <v>WARN</v>
      </c>
    </row>
    <row r="44" spans="1:11" x14ac:dyDescent="0.35">
      <c r="A44" s="54">
        <v>44937</v>
      </c>
      <c r="B44" s="55" t="s">
        <v>108</v>
      </c>
      <c r="C44" s="55" t="s">
        <v>128</v>
      </c>
      <c r="D44" s="55" t="s">
        <v>670</v>
      </c>
      <c r="E44" s="55">
        <v>321199</v>
      </c>
      <c r="F44" s="55">
        <v>2</v>
      </c>
      <c r="G44" s="55" t="s">
        <v>11</v>
      </c>
      <c r="H44" s="54">
        <v>44990</v>
      </c>
      <c r="I44" s="55" t="s">
        <v>13</v>
      </c>
      <c r="J44" s="53" t="s">
        <v>671</v>
      </c>
      <c r="K44" s="57" t="str">
        <f t="shared" si="0"/>
        <v>WARN</v>
      </c>
    </row>
    <row r="45" spans="1:11" x14ac:dyDescent="0.35">
      <c r="A45" s="54">
        <v>44937</v>
      </c>
      <c r="B45" s="55" t="s">
        <v>332</v>
      </c>
      <c r="C45" s="55" t="s">
        <v>333</v>
      </c>
      <c r="D45" s="55" t="s">
        <v>672</v>
      </c>
      <c r="E45" s="55">
        <v>485320</v>
      </c>
      <c r="F45" s="55">
        <v>90</v>
      </c>
      <c r="G45" s="55" t="s">
        <v>11</v>
      </c>
      <c r="H45" s="54">
        <v>44977</v>
      </c>
      <c r="I45" s="55" t="s">
        <v>10</v>
      </c>
      <c r="J45" s="53" t="s">
        <v>673</v>
      </c>
      <c r="K4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361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108</v>
      </c>
      <c r="C7" s="55" t="s">
        <v>128</v>
      </c>
      <c r="D7" s="55" t="s">
        <v>285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29</v>
      </c>
      <c r="C8" s="55" t="s">
        <v>235</v>
      </c>
      <c r="D8" s="55" t="s">
        <v>287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108</v>
      </c>
      <c r="C12" s="55" t="s">
        <v>128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40</v>
      </c>
      <c r="C13" s="55" t="s">
        <v>226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26</v>
      </c>
      <c r="C18" s="55" t="s">
        <v>236</v>
      </c>
      <c r="D18" s="55" t="s">
        <v>306</v>
      </c>
      <c r="E18" s="55">
        <v>3221</v>
      </c>
      <c r="F18" s="55">
        <v>24</v>
      </c>
      <c r="G18" s="55" t="s">
        <v>11</v>
      </c>
      <c r="H18" s="54">
        <v>44104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29</v>
      </c>
      <c r="C19" s="55" t="s">
        <v>225</v>
      </c>
      <c r="D19" s="55" t="s">
        <v>308</v>
      </c>
      <c r="E19" s="55">
        <v>72251</v>
      </c>
      <c r="F19" s="55">
        <v>5</v>
      </c>
      <c r="G19" s="55" t="s">
        <v>16</v>
      </c>
      <c r="H19" s="54">
        <v>43926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40</v>
      </c>
      <c r="C24" s="55" t="s">
        <v>226</v>
      </c>
      <c r="D24" s="55" t="s">
        <v>318</v>
      </c>
      <c r="E24" s="55">
        <v>213113</v>
      </c>
      <c r="F24" s="55">
        <v>16</v>
      </c>
      <c r="G24" s="55" t="s">
        <v>11</v>
      </c>
      <c r="H24" s="54">
        <v>44094</v>
      </c>
      <c r="I24" s="55" t="s">
        <v>12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40</v>
      </c>
      <c r="C25" s="55" t="s">
        <v>226</v>
      </c>
      <c r="D25" s="55" t="s">
        <v>320</v>
      </c>
      <c r="E25" s="55">
        <v>213113</v>
      </c>
      <c r="F25" s="55">
        <v>5</v>
      </c>
      <c r="G25" s="55" t="s">
        <v>11</v>
      </c>
      <c r="H25" s="54">
        <v>44098</v>
      </c>
      <c r="I25" s="55" t="s">
        <v>13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14</v>
      </c>
      <c r="C26" s="55" t="s">
        <v>251</v>
      </c>
      <c r="D26" s="55" t="s">
        <v>322</v>
      </c>
      <c r="E26" s="55">
        <v>213113</v>
      </c>
      <c r="F26" s="55">
        <v>194</v>
      </c>
      <c r="G26" s="55" t="s">
        <v>11</v>
      </c>
      <c r="H26" s="54">
        <v>44094</v>
      </c>
      <c r="I26" s="55" t="s">
        <v>13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40</v>
      </c>
      <c r="C43" s="55" t="s">
        <v>226</v>
      </c>
      <c r="D43" s="55" t="s">
        <v>359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38</v>
      </c>
      <c r="C44" s="55" t="s">
        <v>258</v>
      </c>
      <c r="D44" s="55" t="s">
        <v>361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332</v>
      </c>
      <c r="C52" s="55" t="s">
        <v>333</v>
      </c>
      <c r="D52" s="55" t="s">
        <v>376</v>
      </c>
      <c r="E52" s="55">
        <v>722511</v>
      </c>
      <c r="F52" s="55">
        <v>1134</v>
      </c>
      <c r="G52" s="55" t="s">
        <v>16</v>
      </c>
      <c r="H52" s="54">
        <v>43905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40</v>
      </c>
      <c r="C53" s="55" t="s">
        <v>226</v>
      </c>
      <c r="D53" s="55" t="s">
        <v>378</v>
      </c>
      <c r="E53" s="55">
        <v>423110</v>
      </c>
      <c r="F53" s="55">
        <v>50</v>
      </c>
      <c r="G53" s="55" t="s">
        <v>11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26</v>
      </c>
      <c r="C54" s="55" t="s">
        <v>236</v>
      </c>
      <c r="D54" s="55" t="s">
        <v>380</v>
      </c>
      <c r="E54" s="55">
        <v>336390</v>
      </c>
      <c r="F54" s="55">
        <v>179</v>
      </c>
      <c r="G54" s="55" t="s">
        <v>16</v>
      </c>
      <c r="H54" s="54">
        <v>43948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47</v>
      </c>
      <c r="C55" s="55" t="s">
        <v>367</v>
      </c>
      <c r="D55" s="55" t="s">
        <v>382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40</v>
      </c>
      <c r="C56" s="55" t="s">
        <v>226</v>
      </c>
      <c r="D56" s="55" t="s">
        <v>384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108</v>
      </c>
      <c r="C57" s="55" t="s">
        <v>128</v>
      </c>
      <c r="D57" s="55" t="s">
        <v>386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386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388</v>
      </c>
      <c r="K58" s="57" t="str">
        <f t="shared" si="0"/>
        <v>WARN</v>
      </c>
    </row>
    <row r="59" spans="1:11" x14ac:dyDescent="0.35">
      <c r="A59" s="54">
        <v>43945</v>
      </c>
      <c r="B59" s="55" t="s">
        <v>70</v>
      </c>
      <c r="C59" s="55" t="s">
        <v>257</v>
      </c>
      <c r="D59" s="55" t="s">
        <v>389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29</v>
      </c>
      <c r="C63" s="55" t="s">
        <v>235</v>
      </c>
      <c r="D63" s="55" t="s">
        <v>397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108</v>
      </c>
      <c r="C64" s="55" t="s">
        <v>128</v>
      </c>
      <c r="D64" s="55" t="s">
        <v>399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29</v>
      </c>
      <c r="C65" s="55" t="s">
        <v>225</v>
      </c>
      <c r="D65" s="55" t="s">
        <v>349</v>
      </c>
      <c r="E65" s="55">
        <v>488190</v>
      </c>
      <c r="F65" s="55">
        <v>17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240</v>
      </c>
      <c r="D66" s="55" t="s">
        <v>133</v>
      </c>
      <c r="E66" s="55">
        <v>337215</v>
      </c>
      <c r="F66" s="55">
        <v>151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40</v>
      </c>
      <c r="C67" s="55" t="s">
        <v>231</v>
      </c>
      <c r="D67" s="55" t="s">
        <v>133</v>
      </c>
      <c r="E67" s="55">
        <v>33791</v>
      </c>
      <c r="F67" s="55">
        <v>271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108</v>
      </c>
      <c r="C70" s="55" t="s">
        <v>128</v>
      </c>
      <c r="D70" s="55" t="s">
        <v>408</v>
      </c>
      <c r="E70" s="55">
        <v>337910</v>
      </c>
      <c r="F70" s="55">
        <v>234</v>
      </c>
      <c r="G70" s="55" t="s">
        <v>11</v>
      </c>
      <c r="H70" s="54">
        <v>43924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29</v>
      </c>
      <c r="C71" s="55" t="s">
        <v>267</v>
      </c>
      <c r="D71" s="55" t="s">
        <v>410</v>
      </c>
      <c r="E71" s="55">
        <v>712130</v>
      </c>
      <c r="F71" s="55">
        <v>88</v>
      </c>
      <c r="G71" s="55" t="s">
        <v>16</v>
      </c>
      <c r="H71" s="54">
        <v>43941</v>
      </c>
      <c r="I71" s="55" t="s">
        <v>13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332</v>
      </c>
      <c r="C78" s="55" t="s">
        <v>333</v>
      </c>
      <c r="D78" s="55" t="s">
        <v>424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425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273</v>
      </c>
      <c r="D79" s="55" t="s">
        <v>426</v>
      </c>
      <c r="E79" s="55">
        <v>623110</v>
      </c>
      <c r="F79" s="55">
        <v>63</v>
      </c>
      <c r="G79" s="55" t="s">
        <v>16</v>
      </c>
      <c r="H79" s="54">
        <v>43910</v>
      </c>
      <c r="I79" s="55" t="s">
        <v>13</v>
      </c>
      <c r="J79" s="53" t="s">
        <v>427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264</v>
      </c>
      <c r="D80" s="55" t="s">
        <v>428</v>
      </c>
      <c r="E80" s="55">
        <v>623110</v>
      </c>
      <c r="F80" s="55">
        <v>27</v>
      </c>
      <c r="G80" s="55" t="s">
        <v>16</v>
      </c>
      <c r="H80" s="54">
        <v>43910</v>
      </c>
      <c r="I80" s="55" t="s">
        <v>13</v>
      </c>
      <c r="J80" s="53" t="s">
        <v>429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430</v>
      </c>
      <c r="D81" s="55" t="s">
        <v>431</v>
      </c>
      <c r="E81" s="55">
        <v>623110</v>
      </c>
      <c r="F81" s="55">
        <v>16</v>
      </c>
      <c r="G81" s="55" t="s">
        <v>16</v>
      </c>
      <c r="H81" s="54">
        <v>43910</v>
      </c>
      <c r="I81" s="55" t="s">
        <v>13</v>
      </c>
      <c r="J81" s="53" t="s">
        <v>432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433</v>
      </c>
      <c r="D82" s="55" t="s">
        <v>434</v>
      </c>
      <c r="E82" s="55">
        <v>623110</v>
      </c>
      <c r="F82" s="55">
        <v>14</v>
      </c>
      <c r="G82" s="55" t="s">
        <v>16</v>
      </c>
      <c r="H82" s="54">
        <v>43910</v>
      </c>
      <c r="I82" s="55" t="s">
        <v>13</v>
      </c>
      <c r="J82" s="53" t="s">
        <v>435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436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436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436</v>
      </c>
      <c r="D88" s="55" t="s">
        <v>447</v>
      </c>
      <c r="E88" s="55">
        <v>423110</v>
      </c>
      <c r="F88" s="55">
        <v>117</v>
      </c>
      <c r="G88" s="55" t="s">
        <v>16</v>
      </c>
      <c r="H88" s="54">
        <v>43934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14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38</v>
      </c>
      <c r="C91" s="55" t="s">
        <v>258</v>
      </c>
      <c r="D91" s="55" t="s">
        <v>453</v>
      </c>
      <c r="E91" s="55">
        <v>333999</v>
      </c>
      <c r="F91" s="55">
        <v>115</v>
      </c>
      <c r="G91" s="55" t="s">
        <v>16</v>
      </c>
      <c r="H91" s="54">
        <v>43926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108</v>
      </c>
      <c r="C92" s="55" t="s">
        <v>128</v>
      </c>
      <c r="D92" s="55" t="s">
        <v>455</v>
      </c>
      <c r="E92" s="55">
        <v>721110</v>
      </c>
      <c r="F92" s="55">
        <v>133</v>
      </c>
      <c r="G92" s="55" t="s">
        <v>16</v>
      </c>
      <c r="H92" s="54">
        <v>43906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70</v>
      </c>
      <c r="C93" s="55" t="s">
        <v>273</v>
      </c>
      <c r="D93" s="55" t="s">
        <v>457</v>
      </c>
      <c r="E93" s="55">
        <v>721110</v>
      </c>
      <c r="F93" s="55">
        <v>68</v>
      </c>
      <c r="G93" s="55" t="s">
        <v>16</v>
      </c>
      <c r="H93" s="54">
        <v>43910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298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459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460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67</v>
      </c>
      <c r="C96" s="55" t="s">
        <v>254</v>
      </c>
      <c r="D96" s="55" t="s">
        <v>462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464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466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108</v>
      </c>
      <c r="C100" s="55" t="s">
        <v>128</v>
      </c>
      <c r="D100" s="55" t="s">
        <v>469</v>
      </c>
      <c r="E100" s="55">
        <v>541611</v>
      </c>
      <c r="F100" s="55">
        <v>4</v>
      </c>
      <c r="G100" s="55" t="s">
        <v>16</v>
      </c>
      <c r="H100" s="54">
        <v>43920</v>
      </c>
      <c r="I100" s="55" t="s">
        <v>13</v>
      </c>
      <c r="J100" s="53" t="s">
        <v>470</v>
      </c>
      <c r="K100" s="57" t="str">
        <f t="shared" si="1"/>
        <v>WARN</v>
      </c>
    </row>
    <row r="101" spans="1:11" x14ac:dyDescent="0.35">
      <c r="A101" s="54">
        <v>43922</v>
      </c>
      <c r="B101" s="55" t="s">
        <v>47</v>
      </c>
      <c r="C101" s="55" t="s">
        <v>227</v>
      </c>
      <c r="D101" s="55" t="s">
        <v>201</v>
      </c>
      <c r="E101" s="55">
        <v>21211</v>
      </c>
      <c r="F101" s="55">
        <v>42</v>
      </c>
      <c r="G101" s="55" t="s">
        <v>16</v>
      </c>
      <c r="H101" s="54">
        <v>43984</v>
      </c>
      <c r="I101" s="55" t="s">
        <v>13</v>
      </c>
      <c r="J101" s="53" t="s">
        <v>471</v>
      </c>
      <c r="K101" s="57" t="str">
        <f t="shared" si="1"/>
        <v>WARN</v>
      </c>
    </row>
    <row r="102" spans="1:11" x14ac:dyDescent="0.35">
      <c r="A102" s="54">
        <v>43922</v>
      </c>
      <c r="B102" s="55" t="s">
        <v>38</v>
      </c>
      <c r="C102" s="55" t="s">
        <v>472</v>
      </c>
      <c r="D102" s="55" t="s">
        <v>473</v>
      </c>
      <c r="E102" s="55">
        <v>21211</v>
      </c>
      <c r="F102" s="55">
        <v>254</v>
      </c>
      <c r="G102" s="55" t="s">
        <v>11</v>
      </c>
      <c r="H102" s="54">
        <v>43984</v>
      </c>
      <c r="I102" s="55" t="s">
        <v>13</v>
      </c>
      <c r="J102" s="53" t="s">
        <v>474</v>
      </c>
      <c r="K102" s="57" t="str">
        <f t="shared" si="1"/>
        <v>WARN</v>
      </c>
    </row>
    <row r="103" spans="1:11" x14ac:dyDescent="0.35">
      <c r="A103" s="54">
        <v>43922</v>
      </c>
      <c r="B103" s="55" t="s">
        <v>40</v>
      </c>
      <c r="C103" s="55" t="s">
        <v>475</v>
      </c>
      <c r="D103" s="55" t="s">
        <v>476</v>
      </c>
      <c r="E103" s="55">
        <v>423520</v>
      </c>
      <c r="F103" s="55">
        <v>11</v>
      </c>
      <c r="G103" s="55" t="s">
        <v>11</v>
      </c>
      <c r="H103" s="54">
        <v>43984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500-000000000000}"/>
    <hyperlink ref="J15" r:id="rId2" xr:uid="{00000000-0004-0000-0500-000001000000}"/>
  </hyperlinks>
  <pageMargins left="0.7" right="0.7" top="0.75" bottom="0.75" header="0.3" footer="0.3"/>
  <pageSetup scale="62" orientation="landscape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7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6E2BC0-FC85-4269-B09E-194144E16A6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2024</vt:lpstr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  <vt:lpstr>'2024'!Print_Area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2024-03-11T19:50:01Z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