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Program Support\WARN\CalJOBS WARN Reports\WARN CALJOBS REPORTS - DAILY\SFY26\"/>
    </mc:Choice>
  </mc:AlternateContent>
  <xr:revisionPtr revIDLastSave="0" documentId="13_ncr:1_{B9B36B05-1039-4485-ABE5-9DC1EC8458F3}" xr6:coauthVersionLast="47" xr6:coauthVersionMax="47" xr10:uidLastSave="{00000000-0000-0000-0000-000000000000}"/>
  <bookViews>
    <workbookView xWindow="-120" yWindow="-120" windowWidth="29040" windowHeight="15720" tabRatio="751" activeTab="2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B6" i="2"/>
  <c r="B7" i="2"/>
  <c r="B4" i="2"/>
  <c r="B5" i="2"/>
  <c r="B3" i="2"/>
  <c r="B8" i="2"/>
  <c r="B9" i="4"/>
  <c r="B8" i="4"/>
  <c r="B7" i="4"/>
  <c r="B6" i="4"/>
  <c r="B5" i="4"/>
  <c r="B4" i="4"/>
  <c r="B3" i="4"/>
</calcChain>
</file>

<file path=xl/sharedStrings.xml><?xml version="1.0" encoding="utf-8"?>
<sst xmlns="http://schemas.openxmlformats.org/spreadsheetml/2006/main" count="6801" uniqueCount="2302">
  <si>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</si>
  <si>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</si>
  <si>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</si>
  <si>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</si>
  <si>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</si>
  <si>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</si>
  <si>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</si>
  <si>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</si>
  <si>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</si>
  <si>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</si>
  <si>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</si>
  <si>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</si>
  <si>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</si>
  <si>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</si>
  <si>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</si>
  <si>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</si>
  <si>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</si>
  <si>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</si>
  <si>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</si>
  <si>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</si>
  <si>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</si>
  <si>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</si>
  <si>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</si>
  <si>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</si>
  <si>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</si>
  <si>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</si>
  <si>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</si>
  <si>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</si>
  <si>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</si>
  <si>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</si>
  <si>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</si>
  <si>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</si>
  <si>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</si>
  <si>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</si>
  <si>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</si>
  <si>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</si>
  <si>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</si>
  <si>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</si>
  <si>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</si>
  <si>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</si>
  <si>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</si>
  <si>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</si>
  <si>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</si>
  <si>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</si>
  <si>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</si>
  <si>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</si>
  <si>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</si>
  <si>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</si>
  <si>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</si>
  <si>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</si>
  <si>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</si>
  <si>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</si>
  <si>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</si>
  <si>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</si>
  <si>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</si>
  <si>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</si>
  <si>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</si>
  <si>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</si>
  <si>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</si>
  <si>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</si>
  <si>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</si>
  <si>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</si>
  <si>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</si>
  <si>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</si>
  <si>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</si>
  <si>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</si>
  <si>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</si>
  <si>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</si>
  <si>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</si>
  <si>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</si>
  <si>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</si>
  <si>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</si>
  <si>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</si>
  <si>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</si>
  <si>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</si>
  <si>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</si>
  <si>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</si>
  <si>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</si>
  <si>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</si>
  <si>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</si>
  <si>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</si>
  <si>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</si>
  <si>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</si>
  <si>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</si>
  <si>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</si>
  <si>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</si>
  <si>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</si>
  <si>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</si>
  <si>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</si>
  <si>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</si>
  <si>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</si>
  <si>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</si>
  <si>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</si>
  <si>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</si>
  <si>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</si>
  <si>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</si>
  <si>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</si>
  <si>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</si>
  <si>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</si>
  <si>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</si>
  <si>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</si>
  <si>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</si>
  <si>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</si>
  <si>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</si>
  <si>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</si>
  <si>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</si>
  <si>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</si>
  <si>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</si>
  <si>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</si>
  <si>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</si>
  <si>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</si>
  <si>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</si>
  <si>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</si>
  <si>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</si>
  <si>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</si>
  <si>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</si>
  <si>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</si>
  <si>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</si>
  <si>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</si>
  <si>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</si>
  <si>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</si>
  <si>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</si>
  <si>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</si>
  <si>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</si>
  <si>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</si>
  <si>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</si>
  <si>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</si>
  <si>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</si>
  <si>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</si>
  <si>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</si>
  <si>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</si>
  <si>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</si>
  <si>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</si>
  <si>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</si>
  <si>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</si>
  <si>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</si>
  <si>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</si>
  <si>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</si>
  <si>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</si>
  <si>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</si>
  <si>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</si>
  <si>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</si>
  <si>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</si>
  <si>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</si>
  <si>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</si>
  <si>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</si>
  <si>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</si>
  <si>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</si>
  <si>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</si>
  <si>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</si>
  <si>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</si>
  <si>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</si>
  <si>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</si>
  <si>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</si>
  <si>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</si>
  <si>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</si>
  <si>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</si>
  <si>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</si>
  <si>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</si>
  <si>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</si>
  <si>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</si>
  <si>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</si>
  <si>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</si>
  <si>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</si>
  <si>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</si>
  <si>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</si>
  <si>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</si>
  <si>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</si>
  <si>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</si>
  <si>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</si>
  <si>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</si>
  <si>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</si>
  <si>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</si>
  <si>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</si>
  <si>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</si>
  <si>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</si>
  <si>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</si>
  <si>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</si>
  <si>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</si>
  <si>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</si>
  <si>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</si>
  <si>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</si>
  <si>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</si>
  <si>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</si>
  <si>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</si>
  <si>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</si>
  <si>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</si>
  <si>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</si>
  <si>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</si>
  <si>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</si>
  <si>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</si>
  <si>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</si>
  <si>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</si>
  <si>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</si>
  <si>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</si>
  <si>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</si>
  <si>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</si>
  <si>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</si>
  <si>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</si>
  <si>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</si>
  <si>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</si>
  <si>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</si>
  <si>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</si>
  <si>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</si>
  <si>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</si>
  <si>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</si>
  <si>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</si>
  <si>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</si>
  <si>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</si>
  <si>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</si>
  <si>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</si>
  <si>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</si>
  <si>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</si>
  <si>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</si>
  <si>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</si>
  <si>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</si>
  <si>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</si>
  <si>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</si>
  <si>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</si>
  <si>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</si>
  <si>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</si>
  <si>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</si>
  <si>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</si>
  <si>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</si>
  <si>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</si>
  <si>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</si>
  <si>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</si>
  <si>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</si>
  <si>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</si>
  <si>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</si>
  <si>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</si>
  <si>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</si>
  <si>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</si>
  <si>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</si>
  <si>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</si>
  <si>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</si>
  <si>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</si>
  <si>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</si>
  <si>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</si>
  <si>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</si>
  <si>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</si>
  <si>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</si>
  <si>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</si>
  <si>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</si>
  <si>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</si>
  <si>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</si>
  <si>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</si>
  <si>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</si>
  <si>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</si>
  <si>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</si>
  <si>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</si>
  <si>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</si>
  <si>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</si>
  <si>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</si>
  <si>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</si>
  <si>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</si>
  <si>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</si>
  <si>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</si>
  <si>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</si>
  <si>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</si>
  <si>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</si>
  <si>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</si>
  <si>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</si>
  <si>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</si>
  <si>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</si>
  <si>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</si>
  <si>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</si>
  <si>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</si>
  <si>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</si>
  <si>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</si>
  <si>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</si>
  <si>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</si>
  <si>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</si>
  <si>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</si>
  <si>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</si>
  <si>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</si>
  <si>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</si>
  <si>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</si>
  <si>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</si>
  <si>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</si>
  <si>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</si>
  <si>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</si>
  <si>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</si>
  <si>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</si>
  <si>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</si>
  <si>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</si>
  <si>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</si>
  <si>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</si>
  <si>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</si>
  <si>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</si>
  <si>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</si>
  <si>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</si>
  <si>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</si>
  <si>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</si>
  <si>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</si>
  <si>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</si>
  <si>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</si>
  <si>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</si>
  <si>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</si>
  <si>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</si>
  <si>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</si>
  <si>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</si>
  <si>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</si>
  <si>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</si>
  <si>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</si>
  <si>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</si>
  <si>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</si>
  <si>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</si>
  <si>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</si>
  <si>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</si>
  <si>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</si>
  <si>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</si>
  <si>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</si>
  <si>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</si>
  <si>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</si>
  <si>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</si>
  <si>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</si>
  <si>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</si>
  <si>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</si>
  <si>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</si>
  <si>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</si>
  <si>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</si>
  <si>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</si>
  <si>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</si>
  <si>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</si>
  <si>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</si>
  <si>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</si>
  <si>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</si>
  <si>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</si>
  <si>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</si>
  <si>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</si>
  <si>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</si>
  <si>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</si>
  <si>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</si>
  <si>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</si>
  <si>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</si>
  <si>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</si>
  <si>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</si>
  <si>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</si>
  <si>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</si>
  <si>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</si>
  <si>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</si>
  <si>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</si>
  <si>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</si>
  <si>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</si>
  <si>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</si>
  <si>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</si>
  <si>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</si>
  <si>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</si>
  <si>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</si>
  <si>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</si>
  <si>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</si>
  <si>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</si>
  <si>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</si>
  <si>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</si>
  <si>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</si>
  <si>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</si>
  <si>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</si>
  <si>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</si>
  <si>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</si>
  <si>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</si>
  <si>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</si>
  <si>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</si>
  <si>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</si>
  <si>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</si>
  <si>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</si>
  <si>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</si>
  <si>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</si>
  <si>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</si>
  <si>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</si>
  <si>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</si>
  <si>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</si>
  <si>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</si>
  <si>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</si>
  <si>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</si>
  <si>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</si>
  <si>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</si>
  <si>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</si>
  <si>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</si>
  <si>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</si>
  <si>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</si>
  <si>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</si>
  <si>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</si>
  <si>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</si>
  <si>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</si>
  <si>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</si>
  <si>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</si>
  <si>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</si>
  <si>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</si>
  <si>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</si>
  <si>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</si>
  <si>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</si>
  <si>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</si>
  <si>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</si>
  <si>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</si>
  <si>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</si>
  <si>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</si>
  <si>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</si>
  <si>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</si>
  <si>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</si>
  <si>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</si>
  <si>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</si>
  <si>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</si>
  <si>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</si>
  <si>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</si>
  <si>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</si>
  <si>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</si>
  <si>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</si>
  <si>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</si>
  <si>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</si>
  <si>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</si>
  <si>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</si>
  <si>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</si>
  <si>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</si>
  <si>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</si>
  <si>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</si>
  <si>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</si>
  <si>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</si>
  <si>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</si>
  <si>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</si>
  <si>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</si>
  <si>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</si>
  <si>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</si>
  <si>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</si>
  <si>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</si>
  <si>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</si>
  <si>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</si>
  <si>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</si>
  <si>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</si>
  <si>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</si>
  <si>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</si>
  <si>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</si>
  <si>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</si>
  <si>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</si>
  <si>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</si>
  <si>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</si>
  <si>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</si>
  <si>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</si>
  <si>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</si>
  <si>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</si>
  <si>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</si>
  <si>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</si>
  <si>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</si>
  <si>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</si>
  <si>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</si>
  <si>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</si>
  <si>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</si>
  <si>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</si>
  <si>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</si>
  <si>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</si>
  <si>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</si>
  <si>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</si>
  <si>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</si>
  <si>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</si>
  <si>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</si>
  <si>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</si>
  <si>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</si>
  <si>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</si>
  <si>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</si>
  <si>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</si>
  <si>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</si>
  <si>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</si>
  <si>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</si>
  <si>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</si>
  <si>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</si>
  <si>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</si>
  <si>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</si>
  <si>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</si>
  <si>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</si>
  <si>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</si>
  <si>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</si>
  <si>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</si>
  <si>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</si>
  <si>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</si>
  <si>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</si>
  <si>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</si>
  <si>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</si>
  <si>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</si>
  <si>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</si>
  <si>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</si>
  <si>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</si>
  <si>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</si>
  <si>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</si>
  <si>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</si>
  <si>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</si>
  <si>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</si>
  <si>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</si>
  <si>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</si>
  <si>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</si>
  <si>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</si>
  <si>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</si>
  <si>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</si>
  <si>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</si>
  <si>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</si>
  <si>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</si>
  <si>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</si>
  <si>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</si>
  <si>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</si>
  <si>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</si>
  <si>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</si>
  <si>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</si>
  <si>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</si>
  <si>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</si>
  <si>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</si>
  <si>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</si>
  <si>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</si>
  <si>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</si>
  <si>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</si>
  <si>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</si>
  <si>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</si>
  <si>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</si>
  <si>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</si>
  <si>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</si>
  <si>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</si>
  <si>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</si>
  <si>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</si>
  <si>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</si>
  <si>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</si>
  <si>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</si>
  <si>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</si>
  <si>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</si>
  <si>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</si>
  <si>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</si>
  <si>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</si>
  <si>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</si>
  <si>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</si>
  <si>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</si>
  <si>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</si>
  <si>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</si>
  <si>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</si>
  <si>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</si>
  <si>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</si>
  <si>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</si>
  <si>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</si>
  <si>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</si>
  <si>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</si>
  <si>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</si>
  <si>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</si>
  <si>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</si>
  <si>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</si>
  <si>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</si>
  <si>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</si>
  <si>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</si>
  <si>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</si>
  <si>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</si>
  <si>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</si>
  <si>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</si>
  <si>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</si>
  <si>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</si>
  <si>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</si>
  <si>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</si>
  <si>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</si>
  <si>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</si>
  <si>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</si>
  <si>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</si>
  <si>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</si>
  <si>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</si>
  <si>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</si>
  <si>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</si>
  <si>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</si>
  <si>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</si>
  <si>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</si>
  <si>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</si>
  <si>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</si>
  <si>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</si>
  <si>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</si>
  <si>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</si>
  <si>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</si>
  <si>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</si>
  <si>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</si>
  <si>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</si>
  <si>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</si>
  <si>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</si>
  <si>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</si>
  <si>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</si>
  <si>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</si>
  <si>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</si>
  <si>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</si>
  <si>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</si>
  <si>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</si>
  <si>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</si>
  <si>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</si>
  <si>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</si>
  <si>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</si>
  <si>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</si>
  <si>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</si>
  <si>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</si>
  <si>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</si>
  <si>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</si>
  <si>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</si>
  <si>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</si>
  <si>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</si>
  <si>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</si>
  <si>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</si>
  <si>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</si>
  <si>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</si>
  <si>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</si>
  <si>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</si>
  <si>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</si>
  <si>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</si>
  <si>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</si>
  <si>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</si>
  <si>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</si>
  <si>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</si>
  <si>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</si>
  <si>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</si>
  <si>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</si>
  <si>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</si>
  <si>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</si>
  <si>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</si>
  <si>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</si>
  <si>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</si>
  <si>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</si>
  <si>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</si>
  <si>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</si>
  <si>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</si>
  <si>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</si>
  <si>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</si>
  <si>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</si>
  <si>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</si>
  <si>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</si>
  <si>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</si>
  <si>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</si>
  <si>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</si>
  <si>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</si>
  <si>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</si>
  <si>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</si>
  <si>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</si>
  <si>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</si>
  <si>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</si>
  <si>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</si>
  <si>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</si>
  <si>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</si>
  <si>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</si>
  <si>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</si>
  <si>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</si>
  <si>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</si>
  <si>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</si>
  <si>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</si>
  <si>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</si>
  <si>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</si>
  <si>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</si>
  <si>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</si>
  <si>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</si>
  <si>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</si>
  <si>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</si>
  <si>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</si>
  <si>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</si>
  <si>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</si>
  <si>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</si>
  <si>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</si>
  <si>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</si>
  <si>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</si>
  <si>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</si>
  <si>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</si>
  <si>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</si>
  <si>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</si>
  <si>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</si>
  <si>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</si>
  <si>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</si>
  <si>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</si>
  <si>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</si>
  <si>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</si>
  <si>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</si>
  <si>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</si>
  <si>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</si>
  <si>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</si>
  <si>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</si>
  <si>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</si>
  <si>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</si>
  <si>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</si>
  <si>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</si>
  <si>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</si>
  <si>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</si>
  <si>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</si>
  <si>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</si>
  <si>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</si>
  <si>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</si>
  <si>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</si>
  <si>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</si>
  <si>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</si>
  <si>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</si>
  <si>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</si>
  <si>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</si>
  <si>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</si>
  <si>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</si>
  <si>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</si>
  <si>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</si>
  <si>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</si>
  <si>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</si>
  <si>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</si>
  <si>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</si>
  <si>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</si>
  <si>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</si>
  <si>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</si>
  <si>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</si>
  <si>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</si>
  <si>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</si>
  <si>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</si>
  <si>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</si>
  <si>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</si>
  <si>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</si>
  <si>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</si>
  <si>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</si>
  <si>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</si>
  <si>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</si>
  <si>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</si>
  <si>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</si>
  <si>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</si>
  <si>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</si>
  <si>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</si>
  <si>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</si>
  <si>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</si>
  <si>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</si>
  <si>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</si>
  <si>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</si>
  <si>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</si>
  <si>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</si>
  <si>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</si>
  <si>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</si>
  <si>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</si>
  <si>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</si>
  <si>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</si>
  <si>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</si>
  <si>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</si>
  <si>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</si>
  <si>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</si>
  <si>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</si>
  <si>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</si>
  <si>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</si>
  <si>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</si>
  <si>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</si>
  <si>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</si>
  <si>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</si>
  <si>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</si>
  <si>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</si>
  <si>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</si>
  <si>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</si>
  <si>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</si>
  <si>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</si>
  <si>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</si>
  <si>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</si>
  <si>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</si>
  <si>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</si>
  <si>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</si>
  <si>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</si>
  <si>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</si>
  <si>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</si>
  <si>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</si>
  <si>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</si>
  <si>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</si>
  <si>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</si>
  <si>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</si>
  <si>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</si>
  <si>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</si>
  <si>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</si>
  <si>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</si>
  <si>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</si>
  <si>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</si>
  <si>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</si>
  <si>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</si>
  <si>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</si>
  <si>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</si>
  <si>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</si>
  <si>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</si>
  <si>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</si>
  <si>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</si>
  <si>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</si>
  <si>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</si>
  <si>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</si>
  <si>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</si>
  <si>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</si>
  <si>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</si>
  <si>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</si>
  <si>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</si>
  <si>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</si>
  <si>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</si>
  <si>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</si>
  <si>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</si>
  <si>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</si>
  <si>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</si>
  <si>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</si>
  <si>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</si>
  <si>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</si>
  <si>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</si>
  <si>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</si>
  <si>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</si>
  <si>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</si>
  <si>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</si>
  <si>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</si>
  <si>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</si>
  <si>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</si>
  <si>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</si>
  <si>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</si>
  <si>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</si>
  <si>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</si>
  <si>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</si>
  <si>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</si>
  <si>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</si>
  <si>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</si>
  <si>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</si>
  <si>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</si>
  <si>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</si>
  <si>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</si>
  <si>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</si>
  <si>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</si>
  <si>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</si>
  <si>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</si>
  <si>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</si>
  <si>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</si>
  <si>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</si>
  <si>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</si>
  <si>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</si>
  <si>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</si>
  <si>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</si>
  <si>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</si>
  <si>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</si>
  <si>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</si>
  <si>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</si>
  <si>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</si>
  <si>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</si>
  <si>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</si>
  <si>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</si>
  <si>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</si>
  <si>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</si>
  <si>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</si>
  <si>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</si>
  <si>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</si>
  <si>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</si>
  <si>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</si>
  <si>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</si>
  <si>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</si>
  <si>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</si>
  <si>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</si>
  <si>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</si>
  <si>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</si>
  <si>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</si>
  <si>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</si>
  <si>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</si>
  <si>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</si>
  <si>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</si>
  <si>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</si>
  <si>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</si>
  <si>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</si>
  <si>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</si>
  <si>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</si>
  <si>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</si>
  <si>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</si>
  <si>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</si>
  <si>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</si>
  <si>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</si>
  <si>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</si>
  <si>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</si>
  <si>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</si>
  <si>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</si>
  <si>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</si>
  <si>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</si>
  <si>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</si>
  <si>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</si>
  <si>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</si>
  <si>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</si>
  <si>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</si>
  <si>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</si>
  <si>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</si>
  <si>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</si>
  <si>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</si>
  <si>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</si>
  <si>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</si>
  <si>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</si>
  <si>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</si>
  <si>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</si>
  <si>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</si>
  <si>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</si>
  <si>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</si>
  <si>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</si>
  <si>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</si>
  <si>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</si>
  <si>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</si>
  <si>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</si>
  <si>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</si>
  <si>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</si>
  <si>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</si>
  <si>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</si>
  <si>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</si>
  <si>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</si>
  <si>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</si>
  <si>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</si>
  <si>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</si>
  <si>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</si>
  <si>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</si>
  <si>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</si>
  <si>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</si>
  <si>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</si>
  <si>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</si>
  <si>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</si>
  <si>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</si>
  <si>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</si>
  <si>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</si>
  <si>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</si>
  <si>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</si>
  <si>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</si>
  <si>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</si>
  <si>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</si>
  <si>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</si>
  <si>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</si>
  <si>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</si>
  <si>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</si>
  <si>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</si>
  <si>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</si>
  <si>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</si>
  <si>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</si>
  <si>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</si>
  <si>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</si>
  <si>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</si>
  <si>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</si>
  <si>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</si>
  <si>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</si>
  <si>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</si>
  <si>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</si>
  <si>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</si>
  <si>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</si>
  <si>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</si>
  <si>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</si>
  <si>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</si>
  <si>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</si>
  <si>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</si>
  <si>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</si>
  <si>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</si>
  <si>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</si>
  <si>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</si>
  <si>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</si>
  <si>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</si>
  <si>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</si>
  <si>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</si>
  <si>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</si>
  <si>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</si>
  <si>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</si>
  <si>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</si>
  <si>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</si>
  <si>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</si>
  <si>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</si>
  <si>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</si>
  <si>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</si>
  <si>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</si>
  <si>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</si>
  <si>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</si>
  <si>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</si>
  <si>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</si>
  <si>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</si>
  <si>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</si>
  <si>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</si>
  <si>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</si>
  <si>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</si>
  <si>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</si>
  <si>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</si>
  <si>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</si>
  <si>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</si>
  <si>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</si>
  <si>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</si>
  <si>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</si>
  <si>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</si>
  <si>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</si>
  <si>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</si>
  <si>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</si>
  <si>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</si>
  <si>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</si>
  <si>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</si>
  <si>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</si>
  <si>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</si>
  <si>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</si>
  <si>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</si>
  <si>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</si>
  <si>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</si>
  <si>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</si>
  <si>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</si>
  <si>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</si>
  <si>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</si>
  <si>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</si>
  <si>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</si>
  <si>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</si>
  <si>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</si>
  <si>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</si>
  <si>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</si>
  <si>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</si>
  <si>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</si>
  <si>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</si>
  <si>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</si>
  <si>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</si>
  <si>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</si>
  <si>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</si>
  <si>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</si>
  <si>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</si>
  <si>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</si>
  <si>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</si>
  <si>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</si>
  <si>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</si>
  <si>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</si>
  <si>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</si>
  <si>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</si>
  <si>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</si>
  <si>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</si>
  <si>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</si>
  <si>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</si>
  <si>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</si>
  <si>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</si>
  <si>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</si>
  <si>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</si>
  <si>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</si>
  <si>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</si>
  <si>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</si>
  <si>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</si>
  <si>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</si>
  <si>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</si>
  <si>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</si>
  <si>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</si>
  <si>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</si>
  <si>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</si>
  <si>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</si>
  <si>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</si>
  <si>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</si>
  <si>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</si>
  <si>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</si>
  <si>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</si>
  <si>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</si>
  <si>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</si>
  <si>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</si>
  <si>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</si>
  <si>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</si>
  <si>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</si>
  <si>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</si>
  <si>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</si>
  <si>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</si>
  <si>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</si>
  <si>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</si>
  <si>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</si>
  <si>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</si>
  <si>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</si>
  <si>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</si>
  <si>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</si>
  <si>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</si>
  <si>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</si>
  <si>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</si>
  <si>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</si>
  <si>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</si>
  <si>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</si>
  <si>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</si>
  <si>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</si>
  <si>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</si>
  <si>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</si>
  <si>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</si>
  <si>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</si>
  <si>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</si>
  <si>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</si>
  <si>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</si>
  <si>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</si>
  <si>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</si>
  <si>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</si>
  <si>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</si>
  <si>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</si>
  <si>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</si>
  <si>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</si>
  <si>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</si>
  <si>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</si>
  <si>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</si>
  <si>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</si>
  <si>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</si>
  <si>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</si>
  <si>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</si>
  <si>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</si>
  <si>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</si>
  <si>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</si>
  <si>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</si>
  <si>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</si>
  <si>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</si>
  <si>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</si>
  <si>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</si>
  <si>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</si>
  <si>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</si>
  <si>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</si>
  <si>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</si>
  <si>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</si>
  <si>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</si>
  <si>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</si>
  <si>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</si>
  <si>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</si>
  <si>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</si>
  <si>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</si>
  <si>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</si>
  <si>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</si>
  <si>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</si>
  <si>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</si>
  <si>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</si>
  <si>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</si>
  <si>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</si>
  <si>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</si>
  <si>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</si>
  <si>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</si>
  <si>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</si>
  <si>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</si>
  <si>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</si>
  <si>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</si>
  <si>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</si>
  <si>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</si>
  <si>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</si>
  <si>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</si>
  <si>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</si>
  <si>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</si>
  <si>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</si>
  <si>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</si>
  <si>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</si>
  <si>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</si>
  <si>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</si>
  <si>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</si>
  <si>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</si>
  <si>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</si>
  <si>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</si>
  <si>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</si>
  <si>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</si>
  <si>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</si>
  <si>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</si>
  <si>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</si>
  <si>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</si>
  <si>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</si>
  <si>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</si>
  <si>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</si>
  <si>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</si>
  <si>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</si>
  <si>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</si>
  <si>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</si>
  <si>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</si>
  <si>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</si>
  <si>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</si>
  <si>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</si>
  <si>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</si>
  <si>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</si>
  <si>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</si>
  <si>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</si>
  <si>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</si>
  <si>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</si>
  <si>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</si>
  <si>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</si>
  <si>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</si>
  <si>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</si>
  <si>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</si>
  <si>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</si>
  <si>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</si>
  <si>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</si>
  <si>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</si>
  <si>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</si>
  <si>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</si>
  <si>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</si>
  <si>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</si>
  <si>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</si>
  <si>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</si>
  <si>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</si>
  <si>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</si>
  <si>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</si>
  <si>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</si>
  <si>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</si>
  <si>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</si>
  <si>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</si>
  <si>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</si>
  <si>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</si>
  <si>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</si>
  <si>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</si>
  <si>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</si>
  <si>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</si>
  <si>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</si>
  <si>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</si>
  <si>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</si>
  <si>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</si>
  <si>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</si>
  <si>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</si>
  <si>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</si>
  <si>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</si>
  <si>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</si>
  <si>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</si>
  <si>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</si>
  <si>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</si>
  <si>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</si>
  <si>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</si>
  <si>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</si>
  <si>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</si>
  <si>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</si>
  <si>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</si>
  <si>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</si>
  <si>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</si>
  <si>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</si>
  <si>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</si>
  <si>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</si>
  <si>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</si>
  <si>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</si>
  <si>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</si>
  <si>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</si>
  <si>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</si>
  <si>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</si>
  <si>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</si>
  <si>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</si>
  <si>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</si>
  <si>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</si>
  <si>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</si>
  <si>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</si>
  <si>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</si>
  <si>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</si>
  <si>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</si>
  <si>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</si>
  <si>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</si>
  <si>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</si>
  <si>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</si>
  <si>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</si>
  <si>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</si>
  <si>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</si>
  <si>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</si>
  <si>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</si>
  <si>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</si>
  <si>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</si>
  <si>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</si>
  <si>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</si>
  <si>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</si>
  <si>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</si>
  <si>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</si>
  <si>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</si>
  <si>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</si>
  <si>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</si>
  <si>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</si>
  <si>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</si>
  <si>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</si>
  <si>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</si>
  <si>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</si>
  <si>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</si>
  <si>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</si>
  <si>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</si>
  <si>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</si>
  <si>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</si>
  <si>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</si>
  <si>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</si>
  <si>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</si>
  <si>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</si>
  <si>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</si>
  <si>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</si>
  <si>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</si>
  <si>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</si>
  <si>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</si>
  <si>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</si>
  <si>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</si>
  <si>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</si>
  <si>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</si>
  <si>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</si>
  <si>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</si>
  <si>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</si>
  <si>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</si>
  <si>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</si>
  <si>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</si>
  <si>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</si>
  <si>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</si>
  <si>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</si>
  <si>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</si>
  <si>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</si>
  <si>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</si>
  <si>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</si>
  <si>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</si>
  <si>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</si>
  <si>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</si>
  <si>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</si>
  <si>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</si>
  <si>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</si>
  <si>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</si>
  <si>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</si>
  <si>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</si>
  <si>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</si>
  <si>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</si>
  <si>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</si>
  <si>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</si>
  <si>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</si>
  <si>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</si>
  <si>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</si>
  <si>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</si>
  <si>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</si>
  <si>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</si>
  <si>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</si>
  <si>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</si>
  <si>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</si>
  <si>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</si>
  <si>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</si>
  <si>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</si>
  <si>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</si>
  <si>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</si>
  <si>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</si>
  <si>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</si>
  <si>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</si>
  <si>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</si>
  <si>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</si>
  <si>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</si>
  <si>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</si>
  <si>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</si>
  <si>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</si>
  <si>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</si>
  <si>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</si>
  <si>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</si>
  <si>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</si>
  <si>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</si>
  <si>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</si>
  <si>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</si>
  <si>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</si>
  <si>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</si>
  <si>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</si>
  <si>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</si>
  <si>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</si>
  <si>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</si>
  <si>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</si>
  <si>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</si>
  <si>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</si>
  <si>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</si>
  <si>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</si>
  <si>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</si>
  <si>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</si>
  <si>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</si>
  <si>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</si>
  <si>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</si>
  <si>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</si>
  <si>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</si>
  <si>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</si>
  <si>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</si>
  <si>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</si>
  <si>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</si>
  <si>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</si>
  <si>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</si>
  <si>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</si>
  <si>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</si>
  <si>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</si>
  <si>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</si>
  <si>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</si>
  <si>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</si>
  <si>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</si>
  <si>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</si>
  <si>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</si>
  <si>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</si>
  <si>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</si>
  <si>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</si>
  <si>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</si>
  <si>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</si>
  <si>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</si>
  <si>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</si>
  <si>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</si>
  <si>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</si>
  <si>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</si>
  <si>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</si>
  <si>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</si>
  <si>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</si>
  <si>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</si>
  <si>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</si>
  <si>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</si>
  <si>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</si>
  <si>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</si>
  <si>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</si>
  <si>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</si>
  <si>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</si>
  <si>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</si>
  <si>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</si>
  <si>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</si>
  <si>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</si>
  <si>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</si>
  <si>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</si>
  <si>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</si>
  <si>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</si>
  <si>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</si>
  <si>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</si>
  <si>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</si>
  <si>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</si>
  <si>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</si>
  <si>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</si>
  <si>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</si>
  <si>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</si>
  <si>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</si>
  <si>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</si>
  <si>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</si>
  <si>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</si>
  <si>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</si>
  <si>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</si>
  <si>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</si>
  <si>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</si>
  <si>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</si>
  <si>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</si>
  <si>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</si>
  <si>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</si>
  <si>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</si>
  <si>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</si>
  <si>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</si>
  <si>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</si>
  <si>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</si>
  <si>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</si>
  <si>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</si>
  <si>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</si>
  <si>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</si>
  <si>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</si>
  <si>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</si>
  <si>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</si>
  <si>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</si>
  <si>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</si>
  <si>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</si>
  <si>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</si>
  <si>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</si>
  <si>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</si>
  <si>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</si>
  <si>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</si>
  <si>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</si>
  <si>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</si>
  <si>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</si>
  <si>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</si>
  <si>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</si>
  <si>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</si>
  <si>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</si>
  <si>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</si>
  <si>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</si>
  <si>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</si>
  <si>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</si>
  <si>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</si>
  <si>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</si>
  <si>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</si>
  <si>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</si>
  <si>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</si>
  <si>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</si>
  <si>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</si>
  <si>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</si>
  <si>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</si>
  <si>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</si>
  <si>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</si>
  <si>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</si>
  <si>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</si>
  <si>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</si>
  <si>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</si>
  <si>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</si>
  <si>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</si>
  <si>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</si>
  <si>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</si>
  <si>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</si>
  <si>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</si>
  <si>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</si>
  <si>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</si>
  <si>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</si>
  <si>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</si>
  <si>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</si>
  <si>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</si>
  <si>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</si>
  <si>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</si>
  <si>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</si>
  <si>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</si>
  <si>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</si>
  <si>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</si>
  <si>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</si>
  <si>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</si>
  <si>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</si>
  <si>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</si>
  <si>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</si>
  <si>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</si>
  <si>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</si>
  <si>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</si>
  <si>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</si>
  <si>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</si>
  <si>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</si>
  <si>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</si>
  <si>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</si>
  <si>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</si>
  <si>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</si>
  <si>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</si>
  <si>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</si>
  <si>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</si>
  <si>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</si>
  <si>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</si>
  <si>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</si>
  <si>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</si>
  <si>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</si>
  <si>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</si>
  <si>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</si>
  <si>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</si>
  <si>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</si>
  <si>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</si>
  <si>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</si>
  <si>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</si>
  <si>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</si>
  <si>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</si>
  <si>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</si>
  <si>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</si>
  <si>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</si>
  <si>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</si>
  <si>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</si>
  <si>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</si>
  <si>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</si>
  <si>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</si>
  <si>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</si>
  <si>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</si>
  <si>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</si>
  <si>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</si>
  <si>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</si>
  <si>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</si>
  <si>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</si>
  <si>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</si>
  <si>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</si>
  <si>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</si>
  <si>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</si>
  <si>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</si>
  <si>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</si>
  <si>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</si>
  <si>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</si>
  <si>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</si>
  <si>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</si>
  <si>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</si>
  <si>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</si>
  <si>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</si>
  <si>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</si>
  <si>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</si>
  <si>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</si>
  <si>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</si>
  <si>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</si>
  <si>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</si>
  <si>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</si>
  <si>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</si>
  <si>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</si>
  <si>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</si>
  <si>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</si>
  <si>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</si>
  <si>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</si>
  <si>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</si>
  <si>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</si>
  <si>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</si>
  <si>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</si>
  <si>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</si>
  <si>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</si>
  <si>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</si>
  <si>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</si>
  <si>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</si>
  <si>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</si>
  <si>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</si>
  <si>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</si>
  <si>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</si>
  <si>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</si>
  <si>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</si>
  <si>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</si>
  <si>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</si>
  <si>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</si>
  <si>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</si>
  <si>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</si>
  <si>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</si>
  <si>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</si>
  <si>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</si>
  <si>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</si>
  <si>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</si>
  <si>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</si>
  <si>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</si>
  <si>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</si>
  <si>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</si>
  <si>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</si>
  <si>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</si>
  <si>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</si>
  <si>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</si>
  <si>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</si>
  <si>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</si>
  <si>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</si>
  <si>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</si>
  <si>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</si>
  <si>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</si>
  <si>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</si>
  <si>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</si>
  <si>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</si>
  <si>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</si>
  <si>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</si>
  <si>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</si>
  <si>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</si>
  <si>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</si>
  <si>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</si>
  <si>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</si>
  <si>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</si>
  <si>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</si>
  <si>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</si>
  <si>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</si>
  <si>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</si>
  <si>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</si>
  <si>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</si>
  <si>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</si>
  <si>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</si>
  <si>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</si>
  <si>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</si>
  <si>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</si>
  <si>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</si>
  <si>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</si>
  <si>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</si>
  <si>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</si>
  <si>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</si>
  <si>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</si>
  <si>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</si>
  <si>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</si>
  <si>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</si>
  <si>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</si>
  <si>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</si>
  <si>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</si>
  <si>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</si>
  <si>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</si>
  <si>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</si>
  <si>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</si>
  <si>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</si>
  <si>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</si>
  <si>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</si>
  <si>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</si>
  <si>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</si>
  <si>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</si>
  <si>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</si>
  <si>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</si>
  <si>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</si>
  <si>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</si>
  <si>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</si>
  <si>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</si>
  <si>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</si>
  <si>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</si>
  <si>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</si>
  <si>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</si>
  <si>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</si>
  <si>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</si>
  <si>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</si>
  <si>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</si>
  <si>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</si>
  <si>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</si>
  <si>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</si>
  <si>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</si>
  <si>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</si>
  <si>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</si>
  <si>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</si>
  <si>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</si>
  <si>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</si>
  <si>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</si>
  <si>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</si>
  <si>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</si>
  <si>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</si>
  <si>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</si>
  <si>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</si>
  <si>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</si>
  <si>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</si>
  <si>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</si>
  <si>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</si>
  <si>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</si>
  <si>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</si>
  <si>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</si>
  <si>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</si>
  <si>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</si>
  <si>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</si>
  <si>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</si>
  <si>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</si>
  <si>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</si>
  <si>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</si>
  <si>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</si>
  <si>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</si>
  <si>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</si>
  <si>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</si>
  <si>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</si>
  <si>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</si>
  <si>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</si>
  <si>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</si>
  <si>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</si>
  <si>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</si>
  <si>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</si>
  <si>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</si>
  <si>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</si>
  <si>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</si>
  <si>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</si>
  <si>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</si>
  <si>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</si>
  <si>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</si>
  <si>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</si>
  <si>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</si>
  <si>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</si>
  <si>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</si>
  <si>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</si>
  <si>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</si>
  <si>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</si>
  <si>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</si>
  <si>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</si>
  <si>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</si>
  <si>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</si>
  <si>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</si>
  <si>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</si>
  <si>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</si>
  <si>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</si>
  <si>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</si>
  <si>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</si>
  <si>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</si>
  <si>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</si>
  <si>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</si>
  <si>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</si>
  <si>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</si>
  <si>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</si>
  <si>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</si>
  <si>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</si>
  <si>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</si>
  <si>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</si>
  <si>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</si>
  <si>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</si>
  <si>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</si>
  <si>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</si>
  <si>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</si>
  <si>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</si>
  <si>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</si>
  <si>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</si>
  <si>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</si>
  <si>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</si>
  <si>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</si>
  <si>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</si>
  <si>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</si>
  <si>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</si>
  <si>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</si>
  <si>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</si>
  <si>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</si>
  <si>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</si>
  <si>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</si>
  <si>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</si>
  <si>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</si>
  <si>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</si>
  <si>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</si>
  <si>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</si>
  <si>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</si>
  <si>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</si>
  <si>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</si>
  <si>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</si>
  <si>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</si>
  <si>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</si>
  <si>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</si>
  <si>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</si>
  <si>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</si>
  <si>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</si>
  <si>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</si>
  <si>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</si>
  <si>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</si>
  <si>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</si>
  <si>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</si>
  <si>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</si>
  <si>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</si>
  <si>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</si>
  <si>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</si>
  <si>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</si>
  <si>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</si>
  <si>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</si>
  <si>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</si>
  <si>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</si>
  <si>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</si>
  <si>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</si>
  <si>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</si>
  <si>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</si>
  <si>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</si>
  <si>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</si>
  <si>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</si>
  <si>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</si>
  <si>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</si>
  <si>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</si>
  <si>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</si>
  <si>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</si>
  <si>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</si>
  <si>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</si>
  <si>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</si>
  <si>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</si>
  <si>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</si>
  <si>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</si>
  <si>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</si>
  <si>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</si>
  <si>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</si>
  <si>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</si>
  <si>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</si>
  <si>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</si>
  <si>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</si>
  <si>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</si>
  <si>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</si>
  <si>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</si>
  <si>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</si>
  <si>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</si>
  <si>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</si>
  <si>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</si>
  <si>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</si>
  <si>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</si>
  <si>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</si>
  <si>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</si>
  <si>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</si>
  <si>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</si>
  <si>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</si>
  <si>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</si>
  <si>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</si>
  <si>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</si>
  <si>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</si>
  <si>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</si>
  <si>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</si>
  <si>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</si>
  <si>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</si>
  <si>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</si>
  <si>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</si>
  <si>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</si>
  <si>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</si>
  <si>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</si>
  <si>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</si>
  <si>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</si>
  <si>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</si>
  <si>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</si>
  <si>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</si>
  <si>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</si>
  <si>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</si>
  <si>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</si>
  <si>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</si>
  <si>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</si>
  <si>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</si>
  <si>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</si>
  <si>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</si>
  <si>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</si>
  <si>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</si>
  <si>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</si>
  <si>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</si>
  <si>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V2X - NASA Armstrong Flight Research Center MS 1714</t>
  </si>
  <si>
    <t>Molina Healthcare, Inc.</t>
  </si>
  <si>
    <t>E.J. Gallo Winery - Louis M. Martini Winery</t>
  </si>
  <si>
    <t>Supernal, LLC</t>
  </si>
  <si>
    <t>Foreside Home Care &amp; Nursing</t>
  </si>
  <si>
    <t>Kintetsu World Express</t>
  </si>
  <si>
    <t>Saks &amp; Company LLC</t>
  </si>
  <si>
    <t>Liberty Dental Plan Corporation</t>
  </si>
  <si>
    <t>KBR Services LLC</t>
  </si>
  <si>
    <t>Endologix LLC</t>
  </si>
  <si>
    <t>2100 University Ave  East Palo Alto CA 94303</t>
  </si>
  <si>
    <t>Bldg, 4876 Warehouse #6, Lilly Drive  Edwards CA 93524</t>
  </si>
  <si>
    <t>200 Oceangate, Suite 100  Long Beach CA 90802</t>
  </si>
  <si>
    <t>401 Kato Terrace  Fremont CA 94539</t>
  </si>
  <si>
    <t>1062 Flight Line, 2nd Fl.  Mojave CA 93501</t>
  </si>
  <si>
    <t>5759 Highway 58  California City CA 93505</t>
  </si>
  <si>
    <t>1555 Laguna Canyon Road  Irvine CA 92618</t>
  </si>
  <si>
    <t>117 Waterworks Way  Irvine CA 92618</t>
  </si>
  <si>
    <t>26023 Acero  Mission Viejo CA 92691</t>
  </si>
  <si>
    <t>8525 Camino Santa Fe Suite E and F  San Diego CA 92121</t>
  </si>
  <si>
    <t>6550 Topanga Canyon Blvd.  Canoga Park CA 91303</t>
  </si>
  <si>
    <t>3333 Bristol Street  Costa Mesa CA 92626</t>
  </si>
  <si>
    <t>73555 El Paseo  Palm Desert CA 92260</t>
  </si>
  <si>
    <t>Bldg. 896, Langford Lake Road  Fort Irwin CA 92311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</si>
  <si>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</si>
  <si>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</si>
  <si>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</si>
  <si>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</si>
  <si>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</si>
  <si>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</si>
  <si>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</si>
  <si>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</si>
  <si>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</si>
  <si>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</si>
  <si>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</si>
  <si>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</si>
  <si>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</si>
  <si>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</si>
  <si>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</si>
  <si>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</si>
  <si>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</si>
  <si>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</si>
  <si>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</si>
  <si>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</si>
  <si>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</si>
  <si>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</si>
  <si>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</si>
  <si>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</si>
  <si>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</si>
  <si>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</si>
  <si>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</si>
  <si>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</si>
  <si>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</si>
  <si>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</si>
  <si>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</si>
  <si>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</si>
  <si>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</si>
  <si>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</si>
  <si>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</si>
  <si>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</si>
  <si>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</si>
  <si>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</si>
  <si>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</si>
  <si>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</si>
  <si>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</si>
  <si>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</si>
  <si>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</si>
  <si>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</si>
  <si>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</si>
  <si>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Parkway  San Jose CA 95110</t>
  </si>
  <si>
    <t>Heritage Bank of Commerce (San Jose)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</si>
  <si>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</si>
  <si>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</si>
  <si>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</si>
  <si>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</si>
  <si>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</si>
  <si>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</si>
  <si>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</si>
  <si>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</si>
  <si>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</si>
  <si>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</si>
  <si>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</si>
  <si>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</si>
  <si>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</si>
  <si>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</si>
  <si>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</si>
  <si>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</si>
  <si>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</si>
  <si>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</si>
  <si>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</si>
  <si>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</si>
  <si>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</si>
  <si>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</si>
  <si>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</si>
  <si>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</si>
  <si>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</si>
  <si>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</si>
  <si>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</si>
  <si>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</si>
  <si>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</si>
  <si>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</si>
  <si>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</si>
  <si>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</si>
  <si>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</si>
  <si>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</si>
  <si>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</si>
  <si>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</si>
  <si>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</si>
  <si>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</si>
  <si>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</si>
  <si>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</si>
  <si>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</si>
  <si>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</si>
  <si>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</si>
  <si>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</si>
  <si>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</si>
  <si>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</si>
  <si>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</si>
  <si>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</si>
  <si>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</si>
  <si>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</si>
  <si>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</si>
  <si>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</si>
  <si>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</si>
  <si>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</si>
  <si>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</si>
  <si>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</si>
  <si>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</si>
  <si>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</si>
  <si>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</si>
  <si>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</si>
  <si>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</si>
  <si>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</si>
  <si>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</si>
  <si>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Supernal, LLC (15555 Laguna Canyon Road)</t>
  </si>
  <si>
    <t>Supernal, LLC. (117 Waterworks Way)</t>
  </si>
  <si>
    <t>224 Airport  Parkway  San Jose CA 95110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</si>
  <si>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</si>
  <si>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</si>
  <si>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</si>
  <si>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</si>
  <si>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</si>
  <si>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</si>
  <si>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</si>
  <si>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</si>
  <si>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</si>
  <si>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</si>
  <si>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</si>
  <si>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</si>
  <si>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</si>
  <si>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</si>
  <si>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</si>
  <si>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</si>
  <si>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</si>
  <si>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</si>
  <si>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</si>
  <si>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</si>
  <si>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</si>
  <si>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</si>
  <si>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</si>
  <si>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</si>
  <si>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</si>
  <si>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</si>
  <si>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</si>
  <si>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</si>
  <si>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</si>
  <si>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</si>
  <si>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</si>
  <si>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</si>
  <si>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</si>
  <si>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</si>
  <si>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</si>
  <si>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</si>
  <si>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</si>
  <si>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</si>
  <si>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</si>
  <si>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</si>
  <si>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</si>
  <si>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</si>
  <si>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</si>
  <si>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</si>
  <si>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</si>
  <si>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</si>
  <si>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</si>
  <si>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</si>
  <si>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</si>
  <si>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</si>
  <si>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</si>
  <si>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</si>
  <si>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</si>
  <si>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</si>
  <si>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</si>
  <si>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</si>
  <si>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</si>
  <si>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</si>
  <si>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</si>
  <si>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</si>
  <si>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</si>
  <si>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</si>
  <si>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</si>
  <si>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</si>
  <si>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</si>
  <si>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</si>
  <si>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</si>
  <si>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</si>
  <si>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</si>
  <si>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</si>
  <si>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</si>
  <si>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</si>
  <si>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</si>
  <si>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</si>
  <si>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</si>
  <si>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</si>
  <si>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</si>
  <si>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</si>
  <si>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</si>
  <si>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</si>
  <si>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</si>
  <si>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</si>
  <si>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</si>
  <si>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</si>
  <si>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</si>
  <si>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</si>
  <si>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</si>
  <si>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</si>
  <si>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</si>
  <si>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</si>
  <si>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</si>
  <si>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</si>
  <si>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</si>
  <si>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</si>
  <si>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</si>
  <si>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</si>
  <si>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</si>
  <si>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</si>
  <si>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</si>
  <si>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</si>
  <si>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</si>
  <si>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</si>
  <si>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</si>
  <si>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</si>
  <si>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</si>
  <si>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</si>
  <si>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</si>
  <si>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</si>
  <si>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</si>
  <si>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</si>
  <si>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</si>
  <si>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</si>
  <si>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</si>
  <si>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</si>
  <si>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</si>
  <si>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</si>
  <si>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</si>
  <si>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</si>
  <si>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</si>
  <si>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</si>
  <si>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</si>
  <si>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</si>
  <si>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</si>
  <si>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</si>
  <si>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</si>
  <si>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</si>
  <si>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</si>
  <si>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</si>
  <si>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</si>
  <si>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</si>
  <si>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</si>
  <si>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</si>
  <si>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</si>
  <si>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</si>
  <si>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</si>
  <si>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t>Wellpath and CFMG - South Placer Jail</t>
  </si>
  <si>
    <t>11801 Go For Broke Rd.  Roseville CA 95678</t>
  </si>
  <si>
    <t>Wellpath and CFMG - Placer Jail - Auburn</t>
  </si>
  <si>
    <t>2775 Richardson Dr.  Auburn CA 95603</t>
  </si>
  <si>
    <t>Wellpath and CFMG - Placer Juvi Detention</t>
  </si>
  <si>
    <t>11260 B Ave.  Auburn CA 95603</t>
  </si>
  <si>
    <t>Prepa Tec Los Angeles campus</t>
  </si>
  <si>
    <t>8001 Santa Fe Avenue  Huntington Park CA 90255</t>
  </si>
  <si>
    <t>South Coast Behavioral Health</t>
  </si>
  <si>
    <t>9642 Peppertree Drive  Huntington Beach CA 92646</t>
  </si>
  <si>
    <t>559 Pierpoint Drive  Costa Mesa CA 92626</t>
  </si>
  <si>
    <t>America's Finest Charter School - High School Program</t>
  </si>
  <si>
    <t>4481 Estrella Avenue  San Diego CA 92115</t>
  </si>
  <si>
    <t>1 Front Street  San Francisco CA 94111</t>
  </si>
  <si>
    <t>Montessori West, Inc.</t>
  </si>
  <si>
    <t>155 Washington Blvd.  Fremont CA 94539</t>
  </si>
  <si>
    <t>Gossamer Bio, Inc.</t>
  </si>
  <si>
    <t>3115 Merryfield Row, Suite 120  San Diego CA 92121</t>
  </si>
  <si>
    <t>Sony Pictures Entertainment Inc.</t>
  </si>
  <si>
    <t>Sumisho Air Lease Corporation</t>
  </si>
  <si>
    <t>Mills College Children's School at Northwestern University</t>
  </si>
  <si>
    <t>Boeing Company</t>
  </si>
  <si>
    <t>10202 W. Washington Boulevard  Culver City CA 90232</t>
  </si>
  <si>
    <t>5750 Wilshire Boulevard  Los Angeles CA 90036</t>
  </si>
  <si>
    <t>6007 Sepulveda Boulevard  Van Nuys CA 91411</t>
  </si>
  <si>
    <t>2150 Colorado Avenue  Santa Monica CA 90404</t>
  </si>
  <si>
    <t>5525 Morehouse Drive  San Diego CA 92121</t>
  </si>
  <si>
    <t>5665 Morehouse Drive  San Diego CA 92121</t>
  </si>
  <si>
    <t>10145 Pacific Heights Blvd.  San Diego CA 92121</t>
  </si>
  <si>
    <t>6455 Lusk Blvd.  San Diego CA 92121</t>
  </si>
  <si>
    <t>10185 McKellar Ct.  San Diego CA 92121</t>
  </si>
  <si>
    <t>5745 Pacific Center Blvd.  San Diego CA 92121</t>
  </si>
  <si>
    <t>10160 Pacific Mesa Blvd.  San Diego CA 92121</t>
  </si>
  <si>
    <t>10445 Pacific Center Court  San Diego CA 92121</t>
  </si>
  <si>
    <t>2000 Avenue of the Stars, Suite 1000N  Los Angeles CA 90067</t>
  </si>
  <si>
    <t>5000 MacArthur Blvd.  Oakland CA 94613</t>
  </si>
  <si>
    <t>300 Mission Street, 19th Floor  San Francisco CA 94105</t>
  </si>
  <si>
    <t>1500 Columbia Way (E. Ave. M) USAF Plant 42  Palmdale CA 93550</t>
  </si>
  <si>
    <t>The Gambrinus Company (Trumer Brewery and Taproom)</t>
  </si>
  <si>
    <t>1404 Fourth Street  Berkeley CA 94710</t>
  </si>
  <si>
    <t>Trumer Brewery, Comeback Brewing II dba Trumer Brewery</t>
  </si>
  <si>
    <t>Redding Cement Plant</t>
  </si>
  <si>
    <t>15390 Wonderland Blvd.  Redding CA 96003</t>
  </si>
  <si>
    <t>Chen-Tech Industries LLC</t>
  </si>
  <si>
    <t>9 Wrigley  Irvine CA 92618</t>
  </si>
  <si>
    <t>12310 Avenue 368  Visalia CA 93291</t>
  </si>
  <si>
    <t>Snap Inc.</t>
  </si>
  <si>
    <t>2772 Donald Douglas Loop N  Santa Monica CA 90405</t>
  </si>
  <si>
    <t>Block by Block</t>
  </si>
  <si>
    <t>870 Market St.  San Francisco CA 94102</t>
  </si>
  <si>
    <t>The Primary School</t>
  </si>
  <si>
    <t>Noa Technologies, Inc.</t>
  </si>
  <si>
    <t>Disney Entertainment Operations LLC</t>
  </si>
  <si>
    <t>FM Restaurants HQ, LLC</t>
  </si>
  <si>
    <t>Best Formulations PC, LLC</t>
  </si>
  <si>
    <t>Yanfeng International Automotive Technology</t>
  </si>
  <si>
    <t>YMCA Arellanes Elementary School</t>
  </si>
  <si>
    <t>YMCA Arellanes Junior High</t>
  </si>
  <si>
    <t>YMCA Bonita Elementary School</t>
  </si>
  <si>
    <t>YMCA Robert Bruce Elementary School</t>
  </si>
  <si>
    <t>YMCA El Camino Jr. High School</t>
  </si>
  <si>
    <t>YMCA Fairlawn Elementary School</t>
  </si>
  <si>
    <t>YMCA Fesler Jr. High School</t>
  </si>
  <si>
    <t>YMCA Roberto &amp; Dr. Francisco Jimenez Elementary School</t>
  </si>
  <si>
    <t>YMCA Tommie Kunst Jr. High School</t>
  </si>
  <si>
    <t>YMCA Bill Libbon Elementary School</t>
  </si>
  <si>
    <t>YMCA Liberty Elementary School</t>
  </si>
  <si>
    <t>YMCA Juan Pacifico Ontiveros Elementary School</t>
  </si>
  <si>
    <t>YMCA Rice Elementary School</t>
  </si>
  <si>
    <t>YMCA Sanchez Elementary School</t>
  </si>
  <si>
    <t>YMCA Taylor Elementary School</t>
  </si>
  <si>
    <t>YMCA Tunnel Elementary School</t>
  </si>
  <si>
    <t>YMCA Santa Maria Valley</t>
  </si>
  <si>
    <t>YMCA Oakley Elementary School</t>
  </si>
  <si>
    <t>Guayabito Farms, LLC</t>
  </si>
  <si>
    <t>Premier Berry Farms, LLC</t>
  </si>
  <si>
    <t>750 Fargo Ave  San Leandro CA 94579</t>
  </si>
  <si>
    <t>395 Page Mill Road, 3rd Floor  Palo Alto CA 94306</t>
  </si>
  <si>
    <t>1137 San Antonio Road  Mountain View CA 94043</t>
  </si>
  <si>
    <t>500 South Buena Vista St.  Burbank CA 91521</t>
  </si>
  <si>
    <t>11065 Knott Avenue, Suite A  Cypress CA 90630</t>
  </si>
  <si>
    <t>5900 Skylab Rd  Huntington Beach CA 92647</t>
  </si>
  <si>
    <t>1890 Sandalwood Dr.  Santa Maria CA 93455</t>
  </si>
  <si>
    <t>2715 W. Main St.  Santa Maria CA 93458</t>
  </si>
  <si>
    <t>604 W. Alvin Ave.  Santa Maria CA 93458</t>
  </si>
  <si>
    <t>219 W El Camino St.  Santa Maria CA 93458</t>
  </si>
  <si>
    <t>123 St Mary Drive  Santa Maria CA 93458</t>
  </si>
  <si>
    <t>1100 E Fesler St.  Santa Maria CA 93454</t>
  </si>
  <si>
    <t>1970 Biscayne St.  Santa Maria CA 93458</t>
  </si>
  <si>
    <t>930 Hidden Pines Way  Santa Maria CA 93458</t>
  </si>
  <si>
    <t>750 Meehan St.  Santa Maria CA 93454</t>
  </si>
  <si>
    <t>1300 Sonya Ln.  Santa Maria CA 93458</t>
  </si>
  <si>
    <t>930 Rancho Verde  Santa Maria CA 93458</t>
  </si>
  <si>
    <t>700 Vickie Ave.  Santa Maria CA 93454</t>
  </si>
  <si>
    <t>804 Liberty St.  Santa Maria CA 93458</t>
  </si>
  <si>
    <t>1921 Carlotti Dr.  Santa Maria CA 93454</t>
  </si>
  <si>
    <t>1248 Dena Way  Santa Maria CA 93454</t>
  </si>
  <si>
    <t>3400 Skyway Drive  Santa Maria CA 93455</t>
  </si>
  <si>
    <t>1120 W Harding Ave.  Santa Maria CA 93458</t>
  </si>
  <si>
    <t>5060 Olivas Park Drive  Ventura CA 93003</t>
  </si>
  <si>
    <t>2840 East Hueneme Road  Oxnard CA 93033</t>
  </si>
  <si>
    <t>Paramount Skydance Corporation</t>
  </si>
  <si>
    <t>Ample Joy ABA Consulting Services, LLC</t>
  </si>
  <si>
    <t>1411 Rimpau Avenue Suite 109  Corona CA 92879</t>
  </si>
  <si>
    <t>ODS Technologies LP and Betfair Interactive US LLC</t>
  </si>
  <si>
    <t>6701 Center Drive West, Suite 160  Los Angeles CA 90045</t>
  </si>
  <si>
    <t>Paramount Skydance Corporation - 1575 N. Gower</t>
  </si>
  <si>
    <t>Next Stop Logistics Inc.</t>
  </si>
  <si>
    <t>9350 Rayo Ave.  South Gate CA 90280</t>
  </si>
  <si>
    <t>Joe's Crab Shack</t>
  </si>
  <si>
    <t>12011 Harbor Blvd  Garden Grove CA 92840</t>
  </si>
  <si>
    <t>Freudenberg Medical LLC</t>
  </si>
  <si>
    <t>1110 Mark Avenue  Carpinteria CA 93013</t>
  </si>
  <si>
    <t>Epic Games Inc.</t>
  </si>
  <si>
    <t>700 Larkspur Landing Cir  Larkspur CA 94939</t>
  </si>
  <si>
    <t>401 West A. Street, Suite 2400  San Diego CA 92101</t>
  </si>
  <si>
    <t>Epic Games Inc. (Remote Employees in San Francisco)</t>
  </si>
  <si>
    <t>401 West A. Street, Suite 2400 (Remote Employees in San Francisco)  San Diego CA 92101</t>
  </si>
  <si>
    <t>Epic Games Inc. (Remote Employees in Los Angeles)</t>
  </si>
  <si>
    <t>401 West A. Street, Suite 2400 (Remote Employees in Los Angeles)  San Diego CA 92101</t>
  </si>
  <si>
    <t>Epic Games Inc. (Remote Employees in El Segundo)</t>
  </si>
  <si>
    <t>401 West A. Street, Suite 2400 (Remote Employees in El Segundo)  San Diego CA 92101</t>
  </si>
  <si>
    <t>26200 Arnold Drive  Sonoma CA 95476</t>
  </si>
  <si>
    <t>Aramark Campus, LLC</t>
  </si>
  <si>
    <t>8901 Stockdale Highway  Bakersfield CA 93311</t>
  </si>
  <si>
    <t>Lodging Dynamics Hospitality Group, LLC</t>
  </si>
  <si>
    <t>521 Alder Dr.  Milpitas CA 95035</t>
  </si>
  <si>
    <t>Veritiv Visual</t>
  </si>
  <si>
    <t>1600 E Valencia Dr.  Fullerton CA 92831</t>
  </si>
  <si>
    <t>Black Tiger Medical Transportation</t>
  </si>
  <si>
    <t>9090 Birch St.  Spring Valley CA 91977</t>
  </si>
  <si>
    <t>Apple Inc.</t>
  </si>
  <si>
    <t>272 E Via Rancho Pkwy  Escondido CA 92025</t>
  </si>
  <si>
    <t>FreshRealm, Inc.</t>
  </si>
  <si>
    <t>2900 N MacArthur Dr, Unit 300  Tracy CA 95376</t>
  </si>
  <si>
    <t>First Transit, Inc.</t>
  </si>
  <si>
    <t>801 Wilbur Ave  Antioch CA 94509</t>
  </si>
  <si>
    <t>Five Guys Operations, LLC</t>
  </si>
  <si>
    <t>3572 G Street  Merced CA 95340</t>
  </si>
  <si>
    <t>Satco, Inc.</t>
  </si>
  <si>
    <t>1601 E. El Segundo Blvd.  El Segundo CA 90245</t>
  </si>
  <si>
    <t>Dudek</t>
  </si>
  <si>
    <t>930 Garden Drive  Oroville CA 95965</t>
  </si>
  <si>
    <t>The Primary School (750 Fargo Ave)</t>
  </si>
  <si>
    <t>The Primary School (2086 Clarke Ave)</t>
  </si>
  <si>
    <t>2086 Clarke Ave  East Palo Alto CA 94303</t>
  </si>
  <si>
    <t>The Primary School (1765 East Bayshore Rd. Ste. 111)</t>
  </si>
  <si>
    <t>1765 East Bayshore Rd. Ste. 111  East Palo Alto CA 94303</t>
  </si>
  <si>
    <t>Raytheon, An RTX Business</t>
  </si>
  <si>
    <t>Altura Management Services</t>
  </si>
  <si>
    <t>1401 N Montebello Blvd  Montebello CA 90640</t>
  </si>
  <si>
    <t>Five Guys Operations</t>
  </si>
  <si>
    <t>1552 S Azusa Ave  City of Industry CA 91748</t>
  </si>
  <si>
    <t>Manteca District Ambulance Service - Striker Court</t>
  </si>
  <si>
    <t>18440 Striker Court  Sonora CA 95370</t>
  </si>
  <si>
    <t>Manteca District Ambulance Service</t>
  </si>
  <si>
    <t>20591 N Sunshine Road, Suite B  Sonora CA 95370</t>
  </si>
  <si>
    <t>Manteca District Ambulance Service - Hwy 49</t>
  </si>
  <si>
    <t>1180 Hwy 49  Sonora CA 95370</t>
  </si>
  <si>
    <t>Manteca District Ambulance Service - Powder House</t>
  </si>
  <si>
    <t>11850 Powder House St.  Groveland CA 95321</t>
  </si>
  <si>
    <t>Manteca District Ambulance Service - Jamestown</t>
  </si>
  <si>
    <t>18063 4th Ave.  Jamestown CA 95327</t>
  </si>
  <si>
    <t>Propark Mobility</t>
  </si>
  <si>
    <t>340 Mountain Ave.  Perris CA 92570</t>
  </si>
  <si>
    <t>California Academy of Sciences</t>
  </si>
  <si>
    <t>55 Music Concourse Drive  San Francisco CA 94118</t>
  </si>
  <si>
    <t>Lake County</t>
  </si>
  <si>
    <t>C&amp;K Market, Inc.</t>
  </si>
  <si>
    <t>355 Lakeport Blvd  Lakeport CA 95453</t>
  </si>
  <si>
    <t>First Student</t>
  </si>
  <si>
    <t>2805 South East Avenue  Fresno CA 93725</t>
  </si>
  <si>
    <t>Children's Institute Inc.</t>
  </si>
  <si>
    <t>2121 W Temple St  Los Angeles CA 90026</t>
  </si>
  <si>
    <t>Quixote Studio Services - Griffith Park</t>
  </si>
  <si>
    <t>4585 Electronics Place  Los Angeles CA 90039</t>
  </si>
  <si>
    <t>Quixote Studio Services - North Valley Campus A</t>
  </si>
  <si>
    <t>12137 Montague St  Pacoima CA 9131</t>
  </si>
  <si>
    <t>Quixote Studio Services - North Valley</t>
  </si>
  <si>
    <t>10252 Norris Ave.  Pacoima CA 91331</t>
  </si>
  <si>
    <t>Quixote Studio Services - Sun valley</t>
  </si>
  <si>
    <t>11473 Penrose St.  Sun Valley CA 91352</t>
  </si>
  <si>
    <t>Quixote Studio Services - Sylmar North</t>
  </si>
  <si>
    <t>14002 Balboa Blvd.  Sylmar CA 91342</t>
  </si>
  <si>
    <t>Quixote Studio Services - Sylmar South</t>
  </si>
  <si>
    <t>13334 Ralston Ave.  Sylmar CA 91342</t>
  </si>
  <si>
    <t>Quixote Studio Services - West Hollywood</t>
  </si>
  <si>
    <t>1011 N Fuller Ave.  West Hollywood CA 90046</t>
  </si>
  <si>
    <t>800 Bridge Parkway  Redwood City CA 94065</t>
  </si>
  <si>
    <t>Skyline Avatar House, LP</t>
  </si>
  <si>
    <t>4200 Great American Parkway  Santa Clara CA 95054</t>
  </si>
  <si>
    <t>Brite Horizons Nonpublic School (Abrite)</t>
  </si>
  <si>
    <t>125 Bethany Dr.  Scotts Valley CA 95066</t>
  </si>
  <si>
    <t>Five Guys Operations - Store No. 1795</t>
  </si>
  <si>
    <t>1693 West Lacy Blvd. Ste. A  Hanford CA 93230</t>
  </si>
  <si>
    <t>Five Guys Operations - Store No. 1323</t>
  </si>
  <si>
    <t>10140 Carmencita Road  Whittier CA 90605</t>
  </si>
  <si>
    <t>Zenlen Inc. (Native)</t>
  </si>
  <si>
    <t>201 California St. #450  San Francisco CA 94111</t>
  </si>
  <si>
    <t>Consolidated Entertainment LLC (Reading Cinemas</t>
  </si>
  <si>
    <t>Qualcomm Incorporated (5525 Morehouse Drive)</t>
  </si>
  <si>
    <t>Qualcomm Incorporated (5665 Morehouse Drive)</t>
  </si>
  <si>
    <t>Qualcomm Incorporated (10145 Pacific Heights Blvd.)</t>
  </si>
  <si>
    <t>Qualcomm Incorporated (6455 Lusk Blvd.)</t>
  </si>
  <si>
    <t>Qualcomm Incorporated (10185 McKellar Ct.)</t>
  </si>
  <si>
    <t>Qualcomm Incorporated (5745 Pacific Center Blvd.)</t>
  </si>
  <si>
    <t>Qualcomm Incorporated (10160 Pacific Mesa Blvd.)</t>
  </si>
  <si>
    <t>Qualcomm Incorporated (10445 Pacific Center Court)</t>
  </si>
  <si>
    <t>Boeing Company - Edwards AFB</t>
  </si>
  <si>
    <t>305 E Popson Ave.  Edwards AFB CA 93524</t>
  </si>
  <si>
    <t>Boeing Company - El Segundo</t>
  </si>
  <si>
    <t>900 N Pacific Coast Hwy  El Segundo CA 90245</t>
  </si>
  <si>
    <t>Boeing Company - Huntington Beach</t>
  </si>
  <si>
    <t>14441 Astronautics Lane  Huntington Beach CA 92647</t>
  </si>
  <si>
    <t>Boeing Company - San Diego</t>
  </si>
  <si>
    <t>6910 Carroll Rd.  San Diego CA 92101</t>
  </si>
  <si>
    <t>Paramount Skydance Corporation (1575 N. Gower Street)</t>
  </si>
  <si>
    <t>Paramount Skydance Corporation (5555 Melrose Avenue)</t>
  </si>
  <si>
    <r>
      <t xml:space="preserve">WARN REPORT - </t>
    </r>
    <r>
      <rPr>
        <b/>
        <sz val="12"/>
        <rFont val="Calibri"/>
        <family val="2"/>
        <scheme val="minor"/>
      </rPr>
      <t>07/01/25 to 05/04/2026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I1348.</t>
    </r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</si>
  <si>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01/01/2023 - 05/04/2026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</si>
</sst>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7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0" fillId="0" borderId="0" xfId="0" applyBorder="1" applyAlignment="1">
      <alignment horizontal="left"/>
    </xf>
    <xf numFmtId="0" fontId="1" fillId="2" borderId="0" xfId="0" applyFont="1" applyFill="1" applyBorder="1" applyAlignment="1">
      <alignment horizontal="left" wrapText="1" readingOrder="1"/>
    </xf>
    <xf numFmtId="0" fontId="11" fillId="0" borderId="0" xfId="0" applyFont="1" applyFill="1" applyBorder="1" applyAlignment="1">
      <alignment vertical="top" wrapText="1" readingOrder="1"/>
    </xf>
    <xf numFmtId="0" fontId="0" fillId="0" borderId="0" xfId="0" applyFill="1"/>
    <xf numFmtId="0" fontId="14" fillId="0" borderId="0" xfId="0" applyFont="1" applyFill="1" applyBorder="1" applyAlignment="1">
      <alignment vertical="top" wrapText="1" readingOrder="1"/>
    </xf>
    <xf numFmtId="167" fontId="14" fillId="0" borderId="0" xfId="0" applyNumberFormat="1" applyFont="1" applyFill="1" applyBorder="1" applyAlignment="1">
      <alignment horizontal="center" vertical="top" wrapText="1" readingOrder="1"/>
    </xf>
    <xf numFmtId="164" fontId="14" fillId="0" borderId="0" xfId="0" applyNumberFormat="1" applyFont="1" applyFill="1" applyBorder="1" applyAlignment="1">
      <alignment vertical="top" wrapText="1" readingOrder="1"/>
    </xf>
    <xf numFmtId="0" fontId="13" fillId="0" borderId="0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7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7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7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348" totalsRowShown="0" headerRowDxfId="10" dataDxfId="0">
  <tableColumns count="9">
    <tableColumn id="1" xr3:uid="{3E60720E-46D7-48F7-AF17-837D42D08A11}" name="County/Parish" dataDxfId="9"/>
    <tableColumn id="2" xr3:uid="{058DED91-D77E-48B6-A71D-06D4A25AA391}" name="Notice_x000a_Date" dataDxfId="8"/>
    <tableColumn id="3" xr3:uid="{C6D12265-C94C-4E06-8034-3C717447E155}" name="Processed_x000a_Date" dataDxfId="7"/>
    <tableColumn id="4" xr3:uid="{B3ED9634-5328-42A8-B322-3BC02B1B09B6}" name="Effective _x000a_Date" dataDxfId="6"/>
    <tableColumn id="5" xr3:uid="{9D38EF5A-DEC2-4452-98D6-CF4FB3342379}" name="Company" dataDxfId="5"/>
    <tableColumn id="6" xr3:uid="{211DDDC0-B68A-4CB6-AB53-3FF3E63F26A0}" name="Layoff/_x000a_Closure" dataDxfId="4"/>
    <tableColumn id="7" xr3:uid="{5A996A7E-F604-41CE-AC0B-D6BC2FB09F5A}" name="No. Of_x000a_Employees" dataDxfId="3"/>
    <tableColumn id="11" xr3:uid="{6BB24B8B-7A22-4DE0-B907-BC4F68AE8678}" name="Address" dataDxfId="2"/>
    <tableColumn id="8" xr3:uid="{695F1FD1-01CF-43F8-8B40-37D320A0AC01}" name="Related Industry" dataDxfId="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27" dataDxfId="26">
  <autoFilter ref="A2:B9" xr:uid="{DF857455-102B-41F0-9DB8-08071462B64C}"/>
  <tableColumns count="2">
    <tableColumn id="1" xr3:uid="{7D5034A2-8981-4525-8010-A304365D61D5}" name="Report Summary" dataDxfId="25"/>
    <tableColumn id="2" xr3:uid="{F106BE85-BE1E-41C8-B668-C1078087555A}" name="Total" dataDxfId="24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23" dataDxfId="21" headerRowBorderDxfId="22" tableBorderDxfId="20" totalsRowBorderDxfId="19">
  <autoFilter ref="A2:H3" xr:uid="{663F80D9-D8E8-4178-A1D5-3F5E9D795F02}"/>
  <tableColumns count="8">
    <tableColumn id="1" xr3:uid="{A92120E9-090A-4E03-A02A-363337C6392A}" name="County/Parish" dataDxfId="18"/>
    <tableColumn id="2" xr3:uid="{6F08B984-14BF-4F52-BD4A-F48C70AFC598}" name="Notice_x000a_Date" dataDxfId="17"/>
    <tableColumn id="3" xr3:uid="{7E94F109-E7BF-4C50-A7C2-B05AC99C17FF}" name="Processed_x000a_Date" dataDxfId="16"/>
    <tableColumn id="4" xr3:uid="{FB8BBDCA-0A80-4A93-9A0A-B14720442F25}" name="Effective _x000a_Date" dataDxfId="15"/>
    <tableColumn id="5" xr3:uid="{29992FBC-533D-4E83-8184-2141F2C09083}" name="Company" dataDxfId="14"/>
    <tableColumn id="6" xr3:uid="{21D3B5F0-E244-4456-9B22-8E25D9D11520}" name="Layoff/_x000a_Closure" dataDxfId="13"/>
    <tableColumn id="7" xr3:uid="{5BBC704D-4E8C-47EF-A22E-107AF2F128AB}" name="No. Of_x000a_Employees" dataDxfId="12"/>
    <tableColumn id="8" xr3:uid="{8306F0FC-7A2C-4421-B961-EC0F57D41613}" name="Address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workbookViewId="0">
      <selection activeCell="A15" sqref="A15"/>
    </sheetView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>
      <selection activeCell="B10" sqref="B10"/>
    </sheetView>
  </sheetViews>
  <sheetFormatPr defaultColWidth="8.7109375" defaultRowHeight="15" x14ac:dyDescent="0.25"/>
  <cols>
    <col min="1" max="1" width="29.5703125" style="3" customWidth="1"/>
    <col min="2" max="2" width="6.42578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67796</v>
      </c>
    </row>
    <row r="4" spans="1:2" x14ac:dyDescent="0.25">
      <c r="A4" s="2" t="s">
        <v>9</v>
      </c>
      <c r="B4" s="11">
        <f>COUNTIF('Detailed WARN Report '!F:F,"Layoff Permanent")</f>
        <v>896</v>
      </c>
    </row>
    <row r="5" spans="1:2" x14ac:dyDescent="0.25">
      <c r="A5" s="2" t="s">
        <v>10</v>
      </c>
      <c r="B5" s="11">
        <f>COUNTIF('Detailed WARN Report '!F:F,"Layoff Temporary")</f>
        <v>59</v>
      </c>
    </row>
    <row r="6" spans="1:2" x14ac:dyDescent="0.25">
      <c r="A6" s="2" t="s">
        <v>11</v>
      </c>
      <c r="B6" s="11">
        <f>COUNTIF('Detailed WARN Report '!F:F,"Layoff Not known at this time")</f>
        <v>11</v>
      </c>
    </row>
    <row r="7" spans="1:2" x14ac:dyDescent="0.25">
      <c r="A7" s="2" t="s">
        <v>12</v>
      </c>
      <c r="B7" s="11">
        <f>COUNTIF('Detailed WARN Report '!F:F,"Closure Permanent")</f>
        <v>362</v>
      </c>
    </row>
    <row r="8" spans="1:2" x14ac:dyDescent="0.25">
      <c r="A8" s="2" t="s">
        <v>13</v>
      </c>
      <c r="B8" s="11">
        <f>COUNTIF('Detailed WARN Report '!F:F,"Closure Temporary")</f>
        <v>12</v>
      </c>
    </row>
    <row r="9" spans="1:2" x14ac:dyDescent="0.25">
      <c r="A9" s="2" t="s">
        <v>14</v>
      </c>
      <c r="B9" s="11">
        <f>COUNTIF('Detailed WARN Report '!F:F,"Closure Not known at this time")</f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348"/>
  <sheetViews>
    <sheetView tabSelected="1" zoomScaleNormal="100" workbookViewId="0"/>
  </sheetViews>
  <sheetFormatPr defaultColWidth="161.42578125" defaultRowHeight="15" x14ac:dyDescent="0.25"/>
  <cols>
    <col min="1" max="1" width="29.42578125" style="3" bestFit="1" customWidth="1"/>
    <col min="2" max="2" width="8.7109375" style="8" bestFit="1" customWidth="1"/>
    <col min="3" max="3" width="9.85546875" style="8" bestFit="1" customWidth="1"/>
    <col min="4" max="4" width="8.42578125" style="8" bestFit="1" customWidth="1"/>
    <col min="5" max="5" width="54.28515625" style="10" bestFit="1" customWidth="1"/>
    <col min="6" max="6" width="22.28515625" style="3" customWidth="1"/>
    <col min="7" max="7" width="9.85546875" style="3" customWidth="1"/>
    <col min="8" max="8" width="67.28515625" style="3" customWidth="1"/>
    <col min="9" max="9" width="51.85546875" style="28" bestFit="1" customWidth="1"/>
  </cols>
  <sheetData>
    <row r="1" spans="1:9" ht="102" x14ac:dyDescent="0.25">
      <c r="A1" s="16" t="s">
        <v>2300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9" t="s">
        <v>29</v>
      </c>
    </row>
    <row r="3" spans="1:9" x14ac:dyDescent="0.25">
      <c r="A3" s="32" t="s">
        <v>52</v>
      </c>
      <c r="B3" s="33">
        <v>45839</v>
      </c>
      <c r="C3" s="33">
        <v>45839</v>
      </c>
      <c r="D3" s="33">
        <v>45902</v>
      </c>
      <c r="E3" s="32" t="s">
        <v>53</v>
      </c>
      <c r="F3" s="32" t="s">
        <v>54</v>
      </c>
      <c r="G3" s="34">
        <v>104</v>
      </c>
      <c r="H3" s="32" t="s">
        <v>55</v>
      </c>
      <c r="I3" s="35" t="s">
        <v>35</v>
      </c>
    </row>
    <row r="4" spans="1:9" x14ac:dyDescent="0.25">
      <c r="A4" s="32" t="s">
        <v>5</v>
      </c>
      <c r="B4" s="33">
        <v>45839</v>
      </c>
      <c r="C4" s="33">
        <v>45839</v>
      </c>
      <c r="D4" s="33">
        <v>45839</v>
      </c>
      <c r="E4" s="32" t="s">
        <v>57</v>
      </c>
      <c r="F4" s="32" t="s">
        <v>58</v>
      </c>
      <c r="G4" s="34">
        <v>109</v>
      </c>
      <c r="H4" s="32" t="s">
        <v>59</v>
      </c>
      <c r="I4" s="35" t="s">
        <v>36</v>
      </c>
    </row>
    <row r="5" spans="1:9" x14ac:dyDescent="0.25">
      <c r="A5" s="32" t="s">
        <v>5</v>
      </c>
      <c r="B5" s="33">
        <v>45835</v>
      </c>
      <c r="C5" s="33">
        <v>45839</v>
      </c>
      <c r="D5" s="33">
        <v>45895</v>
      </c>
      <c r="E5" s="32" t="s">
        <v>60</v>
      </c>
      <c r="F5" s="32" t="s">
        <v>54</v>
      </c>
      <c r="G5" s="34">
        <v>124</v>
      </c>
      <c r="H5" s="32" t="s">
        <v>61</v>
      </c>
      <c r="I5" s="35" t="s">
        <v>34</v>
      </c>
    </row>
    <row r="6" spans="1:9" x14ac:dyDescent="0.25">
      <c r="A6" s="32" t="s">
        <v>5</v>
      </c>
      <c r="B6" s="33">
        <v>45839</v>
      </c>
      <c r="C6" s="33">
        <v>45839</v>
      </c>
      <c r="D6" s="33">
        <v>45902</v>
      </c>
      <c r="E6" s="32" t="s">
        <v>62</v>
      </c>
      <c r="F6" s="32" t="s">
        <v>54</v>
      </c>
      <c r="G6" s="34">
        <v>176</v>
      </c>
      <c r="H6" s="32" t="s">
        <v>63</v>
      </c>
      <c r="I6" s="35" t="s">
        <v>35</v>
      </c>
    </row>
    <row r="7" spans="1:9" x14ac:dyDescent="0.25">
      <c r="A7" s="32" t="s">
        <v>64</v>
      </c>
      <c r="B7" s="33">
        <v>45838</v>
      </c>
      <c r="C7" s="33">
        <v>45839</v>
      </c>
      <c r="D7" s="33">
        <v>45900</v>
      </c>
      <c r="E7" s="32" t="s">
        <v>65</v>
      </c>
      <c r="F7" s="32" t="s">
        <v>54</v>
      </c>
      <c r="G7" s="34">
        <v>263</v>
      </c>
      <c r="H7" s="32" t="s">
        <v>66</v>
      </c>
      <c r="I7" s="35" t="s">
        <v>41</v>
      </c>
    </row>
    <row r="8" spans="1:9" x14ac:dyDescent="0.25">
      <c r="A8" s="32" t="s">
        <v>64</v>
      </c>
      <c r="B8" s="33">
        <v>45839</v>
      </c>
      <c r="C8" s="33">
        <v>45839</v>
      </c>
      <c r="D8" s="33">
        <v>45902</v>
      </c>
      <c r="E8" s="32" t="s">
        <v>67</v>
      </c>
      <c r="F8" s="32" t="s">
        <v>54</v>
      </c>
      <c r="G8" s="34">
        <v>79</v>
      </c>
      <c r="H8" s="32" t="s">
        <v>68</v>
      </c>
      <c r="I8" s="35" t="s">
        <v>35</v>
      </c>
    </row>
    <row r="9" spans="1:9" x14ac:dyDescent="0.25">
      <c r="A9" s="32" t="s">
        <v>64</v>
      </c>
      <c r="B9" s="33">
        <v>45839</v>
      </c>
      <c r="C9" s="33">
        <v>45839</v>
      </c>
      <c r="D9" s="33">
        <v>45902</v>
      </c>
      <c r="E9" s="32" t="s">
        <v>69</v>
      </c>
      <c r="F9" s="32" t="s">
        <v>54</v>
      </c>
      <c r="G9" s="34">
        <v>561</v>
      </c>
      <c r="H9" s="32" t="s">
        <v>70</v>
      </c>
      <c r="I9" s="35" t="s">
        <v>35</v>
      </c>
    </row>
    <row r="10" spans="1:9" x14ac:dyDescent="0.25">
      <c r="A10" s="32" t="s">
        <v>71</v>
      </c>
      <c r="B10" s="33">
        <v>45839</v>
      </c>
      <c r="C10" s="33">
        <v>45839</v>
      </c>
      <c r="D10" s="33">
        <v>45902</v>
      </c>
      <c r="E10" s="32" t="s">
        <v>72</v>
      </c>
      <c r="F10" s="32" t="s">
        <v>54</v>
      </c>
      <c r="G10" s="34">
        <v>238</v>
      </c>
      <c r="H10" s="32" t="s">
        <v>73</v>
      </c>
      <c r="I10" s="35" t="s">
        <v>35</v>
      </c>
    </row>
    <row r="11" spans="1:9" x14ac:dyDescent="0.25">
      <c r="A11" s="32" t="s">
        <v>74</v>
      </c>
      <c r="B11" s="33">
        <v>45838</v>
      </c>
      <c r="C11" s="33">
        <v>45839</v>
      </c>
      <c r="D11" s="33">
        <v>45902</v>
      </c>
      <c r="E11" s="32" t="s">
        <v>75</v>
      </c>
      <c r="F11" s="32" t="s">
        <v>6</v>
      </c>
      <c r="G11" s="34">
        <v>244</v>
      </c>
      <c r="H11" s="32" t="s">
        <v>76</v>
      </c>
      <c r="I11" s="35" t="s">
        <v>45</v>
      </c>
    </row>
    <row r="12" spans="1:9" x14ac:dyDescent="0.25">
      <c r="A12" s="32" t="s">
        <v>74</v>
      </c>
      <c r="B12" s="33">
        <v>45838</v>
      </c>
      <c r="C12" s="33">
        <v>45839</v>
      </c>
      <c r="D12" s="33">
        <v>45902</v>
      </c>
      <c r="E12" s="32" t="s">
        <v>77</v>
      </c>
      <c r="F12" s="32" t="s">
        <v>6</v>
      </c>
      <c r="G12" s="34">
        <v>34</v>
      </c>
      <c r="H12" s="32" t="s">
        <v>78</v>
      </c>
      <c r="I12" s="35" t="s">
        <v>45</v>
      </c>
    </row>
    <row r="13" spans="1:9" x14ac:dyDescent="0.25">
      <c r="A13" s="32" t="s">
        <v>74</v>
      </c>
      <c r="B13" s="33">
        <v>45838</v>
      </c>
      <c r="C13" s="33">
        <v>45839</v>
      </c>
      <c r="D13" s="33">
        <v>45902</v>
      </c>
      <c r="E13" s="32" t="s">
        <v>79</v>
      </c>
      <c r="F13" s="32" t="s">
        <v>6</v>
      </c>
      <c r="G13" s="34">
        <v>1</v>
      </c>
      <c r="H13" s="32" t="s">
        <v>80</v>
      </c>
      <c r="I13" s="35" t="s">
        <v>45</v>
      </c>
    </row>
    <row r="14" spans="1:9" x14ac:dyDescent="0.25">
      <c r="A14" s="32" t="s">
        <v>74</v>
      </c>
      <c r="B14" s="33">
        <v>45838</v>
      </c>
      <c r="C14" s="33">
        <v>45839</v>
      </c>
      <c r="D14" s="33">
        <v>45902</v>
      </c>
      <c r="E14" s="32" t="s">
        <v>81</v>
      </c>
      <c r="F14" s="32" t="s">
        <v>6</v>
      </c>
      <c r="G14" s="34">
        <v>40</v>
      </c>
      <c r="H14" s="32" t="s">
        <v>82</v>
      </c>
      <c r="I14" s="35" t="s">
        <v>45</v>
      </c>
    </row>
    <row r="15" spans="1:9" x14ac:dyDescent="0.25">
      <c r="A15" s="32" t="s">
        <v>74</v>
      </c>
      <c r="B15" s="33">
        <v>45838</v>
      </c>
      <c r="C15" s="33">
        <v>45839</v>
      </c>
      <c r="D15" s="33">
        <v>45902</v>
      </c>
      <c r="E15" s="32" t="s">
        <v>83</v>
      </c>
      <c r="F15" s="32" t="s">
        <v>6</v>
      </c>
      <c r="G15" s="34">
        <v>62</v>
      </c>
      <c r="H15" s="32" t="s">
        <v>84</v>
      </c>
      <c r="I15" s="35" t="s">
        <v>45</v>
      </c>
    </row>
    <row r="16" spans="1:9" x14ac:dyDescent="0.25">
      <c r="A16" s="32" t="s">
        <v>74</v>
      </c>
      <c r="B16" s="33">
        <v>45838</v>
      </c>
      <c r="C16" s="33">
        <v>45839</v>
      </c>
      <c r="D16" s="33">
        <v>45902</v>
      </c>
      <c r="E16" s="32" t="s">
        <v>85</v>
      </c>
      <c r="F16" s="32" t="s">
        <v>6</v>
      </c>
      <c r="G16" s="34">
        <v>13</v>
      </c>
      <c r="H16" s="32" t="s">
        <v>86</v>
      </c>
      <c r="I16" s="35" t="s">
        <v>45</v>
      </c>
    </row>
    <row r="17" spans="1:9" x14ac:dyDescent="0.25">
      <c r="A17" s="32" t="s">
        <v>52</v>
      </c>
      <c r="B17" s="33">
        <v>45839</v>
      </c>
      <c r="C17" s="33">
        <v>45840</v>
      </c>
      <c r="D17" s="33">
        <v>45902</v>
      </c>
      <c r="E17" s="32" t="s">
        <v>53</v>
      </c>
      <c r="F17" s="32" t="s">
        <v>54</v>
      </c>
      <c r="G17" s="34">
        <v>226</v>
      </c>
      <c r="H17" s="32" t="s">
        <v>56</v>
      </c>
      <c r="I17" s="35" t="s">
        <v>35</v>
      </c>
    </row>
    <row r="18" spans="1:9" x14ac:dyDescent="0.25">
      <c r="A18" s="32" t="s">
        <v>74</v>
      </c>
      <c r="B18" s="33">
        <v>45839</v>
      </c>
      <c r="C18" s="33">
        <v>45840</v>
      </c>
      <c r="D18" s="33">
        <v>45902</v>
      </c>
      <c r="E18" s="32" t="s">
        <v>62</v>
      </c>
      <c r="F18" s="32" t="s">
        <v>54</v>
      </c>
      <c r="G18" s="34">
        <v>80</v>
      </c>
      <c r="H18" s="32" t="s">
        <v>87</v>
      </c>
      <c r="I18" s="35" t="s">
        <v>35</v>
      </c>
    </row>
    <row r="19" spans="1:9" x14ac:dyDescent="0.25">
      <c r="A19" s="32" t="s">
        <v>74</v>
      </c>
      <c r="B19" s="33">
        <v>45840</v>
      </c>
      <c r="C19" s="33">
        <v>45840</v>
      </c>
      <c r="D19" s="33">
        <v>45907</v>
      </c>
      <c r="E19" s="32" t="s">
        <v>88</v>
      </c>
      <c r="F19" s="32" t="s">
        <v>6</v>
      </c>
      <c r="G19" s="34">
        <v>74</v>
      </c>
      <c r="H19" s="32" t="s">
        <v>89</v>
      </c>
      <c r="I19" s="35" t="s">
        <v>41</v>
      </c>
    </row>
    <row r="20" spans="1:9" x14ac:dyDescent="0.25">
      <c r="A20" s="32" t="s">
        <v>90</v>
      </c>
      <c r="B20" s="33">
        <v>45839</v>
      </c>
      <c r="C20" s="33">
        <v>45840</v>
      </c>
      <c r="D20" s="33">
        <v>45902</v>
      </c>
      <c r="E20" s="32" t="s">
        <v>53</v>
      </c>
      <c r="F20" s="32" t="s">
        <v>54</v>
      </c>
      <c r="G20" s="34">
        <v>156</v>
      </c>
      <c r="H20" s="32" t="s">
        <v>91</v>
      </c>
      <c r="I20" s="35" t="s">
        <v>35</v>
      </c>
    </row>
    <row r="21" spans="1:9" x14ac:dyDescent="0.25">
      <c r="A21" s="32" t="s">
        <v>92</v>
      </c>
      <c r="B21" s="33">
        <v>45839</v>
      </c>
      <c r="C21" s="33">
        <v>45840</v>
      </c>
      <c r="D21" s="33">
        <v>45902</v>
      </c>
      <c r="E21" s="32" t="s">
        <v>62</v>
      </c>
      <c r="F21" s="32" t="s">
        <v>54</v>
      </c>
      <c r="G21" s="34">
        <v>136</v>
      </c>
      <c r="H21" s="32" t="s">
        <v>93</v>
      </c>
      <c r="I21" s="35" t="s">
        <v>35</v>
      </c>
    </row>
    <row r="22" spans="1:9" x14ac:dyDescent="0.2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2" t="s">
        <v>96</v>
      </c>
      <c r="I22" s="30" t="s">
        <v>37</v>
      </c>
    </row>
    <row r="23" spans="1:9" x14ac:dyDescent="0.2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2" t="s">
        <v>99</v>
      </c>
      <c r="I23" s="30" t="s">
        <v>37</v>
      </c>
    </row>
    <row r="24" spans="1:9" x14ac:dyDescent="0.2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2" t="s">
        <v>101</v>
      </c>
      <c r="I24" s="30" t="s">
        <v>37</v>
      </c>
    </row>
    <row r="25" spans="1:9" x14ac:dyDescent="0.2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2" t="s">
        <v>103</v>
      </c>
      <c r="I25" s="30" t="s">
        <v>46</v>
      </c>
    </row>
    <row r="26" spans="1:9" x14ac:dyDescent="0.2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2" t="s">
        <v>105</v>
      </c>
      <c r="I26" s="30" t="s">
        <v>46</v>
      </c>
    </row>
    <row r="27" spans="1:9" x14ac:dyDescent="0.2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2" t="s">
        <v>108</v>
      </c>
      <c r="I27" s="30" t="s">
        <v>47</v>
      </c>
    </row>
    <row r="28" spans="1:9" x14ac:dyDescent="0.2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2" t="s">
        <v>110</v>
      </c>
      <c r="I28" s="30" t="s">
        <v>41</v>
      </c>
    </row>
    <row r="29" spans="1:9" x14ac:dyDescent="0.2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2" t="s">
        <v>112</v>
      </c>
      <c r="I29" s="30" t="s">
        <v>41</v>
      </c>
    </row>
    <row r="30" spans="1:9" x14ac:dyDescent="0.2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2" t="s">
        <v>112</v>
      </c>
      <c r="I30" s="30" t="s">
        <v>41</v>
      </c>
    </row>
    <row r="31" spans="1:9" x14ac:dyDescent="0.2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2" t="s">
        <v>115</v>
      </c>
      <c r="I31" s="30" t="s">
        <v>41</v>
      </c>
    </row>
    <row r="32" spans="1:9" x14ac:dyDescent="0.2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2" t="s">
        <v>117</v>
      </c>
      <c r="I32" s="30" t="s">
        <v>41</v>
      </c>
    </row>
    <row r="33" spans="1:9" x14ac:dyDescent="0.2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2" t="s">
        <v>119</v>
      </c>
      <c r="I33" s="30" t="s">
        <v>41</v>
      </c>
    </row>
    <row r="34" spans="1:9" x14ac:dyDescent="0.2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2" t="s">
        <v>121</v>
      </c>
      <c r="I34" s="30" t="s">
        <v>34</v>
      </c>
    </row>
    <row r="35" spans="1:9" x14ac:dyDescent="0.2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2" t="s">
        <v>123</v>
      </c>
      <c r="I35" s="30" t="s">
        <v>43</v>
      </c>
    </row>
    <row r="36" spans="1:9" x14ac:dyDescent="0.2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2" t="s">
        <v>126</v>
      </c>
      <c r="I36" s="30" t="s">
        <v>41</v>
      </c>
    </row>
    <row r="37" spans="1:9" x14ac:dyDescent="0.2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2" t="s">
        <v>128</v>
      </c>
      <c r="I37" s="30" t="s">
        <v>36</v>
      </c>
    </row>
    <row r="38" spans="1:9" x14ac:dyDescent="0.2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2" t="s">
        <v>130</v>
      </c>
      <c r="I38" s="30" t="s">
        <v>45</v>
      </c>
    </row>
    <row r="39" spans="1:9" x14ac:dyDescent="0.2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2" t="s">
        <v>131</v>
      </c>
      <c r="I39" s="30" t="s">
        <v>45</v>
      </c>
    </row>
    <row r="40" spans="1:9" x14ac:dyDescent="0.2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2" t="s">
        <v>133</v>
      </c>
      <c r="I40" s="30" t="s">
        <v>45</v>
      </c>
    </row>
    <row r="41" spans="1:9" x14ac:dyDescent="0.2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2" t="s">
        <v>135</v>
      </c>
      <c r="I41" s="30" t="s">
        <v>44</v>
      </c>
    </row>
    <row r="42" spans="1:9" x14ac:dyDescent="0.2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2" t="s">
        <v>137</v>
      </c>
      <c r="I42" s="30" t="s">
        <v>47</v>
      </c>
    </row>
    <row r="43" spans="1:9" x14ac:dyDescent="0.2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2" t="s">
        <v>139</v>
      </c>
      <c r="I43" s="30" t="s">
        <v>34</v>
      </c>
    </row>
    <row r="44" spans="1:9" x14ac:dyDescent="0.2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2" t="s">
        <v>159</v>
      </c>
      <c r="I44" s="30" t="s">
        <v>37</v>
      </c>
    </row>
    <row r="45" spans="1:9" x14ac:dyDescent="0.2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2" t="s">
        <v>161</v>
      </c>
      <c r="I45" s="30" t="s">
        <v>37</v>
      </c>
    </row>
    <row r="46" spans="1:9" x14ac:dyDescent="0.2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2" t="s">
        <v>163</v>
      </c>
      <c r="I46" s="30" t="s">
        <v>43</v>
      </c>
    </row>
    <row r="47" spans="1:9" x14ac:dyDescent="0.2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2" t="s">
        <v>167</v>
      </c>
      <c r="I47" s="30" t="s">
        <v>45</v>
      </c>
    </row>
    <row r="48" spans="1:9" x14ac:dyDescent="0.2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2" t="s">
        <v>169</v>
      </c>
      <c r="I48" s="30" t="s">
        <v>45</v>
      </c>
    </row>
    <row r="49" spans="1:9" x14ac:dyDescent="0.2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2" t="s">
        <v>171</v>
      </c>
      <c r="I49" s="30" t="s">
        <v>45</v>
      </c>
    </row>
    <row r="50" spans="1:9" x14ac:dyDescent="0.2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2" t="s">
        <v>173</v>
      </c>
      <c r="I50" s="30" t="s">
        <v>45</v>
      </c>
    </row>
    <row r="51" spans="1:9" x14ac:dyDescent="0.2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2" t="s">
        <v>175</v>
      </c>
      <c r="I51" s="30" t="s">
        <v>45</v>
      </c>
    </row>
    <row r="52" spans="1:9" x14ac:dyDescent="0.2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2" t="s">
        <v>177</v>
      </c>
      <c r="I52" s="30" t="s">
        <v>45</v>
      </c>
    </row>
    <row r="53" spans="1:9" x14ac:dyDescent="0.2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2" t="s">
        <v>179</v>
      </c>
      <c r="I53" s="30" t="s">
        <v>45</v>
      </c>
    </row>
    <row r="54" spans="1:9" x14ac:dyDescent="0.2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2" t="s">
        <v>181</v>
      </c>
      <c r="I54" s="30" t="s">
        <v>45</v>
      </c>
    </row>
    <row r="55" spans="1:9" x14ac:dyDescent="0.2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2" t="s">
        <v>183</v>
      </c>
      <c r="I55" s="30" t="s">
        <v>45</v>
      </c>
    </row>
    <row r="56" spans="1:9" x14ac:dyDescent="0.2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2" t="s">
        <v>185</v>
      </c>
      <c r="I56" s="30" t="s">
        <v>45</v>
      </c>
    </row>
    <row r="57" spans="1:9" x14ac:dyDescent="0.2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2" t="s">
        <v>187</v>
      </c>
      <c r="I57" s="30" t="s">
        <v>45</v>
      </c>
    </row>
    <row r="58" spans="1:9" x14ac:dyDescent="0.2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2" t="s">
        <v>189</v>
      </c>
      <c r="I58" s="30" t="s">
        <v>45</v>
      </c>
    </row>
    <row r="59" spans="1:9" x14ac:dyDescent="0.2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2" t="s">
        <v>191</v>
      </c>
      <c r="I59" s="30" t="s">
        <v>45</v>
      </c>
    </row>
    <row r="60" spans="1:9" x14ac:dyDescent="0.2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2" t="s">
        <v>193</v>
      </c>
      <c r="I60" s="30" t="s">
        <v>45</v>
      </c>
    </row>
    <row r="61" spans="1:9" x14ac:dyDescent="0.2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2" t="s">
        <v>195</v>
      </c>
      <c r="I61" s="30" t="s">
        <v>45</v>
      </c>
    </row>
    <row r="62" spans="1:9" x14ac:dyDescent="0.2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2" t="s">
        <v>141</v>
      </c>
      <c r="I62" s="30" t="s">
        <v>40</v>
      </c>
    </row>
    <row r="63" spans="1:9" x14ac:dyDescent="0.2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2" t="s">
        <v>143</v>
      </c>
      <c r="I63" s="30" t="s">
        <v>40</v>
      </c>
    </row>
    <row r="64" spans="1:9" x14ac:dyDescent="0.2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2" t="s">
        <v>145</v>
      </c>
      <c r="I64" s="30" t="s">
        <v>40</v>
      </c>
    </row>
    <row r="65" spans="1:9" x14ac:dyDescent="0.2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2" t="s">
        <v>147</v>
      </c>
      <c r="I65" s="30" t="s">
        <v>40</v>
      </c>
    </row>
    <row r="66" spans="1:9" x14ac:dyDescent="0.2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2" t="s">
        <v>149</v>
      </c>
      <c r="I66" s="30" t="s">
        <v>40</v>
      </c>
    </row>
    <row r="67" spans="1:9" x14ac:dyDescent="0.2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2" t="s">
        <v>151</v>
      </c>
      <c r="I67" s="30" t="s">
        <v>40</v>
      </c>
    </row>
    <row r="68" spans="1:9" x14ac:dyDescent="0.2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2" t="s">
        <v>153</v>
      </c>
      <c r="I68" s="30" t="s">
        <v>40</v>
      </c>
    </row>
    <row r="69" spans="1:9" x14ac:dyDescent="0.2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2" t="s">
        <v>126</v>
      </c>
      <c r="I69" s="30" t="s">
        <v>41</v>
      </c>
    </row>
    <row r="70" spans="1:9" x14ac:dyDescent="0.2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2" t="s">
        <v>165</v>
      </c>
      <c r="I70" s="30" t="s">
        <v>34</v>
      </c>
    </row>
    <row r="71" spans="1:9" x14ac:dyDescent="0.2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2" t="s">
        <v>155</v>
      </c>
      <c r="I71" s="30" t="s">
        <v>41</v>
      </c>
    </row>
    <row r="72" spans="1:9" x14ac:dyDescent="0.2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2" t="s">
        <v>110</v>
      </c>
      <c r="I72" s="30" t="s">
        <v>41</v>
      </c>
    </row>
    <row r="73" spans="1:9" x14ac:dyDescent="0.2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2" t="s">
        <v>112</v>
      </c>
      <c r="I73" s="30" t="s">
        <v>41</v>
      </c>
    </row>
    <row r="74" spans="1:9" x14ac:dyDescent="0.2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2" t="s">
        <v>112</v>
      </c>
      <c r="I74" s="30" t="s">
        <v>41</v>
      </c>
    </row>
    <row r="75" spans="1:9" x14ac:dyDescent="0.2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2" t="s">
        <v>157</v>
      </c>
      <c r="I75" s="30" t="s">
        <v>41</v>
      </c>
    </row>
    <row r="76" spans="1:9" x14ac:dyDescent="0.2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2" t="s">
        <v>117</v>
      </c>
      <c r="I76" s="30" t="s">
        <v>41</v>
      </c>
    </row>
    <row r="77" spans="1:9" x14ac:dyDescent="0.2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2" t="s">
        <v>119</v>
      </c>
      <c r="I77" s="30" t="s">
        <v>41</v>
      </c>
    </row>
    <row r="78" spans="1:9" x14ac:dyDescent="0.2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2" t="s">
        <v>197</v>
      </c>
      <c r="I78" s="30" t="s">
        <v>34</v>
      </c>
    </row>
    <row r="79" spans="1:9" x14ac:dyDescent="0.2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2" t="s">
        <v>200</v>
      </c>
      <c r="I79" s="30" t="s">
        <v>30</v>
      </c>
    </row>
    <row r="80" spans="1:9" x14ac:dyDescent="0.2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2" t="s">
        <v>202</v>
      </c>
      <c r="I80" s="30" t="s">
        <v>39</v>
      </c>
    </row>
    <row r="81" spans="1:9" x14ac:dyDescent="0.2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2" t="s">
        <v>205</v>
      </c>
      <c r="I81" s="30" t="s">
        <v>39</v>
      </c>
    </row>
    <row r="82" spans="1:9" x14ac:dyDescent="0.2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2" t="s">
        <v>207</v>
      </c>
      <c r="I82" s="30" t="s">
        <v>39</v>
      </c>
    </row>
    <row r="83" spans="1:9" x14ac:dyDescent="0.2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2" t="s">
        <v>209</v>
      </c>
      <c r="I83" s="30" t="s">
        <v>39</v>
      </c>
    </row>
    <row r="84" spans="1:9" x14ac:dyDescent="0.2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2" t="s">
        <v>211</v>
      </c>
      <c r="I84" s="30" t="s">
        <v>39</v>
      </c>
    </row>
    <row r="85" spans="1:9" x14ac:dyDescent="0.2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2" t="s">
        <v>213</v>
      </c>
      <c r="I85" s="30" t="s">
        <v>39</v>
      </c>
    </row>
    <row r="86" spans="1:9" x14ac:dyDescent="0.2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2" t="s">
        <v>215</v>
      </c>
      <c r="I86" s="30" t="s">
        <v>39</v>
      </c>
    </row>
    <row r="87" spans="1:9" x14ac:dyDescent="0.2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2" t="s">
        <v>218</v>
      </c>
      <c r="I87" s="30" t="s">
        <v>39</v>
      </c>
    </row>
    <row r="88" spans="1:9" x14ac:dyDescent="0.2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2" t="s">
        <v>221</v>
      </c>
      <c r="I88" s="30" t="s">
        <v>39</v>
      </c>
    </row>
    <row r="89" spans="1:9" x14ac:dyDescent="0.2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2" t="s">
        <v>130</v>
      </c>
      <c r="I89" s="30" t="s">
        <v>45</v>
      </c>
    </row>
    <row r="90" spans="1:9" x14ac:dyDescent="0.2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2" t="s">
        <v>224</v>
      </c>
      <c r="I90" s="30" t="s">
        <v>45</v>
      </c>
    </row>
    <row r="91" spans="1:9" x14ac:dyDescent="0.2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2" t="s">
        <v>226</v>
      </c>
      <c r="I91" s="30" t="s">
        <v>46</v>
      </c>
    </row>
    <row r="92" spans="1:9" x14ac:dyDescent="0.2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2" t="s">
        <v>228</v>
      </c>
      <c r="I92" s="30" t="s">
        <v>34</v>
      </c>
    </row>
    <row r="93" spans="1:9" x14ac:dyDescent="0.2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2" t="s">
        <v>230</v>
      </c>
      <c r="I93" s="30" t="s">
        <v>48</v>
      </c>
    </row>
    <row r="94" spans="1:9" x14ac:dyDescent="0.2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2" t="s">
        <v>237</v>
      </c>
      <c r="I94" s="30" t="s">
        <v>35</v>
      </c>
    </row>
    <row r="95" spans="1:9" x14ac:dyDescent="0.2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2" t="s">
        <v>239</v>
      </c>
      <c r="I95" s="30" t="s">
        <v>45</v>
      </c>
    </row>
    <row r="96" spans="1:9" x14ac:dyDescent="0.2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2" t="s">
        <v>242</v>
      </c>
      <c r="I96" s="30" t="s">
        <v>36</v>
      </c>
    </row>
    <row r="97" spans="1:9" x14ac:dyDescent="0.2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2" t="s">
        <v>240</v>
      </c>
      <c r="I97" s="30" t="s">
        <v>45</v>
      </c>
    </row>
    <row r="98" spans="1:9" x14ac:dyDescent="0.2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2" t="s">
        <v>235</v>
      </c>
      <c r="I98" s="30" t="s">
        <v>34</v>
      </c>
    </row>
    <row r="99" spans="1:9" x14ac:dyDescent="0.2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2" t="s">
        <v>232</v>
      </c>
      <c r="I99" s="30" t="s">
        <v>33</v>
      </c>
    </row>
    <row r="100" spans="1:9" x14ac:dyDescent="0.2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2" t="s">
        <v>246</v>
      </c>
      <c r="I100" s="30" t="s">
        <v>35</v>
      </c>
    </row>
    <row r="101" spans="1:9" x14ac:dyDescent="0.2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2" t="s">
        <v>259</v>
      </c>
      <c r="I101" s="30" t="s">
        <v>34</v>
      </c>
    </row>
    <row r="102" spans="1:9" x14ac:dyDescent="0.2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2" t="s">
        <v>248</v>
      </c>
      <c r="I102" s="30" t="s">
        <v>35</v>
      </c>
    </row>
    <row r="103" spans="1:9" x14ac:dyDescent="0.2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2" t="s">
        <v>253</v>
      </c>
      <c r="I103" s="30" t="s">
        <v>43</v>
      </c>
    </row>
    <row r="104" spans="1:9" x14ac:dyDescent="0.2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2" t="s">
        <v>260</v>
      </c>
      <c r="I104" s="30" t="s">
        <v>34</v>
      </c>
    </row>
    <row r="105" spans="1:9" x14ac:dyDescent="0.2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2" t="s">
        <v>261</v>
      </c>
      <c r="I105" s="30" t="s">
        <v>34</v>
      </c>
    </row>
    <row r="106" spans="1:9" x14ac:dyDescent="0.2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2" t="s">
        <v>255</v>
      </c>
      <c r="I106" s="30" t="s">
        <v>34</v>
      </c>
    </row>
    <row r="107" spans="1:9" x14ac:dyDescent="0.2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2" t="s">
        <v>257</v>
      </c>
      <c r="I107" s="30" t="s">
        <v>34</v>
      </c>
    </row>
    <row r="108" spans="1:9" x14ac:dyDescent="0.2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2" t="s">
        <v>262</v>
      </c>
      <c r="I108" s="30" t="s">
        <v>34</v>
      </c>
    </row>
    <row r="109" spans="1:9" x14ac:dyDescent="0.2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2" t="s">
        <v>264</v>
      </c>
      <c r="I109" s="30" t="s">
        <v>34</v>
      </c>
    </row>
    <row r="110" spans="1:9" x14ac:dyDescent="0.2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2" t="s">
        <v>249</v>
      </c>
      <c r="I110" s="30" t="s">
        <v>35</v>
      </c>
    </row>
    <row r="111" spans="1:9" x14ac:dyDescent="0.2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2" t="s">
        <v>265</v>
      </c>
      <c r="I111" s="30" t="s">
        <v>34</v>
      </c>
    </row>
    <row r="112" spans="1:9" x14ac:dyDescent="0.2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2" t="s">
        <v>244</v>
      </c>
      <c r="I112" s="30" t="s">
        <v>35</v>
      </c>
    </row>
    <row r="113" spans="1:9" x14ac:dyDescent="0.2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2" t="s">
        <v>266</v>
      </c>
      <c r="I113" s="30" t="s">
        <v>34</v>
      </c>
    </row>
    <row r="114" spans="1:9" x14ac:dyDescent="0.2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2" t="s">
        <v>268</v>
      </c>
      <c r="I114" s="30" t="s">
        <v>34</v>
      </c>
    </row>
    <row r="115" spans="1:9" x14ac:dyDescent="0.2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2" t="s">
        <v>269</v>
      </c>
      <c r="I115" s="30" t="s">
        <v>34</v>
      </c>
    </row>
    <row r="116" spans="1:9" x14ac:dyDescent="0.2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2" t="s">
        <v>270</v>
      </c>
      <c r="I116" s="30" t="s">
        <v>34</v>
      </c>
    </row>
    <row r="117" spans="1:9" x14ac:dyDescent="0.2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2" t="s">
        <v>250</v>
      </c>
      <c r="I117" s="30" t="s">
        <v>35</v>
      </c>
    </row>
    <row r="118" spans="1:9" x14ac:dyDescent="0.2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2" t="s">
        <v>271</v>
      </c>
      <c r="I118" s="30" t="s">
        <v>34</v>
      </c>
    </row>
    <row r="119" spans="1:9" x14ac:dyDescent="0.2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2" t="s">
        <v>272</v>
      </c>
      <c r="I119" s="30" t="s">
        <v>34</v>
      </c>
    </row>
    <row r="120" spans="1:9" x14ac:dyDescent="0.2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2" t="s">
        <v>273</v>
      </c>
      <c r="I120" s="30" t="s">
        <v>34</v>
      </c>
    </row>
    <row r="121" spans="1:9" x14ac:dyDescent="0.2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2" t="s">
        <v>274</v>
      </c>
      <c r="I121" s="30" t="s">
        <v>34</v>
      </c>
    </row>
    <row r="122" spans="1:9" x14ac:dyDescent="0.2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2" t="s">
        <v>276</v>
      </c>
      <c r="I122" s="30" t="s">
        <v>34</v>
      </c>
    </row>
    <row r="123" spans="1:9" x14ac:dyDescent="0.2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2" t="s">
        <v>277</v>
      </c>
      <c r="I123" s="30" t="s">
        <v>34</v>
      </c>
    </row>
    <row r="124" spans="1:9" x14ac:dyDescent="0.2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2" t="s">
        <v>281</v>
      </c>
      <c r="I124" s="30" t="s">
        <v>35</v>
      </c>
    </row>
    <row r="125" spans="1:9" x14ac:dyDescent="0.2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2" t="s">
        <v>283</v>
      </c>
      <c r="I125" s="30" t="s">
        <v>47</v>
      </c>
    </row>
    <row r="126" spans="1:9" x14ac:dyDescent="0.2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2" t="s">
        <v>284</v>
      </c>
      <c r="I126" s="30" t="s">
        <v>45</v>
      </c>
    </row>
    <row r="127" spans="1:9" x14ac:dyDescent="0.2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2" t="s">
        <v>286</v>
      </c>
      <c r="I127" s="30" t="s">
        <v>45</v>
      </c>
    </row>
    <row r="128" spans="1:9" x14ac:dyDescent="0.2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2" t="s">
        <v>288</v>
      </c>
      <c r="I128" s="30" t="s">
        <v>47</v>
      </c>
    </row>
    <row r="129" spans="1:9" x14ac:dyDescent="0.2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2" t="s">
        <v>290</v>
      </c>
      <c r="I129" s="30" t="s">
        <v>34</v>
      </c>
    </row>
    <row r="130" spans="1:9" x14ac:dyDescent="0.2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2" t="s">
        <v>292</v>
      </c>
      <c r="I130" s="30" t="s">
        <v>34</v>
      </c>
    </row>
    <row r="131" spans="1:9" x14ac:dyDescent="0.2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2" t="s">
        <v>294</v>
      </c>
      <c r="I131" s="30" t="s">
        <v>34</v>
      </c>
    </row>
    <row r="132" spans="1:9" x14ac:dyDescent="0.2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2" t="s">
        <v>296</v>
      </c>
      <c r="I132" s="30" t="s">
        <v>35</v>
      </c>
    </row>
    <row r="133" spans="1:9" x14ac:dyDescent="0.2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2" t="s">
        <v>400</v>
      </c>
      <c r="I133" s="30" t="s">
        <v>41</v>
      </c>
    </row>
    <row r="134" spans="1:9" x14ac:dyDescent="0.2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2" t="s">
        <v>298</v>
      </c>
      <c r="I134" s="30" t="s">
        <v>35</v>
      </c>
    </row>
    <row r="135" spans="1:9" x14ac:dyDescent="0.2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2" t="s">
        <v>300</v>
      </c>
      <c r="I135" s="30" t="s">
        <v>43</v>
      </c>
    </row>
    <row r="136" spans="1:9" x14ac:dyDescent="0.2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2" t="s">
        <v>302</v>
      </c>
      <c r="I136" s="30" t="s">
        <v>34</v>
      </c>
    </row>
    <row r="137" spans="1:9" x14ac:dyDescent="0.2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2" t="s">
        <v>304</v>
      </c>
      <c r="I137" s="30" t="s">
        <v>43</v>
      </c>
    </row>
    <row r="138" spans="1:9" x14ac:dyDescent="0.2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2" t="s">
        <v>306</v>
      </c>
      <c r="I138" s="30" t="s">
        <v>47</v>
      </c>
    </row>
    <row r="139" spans="1:9" x14ac:dyDescent="0.2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2" t="s">
        <v>308</v>
      </c>
      <c r="I139" s="30" t="s">
        <v>34</v>
      </c>
    </row>
    <row r="140" spans="1:9" x14ac:dyDescent="0.2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2" t="s">
        <v>310</v>
      </c>
      <c r="I140" s="30" t="s">
        <v>48</v>
      </c>
    </row>
    <row r="141" spans="1:9" x14ac:dyDescent="0.2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2" t="s">
        <v>313</v>
      </c>
      <c r="I141" s="30" t="s">
        <v>34</v>
      </c>
    </row>
    <row r="142" spans="1:9" x14ac:dyDescent="0.2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2" t="s">
        <v>314</v>
      </c>
      <c r="I142" s="30" t="s">
        <v>45</v>
      </c>
    </row>
    <row r="143" spans="1:9" x14ac:dyDescent="0.2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2" t="s">
        <v>315</v>
      </c>
      <c r="I143" s="30" t="s">
        <v>45</v>
      </c>
    </row>
    <row r="144" spans="1:9" x14ac:dyDescent="0.2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2" t="s">
        <v>317</v>
      </c>
      <c r="I144" s="30" t="s">
        <v>45</v>
      </c>
    </row>
    <row r="145" spans="1:9" x14ac:dyDescent="0.2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2" t="s">
        <v>319</v>
      </c>
      <c r="I145" s="30" t="s">
        <v>45</v>
      </c>
    </row>
    <row r="146" spans="1:9" x14ac:dyDescent="0.2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2" t="s">
        <v>321</v>
      </c>
      <c r="I146" s="30" t="s">
        <v>45</v>
      </c>
    </row>
    <row r="147" spans="1:9" x14ac:dyDescent="0.2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2" t="s">
        <v>322</v>
      </c>
      <c r="I147" s="30" t="s">
        <v>45</v>
      </c>
    </row>
    <row r="148" spans="1:9" x14ac:dyDescent="0.2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2" t="s">
        <v>324</v>
      </c>
      <c r="I148" s="30" t="s">
        <v>37</v>
      </c>
    </row>
    <row r="149" spans="1:9" x14ac:dyDescent="0.2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2" t="s">
        <v>325</v>
      </c>
      <c r="I149" s="30" t="s">
        <v>34</v>
      </c>
    </row>
    <row r="150" spans="1:9" x14ac:dyDescent="0.2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2" t="s">
        <v>326</v>
      </c>
      <c r="I150" s="30" t="s">
        <v>41</v>
      </c>
    </row>
    <row r="151" spans="1:9" x14ac:dyDescent="0.2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2" t="s">
        <v>328</v>
      </c>
      <c r="I151" s="30" t="s">
        <v>34</v>
      </c>
    </row>
    <row r="152" spans="1:9" x14ac:dyDescent="0.2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2" t="s">
        <v>330</v>
      </c>
      <c r="I152" s="30" t="s">
        <v>34</v>
      </c>
    </row>
    <row r="153" spans="1:9" x14ac:dyDescent="0.2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2" t="s">
        <v>331</v>
      </c>
      <c r="I153" s="30" t="s">
        <v>45</v>
      </c>
    </row>
    <row r="154" spans="1:9" x14ac:dyDescent="0.2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2" t="s">
        <v>334</v>
      </c>
      <c r="I154" s="30" t="s">
        <v>35</v>
      </c>
    </row>
    <row r="155" spans="1:9" x14ac:dyDescent="0.2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2" t="s">
        <v>336</v>
      </c>
      <c r="I155" s="30" t="s">
        <v>45</v>
      </c>
    </row>
    <row r="156" spans="1:9" x14ac:dyDescent="0.2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2" t="s">
        <v>338</v>
      </c>
      <c r="I156" s="30" t="s">
        <v>45</v>
      </c>
    </row>
    <row r="157" spans="1:9" x14ac:dyDescent="0.2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2" t="s">
        <v>340</v>
      </c>
      <c r="I157" s="30" t="s">
        <v>45</v>
      </c>
    </row>
    <row r="158" spans="1:9" x14ac:dyDescent="0.2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2" t="s">
        <v>341</v>
      </c>
      <c r="I158" s="30" t="s">
        <v>45</v>
      </c>
    </row>
    <row r="159" spans="1:9" x14ac:dyDescent="0.2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2" t="s">
        <v>343</v>
      </c>
      <c r="I159" s="30" t="s">
        <v>45</v>
      </c>
    </row>
    <row r="160" spans="1:9" x14ac:dyDescent="0.2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2" t="s">
        <v>344</v>
      </c>
      <c r="I160" s="30" t="s">
        <v>35</v>
      </c>
    </row>
    <row r="161" spans="1:9" x14ac:dyDescent="0.2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2" t="s">
        <v>345</v>
      </c>
      <c r="I161" s="30" t="s">
        <v>45</v>
      </c>
    </row>
    <row r="162" spans="1:9" x14ac:dyDescent="0.2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2" t="s">
        <v>346</v>
      </c>
      <c r="I162" s="30" t="s">
        <v>45</v>
      </c>
    </row>
    <row r="163" spans="1:9" x14ac:dyDescent="0.2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2" t="s">
        <v>347</v>
      </c>
      <c r="I163" s="30" t="s">
        <v>45</v>
      </c>
    </row>
    <row r="164" spans="1:9" x14ac:dyDescent="0.2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2" t="s">
        <v>348</v>
      </c>
      <c r="I164" s="30" t="s">
        <v>45</v>
      </c>
    </row>
    <row r="165" spans="1:9" x14ac:dyDescent="0.2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2" t="s">
        <v>349</v>
      </c>
      <c r="I165" s="30" t="s">
        <v>45</v>
      </c>
    </row>
    <row r="166" spans="1:9" x14ac:dyDescent="0.2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2" t="s">
        <v>351</v>
      </c>
      <c r="I166" s="30" t="s">
        <v>45</v>
      </c>
    </row>
    <row r="167" spans="1:9" x14ac:dyDescent="0.2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2" t="s">
        <v>353</v>
      </c>
      <c r="I167" s="30" t="s">
        <v>38</v>
      </c>
    </row>
    <row r="168" spans="1:9" x14ac:dyDescent="0.2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2" t="s">
        <v>355</v>
      </c>
      <c r="I168" s="30" t="s">
        <v>38</v>
      </c>
    </row>
    <row r="169" spans="1:9" x14ac:dyDescent="0.2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2" t="s">
        <v>357</v>
      </c>
      <c r="I169" s="30" t="s">
        <v>38</v>
      </c>
    </row>
    <row r="170" spans="1:9" x14ac:dyDescent="0.2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2" t="s">
        <v>359</v>
      </c>
      <c r="I170" s="30" t="s">
        <v>43</v>
      </c>
    </row>
    <row r="171" spans="1:9" x14ac:dyDescent="0.2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2" t="s">
        <v>361</v>
      </c>
      <c r="I171" s="30" t="s">
        <v>34</v>
      </c>
    </row>
    <row r="172" spans="1:9" x14ac:dyDescent="0.2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2" t="s">
        <v>363</v>
      </c>
      <c r="I172" s="30" t="s">
        <v>45</v>
      </c>
    </row>
    <row r="173" spans="1:9" x14ac:dyDescent="0.2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2" t="s">
        <v>365</v>
      </c>
      <c r="I173" s="30" t="s">
        <v>44</v>
      </c>
    </row>
    <row r="174" spans="1:9" x14ac:dyDescent="0.2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2" t="s">
        <v>367</v>
      </c>
      <c r="I174" s="30" t="s">
        <v>36</v>
      </c>
    </row>
    <row r="175" spans="1:9" x14ac:dyDescent="0.2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2" t="s">
        <v>369</v>
      </c>
      <c r="I175" s="30" t="s">
        <v>47</v>
      </c>
    </row>
    <row r="176" spans="1:9" x14ac:dyDescent="0.2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2" t="s">
        <v>371</v>
      </c>
      <c r="I176" s="30" t="s">
        <v>41</v>
      </c>
    </row>
    <row r="177" spans="1:9" x14ac:dyDescent="0.2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2" t="s">
        <v>373</v>
      </c>
      <c r="I177" s="30" t="s">
        <v>47</v>
      </c>
    </row>
    <row r="178" spans="1:9" x14ac:dyDescent="0.2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2" t="s">
        <v>375</v>
      </c>
      <c r="I178" s="30" t="s">
        <v>41</v>
      </c>
    </row>
    <row r="179" spans="1:9" x14ac:dyDescent="0.2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2" t="s">
        <v>376</v>
      </c>
      <c r="I179" s="30" t="s">
        <v>44</v>
      </c>
    </row>
    <row r="180" spans="1:9" x14ac:dyDescent="0.2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2" t="s">
        <v>377</v>
      </c>
      <c r="I180" s="30" t="s">
        <v>44</v>
      </c>
    </row>
    <row r="181" spans="1:9" x14ac:dyDescent="0.2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2" t="s">
        <v>378</v>
      </c>
      <c r="I181" s="30" t="s">
        <v>44</v>
      </c>
    </row>
    <row r="182" spans="1:9" x14ac:dyDescent="0.2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2" t="s">
        <v>379</v>
      </c>
      <c r="I182" s="30" t="s">
        <v>44</v>
      </c>
    </row>
    <row r="183" spans="1:9" x14ac:dyDescent="0.2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2" t="s">
        <v>380</v>
      </c>
      <c r="I183" s="30" t="s">
        <v>44</v>
      </c>
    </row>
    <row r="184" spans="1:9" x14ac:dyDescent="0.2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2" t="s">
        <v>381</v>
      </c>
      <c r="I184" s="30" t="s">
        <v>44</v>
      </c>
    </row>
    <row r="185" spans="1:9" x14ac:dyDescent="0.2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2" t="s">
        <v>382</v>
      </c>
      <c r="I185" s="30" t="s">
        <v>44</v>
      </c>
    </row>
    <row r="186" spans="1:9" x14ac:dyDescent="0.2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2" t="s">
        <v>383</v>
      </c>
      <c r="I186" s="30" t="s">
        <v>44</v>
      </c>
    </row>
    <row r="187" spans="1:9" x14ac:dyDescent="0.2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2" t="s">
        <v>384</v>
      </c>
      <c r="I187" s="30" t="s">
        <v>44</v>
      </c>
    </row>
    <row r="188" spans="1:9" x14ac:dyDescent="0.2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2" t="s">
        <v>386</v>
      </c>
      <c r="I188" s="30" t="s">
        <v>47</v>
      </c>
    </row>
    <row r="189" spans="1:9" x14ac:dyDescent="0.2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2" t="s">
        <v>388</v>
      </c>
      <c r="I189" s="30" t="s">
        <v>35</v>
      </c>
    </row>
    <row r="190" spans="1:9" x14ac:dyDescent="0.2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2" t="s">
        <v>390</v>
      </c>
      <c r="I190" s="30" t="s">
        <v>45</v>
      </c>
    </row>
    <row r="191" spans="1:9" x14ac:dyDescent="0.2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2" t="s">
        <v>392</v>
      </c>
      <c r="I191" s="30" t="s">
        <v>41</v>
      </c>
    </row>
    <row r="192" spans="1:9" x14ac:dyDescent="0.2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2" t="s">
        <v>393</v>
      </c>
      <c r="I192" s="30" t="s">
        <v>45</v>
      </c>
    </row>
    <row r="193" spans="1:9" x14ac:dyDescent="0.2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2" t="s">
        <v>396</v>
      </c>
      <c r="I193" s="30" t="s">
        <v>43</v>
      </c>
    </row>
    <row r="194" spans="1:9" x14ac:dyDescent="0.2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2" t="s">
        <v>398</v>
      </c>
      <c r="I194" s="30" t="s">
        <v>43</v>
      </c>
    </row>
    <row r="195" spans="1:9" x14ac:dyDescent="0.2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2" t="s">
        <v>402</v>
      </c>
      <c r="I195" s="30" t="s">
        <v>34</v>
      </c>
    </row>
    <row r="196" spans="1:9" x14ac:dyDescent="0.2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2" t="s">
        <v>404</v>
      </c>
      <c r="I196" s="30" t="s">
        <v>41</v>
      </c>
    </row>
    <row r="197" spans="1:9" x14ac:dyDescent="0.2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2" t="s">
        <v>406</v>
      </c>
      <c r="I197" s="30" t="s">
        <v>41</v>
      </c>
    </row>
    <row r="198" spans="1:9" x14ac:dyDescent="0.2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2" t="s">
        <v>408</v>
      </c>
      <c r="I198" s="30" t="s">
        <v>41</v>
      </c>
    </row>
    <row r="199" spans="1:9" x14ac:dyDescent="0.2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2" t="s">
        <v>410</v>
      </c>
      <c r="I199" s="30" t="s">
        <v>41</v>
      </c>
    </row>
    <row r="200" spans="1:9" x14ac:dyDescent="0.2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2" t="s">
        <v>412</v>
      </c>
      <c r="I200" s="30" t="s">
        <v>46</v>
      </c>
    </row>
    <row r="201" spans="1:9" x14ac:dyDescent="0.2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2" t="s">
        <v>414</v>
      </c>
      <c r="I201" s="30" t="s">
        <v>41</v>
      </c>
    </row>
    <row r="202" spans="1:9" x14ac:dyDescent="0.2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2" t="s">
        <v>424</v>
      </c>
      <c r="I202" s="30" t="s">
        <v>41</v>
      </c>
    </row>
    <row r="203" spans="1:9" x14ac:dyDescent="0.2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2" t="s">
        <v>426</v>
      </c>
      <c r="I203" s="30" t="s">
        <v>36</v>
      </c>
    </row>
    <row r="204" spans="1:9" x14ac:dyDescent="0.2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2" t="s">
        <v>427</v>
      </c>
      <c r="I204" s="30" t="s">
        <v>41</v>
      </c>
    </row>
    <row r="205" spans="1:9" x14ac:dyDescent="0.2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2" t="s">
        <v>429</v>
      </c>
      <c r="I205" s="30" t="s">
        <v>38</v>
      </c>
    </row>
    <row r="206" spans="1:9" x14ac:dyDescent="0.2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2" t="s">
        <v>431</v>
      </c>
      <c r="I206" s="30" t="s">
        <v>34</v>
      </c>
    </row>
    <row r="207" spans="1:9" x14ac:dyDescent="0.2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2" t="s">
        <v>433</v>
      </c>
      <c r="I207" s="30" t="s">
        <v>47</v>
      </c>
    </row>
    <row r="208" spans="1:9" x14ac:dyDescent="0.2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2" t="s">
        <v>135</v>
      </c>
      <c r="I208" s="30" t="s">
        <v>44</v>
      </c>
    </row>
    <row r="209" spans="1:9" x14ac:dyDescent="0.2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2" t="s">
        <v>435</v>
      </c>
      <c r="I209" s="30" t="s">
        <v>38</v>
      </c>
    </row>
    <row r="210" spans="1:9" x14ac:dyDescent="0.2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2" t="s">
        <v>436</v>
      </c>
      <c r="I210" s="30" t="s">
        <v>41</v>
      </c>
    </row>
    <row r="211" spans="1:9" x14ac:dyDescent="0.2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2" t="s">
        <v>438</v>
      </c>
      <c r="I211" s="30" t="s">
        <v>45</v>
      </c>
    </row>
    <row r="212" spans="1:9" x14ac:dyDescent="0.2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2" t="s">
        <v>440</v>
      </c>
      <c r="I212" s="30" t="s">
        <v>46</v>
      </c>
    </row>
    <row r="213" spans="1:9" x14ac:dyDescent="0.2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2" t="s">
        <v>442</v>
      </c>
      <c r="I213" s="30" t="s">
        <v>34</v>
      </c>
    </row>
    <row r="214" spans="1:9" x14ac:dyDescent="0.2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2" t="s">
        <v>444</v>
      </c>
      <c r="I214" s="30" t="s">
        <v>36</v>
      </c>
    </row>
    <row r="215" spans="1:9" x14ac:dyDescent="0.2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2" t="s">
        <v>446</v>
      </c>
      <c r="I215" s="30" t="s">
        <v>42</v>
      </c>
    </row>
    <row r="216" spans="1:9" x14ac:dyDescent="0.2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2" t="s">
        <v>448</v>
      </c>
      <c r="I216" s="30" t="s">
        <v>42</v>
      </c>
    </row>
    <row r="217" spans="1:9" x14ac:dyDescent="0.2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2" t="s">
        <v>451</v>
      </c>
      <c r="I217" s="30" t="s">
        <v>42</v>
      </c>
    </row>
    <row r="218" spans="1:9" x14ac:dyDescent="0.2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2" t="s">
        <v>453</v>
      </c>
      <c r="I218" s="30" t="s">
        <v>41</v>
      </c>
    </row>
    <row r="219" spans="1:9" x14ac:dyDescent="0.2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2" t="s">
        <v>454</v>
      </c>
      <c r="I219" s="30" t="s">
        <v>41</v>
      </c>
    </row>
    <row r="220" spans="1:9" x14ac:dyDescent="0.2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2" t="s">
        <v>438</v>
      </c>
      <c r="I220" s="30" t="s">
        <v>45</v>
      </c>
    </row>
    <row r="221" spans="1:9" x14ac:dyDescent="0.2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2" t="s">
        <v>456</v>
      </c>
      <c r="I221" s="30" t="s">
        <v>41</v>
      </c>
    </row>
    <row r="222" spans="1:9" x14ac:dyDescent="0.2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2" t="s">
        <v>458</v>
      </c>
      <c r="I222" s="30" t="s">
        <v>36</v>
      </c>
    </row>
    <row r="223" spans="1:9" x14ac:dyDescent="0.2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2" t="s">
        <v>200</v>
      </c>
      <c r="I223" s="30" t="s">
        <v>41</v>
      </c>
    </row>
    <row r="224" spans="1:9" x14ac:dyDescent="0.2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2" t="s">
        <v>314</v>
      </c>
      <c r="I224" s="30" t="s">
        <v>45</v>
      </c>
    </row>
    <row r="225" spans="1:9" x14ac:dyDescent="0.2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2" t="s">
        <v>315</v>
      </c>
      <c r="I225" s="30" t="s">
        <v>45</v>
      </c>
    </row>
    <row r="226" spans="1:9" x14ac:dyDescent="0.2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2" t="s">
        <v>321</v>
      </c>
      <c r="I226" s="30" t="s">
        <v>45</v>
      </c>
    </row>
    <row r="227" spans="1:9" x14ac:dyDescent="0.2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2" t="s">
        <v>460</v>
      </c>
      <c r="I227" s="30" t="s">
        <v>45</v>
      </c>
    </row>
    <row r="228" spans="1:9" x14ac:dyDescent="0.2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2" t="s">
        <v>462</v>
      </c>
      <c r="I228" s="30" t="s">
        <v>45</v>
      </c>
    </row>
    <row r="229" spans="1:9" x14ac:dyDescent="0.2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2" t="s">
        <v>464</v>
      </c>
      <c r="I229" s="30" t="s">
        <v>45</v>
      </c>
    </row>
    <row r="230" spans="1:9" x14ac:dyDescent="0.2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2" t="s">
        <v>466</v>
      </c>
      <c r="I230" s="30" t="s">
        <v>47</v>
      </c>
    </row>
    <row r="231" spans="1:9" x14ac:dyDescent="0.2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2" t="s">
        <v>468</v>
      </c>
      <c r="I231" s="30" t="s">
        <v>47</v>
      </c>
    </row>
    <row r="232" spans="1:9" x14ac:dyDescent="0.2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2" t="s">
        <v>161</v>
      </c>
      <c r="I232" s="30" t="s">
        <v>43</v>
      </c>
    </row>
    <row r="233" spans="1:9" x14ac:dyDescent="0.2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2" t="s">
        <v>471</v>
      </c>
      <c r="I233" s="30" t="s">
        <v>45</v>
      </c>
    </row>
    <row r="234" spans="1:9" x14ac:dyDescent="0.2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2" t="s">
        <v>473</v>
      </c>
      <c r="I234" s="30" t="s">
        <v>45</v>
      </c>
    </row>
    <row r="235" spans="1:9" x14ac:dyDescent="0.2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2" t="s">
        <v>475</v>
      </c>
      <c r="I235" s="30" t="s">
        <v>41</v>
      </c>
    </row>
    <row r="236" spans="1:9" x14ac:dyDescent="0.2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2" t="s">
        <v>477</v>
      </c>
      <c r="I236" s="30" t="s">
        <v>39</v>
      </c>
    </row>
    <row r="237" spans="1:9" x14ac:dyDescent="0.2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2" t="s">
        <v>478</v>
      </c>
      <c r="I237" s="30" t="s">
        <v>39</v>
      </c>
    </row>
    <row r="238" spans="1:9" x14ac:dyDescent="0.2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2" t="s">
        <v>480</v>
      </c>
      <c r="I238" s="30" t="s">
        <v>34</v>
      </c>
    </row>
    <row r="239" spans="1:9" x14ac:dyDescent="0.2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2" t="s">
        <v>481</v>
      </c>
      <c r="I239" s="30" t="s">
        <v>44</v>
      </c>
    </row>
    <row r="240" spans="1:9" x14ac:dyDescent="0.2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2" t="s">
        <v>484</v>
      </c>
      <c r="I240" s="30" t="s">
        <v>45</v>
      </c>
    </row>
    <row r="241" spans="1:9" x14ac:dyDescent="0.2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2" t="s">
        <v>486</v>
      </c>
      <c r="I241" s="30" t="s">
        <v>34</v>
      </c>
    </row>
    <row r="242" spans="1:9" x14ac:dyDescent="0.2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2" t="s">
        <v>488</v>
      </c>
      <c r="I242" s="30" t="s">
        <v>35</v>
      </c>
    </row>
    <row r="243" spans="1:9" x14ac:dyDescent="0.2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2" t="s">
        <v>489</v>
      </c>
      <c r="I243" s="30" t="s">
        <v>45</v>
      </c>
    </row>
    <row r="244" spans="1:9" x14ac:dyDescent="0.2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2" t="s">
        <v>490</v>
      </c>
      <c r="I244" s="30" t="s">
        <v>45</v>
      </c>
    </row>
    <row r="245" spans="1:9" x14ac:dyDescent="0.2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2" t="s">
        <v>462</v>
      </c>
      <c r="I245" s="30" t="s">
        <v>45</v>
      </c>
    </row>
    <row r="246" spans="1:9" x14ac:dyDescent="0.2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2" t="s">
        <v>491</v>
      </c>
      <c r="I246" s="30" t="s">
        <v>45</v>
      </c>
    </row>
    <row r="247" spans="1:9" x14ac:dyDescent="0.2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2" t="s">
        <v>494</v>
      </c>
      <c r="I247" s="30" t="s">
        <v>45</v>
      </c>
    </row>
    <row r="248" spans="1:9" x14ac:dyDescent="0.2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2" t="s">
        <v>496</v>
      </c>
      <c r="I248" s="30" t="s">
        <v>41</v>
      </c>
    </row>
    <row r="249" spans="1:9" x14ac:dyDescent="0.2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2" t="s">
        <v>503</v>
      </c>
      <c r="I249" s="30" t="s">
        <v>45</v>
      </c>
    </row>
    <row r="250" spans="1:9" x14ac:dyDescent="0.2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2" t="s">
        <v>505</v>
      </c>
      <c r="I250" s="30" t="s">
        <v>45</v>
      </c>
    </row>
    <row r="251" spans="1:9" x14ac:dyDescent="0.2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2" t="s">
        <v>110</v>
      </c>
      <c r="I251" s="30" t="s">
        <v>41</v>
      </c>
    </row>
    <row r="252" spans="1:9" x14ac:dyDescent="0.2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2" t="s">
        <v>157</v>
      </c>
      <c r="I252" s="30" t="s">
        <v>41</v>
      </c>
    </row>
    <row r="253" spans="1:9" x14ac:dyDescent="0.2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2" t="s">
        <v>119</v>
      </c>
      <c r="I253" s="30" t="s">
        <v>41</v>
      </c>
    </row>
    <row r="254" spans="1:9" x14ac:dyDescent="0.2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2" t="s">
        <v>509</v>
      </c>
      <c r="I254" s="30" t="s">
        <v>39</v>
      </c>
    </row>
    <row r="255" spans="1:9" x14ac:dyDescent="0.2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2" t="s">
        <v>126</v>
      </c>
      <c r="I255" s="30" t="s">
        <v>41</v>
      </c>
    </row>
    <row r="256" spans="1:9" x14ac:dyDescent="0.2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2" t="s">
        <v>511</v>
      </c>
      <c r="I256" s="30" t="s">
        <v>36</v>
      </c>
    </row>
    <row r="257" spans="1:9" x14ac:dyDescent="0.2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2" t="s">
        <v>390</v>
      </c>
      <c r="I257" s="30" t="s">
        <v>45</v>
      </c>
    </row>
    <row r="258" spans="1:9" x14ac:dyDescent="0.2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2" t="s">
        <v>393</v>
      </c>
      <c r="I258" s="30" t="s">
        <v>45</v>
      </c>
    </row>
    <row r="259" spans="1:9" x14ac:dyDescent="0.2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2" t="s">
        <v>521</v>
      </c>
      <c r="I259" s="30" t="s">
        <v>45</v>
      </c>
    </row>
    <row r="260" spans="1:9" x14ac:dyDescent="0.2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2" t="s">
        <v>523</v>
      </c>
      <c r="I260" s="30" t="s">
        <v>45</v>
      </c>
    </row>
    <row r="261" spans="1:9" x14ac:dyDescent="0.2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2" t="s">
        <v>525</v>
      </c>
      <c r="I261" s="30" t="s">
        <v>45</v>
      </c>
    </row>
    <row r="262" spans="1:9" x14ac:dyDescent="0.2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2" t="s">
        <v>195</v>
      </c>
      <c r="I262" s="30" t="s">
        <v>45</v>
      </c>
    </row>
    <row r="263" spans="1:9" x14ac:dyDescent="0.2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2" t="s">
        <v>498</v>
      </c>
      <c r="I263" s="30" t="s">
        <v>37</v>
      </c>
    </row>
    <row r="264" spans="1:9" x14ac:dyDescent="0.2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2" t="s">
        <v>500</v>
      </c>
      <c r="I264" s="30" t="s">
        <v>45</v>
      </c>
    </row>
    <row r="265" spans="1:9" x14ac:dyDescent="0.2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2" t="s">
        <v>502</v>
      </c>
      <c r="I265" s="30" t="s">
        <v>45</v>
      </c>
    </row>
    <row r="266" spans="1:9" x14ac:dyDescent="0.2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2" t="s">
        <v>506</v>
      </c>
      <c r="I266" s="30" t="s">
        <v>37</v>
      </c>
    </row>
    <row r="267" spans="1:9" x14ac:dyDescent="0.2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2" t="s">
        <v>507</v>
      </c>
      <c r="I267" s="30" t="s">
        <v>37</v>
      </c>
    </row>
    <row r="268" spans="1:9" x14ac:dyDescent="0.2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2" t="s">
        <v>513</v>
      </c>
      <c r="I268" s="30" t="s">
        <v>41</v>
      </c>
    </row>
    <row r="269" spans="1:9" x14ac:dyDescent="0.2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2" t="s">
        <v>517</v>
      </c>
      <c r="I269" s="30" t="s">
        <v>39</v>
      </c>
    </row>
    <row r="270" spans="1:9" x14ac:dyDescent="0.2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2" t="s">
        <v>519</v>
      </c>
      <c r="I270" s="30" t="s">
        <v>30</v>
      </c>
    </row>
    <row r="271" spans="1:9" x14ac:dyDescent="0.2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2" t="s">
        <v>528</v>
      </c>
      <c r="I271" s="30" t="s">
        <v>34</v>
      </c>
    </row>
    <row r="272" spans="1:9" x14ac:dyDescent="0.2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2" t="s">
        <v>529</v>
      </c>
      <c r="I272" s="30" t="s">
        <v>34</v>
      </c>
    </row>
    <row r="273" spans="1:9" x14ac:dyDescent="0.2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2" t="s">
        <v>531</v>
      </c>
      <c r="I273" s="30" t="s">
        <v>37</v>
      </c>
    </row>
    <row r="274" spans="1:9" x14ac:dyDescent="0.2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2" t="s">
        <v>533</v>
      </c>
      <c r="I274" s="30" t="s">
        <v>37</v>
      </c>
    </row>
    <row r="275" spans="1:9" x14ac:dyDescent="0.2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2" t="s">
        <v>537</v>
      </c>
      <c r="I275" s="30" t="s">
        <v>44</v>
      </c>
    </row>
    <row r="276" spans="1:9" x14ac:dyDescent="0.2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2" t="s">
        <v>538</v>
      </c>
      <c r="I276" s="30" t="s">
        <v>34</v>
      </c>
    </row>
    <row r="277" spans="1:9" x14ac:dyDescent="0.2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2" t="s">
        <v>539</v>
      </c>
      <c r="I277" s="30" t="s">
        <v>48</v>
      </c>
    </row>
    <row r="278" spans="1:9" x14ac:dyDescent="0.2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2" t="s">
        <v>541</v>
      </c>
      <c r="I278" s="30" t="s">
        <v>48</v>
      </c>
    </row>
    <row r="279" spans="1:9" x14ac:dyDescent="0.2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2" t="s">
        <v>542</v>
      </c>
      <c r="I279" s="30" t="s">
        <v>48</v>
      </c>
    </row>
    <row r="280" spans="1:9" x14ac:dyDescent="0.2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2" t="s">
        <v>543</v>
      </c>
      <c r="I280" s="30" t="s">
        <v>48</v>
      </c>
    </row>
    <row r="281" spans="1:9" x14ac:dyDescent="0.2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2" t="s">
        <v>544</v>
      </c>
      <c r="I281" s="30" t="s">
        <v>48</v>
      </c>
    </row>
    <row r="282" spans="1:9" x14ac:dyDescent="0.2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2" t="s">
        <v>545</v>
      </c>
      <c r="I282" s="30" t="s">
        <v>48</v>
      </c>
    </row>
    <row r="283" spans="1:9" x14ac:dyDescent="0.2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2" t="s">
        <v>546</v>
      </c>
      <c r="I283" s="30" t="s">
        <v>48</v>
      </c>
    </row>
    <row r="284" spans="1:9" x14ac:dyDescent="0.2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2" t="s">
        <v>547</v>
      </c>
      <c r="I284" s="30" t="s">
        <v>48</v>
      </c>
    </row>
    <row r="285" spans="1:9" x14ac:dyDescent="0.2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2" t="s">
        <v>548</v>
      </c>
      <c r="I285" s="30" t="s">
        <v>48</v>
      </c>
    </row>
    <row r="286" spans="1:9" x14ac:dyDescent="0.2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2" t="s">
        <v>549</v>
      </c>
      <c r="I286" s="30" t="s">
        <v>48</v>
      </c>
    </row>
    <row r="287" spans="1:9" x14ac:dyDescent="0.2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2" t="s">
        <v>550</v>
      </c>
      <c r="I287" s="30" t="s">
        <v>48</v>
      </c>
    </row>
    <row r="288" spans="1:9" x14ac:dyDescent="0.2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2" t="s">
        <v>551</v>
      </c>
      <c r="I288" s="30" t="s">
        <v>48</v>
      </c>
    </row>
    <row r="289" spans="1:9" x14ac:dyDescent="0.2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2" t="s">
        <v>552</v>
      </c>
      <c r="I289" s="30" t="s">
        <v>48</v>
      </c>
    </row>
    <row r="290" spans="1:9" x14ac:dyDescent="0.2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2" t="s">
        <v>553</v>
      </c>
      <c r="I290" s="30" t="s">
        <v>48</v>
      </c>
    </row>
    <row r="291" spans="1:9" x14ac:dyDescent="0.2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2" t="s">
        <v>554</v>
      </c>
      <c r="I291" s="30" t="s">
        <v>41</v>
      </c>
    </row>
    <row r="292" spans="1:9" x14ac:dyDescent="0.2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2" t="s">
        <v>424</v>
      </c>
      <c r="I292" s="30" t="s">
        <v>41</v>
      </c>
    </row>
    <row r="293" spans="1:9" x14ac:dyDescent="0.2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2" t="s">
        <v>427</v>
      </c>
      <c r="I293" s="30" t="s">
        <v>41</v>
      </c>
    </row>
    <row r="294" spans="1:9" x14ac:dyDescent="0.2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2" t="s">
        <v>436</v>
      </c>
      <c r="I294" s="30" t="s">
        <v>41</v>
      </c>
    </row>
    <row r="295" spans="1:9" x14ac:dyDescent="0.2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2" t="s">
        <v>556</v>
      </c>
      <c r="I295" s="30" t="s">
        <v>44</v>
      </c>
    </row>
    <row r="296" spans="1:9" x14ac:dyDescent="0.2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2" t="s">
        <v>558</v>
      </c>
      <c r="I296" s="30" t="s">
        <v>41</v>
      </c>
    </row>
    <row r="297" spans="1:9" x14ac:dyDescent="0.2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2" t="s">
        <v>560</v>
      </c>
      <c r="I297" s="30" t="s">
        <v>36</v>
      </c>
    </row>
    <row r="298" spans="1:9" x14ac:dyDescent="0.2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2" t="s">
        <v>562</v>
      </c>
      <c r="I298" s="30" t="s">
        <v>37</v>
      </c>
    </row>
    <row r="299" spans="1:9" x14ac:dyDescent="0.2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2" t="s">
        <v>564</v>
      </c>
      <c r="I299" s="30" t="s">
        <v>47</v>
      </c>
    </row>
    <row r="300" spans="1:9" x14ac:dyDescent="0.2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2" t="s">
        <v>566</v>
      </c>
      <c r="I300" s="30" t="s">
        <v>46</v>
      </c>
    </row>
    <row r="301" spans="1:9" x14ac:dyDescent="0.2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2" t="s">
        <v>568</v>
      </c>
      <c r="I301" s="30" t="s">
        <v>35</v>
      </c>
    </row>
    <row r="302" spans="1:9" x14ac:dyDescent="0.2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2" t="s">
        <v>570</v>
      </c>
      <c r="I302" s="30" t="s">
        <v>47</v>
      </c>
    </row>
    <row r="303" spans="1:9" x14ac:dyDescent="0.2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2" t="s">
        <v>572</v>
      </c>
      <c r="I303" s="30" t="s">
        <v>45</v>
      </c>
    </row>
    <row r="304" spans="1:9" x14ac:dyDescent="0.2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2" t="s">
        <v>574</v>
      </c>
      <c r="I304" s="30" t="s">
        <v>48</v>
      </c>
    </row>
    <row r="305" spans="1:9" x14ac:dyDescent="0.2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2" t="s">
        <v>576</v>
      </c>
      <c r="I305" s="30" t="s">
        <v>48</v>
      </c>
    </row>
    <row r="306" spans="1:9" x14ac:dyDescent="0.2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2" t="s">
        <v>578</v>
      </c>
      <c r="I306" s="30" t="s">
        <v>48</v>
      </c>
    </row>
    <row r="307" spans="1:9" x14ac:dyDescent="0.2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2" t="s">
        <v>580</v>
      </c>
      <c r="I307" s="30" t="s">
        <v>41</v>
      </c>
    </row>
    <row r="308" spans="1:9" x14ac:dyDescent="0.2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2" t="s">
        <v>582</v>
      </c>
      <c r="I308" s="30" t="s">
        <v>36</v>
      </c>
    </row>
    <row r="309" spans="1:9" x14ac:dyDescent="0.2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2" t="s">
        <v>583</v>
      </c>
      <c r="I309" s="30" t="s">
        <v>36</v>
      </c>
    </row>
    <row r="310" spans="1:9" x14ac:dyDescent="0.2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2" t="s">
        <v>585</v>
      </c>
      <c r="I310" s="30" t="s">
        <v>30</v>
      </c>
    </row>
    <row r="311" spans="1:9" x14ac:dyDescent="0.2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2" t="s">
        <v>587</v>
      </c>
      <c r="I311" s="30" t="s">
        <v>45</v>
      </c>
    </row>
    <row r="312" spans="1:9" x14ac:dyDescent="0.2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2" t="s">
        <v>589</v>
      </c>
      <c r="I312" s="30" t="s">
        <v>37</v>
      </c>
    </row>
    <row r="313" spans="1:9" x14ac:dyDescent="0.2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2" t="s">
        <v>315</v>
      </c>
      <c r="I313" s="30" t="s">
        <v>45</v>
      </c>
    </row>
    <row r="314" spans="1:9" x14ac:dyDescent="0.2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2" t="s">
        <v>592</v>
      </c>
      <c r="I314" s="30" t="s">
        <v>45</v>
      </c>
    </row>
    <row r="315" spans="1:9" x14ac:dyDescent="0.2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2" t="s">
        <v>594</v>
      </c>
      <c r="I315" s="30" t="s">
        <v>45</v>
      </c>
    </row>
    <row r="316" spans="1:9" x14ac:dyDescent="0.2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2" t="s">
        <v>596</v>
      </c>
      <c r="I316" s="30" t="s">
        <v>45</v>
      </c>
    </row>
    <row r="317" spans="1:9" x14ac:dyDescent="0.2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2" t="s">
        <v>131</v>
      </c>
      <c r="I317" s="30" t="s">
        <v>45</v>
      </c>
    </row>
    <row r="318" spans="1:9" x14ac:dyDescent="0.2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2" t="s">
        <v>599</v>
      </c>
      <c r="I318" s="30" t="s">
        <v>44</v>
      </c>
    </row>
    <row r="319" spans="1:9" x14ac:dyDescent="0.2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2" t="s">
        <v>600</v>
      </c>
      <c r="I319" s="30" t="s">
        <v>44</v>
      </c>
    </row>
    <row r="320" spans="1:9" x14ac:dyDescent="0.2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2" t="s">
        <v>602</v>
      </c>
      <c r="I320" s="30" t="s">
        <v>47</v>
      </c>
    </row>
    <row r="321" spans="1:9" x14ac:dyDescent="0.2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2" t="s">
        <v>603</v>
      </c>
      <c r="I321" s="30" t="s">
        <v>47</v>
      </c>
    </row>
    <row r="322" spans="1:9" x14ac:dyDescent="0.2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2" t="s">
        <v>605</v>
      </c>
      <c r="I322" s="30" t="s">
        <v>45</v>
      </c>
    </row>
    <row r="323" spans="1:9" x14ac:dyDescent="0.2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2" t="s">
        <v>607</v>
      </c>
      <c r="I323" s="30" t="s">
        <v>45</v>
      </c>
    </row>
    <row r="324" spans="1:9" x14ac:dyDescent="0.2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2" t="s">
        <v>609</v>
      </c>
      <c r="I324" s="30" t="s">
        <v>45</v>
      </c>
    </row>
    <row r="325" spans="1:9" x14ac:dyDescent="0.2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2" t="s">
        <v>611</v>
      </c>
      <c r="I325" s="30" t="s">
        <v>45</v>
      </c>
    </row>
    <row r="326" spans="1:9" x14ac:dyDescent="0.2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2" t="s">
        <v>613</v>
      </c>
      <c r="I326" s="30" t="s">
        <v>45</v>
      </c>
    </row>
    <row r="327" spans="1:9" x14ac:dyDescent="0.2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2" t="s">
        <v>615</v>
      </c>
      <c r="I327" s="30" t="s">
        <v>34</v>
      </c>
    </row>
    <row r="328" spans="1:9" x14ac:dyDescent="0.2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2" t="s">
        <v>617</v>
      </c>
      <c r="I328" s="30" t="s">
        <v>43</v>
      </c>
    </row>
    <row r="329" spans="1:9" x14ac:dyDescent="0.2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2" t="s">
        <v>537</v>
      </c>
      <c r="I329" s="30" t="s">
        <v>45</v>
      </c>
    </row>
    <row r="330" spans="1:9" x14ac:dyDescent="0.2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2" t="s">
        <v>619</v>
      </c>
      <c r="I330" s="30" t="s">
        <v>45</v>
      </c>
    </row>
    <row r="331" spans="1:9" x14ac:dyDescent="0.2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2" t="s">
        <v>621</v>
      </c>
      <c r="I331" s="30" t="s">
        <v>45</v>
      </c>
    </row>
    <row r="332" spans="1:9" x14ac:dyDescent="0.2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2" t="s">
        <v>623</v>
      </c>
      <c r="I332" s="30" t="s">
        <v>45</v>
      </c>
    </row>
    <row r="333" spans="1:9" x14ac:dyDescent="0.2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2" t="s">
        <v>624</v>
      </c>
      <c r="I333" s="30" t="s">
        <v>45</v>
      </c>
    </row>
    <row r="334" spans="1:9" ht="22.5" x14ac:dyDescent="0.2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2" t="s">
        <v>626</v>
      </c>
      <c r="I334" s="30" t="s">
        <v>41</v>
      </c>
    </row>
    <row r="335" spans="1:9" x14ac:dyDescent="0.2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2" t="s">
        <v>628</v>
      </c>
      <c r="I335" s="30" t="s">
        <v>41</v>
      </c>
    </row>
    <row r="336" spans="1:9" x14ac:dyDescent="0.2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2" t="s">
        <v>630</v>
      </c>
      <c r="I336" s="30" t="s">
        <v>34</v>
      </c>
    </row>
    <row r="337" spans="1:9" x14ac:dyDescent="0.2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2" t="s">
        <v>632</v>
      </c>
      <c r="I337" s="30" t="s">
        <v>45</v>
      </c>
    </row>
    <row r="338" spans="1:9" x14ac:dyDescent="0.2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2" t="s">
        <v>634</v>
      </c>
      <c r="I338" s="30" t="s">
        <v>45</v>
      </c>
    </row>
    <row r="339" spans="1:9" x14ac:dyDescent="0.2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2" t="s">
        <v>636</v>
      </c>
      <c r="I339" s="30" t="s">
        <v>45</v>
      </c>
    </row>
    <row r="340" spans="1:9" x14ac:dyDescent="0.2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2" t="s">
        <v>638</v>
      </c>
      <c r="I340" s="30" t="s">
        <v>45</v>
      </c>
    </row>
    <row r="341" spans="1:9" x14ac:dyDescent="0.2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2" t="s">
        <v>640</v>
      </c>
      <c r="I341" s="30" t="s">
        <v>45</v>
      </c>
    </row>
    <row r="342" spans="1:9" x14ac:dyDescent="0.2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2" t="s">
        <v>642</v>
      </c>
      <c r="I342" s="30" t="s">
        <v>45</v>
      </c>
    </row>
    <row r="343" spans="1:9" x14ac:dyDescent="0.25">
      <c r="A343" s="32" t="s">
        <v>5</v>
      </c>
      <c r="B343" s="33">
        <v>45922</v>
      </c>
      <c r="C343" s="33">
        <v>45922</v>
      </c>
      <c r="D343" s="33">
        <v>45992</v>
      </c>
      <c r="E343" s="32" t="s">
        <v>643</v>
      </c>
      <c r="F343" s="32" t="s">
        <v>54</v>
      </c>
      <c r="G343" s="34">
        <v>46</v>
      </c>
      <c r="H343" s="32" t="s">
        <v>644</v>
      </c>
      <c r="I343" s="30" t="s">
        <v>34</v>
      </c>
    </row>
    <row r="344" spans="1:9" x14ac:dyDescent="0.25">
      <c r="A344" s="32" t="s">
        <v>332</v>
      </c>
      <c r="B344" s="33">
        <v>45924</v>
      </c>
      <c r="C344" s="33">
        <v>45924</v>
      </c>
      <c r="D344" s="33">
        <v>45984</v>
      </c>
      <c r="E344" s="32" t="s">
        <v>761</v>
      </c>
      <c r="F344" s="32" t="s">
        <v>107</v>
      </c>
      <c r="G344" s="34">
        <v>214</v>
      </c>
      <c r="H344" s="32" t="s">
        <v>645</v>
      </c>
      <c r="I344" s="30" t="s">
        <v>35</v>
      </c>
    </row>
    <row r="345" spans="1:9" x14ac:dyDescent="0.25">
      <c r="A345" s="32" t="s">
        <v>124</v>
      </c>
      <c r="B345" s="33">
        <v>45923</v>
      </c>
      <c r="C345" s="33">
        <v>45924</v>
      </c>
      <c r="D345" s="33">
        <v>45922</v>
      </c>
      <c r="E345" s="32" t="s">
        <v>646</v>
      </c>
      <c r="F345" s="32" t="s">
        <v>6</v>
      </c>
      <c r="G345" s="34">
        <v>66</v>
      </c>
      <c r="H345" s="32" t="s">
        <v>647</v>
      </c>
      <c r="I345" s="30" t="s">
        <v>44</v>
      </c>
    </row>
    <row r="346" spans="1:9" x14ac:dyDescent="0.25">
      <c r="A346" s="32" t="s">
        <v>124</v>
      </c>
      <c r="B346" s="33">
        <v>45923</v>
      </c>
      <c r="C346" s="33">
        <v>45924</v>
      </c>
      <c r="D346" s="33">
        <v>45922</v>
      </c>
      <c r="E346" s="32" t="s">
        <v>646</v>
      </c>
      <c r="F346" s="32" t="s">
        <v>6</v>
      </c>
      <c r="G346" s="34">
        <v>100</v>
      </c>
      <c r="H346" s="32" t="s">
        <v>648</v>
      </c>
      <c r="I346" s="30" t="s">
        <v>44</v>
      </c>
    </row>
    <row r="347" spans="1:9" x14ac:dyDescent="0.25">
      <c r="A347" s="32" t="s">
        <v>132</v>
      </c>
      <c r="B347" s="33">
        <v>45924</v>
      </c>
      <c r="C347" s="33">
        <v>45924</v>
      </c>
      <c r="D347" s="33">
        <v>45982</v>
      </c>
      <c r="E347" s="32" t="s">
        <v>649</v>
      </c>
      <c r="F347" s="32" t="s">
        <v>54</v>
      </c>
      <c r="G347" s="34">
        <v>25</v>
      </c>
      <c r="H347" s="32" t="s">
        <v>650</v>
      </c>
      <c r="I347" s="30" t="s">
        <v>35</v>
      </c>
    </row>
    <row r="348" spans="1:9" x14ac:dyDescent="0.25">
      <c r="A348" s="32" t="s">
        <v>278</v>
      </c>
      <c r="B348" s="33">
        <v>45923</v>
      </c>
      <c r="C348" s="33">
        <v>45924</v>
      </c>
      <c r="D348" s="33">
        <v>45985</v>
      </c>
      <c r="E348" s="32" t="s">
        <v>651</v>
      </c>
      <c r="F348" s="32" t="s">
        <v>280</v>
      </c>
      <c r="G348" s="34">
        <v>188</v>
      </c>
      <c r="H348" s="32" t="s">
        <v>652</v>
      </c>
      <c r="I348" s="30" t="s">
        <v>35</v>
      </c>
    </row>
    <row r="349" spans="1:9" x14ac:dyDescent="0.25">
      <c r="A349" s="32" t="s">
        <v>278</v>
      </c>
      <c r="B349" s="33">
        <v>45924</v>
      </c>
      <c r="C349" s="33">
        <v>45924</v>
      </c>
      <c r="D349" s="33">
        <v>45985</v>
      </c>
      <c r="E349" s="32" t="s">
        <v>761</v>
      </c>
      <c r="F349" s="32" t="s">
        <v>107</v>
      </c>
      <c r="G349" s="34">
        <v>110</v>
      </c>
      <c r="H349" s="32" t="s">
        <v>653</v>
      </c>
      <c r="I349" s="30" t="s">
        <v>35</v>
      </c>
    </row>
    <row r="350" spans="1:9" x14ac:dyDescent="0.25">
      <c r="A350" s="32" t="s">
        <v>267</v>
      </c>
      <c r="B350" s="33">
        <v>45924</v>
      </c>
      <c r="C350" s="33">
        <v>45925</v>
      </c>
      <c r="D350" s="33">
        <v>45984</v>
      </c>
      <c r="E350" s="32" t="s">
        <v>654</v>
      </c>
      <c r="F350" s="32" t="s">
        <v>54</v>
      </c>
      <c r="G350" s="34">
        <v>94</v>
      </c>
      <c r="H350" s="32" t="s">
        <v>655</v>
      </c>
      <c r="I350" s="30" t="s">
        <v>45</v>
      </c>
    </row>
    <row r="351" spans="1:9" x14ac:dyDescent="0.25">
      <c r="A351" s="32" t="s">
        <v>71</v>
      </c>
      <c r="B351" s="33">
        <v>45924</v>
      </c>
      <c r="C351" s="33">
        <v>45925</v>
      </c>
      <c r="D351" s="33">
        <v>45984</v>
      </c>
      <c r="E351" s="32" t="s">
        <v>656</v>
      </c>
      <c r="F351" s="32" t="s">
        <v>6</v>
      </c>
      <c r="G351" s="34">
        <v>58</v>
      </c>
      <c r="H351" s="32" t="s">
        <v>657</v>
      </c>
      <c r="I351" s="30" t="s">
        <v>43</v>
      </c>
    </row>
    <row r="352" spans="1:9" x14ac:dyDescent="0.25">
      <c r="A352" s="32" t="s">
        <v>90</v>
      </c>
      <c r="B352" s="33">
        <v>45924</v>
      </c>
      <c r="C352" s="33">
        <v>45925</v>
      </c>
      <c r="D352" s="33">
        <v>45985</v>
      </c>
      <c r="E352" s="32" t="s">
        <v>658</v>
      </c>
      <c r="F352" s="32" t="s">
        <v>107</v>
      </c>
      <c r="G352" s="34">
        <v>393</v>
      </c>
      <c r="H352" s="32" t="s">
        <v>659</v>
      </c>
      <c r="I352" s="30" t="s">
        <v>34</v>
      </c>
    </row>
    <row r="353" spans="1:9" x14ac:dyDescent="0.25">
      <c r="A353" s="32" t="s">
        <v>660</v>
      </c>
      <c r="B353" s="33">
        <v>45926</v>
      </c>
      <c r="C353" s="33">
        <v>45926</v>
      </c>
      <c r="D353" s="33">
        <v>45979</v>
      </c>
      <c r="E353" s="32" t="s">
        <v>661</v>
      </c>
      <c r="F353" s="32" t="s">
        <v>54</v>
      </c>
      <c r="G353" s="34">
        <v>11</v>
      </c>
      <c r="H353" s="32" t="s">
        <v>662</v>
      </c>
      <c r="I353" s="30" t="s">
        <v>37</v>
      </c>
    </row>
    <row r="354" spans="1:9" x14ac:dyDescent="0.25">
      <c r="A354" s="32" t="s">
        <v>5</v>
      </c>
      <c r="B354" s="33">
        <v>45926</v>
      </c>
      <c r="C354" s="33">
        <v>45926</v>
      </c>
      <c r="D354" s="33">
        <v>45985</v>
      </c>
      <c r="E354" s="32" t="s">
        <v>434</v>
      </c>
      <c r="F354" s="32" t="s">
        <v>6</v>
      </c>
      <c r="G354" s="34">
        <v>6</v>
      </c>
      <c r="H354" s="32" t="s">
        <v>435</v>
      </c>
      <c r="I354" s="30" t="s">
        <v>38</v>
      </c>
    </row>
    <row r="355" spans="1:9" x14ac:dyDescent="0.25">
      <c r="A355" s="32" t="s">
        <v>52</v>
      </c>
      <c r="B355" s="33">
        <v>45912</v>
      </c>
      <c r="C355" s="33">
        <v>45926</v>
      </c>
      <c r="D355" s="33">
        <v>45975</v>
      </c>
      <c r="E355" s="32" t="s">
        <v>663</v>
      </c>
      <c r="F355" s="32" t="s">
        <v>6</v>
      </c>
      <c r="G355" s="34">
        <v>7</v>
      </c>
      <c r="H355" s="32" t="s">
        <v>664</v>
      </c>
      <c r="I355" s="30" t="s">
        <v>45</v>
      </c>
    </row>
    <row r="356" spans="1:9" ht="22.5" x14ac:dyDescent="0.25">
      <c r="A356" s="32" t="s">
        <v>52</v>
      </c>
      <c r="B356" s="33">
        <v>45912</v>
      </c>
      <c r="C356" s="33">
        <v>45926</v>
      </c>
      <c r="D356" s="33">
        <v>45975</v>
      </c>
      <c r="E356" s="32" t="s">
        <v>665</v>
      </c>
      <c r="F356" s="32" t="s">
        <v>6</v>
      </c>
      <c r="G356" s="34">
        <v>24</v>
      </c>
      <c r="H356" s="32" t="s">
        <v>666</v>
      </c>
      <c r="I356" s="30" t="s">
        <v>45</v>
      </c>
    </row>
    <row r="357" spans="1:9" ht="22.5" x14ac:dyDescent="0.25">
      <c r="A357" s="32" t="s">
        <v>97</v>
      </c>
      <c r="B357" s="33">
        <v>45912</v>
      </c>
      <c r="C357" s="33">
        <v>45926</v>
      </c>
      <c r="D357" s="33">
        <v>45975</v>
      </c>
      <c r="E357" s="32" t="s">
        <v>667</v>
      </c>
      <c r="F357" s="32" t="s">
        <v>6</v>
      </c>
      <c r="G357" s="34">
        <v>19</v>
      </c>
      <c r="H357" s="32" t="s">
        <v>668</v>
      </c>
      <c r="I357" s="30" t="s">
        <v>45</v>
      </c>
    </row>
    <row r="358" spans="1:9" x14ac:dyDescent="0.25">
      <c r="A358" s="32" t="s">
        <v>90</v>
      </c>
      <c r="B358" s="33">
        <v>45912</v>
      </c>
      <c r="C358" s="33">
        <v>45926</v>
      </c>
      <c r="D358" s="33">
        <v>45975</v>
      </c>
      <c r="E358" s="32" t="s">
        <v>669</v>
      </c>
      <c r="F358" s="32" t="s">
        <v>6</v>
      </c>
      <c r="G358" s="34">
        <v>23</v>
      </c>
      <c r="H358" s="32" t="s">
        <v>670</v>
      </c>
      <c r="I358" s="30" t="s">
        <v>45</v>
      </c>
    </row>
    <row r="359" spans="1:9" ht="22.5" x14ac:dyDescent="0.25">
      <c r="A359" s="32" t="s">
        <v>90</v>
      </c>
      <c r="B359" s="33">
        <v>45912</v>
      </c>
      <c r="C359" s="33">
        <v>45926</v>
      </c>
      <c r="D359" s="33">
        <v>45975</v>
      </c>
      <c r="E359" s="32" t="s">
        <v>671</v>
      </c>
      <c r="F359" s="32" t="s">
        <v>6</v>
      </c>
      <c r="G359" s="34">
        <v>16</v>
      </c>
      <c r="H359" s="32" t="s">
        <v>672</v>
      </c>
      <c r="I359" s="30" t="s">
        <v>45</v>
      </c>
    </row>
    <row r="360" spans="1:9" ht="22.5" x14ac:dyDescent="0.25">
      <c r="A360" s="32" t="s">
        <v>90</v>
      </c>
      <c r="B360" s="33">
        <v>45912</v>
      </c>
      <c r="C360" s="33">
        <v>45926</v>
      </c>
      <c r="D360" s="33">
        <v>45975</v>
      </c>
      <c r="E360" s="32" t="s">
        <v>673</v>
      </c>
      <c r="F360" s="32" t="s">
        <v>6</v>
      </c>
      <c r="G360" s="34">
        <v>4</v>
      </c>
      <c r="H360" s="32" t="s">
        <v>674</v>
      </c>
      <c r="I360" s="30" t="s">
        <v>45</v>
      </c>
    </row>
    <row r="361" spans="1:9" x14ac:dyDescent="0.25">
      <c r="A361" s="32" t="s">
        <v>90</v>
      </c>
      <c r="B361" s="33">
        <v>45912</v>
      </c>
      <c r="C361" s="33">
        <v>45926</v>
      </c>
      <c r="D361" s="33">
        <v>45975</v>
      </c>
      <c r="E361" s="32" t="s">
        <v>675</v>
      </c>
      <c r="F361" s="32" t="s">
        <v>6</v>
      </c>
      <c r="G361" s="34">
        <v>1</v>
      </c>
      <c r="H361" s="32" t="s">
        <v>676</v>
      </c>
      <c r="I361" s="30" t="s">
        <v>45</v>
      </c>
    </row>
    <row r="362" spans="1:9" ht="22.5" x14ac:dyDescent="0.25">
      <c r="A362" s="32" t="s">
        <v>90</v>
      </c>
      <c r="B362" s="33">
        <v>45912</v>
      </c>
      <c r="C362" s="33">
        <v>45926</v>
      </c>
      <c r="D362" s="33">
        <v>45975</v>
      </c>
      <c r="E362" s="32" t="s">
        <v>677</v>
      </c>
      <c r="F362" s="32" t="s">
        <v>6</v>
      </c>
      <c r="G362" s="34">
        <v>30</v>
      </c>
      <c r="H362" s="32" t="s">
        <v>678</v>
      </c>
      <c r="I362" s="30" t="s">
        <v>45</v>
      </c>
    </row>
    <row r="363" spans="1:9" x14ac:dyDescent="0.25">
      <c r="A363" s="32" t="s">
        <v>5</v>
      </c>
      <c r="B363" s="33">
        <v>45926</v>
      </c>
      <c r="C363" s="33">
        <v>45926</v>
      </c>
      <c r="D363" s="33">
        <v>45992</v>
      </c>
      <c r="E363" s="32" t="s">
        <v>679</v>
      </c>
      <c r="F363" s="32" t="s">
        <v>6</v>
      </c>
      <c r="G363" s="34">
        <v>61</v>
      </c>
      <c r="H363" s="32" t="s">
        <v>680</v>
      </c>
      <c r="I363" s="30" t="s">
        <v>41</v>
      </c>
    </row>
    <row r="364" spans="1:9" x14ac:dyDescent="0.25">
      <c r="A364" s="32" t="s">
        <v>5</v>
      </c>
      <c r="B364" s="33">
        <v>45925</v>
      </c>
      <c r="C364" s="33">
        <v>45929</v>
      </c>
      <c r="D364" s="33">
        <v>45986</v>
      </c>
      <c r="E364" s="32" t="s">
        <v>681</v>
      </c>
      <c r="F364" s="32" t="s">
        <v>6</v>
      </c>
      <c r="G364" s="34">
        <v>56</v>
      </c>
      <c r="H364" s="32" t="s">
        <v>682</v>
      </c>
      <c r="I364" s="30" t="s">
        <v>45</v>
      </c>
    </row>
    <row r="365" spans="1:9" x14ac:dyDescent="0.25">
      <c r="A365" s="32" t="s">
        <v>5</v>
      </c>
      <c r="B365" s="33">
        <v>45929</v>
      </c>
      <c r="C365" s="33">
        <v>45929</v>
      </c>
      <c r="D365" s="33">
        <v>45934</v>
      </c>
      <c r="E365" s="32" t="s">
        <v>134</v>
      </c>
      <c r="F365" s="32" t="s">
        <v>6</v>
      </c>
      <c r="G365" s="34">
        <v>55</v>
      </c>
      <c r="H365" s="32" t="s">
        <v>135</v>
      </c>
      <c r="I365" s="30" t="s">
        <v>44</v>
      </c>
    </row>
    <row r="366" spans="1:9" x14ac:dyDescent="0.25">
      <c r="A366" s="32" t="s">
        <v>5</v>
      </c>
      <c r="B366" s="33">
        <v>45925</v>
      </c>
      <c r="C366" s="33">
        <v>45929</v>
      </c>
      <c r="D366" s="33">
        <v>45986</v>
      </c>
      <c r="E366" s="32" t="s">
        <v>681</v>
      </c>
      <c r="F366" s="32" t="s">
        <v>6</v>
      </c>
      <c r="G366" s="34">
        <v>140</v>
      </c>
      <c r="H366" s="32" t="s">
        <v>683</v>
      </c>
      <c r="I366" s="30" t="s">
        <v>45</v>
      </c>
    </row>
    <row r="367" spans="1:9" x14ac:dyDescent="0.25">
      <c r="A367" s="32" t="s">
        <v>94</v>
      </c>
      <c r="B367" s="33">
        <v>45929</v>
      </c>
      <c r="C367" s="33">
        <v>45929</v>
      </c>
      <c r="D367" s="33">
        <v>45929</v>
      </c>
      <c r="E367" s="32" t="s">
        <v>684</v>
      </c>
      <c r="F367" s="32" t="s">
        <v>6</v>
      </c>
      <c r="G367" s="34">
        <v>8</v>
      </c>
      <c r="H367" s="32" t="s">
        <v>685</v>
      </c>
      <c r="I367" s="30" t="s">
        <v>41</v>
      </c>
    </row>
    <row r="368" spans="1:9" x14ac:dyDescent="0.25">
      <c r="A368" s="32" t="s">
        <v>5</v>
      </c>
      <c r="B368" s="33">
        <v>45917</v>
      </c>
      <c r="C368" s="33">
        <v>45929</v>
      </c>
      <c r="D368" s="33">
        <v>45951</v>
      </c>
      <c r="E368" s="32" t="s">
        <v>661</v>
      </c>
      <c r="F368" s="32" t="s">
        <v>54</v>
      </c>
      <c r="G368" s="34">
        <v>38</v>
      </c>
      <c r="H368" s="32" t="s">
        <v>686</v>
      </c>
      <c r="I368" s="30" t="s">
        <v>37</v>
      </c>
    </row>
    <row r="369" spans="1:9" x14ac:dyDescent="0.25">
      <c r="A369" s="32" t="s">
        <v>332</v>
      </c>
      <c r="B369" s="33">
        <v>45923</v>
      </c>
      <c r="C369" s="33">
        <v>45930</v>
      </c>
      <c r="D369" s="33">
        <v>45984</v>
      </c>
      <c r="E369" s="32" t="s">
        <v>651</v>
      </c>
      <c r="F369" s="32" t="s">
        <v>280</v>
      </c>
      <c r="G369" s="34">
        <v>726</v>
      </c>
      <c r="H369" s="32" t="s">
        <v>645</v>
      </c>
      <c r="I369" s="30" t="s">
        <v>35</v>
      </c>
    </row>
    <row r="370" spans="1:9" x14ac:dyDescent="0.25">
      <c r="A370" s="32" t="s">
        <v>492</v>
      </c>
      <c r="B370" s="33">
        <v>45930</v>
      </c>
      <c r="C370" s="33">
        <v>45930</v>
      </c>
      <c r="D370" s="33">
        <v>45991</v>
      </c>
      <c r="E370" s="32" t="s">
        <v>687</v>
      </c>
      <c r="F370" s="32" t="s">
        <v>6</v>
      </c>
      <c r="G370" s="34">
        <v>12</v>
      </c>
      <c r="H370" s="32" t="s">
        <v>688</v>
      </c>
      <c r="I370" s="30" t="s">
        <v>38</v>
      </c>
    </row>
    <row r="371" spans="1:9" x14ac:dyDescent="0.25">
      <c r="A371" s="32" t="s">
        <v>97</v>
      </c>
      <c r="B371" s="33">
        <v>45929</v>
      </c>
      <c r="C371" s="33">
        <v>45930</v>
      </c>
      <c r="D371" s="33">
        <v>45930</v>
      </c>
      <c r="E371" s="32" t="s">
        <v>689</v>
      </c>
      <c r="F371" s="32" t="s">
        <v>6</v>
      </c>
      <c r="G371" s="34">
        <v>45</v>
      </c>
      <c r="H371" s="32" t="s">
        <v>690</v>
      </c>
      <c r="I371" s="30" t="s">
        <v>41</v>
      </c>
    </row>
    <row r="372" spans="1:9" x14ac:dyDescent="0.25">
      <c r="A372" s="32" t="s">
        <v>97</v>
      </c>
      <c r="B372" s="33">
        <v>45929</v>
      </c>
      <c r="C372" s="33">
        <v>45930</v>
      </c>
      <c r="D372" s="33">
        <v>45930</v>
      </c>
      <c r="E372" s="32" t="s">
        <v>689</v>
      </c>
      <c r="F372" s="32" t="s">
        <v>6</v>
      </c>
      <c r="G372" s="34">
        <v>8</v>
      </c>
      <c r="H372" s="32" t="s">
        <v>691</v>
      </c>
      <c r="I372" s="30" t="s">
        <v>41</v>
      </c>
    </row>
    <row r="373" spans="1:9" x14ac:dyDescent="0.25">
      <c r="A373" s="32" t="s">
        <v>97</v>
      </c>
      <c r="B373" s="33">
        <v>45929</v>
      </c>
      <c r="C373" s="33">
        <v>45930</v>
      </c>
      <c r="D373" s="33">
        <v>45930</v>
      </c>
      <c r="E373" s="32" t="s">
        <v>689</v>
      </c>
      <c r="F373" s="32" t="s">
        <v>6</v>
      </c>
      <c r="G373" s="34">
        <v>1</v>
      </c>
      <c r="H373" s="32" t="s">
        <v>692</v>
      </c>
      <c r="I373" s="30" t="s">
        <v>41</v>
      </c>
    </row>
    <row r="374" spans="1:9" x14ac:dyDescent="0.25">
      <c r="A374" s="32" t="s">
        <v>90</v>
      </c>
      <c r="B374" s="33">
        <v>45929</v>
      </c>
      <c r="C374" s="33">
        <v>45930</v>
      </c>
      <c r="D374" s="33">
        <v>45970</v>
      </c>
      <c r="E374" s="32" t="s">
        <v>693</v>
      </c>
      <c r="F374" s="32" t="s">
        <v>6</v>
      </c>
      <c r="G374" s="34">
        <v>9</v>
      </c>
      <c r="H374" s="32" t="s">
        <v>694</v>
      </c>
      <c r="I374" s="30" t="s">
        <v>41</v>
      </c>
    </row>
    <row r="375" spans="1:9" x14ac:dyDescent="0.25">
      <c r="A375" s="32" t="s">
        <v>90</v>
      </c>
      <c r="B375" s="33">
        <v>45929</v>
      </c>
      <c r="C375" s="33">
        <v>45930</v>
      </c>
      <c r="D375" s="33">
        <v>45970</v>
      </c>
      <c r="E375" s="32" t="s">
        <v>695</v>
      </c>
      <c r="F375" s="32" t="s">
        <v>6</v>
      </c>
      <c r="G375" s="34">
        <v>1</v>
      </c>
      <c r="H375" s="32" t="s">
        <v>696</v>
      </c>
      <c r="I375" s="30" t="s">
        <v>41</v>
      </c>
    </row>
    <row r="376" spans="1:9" x14ac:dyDescent="0.25">
      <c r="A376" s="32" t="s">
        <v>90</v>
      </c>
      <c r="B376" s="33">
        <v>45929</v>
      </c>
      <c r="C376" s="33">
        <v>45930</v>
      </c>
      <c r="D376" s="33">
        <v>45970</v>
      </c>
      <c r="E376" s="32" t="s">
        <v>697</v>
      </c>
      <c r="F376" s="32" t="s">
        <v>6</v>
      </c>
      <c r="G376" s="34">
        <v>20</v>
      </c>
      <c r="H376" s="32" t="s">
        <v>698</v>
      </c>
      <c r="I376" s="30" t="s">
        <v>41</v>
      </c>
    </row>
    <row r="377" spans="1:9" x14ac:dyDescent="0.25">
      <c r="A377" s="32" t="s">
        <v>90</v>
      </c>
      <c r="B377" s="33">
        <v>45929</v>
      </c>
      <c r="C377" s="33">
        <v>45930</v>
      </c>
      <c r="D377" s="33">
        <v>45970</v>
      </c>
      <c r="E377" s="32" t="s">
        <v>699</v>
      </c>
      <c r="F377" s="32" t="s">
        <v>6</v>
      </c>
      <c r="G377" s="34">
        <v>1</v>
      </c>
      <c r="H377" s="32" t="s">
        <v>700</v>
      </c>
      <c r="I377" s="30" t="s">
        <v>41</v>
      </c>
    </row>
    <row r="378" spans="1:9" x14ac:dyDescent="0.25">
      <c r="A378" s="32" t="s">
        <v>90</v>
      </c>
      <c r="B378" s="33">
        <v>45929</v>
      </c>
      <c r="C378" s="33">
        <v>45930</v>
      </c>
      <c r="D378" s="33">
        <v>45970</v>
      </c>
      <c r="E378" s="32" t="s">
        <v>701</v>
      </c>
      <c r="F378" s="32" t="s">
        <v>6</v>
      </c>
      <c r="G378" s="34">
        <v>1</v>
      </c>
      <c r="H378" s="32" t="s">
        <v>702</v>
      </c>
      <c r="I378" s="30" t="s">
        <v>41</v>
      </c>
    </row>
    <row r="379" spans="1:9" x14ac:dyDescent="0.25">
      <c r="A379" s="32" t="s">
        <v>90</v>
      </c>
      <c r="B379" s="33">
        <v>45929</v>
      </c>
      <c r="C379" s="33">
        <v>45930</v>
      </c>
      <c r="D379" s="33">
        <v>45970</v>
      </c>
      <c r="E379" s="32" t="s">
        <v>703</v>
      </c>
      <c r="F379" s="32" t="s">
        <v>6</v>
      </c>
      <c r="G379" s="34">
        <v>8</v>
      </c>
      <c r="H379" s="32" t="s">
        <v>704</v>
      </c>
      <c r="I379" s="30" t="s">
        <v>41</v>
      </c>
    </row>
    <row r="380" spans="1:9" x14ac:dyDescent="0.25">
      <c r="A380" s="32" t="s">
        <v>90</v>
      </c>
      <c r="B380" s="33">
        <v>45929</v>
      </c>
      <c r="C380" s="33">
        <v>45930</v>
      </c>
      <c r="D380" s="33">
        <v>45970</v>
      </c>
      <c r="E380" s="32" t="s">
        <v>705</v>
      </c>
      <c r="F380" s="32" t="s">
        <v>6</v>
      </c>
      <c r="G380" s="34">
        <v>4</v>
      </c>
      <c r="H380" s="32" t="s">
        <v>706</v>
      </c>
      <c r="I380" s="30" t="s">
        <v>41</v>
      </c>
    </row>
    <row r="381" spans="1:9" x14ac:dyDescent="0.25">
      <c r="A381" s="32" t="s">
        <v>90</v>
      </c>
      <c r="B381" s="33">
        <v>45929</v>
      </c>
      <c r="C381" s="33">
        <v>45930</v>
      </c>
      <c r="D381" s="33">
        <v>45970</v>
      </c>
      <c r="E381" s="32" t="s">
        <v>707</v>
      </c>
      <c r="F381" s="32" t="s">
        <v>6</v>
      </c>
      <c r="G381" s="34">
        <v>4</v>
      </c>
      <c r="H381" s="32" t="s">
        <v>708</v>
      </c>
      <c r="I381" s="30" t="s">
        <v>41</v>
      </c>
    </row>
    <row r="382" spans="1:9" x14ac:dyDescent="0.25">
      <c r="A382" s="32" t="s">
        <v>90</v>
      </c>
      <c r="B382" s="33">
        <v>45929</v>
      </c>
      <c r="C382" s="33">
        <v>45930</v>
      </c>
      <c r="D382" s="33">
        <v>45970</v>
      </c>
      <c r="E382" s="32" t="s">
        <v>709</v>
      </c>
      <c r="F382" s="32" t="s">
        <v>6</v>
      </c>
      <c r="G382" s="34">
        <v>2</v>
      </c>
      <c r="H382" s="32" t="s">
        <v>710</v>
      </c>
      <c r="I382" s="30" t="s">
        <v>41</v>
      </c>
    </row>
    <row r="383" spans="1:9" x14ac:dyDescent="0.25">
      <c r="A383" s="32" t="s">
        <v>711</v>
      </c>
      <c r="B383" s="33">
        <v>45923</v>
      </c>
      <c r="C383" s="33">
        <v>45930</v>
      </c>
      <c r="D383" s="33">
        <v>45984</v>
      </c>
      <c r="E383" s="32" t="s">
        <v>712</v>
      </c>
      <c r="F383" s="32" t="s">
        <v>280</v>
      </c>
      <c r="G383" s="34">
        <v>66</v>
      </c>
      <c r="H383" s="32" t="s">
        <v>713</v>
      </c>
      <c r="I383" s="30" t="s">
        <v>47</v>
      </c>
    </row>
    <row r="384" spans="1:9" x14ac:dyDescent="0.25">
      <c r="A384" s="32" t="s">
        <v>52</v>
      </c>
      <c r="B384" s="33">
        <v>45931</v>
      </c>
      <c r="C384" s="33">
        <v>45931</v>
      </c>
      <c r="D384" s="33">
        <v>45992</v>
      </c>
      <c r="E384" s="32" t="s">
        <v>714</v>
      </c>
      <c r="F384" s="32" t="s">
        <v>54</v>
      </c>
      <c r="G384" s="34">
        <v>72</v>
      </c>
      <c r="H384" s="32" t="s">
        <v>715</v>
      </c>
      <c r="I384" s="30" t="s">
        <v>34</v>
      </c>
    </row>
    <row r="385" spans="1:9" x14ac:dyDescent="0.25">
      <c r="A385" s="32" t="s">
        <v>5</v>
      </c>
      <c r="B385" s="33">
        <v>45930</v>
      </c>
      <c r="C385" s="33">
        <v>45931</v>
      </c>
      <c r="D385" s="33">
        <v>45991</v>
      </c>
      <c r="E385" s="32" t="s">
        <v>716</v>
      </c>
      <c r="F385" s="32" t="s">
        <v>6</v>
      </c>
      <c r="G385" s="34">
        <v>65</v>
      </c>
      <c r="H385" s="32" t="s">
        <v>717</v>
      </c>
      <c r="I385" s="30" t="s">
        <v>40</v>
      </c>
    </row>
    <row r="386" spans="1:9" x14ac:dyDescent="0.25">
      <c r="A386" s="32" t="s">
        <v>5</v>
      </c>
      <c r="B386" s="33">
        <v>45930</v>
      </c>
      <c r="C386" s="33">
        <v>45931</v>
      </c>
      <c r="D386" s="33">
        <v>45926</v>
      </c>
      <c r="E386" s="32" t="s">
        <v>882</v>
      </c>
      <c r="F386" s="32" t="s">
        <v>6</v>
      </c>
      <c r="G386" s="34">
        <v>22</v>
      </c>
      <c r="H386" s="32" t="s">
        <v>883</v>
      </c>
      <c r="I386" s="30" t="s">
        <v>41</v>
      </c>
    </row>
    <row r="387" spans="1:9" x14ac:dyDescent="0.25">
      <c r="A387" s="32" t="s">
        <v>124</v>
      </c>
      <c r="B387" s="33">
        <v>45930</v>
      </c>
      <c r="C387" s="33">
        <v>45931</v>
      </c>
      <c r="D387" s="33">
        <v>45991</v>
      </c>
      <c r="E387" s="32" t="s">
        <v>718</v>
      </c>
      <c r="F387" s="32" t="s">
        <v>6</v>
      </c>
      <c r="G387" s="34">
        <v>50</v>
      </c>
      <c r="H387" s="32" t="s">
        <v>719</v>
      </c>
      <c r="I387" s="30" t="s">
        <v>40</v>
      </c>
    </row>
    <row r="388" spans="1:9" x14ac:dyDescent="0.25">
      <c r="A388" s="32" t="s">
        <v>124</v>
      </c>
      <c r="B388" s="33">
        <v>45930</v>
      </c>
      <c r="C388" s="33">
        <v>45931</v>
      </c>
      <c r="D388" s="33">
        <v>45991</v>
      </c>
      <c r="E388" s="32" t="s">
        <v>720</v>
      </c>
      <c r="F388" s="32" t="s">
        <v>6</v>
      </c>
      <c r="G388" s="34">
        <v>39</v>
      </c>
      <c r="H388" s="32" t="s">
        <v>721</v>
      </c>
      <c r="I388" s="30" t="s">
        <v>40</v>
      </c>
    </row>
    <row r="389" spans="1:9" x14ac:dyDescent="0.25">
      <c r="A389" s="32" t="s">
        <v>124</v>
      </c>
      <c r="B389" s="33">
        <v>45930</v>
      </c>
      <c r="C389" s="33">
        <v>45931</v>
      </c>
      <c r="D389" s="33">
        <v>45991</v>
      </c>
      <c r="E389" s="32" t="s">
        <v>722</v>
      </c>
      <c r="F389" s="32" t="s">
        <v>6</v>
      </c>
      <c r="G389" s="34">
        <v>16</v>
      </c>
      <c r="H389" s="32" t="s">
        <v>723</v>
      </c>
      <c r="I389" s="30" t="s">
        <v>40</v>
      </c>
    </row>
    <row r="390" spans="1:9" x14ac:dyDescent="0.25">
      <c r="A390" s="32" t="s">
        <v>94</v>
      </c>
      <c r="B390" s="33">
        <v>45930</v>
      </c>
      <c r="C390" s="33">
        <v>45931</v>
      </c>
      <c r="D390" s="33">
        <v>45930</v>
      </c>
      <c r="E390" s="32" t="s">
        <v>724</v>
      </c>
      <c r="F390" s="32" t="s">
        <v>6</v>
      </c>
      <c r="G390" s="34">
        <v>12</v>
      </c>
      <c r="H390" s="32" t="s">
        <v>725</v>
      </c>
      <c r="I390" s="30" t="s">
        <v>37</v>
      </c>
    </row>
    <row r="391" spans="1:9" x14ac:dyDescent="0.25">
      <c r="A391" s="32" t="s">
        <v>52</v>
      </c>
      <c r="B391" s="33">
        <v>45931</v>
      </c>
      <c r="C391" s="33">
        <v>45932</v>
      </c>
      <c r="D391" s="33">
        <v>45966</v>
      </c>
      <c r="E391" s="32" t="s">
        <v>423</v>
      </c>
      <c r="F391" s="32" t="s">
        <v>6</v>
      </c>
      <c r="G391" s="34">
        <v>1</v>
      </c>
      <c r="H391" s="32" t="s">
        <v>424</v>
      </c>
      <c r="I391" s="30" t="s">
        <v>41</v>
      </c>
    </row>
    <row r="392" spans="1:9" x14ac:dyDescent="0.25">
      <c r="A392" s="32" t="s">
        <v>52</v>
      </c>
      <c r="B392" s="33">
        <v>45930</v>
      </c>
      <c r="C392" s="33">
        <v>45932</v>
      </c>
      <c r="D392" s="33">
        <v>45992</v>
      </c>
      <c r="E392" s="32" t="s">
        <v>726</v>
      </c>
      <c r="F392" s="32" t="s">
        <v>54</v>
      </c>
      <c r="G392" s="34">
        <v>28</v>
      </c>
      <c r="H392" s="32" t="s">
        <v>727</v>
      </c>
      <c r="I392" s="30" t="s">
        <v>45</v>
      </c>
    </row>
    <row r="393" spans="1:9" x14ac:dyDescent="0.25">
      <c r="A393" s="32" t="s">
        <v>97</v>
      </c>
      <c r="B393" s="33">
        <v>45931</v>
      </c>
      <c r="C393" s="33">
        <v>45932</v>
      </c>
      <c r="D393" s="33">
        <v>45971</v>
      </c>
      <c r="E393" s="32" t="s">
        <v>423</v>
      </c>
      <c r="F393" s="32" t="s">
        <v>6</v>
      </c>
      <c r="G393" s="34">
        <v>4</v>
      </c>
      <c r="H393" s="32" t="s">
        <v>427</v>
      </c>
      <c r="I393" s="30" t="s">
        <v>41</v>
      </c>
    </row>
    <row r="394" spans="1:9" x14ac:dyDescent="0.25">
      <c r="A394" s="32" t="s">
        <v>64</v>
      </c>
      <c r="B394" s="33">
        <v>45930</v>
      </c>
      <c r="C394" s="33">
        <v>45932</v>
      </c>
      <c r="D394" s="33">
        <v>45992</v>
      </c>
      <c r="E394" s="32" t="s">
        <v>726</v>
      </c>
      <c r="F394" s="32" t="s">
        <v>54</v>
      </c>
      <c r="G394" s="34">
        <v>27</v>
      </c>
      <c r="H394" s="32" t="s">
        <v>728</v>
      </c>
      <c r="I394" s="30" t="s">
        <v>45</v>
      </c>
    </row>
    <row r="395" spans="1:9" x14ac:dyDescent="0.25">
      <c r="A395" s="32" t="s">
        <v>64</v>
      </c>
      <c r="B395" s="33">
        <v>45932</v>
      </c>
      <c r="C395" s="33">
        <v>45932</v>
      </c>
      <c r="D395" s="33">
        <v>46028</v>
      </c>
      <c r="E395" s="32" t="s">
        <v>729</v>
      </c>
      <c r="F395" s="32" t="s">
        <v>54</v>
      </c>
      <c r="G395" s="34">
        <v>149</v>
      </c>
      <c r="H395" s="32" t="s">
        <v>730</v>
      </c>
      <c r="I395" s="30" t="s">
        <v>36</v>
      </c>
    </row>
    <row r="396" spans="1:9" x14ac:dyDescent="0.25">
      <c r="A396" s="32" t="s">
        <v>267</v>
      </c>
      <c r="B396" s="33">
        <v>45931</v>
      </c>
      <c r="C396" s="33">
        <v>45932</v>
      </c>
      <c r="D396" s="33">
        <v>46080</v>
      </c>
      <c r="E396" s="32" t="s">
        <v>731</v>
      </c>
      <c r="F396" s="32" t="s">
        <v>54</v>
      </c>
      <c r="G396" s="34">
        <v>171</v>
      </c>
      <c r="H396" s="32" t="s">
        <v>732</v>
      </c>
      <c r="I396" s="30" t="s">
        <v>34</v>
      </c>
    </row>
    <row r="397" spans="1:9" x14ac:dyDescent="0.25">
      <c r="A397" s="32" t="s">
        <v>711</v>
      </c>
      <c r="B397" s="33">
        <v>45932</v>
      </c>
      <c r="C397" s="33">
        <v>45932</v>
      </c>
      <c r="D397" s="33">
        <v>45992</v>
      </c>
      <c r="E397" s="32" t="s">
        <v>733</v>
      </c>
      <c r="F397" s="32" t="s">
        <v>54</v>
      </c>
      <c r="G397" s="34">
        <v>237</v>
      </c>
      <c r="H397" s="32" t="s">
        <v>734</v>
      </c>
      <c r="I397" s="30" t="s">
        <v>34</v>
      </c>
    </row>
    <row r="398" spans="1:9" x14ac:dyDescent="0.25">
      <c r="A398" s="32" t="s">
        <v>64</v>
      </c>
      <c r="B398" s="33">
        <v>45933</v>
      </c>
      <c r="C398" s="33">
        <v>45933</v>
      </c>
      <c r="D398" s="33">
        <v>45937</v>
      </c>
      <c r="E398" s="32" t="s">
        <v>735</v>
      </c>
      <c r="F398" s="32" t="s">
        <v>54</v>
      </c>
      <c r="G398" s="34">
        <v>245</v>
      </c>
      <c r="H398" s="32" t="s">
        <v>736</v>
      </c>
      <c r="I398" s="30" t="s">
        <v>35</v>
      </c>
    </row>
    <row r="399" spans="1:9" x14ac:dyDescent="0.25">
      <c r="A399" s="32" t="s">
        <v>71</v>
      </c>
      <c r="B399" s="33">
        <v>45933</v>
      </c>
      <c r="C399" s="33">
        <v>45933</v>
      </c>
      <c r="D399" s="33">
        <v>45937</v>
      </c>
      <c r="E399" s="32" t="s">
        <v>737</v>
      </c>
      <c r="F399" s="32" t="s">
        <v>54</v>
      </c>
      <c r="G399" s="34">
        <v>15</v>
      </c>
      <c r="H399" s="32" t="s">
        <v>738</v>
      </c>
      <c r="I399" s="30" t="s">
        <v>35</v>
      </c>
    </row>
    <row r="400" spans="1:9" x14ac:dyDescent="0.25">
      <c r="A400" s="32" t="s">
        <v>92</v>
      </c>
      <c r="B400" s="33">
        <v>45933</v>
      </c>
      <c r="C400" s="33">
        <v>45933</v>
      </c>
      <c r="D400" s="33">
        <v>45937</v>
      </c>
      <c r="E400" s="32" t="s">
        <v>739</v>
      </c>
      <c r="F400" s="32" t="s">
        <v>54</v>
      </c>
      <c r="G400" s="34">
        <v>25</v>
      </c>
      <c r="H400" s="32" t="s">
        <v>740</v>
      </c>
      <c r="I400" s="30" t="s">
        <v>35</v>
      </c>
    </row>
    <row r="401" spans="1:9" x14ac:dyDescent="0.25">
      <c r="A401" s="32" t="s">
        <v>92</v>
      </c>
      <c r="B401" s="33">
        <v>45933</v>
      </c>
      <c r="C401" s="33">
        <v>45933</v>
      </c>
      <c r="D401" s="33">
        <v>45937</v>
      </c>
      <c r="E401" s="32" t="s">
        <v>741</v>
      </c>
      <c r="F401" s="32" t="s">
        <v>54</v>
      </c>
      <c r="G401" s="34">
        <v>237</v>
      </c>
      <c r="H401" s="32" t="s">
        <v>742</v>
      </c>
      <c r="I401" s="30" t="s">
        <v>35</v>
      </c>
    </row>
    <row r="402" spans="1:9" x14ac:dyDescent="0.25">
      <c r="A402" s="32" t="s">
        <v>92</v>
      </c>
      <c r="B402" s="33">
        <v>45933</v>
      </c>
      <c r="C402" s="33">
        <v>45933</v>
      </c>
      <c r="D402" s="33">
        <v>45937</v>
      </c>
      <c r="E402" s="32" t="s">
        <v>743</v>
      </c>
      <c r="F402" s="32" t="s">
        <v>54</v>
      </c>
      <c r="G402" s="34">
        <v>98</v>
      </c>
      <c r="H402" s="32" t="s">
        <v>744</v>
      </c>
      <c r="I402" s="30" t="s">
        <v>35</v>
      </c>
    </row>
    <row r="403" spans="1:9" x14ac:dyDescent="0.25">
      <c r="A403" s="32" t="s">
        <v>92</v>
      </c>
      <c r="B403" s="33">
        <v>45933</v>
      </c>
      <c r="C403" s="33">
        <v>45933</v>
      </c>
      <c r="D403" s="33">
        <v>45937</v>
      </c>
      <c r="E403" s="32" t="s">
        <v>745</v>
      </c>
      <c r="F403" s="32" t="s">
        <v>54</v>
      </c>
      <c r="G403" s="34">
        <v>18</v>
      </c>
      <c r="H403" s="32" t="s">
        <v>746</v>
      </c>
      <c r="I403" s="30" t="s">
        <v>35</v>
      </c>
    </row>
    <row r="404" spans="1:9" x14ac:dyDescent="0.25">
      <c r="A404" s="32" t="s">
        <v>5</v>
      </c>
      <c r="B404" s="33">
        <v>45933</v>
      </c>
      <c r="C404" s="33">
        <v>45933</v>
      </c>
      <c r="D404" s="33">
        <v>45991</v>
      </c>
      <c r="E404" s="32" t="s">
        <v>134</v>
      </c>
      <c r="F404" s="32" t="s">
        <v>6</v>
      </c>
      <c r="G404" s="34">
        <v>21</v>
      </c>
      <c r="H404" s="32" t="s">
        <v>600</v>
      </c>
      <c r="I404" s="30" t="s">
        <v>44</v>
      </c>
    </row>
    <row r="405" spans="1:9" x14ac:dyDescent="0.25">
      <c r="A405" s="32" t="s">
        <v>5</v>
      </c>
      <c r="B405" s="33">
        <v>45932</v>
      </c>
      <c r="C405" s="33">
        <v>45933</v>
      </c>
      <c r="D405" s="33">
        <v>46028</v>
      </c>
      <c r="E405" s="32" t="s">
        <v>729</v>
      </c>
      <c r="F405" s="32" t="s">
        <v>54</v>
      </c>
      <c r="G405" s="34">
        <v>107</v>
      </c>
      <c r="H405" s="32" t="s">
        <v>747</v>
      </c>
      <c r="I405" s="30" t="s">
        <v>36</v>
      </c>
    </row>
    <row r="406" spans="1:9" x14ac:dyDescent="0.25">
      <c r="A406" s="32" t="s">
        <v>5</v>
      </c>
      <c r="B406" s="33">
        <v>45932</v>
      </c>
      <c r="C406" s="33">
        <v>45933</v>
      </c>
      <c r="D406" s="33">
        <v>46028</v>
      </c>
      <c r="E406" s="32" t="s">
        <v>729</v>
      </c>
      <c r="F406" s="32" t="s">
        <v>54</v>
      </c>
      <c r="G406" s="34">
        <v>126</v>
      </c>
      <c r="H406" s="32" t="s">
        <v>748</v>
      </c>
      <c r="I406" s="30" t="s">
        <v>36</v>
      </c>
    </row>
    <row r="407" spans="1:9" x14ac:dyDescent="0.25">
      <c r="A407" s="32" t="s">
        <v>749</v>
      </c>
      <c r="B407" s="33">
        <v>45877</v>
      </c>
      <c r="C407" s="33">
        <v>45933</v>
      </c>
      <c r="D407" s="33">
        <v>45940</v>
      </c>
      <c r="E407" s="32" t="s">
        <v>750</v>
      </c>
      <c r="F407" s="32" t="s">
        <v>6</v>
      </c>
      <c r="G407" s="34">
        <v>1</v>
      </c>
      <c r="H407" s="32" t="s">
        <v>751</v>
      </c>
      <c r="I407" s="30" t="s">
        <v>45</v>
      </c>
    </row>
    <row r="408" spans="1:9" x14ac:dyDescent="0.25">
      <c r="A408" s="32" t="s">
        <v>64</v>
      </c>
      <c r="B408" s="33">
        <v>45932</v>
      </c>
      <c r="C408" s="33">
        <v>45933</v>
      </c>
      <c r="D408" s="33">
        <v>46028</v>
      </c>
      <c r="E408" s="32" t="s">
        <v>729</v>
      </c>
      <c r="F408" s="32" t="s">
        <v>54</v>
      </c>
      <c r="G408" s="34">
        <v>173</v>
      </c>
      <c r="H408" s="32" t="s">
        <v>752</v>
      </c>
      <c r="I408" s="30" t="s">
        <v>36</v>
      </c>
    </row>
    <row r="409" spans="1:9" x14ac:dyDescent="0.25">
      <c r="A409" s="32" t="s">
        <v>267</v>
      </c>
      <c r="B409" s="33">
        <v>45933</v>
      </c>
      <c r="C409" s="33">
        <v>45933</v>
      </c>
      <c r="D409" s="33">
        <v>46006</v>
      </c>
      <c r="E409" s="32" t="s">
        <v>753</v>
      </c>
      <c r="F409" s="32" t="s">
        <v>54</v>
      </c>
      <c r="G409" s="34">
        <v>96</v>
      </c>
      <c r="H409" s="32" t="s">
        <v>754</v>
      </c>
      <c r="I409" s="30" t="s">
        <v>34</v>
      </c>
    </row>
    <row r="410" spans="1:9" x14ac:dyDescent="0.25">
      <c r="A410" s="32" t="s">
        <v>90</v>
      </c>
      <c r="B410" s="33">
        <v>45931</v>
      </c>
      <c r="C410" s="33">
        <v>45933</v>
      </c>
      <c r="D410" s="33">
        <v>46022</v>
      </c>
      <c r="E410" s="32" t="s">
        <v>755</v>
      </c>
      <c r="F410" s="32" t="s">
        <v>54</v>
      </c>
      <c r="G410" s="34">
        <v>21</v>
      </c>
      <c r="H410" s="32" t="s">
        <v>756</v>
      </c>
      <c r="I410" s="30" t="s">
        <v>45</v>
      </c>
    </row>
    <row r="411" spans="1:9" x14ac:dyDescent="0.25">
      <c r="A411" s="32" t="s">
        <v>5</v>
      </c>
      <c r="B411" s="33">
        <v>45933</v>
      </c>
      <c r="C411" s="33">
        <v>45936</v>
      </c>
      <c r="D411" s="33">
        <v>45878</v>
      </c>
      <c r="E411" s="32" t="s">
        <v>102</v>
      </c>
      <c r="F411" s="32" t="s">
        <v>6</v>
      </c>
      <c r="G411" s="34">
        <v>65</v>
      </c>
      <c r="H411" s="32" t="s">
        <v>226</v>
      </c>
      <c r="I411" s="30" t="s">
        <v>46</v>
      </c>
    </row>
    <row r="412" spans="1:9" x14ac:dyDescent="0.25">
      <c r="A412" s="32" t="s">
        <v>5</v>
      </c>
      <c r="B412" s="33">
        <v>45933</v>
      </c>
      <c r="C412" s="33">
        <v>45936</v>
      </c>
      <c r="D412" s="33">
        <v>45878</v>
      </c>
      <c r="E412" s="32" t="s">
        <v>104</v>
      </c>
      <c r="F412" s="32" t="s">
        <v>6</v>
      </c>
      <c r="G412" s="34">
        <v>49</v>
      </c>
      <c r="H412" s="32" t="s">
        <v>105</v>
      </c>
      <c r="I412" s="30" t="s">
        <v>46</v>
      </c>
    </row>
    <row r="413" spans="1:9" x14ac:dyDescent="0.25">
      <c r="A413" s="32" t="s">
        <v>5</v>
      </c>
      <c r="B413" s="33">
        <v>45905</v>
      </c>
      <c r="C413" s="33">
        <v>45936</v>
      </c>
      <c r="D413" s="33">
        <v>45905</v>
      </c>
      <c r="E413" s="32" t="s">
        <v>757</v>
      </c>
      <c r="F413" s="32" t="s">
        <v>54</v>
      </c>
      <c r="G413" s="34">
        <v>178</v>
      </c>
      <c r="H413" s="32" t="s">
        <v>758</v>
      </c>
      <c r="I413" s="30" t="s">
        <v>34</v>
      </c>
    </row>
    <row r="414" spans="1:9" x14ac:dyDescent="0.25">
      <c r="A414" s="32" t="s">
        <v>90</v>
      </c>
      <c r="B414" s="33">
        <v>45936</v>
      </c>
      <c r="C414" s="33">
        <v>45936</v>
      </c>
      <c r="D414" s="33">
        <v>45982</v>
      </c>
      <c r="E414" s="32" t="s">
        <v>759</v>
      </c>
      <c r="F414" s="32" t="s">
        <v>6</v>
      </c>
      <c r="G414" s="34">
        <v>82</v>
      </c>
      <c r="H414" s="32" t="s">
        <v>760</v>
      </c>
      <c r="I414" s="30" t="s">
        <v>41</v>
      </c>
    </row>
    <row r="415" spans="1:9" x14ac:dyDescent="0.25">
      <c r="A415" s="32" t="s">
        <v>52</v>
      </c>
      <c r="B415" s="33">
        <v>45936</v>
      </c>
      <c r="C415" s="33">
        <v>45937</v>
      </c>
      <c r="D415" s="33">
        <v>45917</v>
      </c>
      <c r="E415" s="32" t="s">
        <v>762</v>
      </c>
      <c r="F415" s="32" t="s">
        <v>6</v>
      </c>
      <c r="G415" s="34">
        <v>6</v>
      </c>
      <c r="H415" s="32" t="s">
        <v>314</v>
      </c>
      <c r="I415" s="30" t="s">
        <v>45</v>
      </c>
    </row>
    <row r="416" spans="1:9" x14ac:dyDescent="0.25">
      <c r="A416" s="32" t="s">
        <v>52</v>
      </c>
      <c r="B416" s="33">
        <v>45936</v>
      </c>
      <c r="C416" s="33">
        <v>45937</v>
      </c>
      <c r="D416" s="33">
        <v>45917</v>
      </c>
      <c r="E416" s="32" t="s">
        <v>763</v>
      </c>
      <c r="F416" s="32" t="s">
        <v>6</v>
      </c>
      <c r="G416" s="34">
        <v>74</v>
      </c>
      <c r="H416" s="32" t="s">
        <v>764</v>
      </c>
      <c r="I416" s="30" t="s">
        <v>45</v>
      </c>
    </row>
    <row r="417" spans="1:9" x14ac:dyDescent="0.25">
      <c r="A417" s="32" t="s">
        <v>52</v>
      </c>
      <c r="B417" s="33">
        <v>45936</v>
      </c>
      <c r="C417" s="33">
        <v>45937</v>
      </c>
      <c r="D417" s="33">
        <v>45917</v>
      </c>
      <c r="E417" s="32" t="s">
        <v>765</v>
      </c>
      <c r="F417" s="32" t="s">
        <v>6</v>
      </c>
      <c r="G417" s="34">
        <v>43</v>
      </c>
      <c r="H417" s="32" t="s">
        <v>489</v>
      </c>
      <c r="I417" s="30" t="s">
        <v>45</v>
      </c>
    </row>
    <row r="418" spans="1:9" x14ac:dyDescent="0.25">
      <c r="A418" s="32" t="s">
        <v>52</v>
      </c>
      <c r="B418" s="33">
        <v>45936</v>
      </c>
      <c r="C418" s="33">
        <v>45937</v>
      </c>
      <c r="D418" s="33">
        <v>45917</v>
      </c>
      <c r="E418" s="32" t="s">
        <v>766</v>
      </c>
      <c r="F418" s="32" t="s">
        <v>6</v>
      </c>
      <c r="G418" s="34">
        <v>40</v>
      </c>
      <c r="H418" s="32" t="s">
        <v>767</v>
      </c>
      <c r="I418" s="30" t="s">
        <v>44</v>
      </c>
    </row>
    <row r="419" spans="1:9" x14ac:dyDescent="0.25">
      <c r="A419" s="32" t="s">
        <v>198</v>
      </c>
      <c r="B419" s="33">
        <v>45936</v>
      </c>
      <c r="C419" s="33">
        <v>45937</v>
      </c>
      <c r="D419" s="33">
        <v>45917</v>
      </c>
      <c r="E419" s="32" t="s">
        <v>768</v>
      </c>
      <c r="F419" s="32" t="s">
        <v>6</v>
      </c>
      <c r="G419" s="34">
        <v>1</v>
      </c>
      <c r="H419" s="32" t="s">
        <v>769</v>
      </c>
      <c r="I419" s="30" t="s">
        <v>45</v>
      </c>
    </row>
    <row r="420" spans="1:9" x14ac:dyDescent="0.25">
      <c r="A420" s="32" t="s">
        <v>5</v>
      </c>
      <c r="B420" s="33">
        <v>45937</v>
      </c>
      <c r="C420" s="33">
        <v>45937</v>
      </c>
      <c r="D420" s="33">
        <v>46022</v>
      </c>
      <c r="E420" s="32" t="s">
        <v>770</v>
      </c>
      <c r="F420" s="32" t="s">
        <v>6</v>
      </c>
      <c r="G420" s="34">
        <v>174</v>
      </c>
      <c r="H420" s="32" t="s">
        <v>771</v>
      </c>
      <c r="I420" s="30" t="s">
        <v>47</v>
      </c>
    </row>
    <row r="421" spans="1:9" x14ac:dyDescent="0.25">
      <c r="A421" s="32" t="s">
        <v>5</v>
      </c>
      <c r="B421" s="33">
        <v>45936</v>
      </c>
      <c r="C421" s="33">
        <v>45937</v>
      </c>
      <c r="D421" s="33">
        <v>45917</v>
      </c>
      <c r="E421" s="32" t="s">
        <v>772</v>
      </c>
      <c r="F421" s="32" t="s">
        <v>6</v>
      </c>
      <c r="G421" s="34">
        <v>1</v>
      </c>
      <c r="H421" s="32" t="s">
        <v>773</v>
      </c>
      <c r="I421" s="30" t="s">
        <v>45</v>
      </c>
    </row>
    <row r="422" spans="1:9" x14ac:dyDescent="0.25">
      <c r="A422" s="32" t="s">
        <v>5</v>
      </c>
      <c r="B422" s="33">
        <v>45936</v>
      </c>
      <c r="C422" s="33">
        <v>45937</v>
      </c>
      <c r="D422" s="33">
        <v>45917</v>
      </c>
      <c r="E422" s="32" t="s">
        <v>774</v>
      </c>
      <c r="F422" s="32" t="s">
        <v>6</v>
      </c>
      <c r="G422" s="34">
        <v>2</v>
      </c>
      <c r="H422" s="32" t="s">
        <v>775</v>
      </c>
      <c r="I422" s="30" t="s">
        <v>45</v>
      </c>
    </row>
    <row r="423" spans="1:9" x14ac:dyDescent="0.25">
      <c r="A423" s="32" t="s">
        <v>5</v>
      </c>
      <c r="B423" s="33">
        <v>45936</v>
      </c>
      <c r="C423" s="33">
        <v>45937</v>
      </c>
      <c r="D423" s="33">
        <v>45917</v>
      </c>
      <c r="E423" s="32" t="s">
        <v>776</v>
      </c>
      <c r="F423" s="32" t="s">
        <v>6</v>
      </c>
      <c r="G423" s="34">
        <v>1</v>
      </c>
      <c r="H423" s="32" t="s">
        <v>777</v>
      </c>
      <c r="I423" s="30" t="s">
        <v>45</v>
      </c>
    </row>
    <row r="424" spans="1:9" x14ac:dyDescent="0.25">
      <c r="A424" s="32" t="s">
        <v>5</v>
      </c>
      <c r="B424" s="33">
        <v>45936</v>
      </c>
      <c r="C424" s="33">
        <v>45937</v>
      </c>
      <c r="D424" s="33">
        <v>45917</v>
      </c>
      <c r="E424" s="32" t="s">
        <v>320</v>
      </c>
      <c r="F424" s="32" t="s">
        <v>6</v>
      </c>
      <c r="G424" s="34">
        <v>7</v>
      </c>
      <c r="H424" s="32" t="s">
        <v>490</v>
      </c>
      <c r="I424" s="30" t="s">
        <v>45</v>
      </c>
    </row>
    <row r="425" spans="1:9" x14ac:dyDescent="0.25">
      <c r="A425" s="32" t="s">
        <v>5</v>
      </c>
      <c r="B425" s="33">
        <v>45936</v>
      </c>
      <c r="C425" s="33">
        <v>45937</v>
      </c>
      <c r="D425" s="33">
        <v>45917</v>
      </c>
      <c r="E425" s="32" t="s">
        <v>316</v>
      </c>
      <c r="F425" s="32" t="s">
        <v>6</v>
      </c>
      <c r="G425" s="34">
        <v>1</v>
      </c>
      <c r="H425" s="32" t="s">
        <v>224</v>
      </c>
      <c r="I425" s="30" t="s">
        <v>45</v>
      </c>
    </row>
    <row r="426" spans="1:9" x14ac:dyDescent="0.25">
      <c r="A426" s="32" t="s">
        <v>5</v>
      </c>
      <c r="B426" s="33">
        <v>45936</v>
      </c>
      <c r="C426" s="33">
        <v>45937</v>
      </c>
      <c r="D426" s="33">
        <v>45917</v>
      </c>
      <c r="E426" s="32" t="s">
        <v>318</v>
      </c>
      <c r="F426" s="32" t="s">
        <v>6</v>
      </c>
      <c r="G426" s="34">
        <v>15</v>
      </c>
      <c r="H426" s="32" t="s">
        <v>319</v>
      </c>
      <c r="I426" s="30" t="s">
        <v>45</v>
      </c>
    </row>
    <row r="427" spans="1:9" x14ac:dyDescent="0.25">
      <c r="A427" s="32" t="s">
        <v>5</v>
      </c>
      <c r="B427" s="33">
        <v>45936</v>
      </c>
      <c r="C427" s="33">
        <v>45937</v>
      </c>
      <c r="D427" s="33">
        <v>45917</v>
      </c>
      <c r="E427" s="32" t="s">
        <v>778</v>
      </c>
      <c r="F427" s="32" t="s">
        <v>6</v>
      </c>
      <c r="G427" s="34">
        <v>1</v>
      </c>
      <c r="H427" s="32" t="s">
        <v>779</v>
      </c>
      <c r="I427" s="30" t="s">
        <v>45</v>
      </c>
    </row>
    <row r="428" spans="1:9" x14ac:dyDescent="0.25">
      <c r="A428" s="32" t="s">
        <v>267</v>
      </c>
      <c r="B428" s="33">
        <v>45936</v>
      </c>
      <c r="C428" s="33">
        <v>45937</v>
      </c>
      <c r="D428" s="33">
        <v>45917</v>
      </c>
      <c r="E428" s="32" t="s">
        <v>461</v>
      </c>
      <c r="F428" s="32" t="s">
        <v>6</v>
      </c>
      <c r="G428" s="34">
        <v>2</v>
      </c>
      <c r="H428" s="32" t="s">
        <v>780</v>
      </c>
      <c r="I428" s="30" t="s">
        <v>45</v>
      </c>
    </row>
    <row r="429" spans="1:9" x14ac:dyDescent="0.25">
      <c r="A429" s="32" t="s">
        <v>267</v>
      </c>
      <c r="B429" s="33">
        <v>45936</v>
      </c>
      <c r="C429" s="33">
        <v>45937</v>
      </c>
      <c r="D429" s="33">
        <v>45917</v>
      </c>
      <c r="E429" s="32" t="s">
        <v>463</v>
      </c>
      <c r="F429" s="32" t="s">
        <v>6</v>
      </c>
      <c r="G429" s="34">
        <v>1</v>
      </c>
      <c r="H429" s="32" t="s">
        <v>491</v>
      </c>
      <c r="I429" s="30" t="s">
        <v>45</v>
      </c>
    </row>
    <row r="430" spans="1:9" x14ac:dyDescent="0.25">
      <c r="A430" s="32" t="s">
        <v>74</v>
      </c>
      <c r="B430" s="33">
        <v>45936</v>
      </c>
      <c r="C430" s="33">
        <v>45937</v>
      </c>
      <c r="D430" s="33">
        <v>45917</v>
      </c>
      <c r="E430" s="32" t="s">
        <v>781</v>
      </c>
      <c r="F430" s="32" t="s">
        <v>6</v>
      </c>
      <c r="G430" s="34">
        <v>1</v>
      </c>
      <c r="H430" s="32" t="s">
        <v>782</v>
      </c>
      <c r="I430" s="30" t="s">
        <v>45</v>
      </c>
    </row>
    <row r="431" spans="1:9" x14ac:dyDescent="0.25">
      <c r="A431" s="32" t="s">
        <v>97</v>
      </c>
      <c r="B431" s="33">
        <v>45936</v>
      </c>
      <c r="C431" s="33">
        <v>45937</v>
      </c>
      <c r="D431" s="33">
        <v>45917</v>
      </c>
      <c r="E431" s="32" t="s">
        <v>783</v>
      </c>
      <c r="F431" s="32" t="s">
        <v>6</v>
      </c>
      <c r="G431" s="34">
        <v>20</v>
      </c>
      <c r="H431" s="32" t="s">
        <v>784</v>
      </c>
      <c r="I431" s="30" t="s">
        <v>45</v>
      </c>
    </row>
    <row r="432" spans="1:9" x14ac:dyDescent="0.25">
      <c r="A432" s="32" t="s">
        <v>90</v>
      </c>
      <c r="B432" s="33">
        <v>45937</v>
      </c>
      <c r="C432" s="33">
        <v>45937</v>
      </c>
      <c r="D432" s="33">
        <v>45996</v>
      </c>
      <c r="E432" s="32" t="s">
        <v>785</v>
      </c>
      <c r="F432" s="32" t="s">
        <v>54</v>
      </c>
      <c r="G432" s="34">
        <v>56</v>
      </c>
      <c r="H432" s="32" t="s">
        <v>786</v>
      </c>
      <c r="I432" s="30" t="s">
        <v>34</v>
      </c>
    </row>
    <row r="433" spans="1:9" x14ac:dyDescent="0.25">
      <c r="A433" s="32" t="s">
        <v>74</v>
      </c>
      <c r="B433" s="33">
        <v>45938</v>
      </c>
      <c r="C433" s="33">
        <v>45938</v>
      </c>
      <c r="D433" s="33">
        <v>46006</v>
      </c>
      <c r="E433" s="32" t="s">
        <v>787</v>
      </c>
      <c r="F433" s="32" t="s">
        <v>54</v>
      </c>
      <c r="G433" s="34">
        <v>29</v>
      </c>
      <c r="H433" s="32" t="s">
        <v>788</v>
      </c>
      <c r="I433" s="30" t="s">
        <v>34</v>
      </c>
    </row>
    <row r="434" spans="1:9" x14ac:dyDescent="0.25">
      <c r="A434" s="32" t="s">
        <v>74</v>
      </c>
      <c r="B434" s="33">
        <v>45938</v>
      </c>
      <c r="C434" s="33">
        <v>45938</v>
      </c>
      <c r="D434" s="33">
        <v>46006</v>
      </c>
      <c r="E434" s="32" t="s">
        <v>789</v>
      </c>
      <c r="F434" s="32" t="s">
        <v>54</v>
      </c>
      <c r="G434" s="34">
        <v>8</v>
      </c>
      <c r="H434" s="32" t="s">
        <v>790</v>
      </c>
      <c r="I434" s="30" t="s">
        <v>34</v>
      </c>
    </row>
    <row r="435" spans="1:9" x14ac:dyDescent="0.25">
      <c r="A435" s="32" t="s">
        <v>216</v>
      </c>
      <c r="B435" s="33">
        <v>45938</v>
      </c>
      <c r="C435" s="33">
        <v>45938</v>
      </c>
      <c r="D435" s="33">
        <v>45998</v>
      </c>
      <c r="E435" s="32" t="s">
        <v>309</v>
      </c>
      <c r="F435" s="32" t="s">
        <v>54</v>
      </c>
      <c r="G435" s="34">
        <v>21</v>
      </c>
      <c r="H435" s="32" t="s">
        <v>791</v>
      </c>
      <c r="I435" s="30" t="s">
        <v>48</v>
      </c>
    </row>
    <row r="436" spans="1:9" x14ac:dyDescent="0.25">
      <c r="A436" s="32" t="s">
        <v>492</v>
      </c>
      <c r="B436" s="33">
        <v>45930</v>
      </c>
      <c r="C436" s="33">
        <v>45939</v>
      </c>
      <c r="D436" s="33">
        <v>45991</v>
      </c>
      <c r="E436" s="32" t="s">
        <v>687</v>
      </c>
      <c r="F436" s="32" t="s">
        <v>6</v>
      </c>
      <c r="G436" s="34">
        <v>12</v>
      </c>
      <c r="H436" s="32" t="s">
        <v>688</v>
      </c>
      <c r="I436" s="30" t="s">
        <v>46</v>
      </c>
    </row>
    <row r="437" spans="1:9" x14ac:dyDescent="0.25">
      <c r="A437" s="32" t="s">
        <v>97</v>
      </c>
      <c r="B437" s="33">
        <v>45924</v>
      </c>
      <c r="C437" s="33">
        <v>45939</v>
      </c>
      <c r="D437" s="33">
        <v>45982</v>
      </c>
      <c r="E437" s="32" t="s">
        <v>792</v>
      </c>
      <c r="F437" s="32" t="s">
        <v>54</v>
      </c>
      <c r="G437" s="34">
        <v>56</v>
      </c>
      <c r="H437" s="32" t="s">
        <v>793</v>
      </c>
      <c r="I437" s="30" t="s">
        <v>47</v>
      </c>
    </row>
    <row r="438" spans="1:9" x14ac:dyDescent="0.25">
      <c r="A438" s="32" t="s">
        <v>90</v>
      </c>
      <c r="B438" s="33">
        <v>45939</v>
      </c>
      <c r="C438" s="33">
        <v>45940</v>
      </c>
      <c r="D438" s="33">
        <v>46004</v>
      </c>
      <c r="E438" s="32" t="s">
        <v>794</v>
      </c>
      <c r="F438" s="32" t="s">
        <v>54</v>
      </c>
      <c r="G438" s="34">
        <v>138</v>
      </c>
      <c r="H438" s="32" t="s">
        <v>795</v>
      </c>
      <c r="I438" s="30" t="s">
        <v>33</v>
      </c>
    </row>
    <row r="439" spans="1:9" x14ac:dyDescent="0.25">
      <c r="A439" s="32" t="s">
        <v>796</v>
      </c>
      <c r="B439" s="33">
        <v>45931</v>
      </c>
      <c r="C439" s="33">
        <v>45940</v>
      </c>
      <c r="D439" s="33">
        <v>45991</v>
      </c>
      <c r="E439" s="32" t="s">
        <v>797</v>
      </c>
      <c r="F439" s="32" t="s">
        <v>6</v>
      </c>
      <c r="G439" s="34">
        <v>400</v>
      </c>
      <c r="H439" s="32" t="s">
        <v>798</v>
      </c>
      <c r="I439" s="30" t="s">
        <v>41</v>
      </c>
    </row>
    <row r="440" spans="1:9" x14ac:dyDescent="0.25">
      <c r="A440" s="32" t="s">
        <v>5</v>
      </c>
      <c r="B440" s="33">
        <v>45940</v>
      </c>
      <c r="C440" s="33">
        <v>45940</v>
      </c>
      <c r="D440" s="33">
        <v>46010</v>
      </c>
      <c r="E440" s="32" t="s">
        <v>799</v>
      </c>
      <c r="F440" s="32" t="s">
        <v>6</v>
      </c>
      <c r="G440" s="34">
        <v>1</v>
      </c>
      <c r="H440" s="32" t="s">
        <v>800</v>
      </c>
      <c r="I440" s="30" t="s">
        <v>44</v>
      </c>
    </row>
    <row r="441" spans="1:9" x14ac:dyDescent="0.25">
      <c r="A441" s="32" t="s">
        <v>5</v>
      </c>
      <c r="B441" s="33">
        <v>45940</v>
      </c>
      <c r="C441" s="33">
        <v>45940</v>
      </c>
      <c r="D441" s="33">
        <v>46010</v>
      </c>
      <c r="E441" s="32" t="s">
        <v>801</v>
      </c>
      <c r="F441" s="32" t="s">
        <v>6</v>
      </c>
      <c r="G441" s="34">
        <v>1</v>
      </c>
      <c r="H441" s="32" t="s">
        <v>802</v>
      </c>
      <c r="I441" s="30" t="s">
        <v>44</v>
      </c>
    </row>
    <row r="442" spans="1:9" x14ac:dyDescent="0.25">
      <c r="A442" s="32" t="s">
        <v>52</v>
      </c>
      <c r="B442" s="33">
        <v>45943</v>
      </c>
      <c r="C442" s="33">
        <v>45943</v>
      </c>
      <c r="D442" s="33">
        <v>45993</v>
      </c>
      <c r="E442" s="32" t="s">
        <v>854</v>
      </c>
      <c r="F442" s="32" t="s">
        <v>6</v>
      </c>
      <c r="G442" s="34">
        <v>31</v>
      </c>
      <c r="H442" s="32" t="s">
        <v>202</v>
      </c>
      <c r="I442" s="30" t="s">
        <v>39</v>
      </c>
    </row>
    <row r="443" spans="1:9" x14ac:dyDescent="0.25">
      <c r="A443" s="32" t="s">
        <v>203</v>
      </c>
      <c r="B443" s="33">
        <v>45943</v>
      </c>
      <c r="C443" s="33">
        <v>45943</v>
      </c>
      <c r="D443" s="33">
        <v>45993</v>
      </c>
      <c r="E443" s="32" t="s">
        <v>803</v>
      </c>
      <c r="F443" s="32" t="s">
        <v>6</v>
      </c>
      <c r="G443" s="34">
        <v>18</v>
      </c>
      <c r="H443" s="32" t="s">
        <v>804</v>
      </c>
      <c r="I443" s="30" t="s">
        <v>39</v>
      </c>
    </row>
    <row r="444" spans="1:9" x14ac:dyDescent="0.25">
      <c r="A444" s="32" t="s">
        <v>203</v>
      </c>
      <c r="B444" s="33">
        <v>45943</v>
      </c>
      <c r="C444" s="33">
        <v>45943</v>
      </c>
      <c r="D444" s="33">
        <v>45993</v>
      </c>
      <c r="E444" s="32" t="s">
        <v>805</v>
      </c>
      <c r="F444" s="32" t="s">
        <v>6</v>
      </c>
      <c r="G444" s="34">
        <v>24</v>
      </c>
      <c r="H444" s="32" t="s">
        <v>806</v>
      </c>
      <c r="I444" s="30" t="s">
        <v>39</v>
      </c>
    </row>
    <row r="445" spans="1:9" x14ac:dyDescent="0.25">
      <c r="A445" s="32" t="s">
        <v>5</v>
      </c>
      <c r="B445" s="33">
        <v>45943</v>
      </c>
      <c r="C445" s="33">
        <v>45943</v>
      </c>
      <c r="D445" s="33">
        <v>45993</v>
      </c>
      <c r="E445" s="32" t="s">
        <v>807</v>
      </c>
      <c r="F445" s="32" t="s">
        <v>6</v>
      </c>
      <c r="G445" s="34">
        <v>26</v>
      </c>
      <c r="H445" s="32" t="s">
        <v>209</v>
      </c>
      <c r="I445" s="30" t="s">
        <v>39</v>
      </c>
    </row>
    <row r="446" spans="1:9" x14ac:dyDescent="0.25">
      <c r="A446" s="32" t="s">
        <v>5</v>
      </c>
      <c r="B446" s="33">
        <v>45943</v>
      </c>
      <c r="C446" s="33">
        <v>45943</v>
      </c>
      <c r="D446" s="33">
        <v>45993</v>
      </c>
      <c r="E446" s="32" t="s">
        <v>808</v>
      </c>
      <c r="F446" s="32" t="s">
        <v>6</v>
      </c>
      <c r="G446" s="34">
        <v>17</v>
      </c>
      <c r="H446" s="32" t="s">
        <v>211</v>
      </c>
      <c r="I446" s="30" t="s">
        <v>39</v>
      </c>
    </row>
    <row r="447" spans="1:9" x14ac:dyDescent="0.25">
      <c r="A447" s="32" t="s">
        <v>124</v>
      </c>
      <c r="B447" s="33">
        <v>45943</v>
      </c>
      <c r="C447" s="33">
        <v>45943</v>
      </c>
      <c r="D447" s="33">
        <v>45993</v>
      </c>
      <c r="E447" s="32" t="s">
        <v>809</v>
      </c>
      <c r="F447" s="32" t="s">
        <v>6</v>
      </c>
      <c r="G447" s="34">
        <v>13</v>
      </c>
      <c r="H447" s="32" t="s">
        <v>213</v>
      </c>
      <c r="I447" s="30" t="s">
        <v>39</v>
      </c>
    </row>
    <row r="448" spans="1:9" x14ac:dyDescent="0.25">
      <c r="A448" s="32" t="s">
        <v>74</v>
      </c>
      <c r="B448" s="33">
        <v>45943</v>
      </c>
      <c r="C448" s="33">
        <v>45943</v>
      </c>
      <c r="D448" s="33">
        <v>45993</v>
      </c>
      <c r="E448" s="32" t="s">
        <v>810</v>
      </c>
      <c r="F448" s="32" t="s">
        <v>6</v>
      </c>
      <c r="G448" s="34">
        <v>4</v>
      </c>
      <c r="H448" s="32" t="s">
        <v>811</v>
      </c>
      <c r="I448" s="30" t="s">
        <v>39</v>
      </c>
    </row>
    <row r="449" spans="1:9" x14ac:dyDescent="0.25">
      <c r="A449" s="32" t="s">
        <v>216</v>
      </c>
      <c r="B449" s="33">
        <v>45943</v>
      </c>
      <c r="C449" s="33">
        <v>45943</v>
      </c>
      <c r="D449" s="33">
        <v>45993</v>
      </c>
      <c r="E449" s="32" t="s">
        <v>812</v>
      </c>
      <c r="F449" s="32" t="s">
        <v>6</v>
      </c>
      <c r="G449" s="34">
        <v>6</v>
      </c>
      <c r="H449" s="32" t="s">
        <v>218</v>
      </c>
      <c r="I449" s="30" t="s">
        <v>39</v>
      </c>
    </row>
    <row r="450" spans="1:9" x14ac:dyDescent="0.25">
      <c r="A450" s="32" t="s">
        <v>219</v>
      </c>
      <c r="B450" s="33">
        <v>45943</v>
      </c>
      <c r="C450" s="33">
        <v>45943</v>
      </c>
      <c r="D450" s="33">
        <v>45993</v>
      </c>
      <c r="E450" s="32" t="s">
        <v>813</v>
      </c>
      <c r="F450" s="32" t="s">
        <v>6</v>
      </c>
      <c r="G450" s="34">
        <v>11</v>
      </c>
      <c r="H450" s="32" t="s">
        <v>221</v>
      </c>
      <c r="I450" s="30" t="s">
        <v>39</v>
      </c>
    </row>
    <row r="451" spans="1:9" x14ac:dyDescent="0.25">
      <c r="A451" s="32" t="s">
        <v>90</v>
      </c>
      <c r="B451" s="33">
        <v>45940</v>
      </c>
      <c r="C451" s="33">
        <v>45943</v>
      </c>
      <c r="D451" s="33">
        <v>46003</v>
      </c>
      <c r="E451" s="32" t="s">
        <v>814</v>
      </c>
      <c r="F451" s="32" t="s">
        <v>6</v>
      </c>
      <c r="G451" s="34">
        <v>87</v>
      </c>
      <c r="H451" s="32" t="s">
        <v>815</v>
      </c>
      <c r="I451" s="30" t="s">
        <v>45</v>
      </c>
    </row>
    <row r="452" spans="1:9" x14ac:dyDescent="0.25">
      <c r="A452" s="32" t="s">
        <v>64</v>
      </c>
      <c r="B452" s="33">
        <v>45943</v>
      </c>
      <c r="C452" s="33">
        <v>45943</v>
      </c>
      <c r="D452" s="33">
        <v>46004</v>
      </c>
      <c r="E452" s="32" t="s">
        <v>816</v>
      </c>
      <c r="F452" s="32" t="s">
        <v>6</v>
      </c>
      <c r="G452" s="34">
        <v>25</v>
      </c>
      <c r="H452" s="32" t="s">
        <v>817</v>
      </c>
      <c r="I452" s="30" t="s">
        <v>45</v>
      </c>
    </row>
    <row r="453" spans="1:9" x14ac:dyDescent="0.25">
      <c r="A453" s="32" t="s">
        <v>64</v>
      </c>
      <c r="B453" s="33">
        <v>45943</v>
      </c>
      <c r="C453" s="33">
        <v>45943</v>
      </c>
      <c r="D453" s="33">
        <v>46004</v>
      </c>
      <c r="E453" s="32" t="s">
        <v>818</v>
      </c>
      <c r="F453" s="32" t="s">
        <v>6</v>
      </c>
      <c r="G453" s="34">
        <v>4</v>
      </c>
      <c r="H453" s="32" t="s">
        <v>819</v>
      </c>
      <c r="I453" s="30" t="s">
        <v>45</v>
      </c>
    </row>
    <row r="454" spans="1:9" x14ac:dyDescent="0.25">
      <c r="A454" s="32" t="s">
        <v>64</v>
      </c>
      <c r="B454" s="33">
        <v>45943</v>
      </c>
      <c r="C454" s="33">
        <v>45943</v>
      </c>
      <c r="D454" s="33">
        <v>46004</v>
      </c>
      <c r="E454" s="32" t="s">
        <v>820</v>
      </c>
      <c r="F454" s="32" t="s">
        <v>6</v>
      </c>
      <c r="G454" s="34">
        <v>6</v>
      </c>
      <c r="H454" s="32" t="s">
        <v>821</v>
      </c>
      <c r="I454" s="30" t="s">
        <v>45</v>
      </c>
    </row>
    <row r="455" spans="1:9" x14ac:dyDescent="0.25">
      <c r="A455" s="32" t="s">
        <v>64</v>
      </c>
      <c r="B455" s="33">
        <v>45943</v>
      </c>
      <c r="C455" s="33">
        <v>45943</v>
      </c>
      <c r="D455" s="33">
        <v>46004</v>
      </c>
      <c r="E455" s="32" t="s">
        <v>822</v>
      </c>
      <c r="F455" s="32" t="s">
        <v>6</v>
      </c>
      <c r="G455" s="34">
        <v>7</v>
      </c>
      <c r="H455" s="32" t="s">
        <v>823</v>
      </c>
      <c r="I455" s="30" t="s">
        <v>45</v>
      </c>
    </row>
    <row r="456" spans="1:9" x14ac:dyDescent="0.25">
      <c r="A456" s="32" t="s">
        <v>64</v>
      </c>
      <c r="B456" s="33">
        <v>45943</v>
      </c>
      <c r="C456" s="33">
        <v>45943</v>
      </c>
      <c r="D456" s="33">
        <v>46004</v>
      </c>
      <c r="E456" s="32" t="s">
        <v>824</v>
      </c>
      <c r="F456" s="32" t="s">
        <v>6</v>
      </c>
      <c r="G456" s="34">
        <v>7</v>
      </c>
      <c r="H456" s="32" t="s">
        <v>825</v>
      </c>
      <c r="I456" s="30" t="s">
        <v>45</v>
      </c>
    </row>
    <row r="457" spans="1:9" x14ac:dyDescent="0.25">
      <c r="A457" s="32" t="s">
        <v>64</v>
      </c>
      <c r="B457" s="33">
        <v>45943</v>
      </c>
      <c r="C457" s="33">
        <v>45943</v>
      </c>
      <c r="D457" s="33">
        <v>46004</v>
      </c>
      <c r="E457" s="32" t="s">
        <v>826</v>
      </c>
      <c r="F457" s="32" t="s">
        <v>6</v>
      </c>
      <c r="G457" s="34">
        <v>8</v>
      </c>
      <c r="H457" s="32" t="s">
        <v>827</v>
      </c>
      <c r="I457" s="30" t="s">
        <v>45</v>
      </c>
    </row>
    <row r="458" spans="1:9" x14ac:dyDescent="0.25">
      <c r="A458" s="32" t="s">
        <v>64</v>
      </c>
      <c r="B458" s="33">
        <v>45943</v>
      </c>
      <c r="C458" s="33">
        <v>45943</v>
      </c>
      <c r="D458" s="33">
        <v>46004</v>
      </c>
      <c r="E458" s="32" t="s">
        <v>828</v>
      </c>
      <c r="F458" s="32" t="s">
        <v>6</v>
      </c>
      <c r="G458" s="34">
        <v>6</v>
      </c>
      <c r="H458" s="32" t="s">
        <v>829</v>
      </c>
      <c r="I458" s="30" t="s">
        <v>45</v>
      </c>
    </row>
    <row r="459" spans="1:9" x14ac:dyDescent="0.25">
      <c r="A459" s="32" t="s">
        <v>71</v>
      </c>
      <c r="B459" s="33">
        <v>45943</v>
      </c>
      <c r="C459" s="33">
        <v>45943</v>
      </c>
      <c r="D459" s="33">
        <v>46004</v>
      </c>
      <c r="E459" s="32" t="s">
        <v>830</v>
      </c>
      <c r="F459" s="32" t="s">
        <v>6</v>
      </c>
      <c r="G459" s="34">
        <v>6</v>
      </c>
      <c r="H459" s="32" t="s">
        <v>831</v>
      </c>
      <c r="I459" s="30" t="s">
        <v>45</v>
      </c>
    </row>
    <row r="460" spans="1:9" x14ac:dyDescent="0.25">
      <c r="A460" s="32" t="s">
        <v>71</v>
      </c>
      <c r="B460" s="33">
        <v>45943</v>
      </c>
      <c r="C460" s="33">
        <v>45943</v>
      </c>
      <c r="D460" s="33">
        <v>46004</v>
      </c>
      <c r="E460" s="32" t="s">
        <v>832</v>
      </c>
      <c r="F460" s="32" t="s">
        <v>6</v>
      </c>
      <c r="G460" s="34">
        <v>5</v>
      </c>
      <c r="H460" s="32" t="s">
        <v>833</v>
      </c>
      <c r="I460" s="30" t="s">
        <v>45</v>
      </c>
    </row>
    <row r="461" spans="1:9" x14ac:dyDescent="0.2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2" t="s">
        <v>835</v>
      </c>
      <c r="I461" s="30" t="s">
        <v>45</v>
      </c>
    </row>
    <row r="462" spans="1:9" x14ac:dyDescent="0.2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2" t="s">
        <v>844</v>
      </c>
      <c r="I462" s="30" t="s">
        <v>34</v>
      </c>
    </row>
    <row r="463" spans="1:9" x14ac:dyDescent="0.2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2" t="s">
        <v>845</v>
      </c>
      <c r="I463" s="30" t="s">
        <v>34</v>
      </c>
    </row>
    <row r="464" spans="1:9" x14ac:dyDescent="0.2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2" t="s">
        <v>435</v>
      </c>
      <c r="I464" s="30" t="s">
        <v>46</v>
      </c>
    </row>
    <row r="465" spans="1:9" x14ac:dyDescent="0.2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2" t="s">
        <v>846</v>
      </c>
      <c r="I465" s="30" t="s">
        <v>46</v>
      </c>
    </row>
    <row r="466" spans="1:9" x14ac:dyDescent="0.2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2" t="s">
        <v>848</v>
      </c>
      <c r="I466" s="30" t="s">
        <v>36</v>
      </c>
    </row>
    <row r="467" spans="1:9" x14ac:dyDescent="0.2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2" t="s">
        <v>849</v>
      </c>
      <c r="I467" s="30" t="s">
        <v>47</v>
      </c>
    </row>
    <row r="468" spans="1:9" x14ac:dyDescent="0.2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2" t="s">
        <v>853</v>
      </c>
      <c r="I468" s="30" t="s">
        <v>49</v>
      </c>
    </row>
    <row r="469" spans="1:9" x14ac:dyDescent="0.2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2" t="s">
        <v>847</v>
      </c>
      <c r="I469" s="30" t="s">
        <v>34</v>
      </c>
    </row>
    <row r="470" spans="1:9" x14ac:dyDescent="0.2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2" t="s">
        <v>657</v>
      </c>
      <c r="I470" s="30" t="s">
        <v>37</v>
      </c>
    </row>
    <row r="471" spans="1:9" x14ac:dyDescent="0.2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2" t="s">
        <v>850</v>
      </c>
      <c r="I471" s="30" t="s">
        <v>38</v>
      </c>
    </row>
    <row r="472" spans="1:9" x14ac:dyDescent="0.2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2" t="s">
        <v>851</v>
      </c>
      <c r="I472" s="30" t="s">
        <v>38</v>
      </c>
    </row>
    <row r="473" spans="1:9" x14ac:dyDescent="0.2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2" t="s">
        <v>852</v>
      </c>
      <c r="I473" s="30" t="s">
        <v>41</v>
      </c>
    </row>
    <row r="474" spans="1:9" x14ac:dyDescent="0.2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2" t="s">
        <v>858</v>
      </c>
      <c r="I474" s="30" t="s">
        <v>34</v>
      </c>
    </row>
    <row r="475" spans="1:9" x14ac:dyDescent="0.2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2" t="s">
        <v>860</v>
      </c>
      <c r="I475" s="30" t="s">
        <v>34</v>
      </c>
    </row>
    <row r="476" spans="1:9" x14ac:dyDescent="0.2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2" t="s">
        <v>861</v>
      </c>
      <c r="I476" s="30" t="s">
        <v>45</v>
      </c>
    </row>
    <row r="477" spans="1:9" x14ac:dyDescent="0.2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2" t="s">
        <v>460</v>
      </c>
      <c r="I477" s="30" t="s">
        <v>45</v>
      </c>
    </row>
    <row r="478" spans="1:9" x14ac:dyDescent="0.2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2" t="s">
        <v>862</v>
      </c>
      <c r="I478" s="30" t="s">
        <v>45</v>
      </c>
    </row>
    <row r="479" spans="1:9" x14ac:dyDescent="0.2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2" t="s">
        <v>863</v>
      </c>
      <c r="I479" s="30" t="s">
        <v>45</v>
      </c>
    </row>
    <row r="480" spans="1:9" x14ac:dyDescent="0.2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2" t="s">
        <v>133</v>
      </c>
      <c r="I480" s="30" t="s">
        <v>45</v>
      </c>
    </row>
    <row r="481" spans="1:9" x14ac:dyDescent="0.2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2" t="s">
        <v>864</v>
      </c>
      <c r="I481" s="30" t="s">
        <v>45</v>
      </c>
    </row>
    <row r="482" spans="1:9" x14ac:dyDescent="0.2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2" t="s">
        <v>866</v>
      </c>
      <c r="I482" s="30" t="s">
        <v>34</v>
      </c>
    </row>
    <row r="483" spans="1:9" x14ac:dyDescent="0.2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2" t="s">
        <v>868</v>
      </c>
      <c r="I483" s="30" t="s">
        <v>36</v>
      </c>
    </row>
    <row r="484" spans="1:9" x14ac:dyDescent="0.2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2" t="s">
        <v>869</v>
      </c>
      <c r="I484" s="30" t="s">
        <v>36</v>
      </c>
    </row>
    <row r="485" spans="1:9" x14ac:dyDescent="0.2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2" t="s">
        <v>605</v>
      </c>
      <c r="I485" s="30" t="s">
        <v>44</v>
      </c>
    </row>
    <row r="486" spans="1:9" x14ac:dyDescent="0.2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2" t="s">
        <v>871</v>
      </c>
      <c r="I486" s="30" t="s">
        <v>34</v>
      </c>
    </row>
    <row r="487" spans="1:9" x14ac:dyDescent="0.2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2" t="s">
        <v>873</v>
      </c>
      <c r="I487" s="30" t="s">
        <v>34</v>
      </c>
    </row>
    <row r="488" spans="1:9" x14ac:dyDescent="0.2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2" t="s">
        <v>875</v>
      </c>
      <c r="I488" s="30" t="s">
        <v>45</v>
      </c>
    </row>
    <row r="489" spans="1:9" ht="22.5" x14ac:dyDescent="0.2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2" t="s">
        <v>877</v>
      </c>
      <c r="I489" s="30" t="s">
        <v>34</v>
      </c>
    </row>
    <row r="490" spans="1:9" x14ac:dyDescent="0.2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2" t="s">
        <v>879</v>
      </c>
      <c r="I490" s="30" t="s">
        <v>34</v>
      </c>
    </row>
    <row r="491" spans="1:9" x14ac:dyDescent="0.2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2" t="s">
        <v>881</v>
      </c>
      <c r="I491" s="30" t="s">
        <v>39</v>
      </c>
    </row>
    <row r="492" spans="1:9" x14ac:dyDescent="0.2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2" t="s">
        <v>885</v>
      </c>
      <c r="I492" s="30" t="s">
        <v>34</v>
      </c>
    </row>
    <row r="493" spans="1:9" x14ac:dyDescent="0.2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2" t="s">
        <v>200</v>
      </c>
      <c r="I493" s="30" t="s">
        <v>41</v>
      </c>
    </row>
    <row r="494" spans="1:9" x14ac:dyDescent="0.2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2" t="s">
        <v>255</v>
      </c>
      <c r="I494" s="30" t="s">
        <v>34</v>
      </c>
    </row>
    <row r="495" spans="1:9" x14ac:dyDescent="0.2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2" t="s">
        <v>887</v>
      </c>
      <c r="I495" s="30" t="s">
        <v>34</v>
      </c>
    </row>
    <row r="496" spans="1:9" x14ac:dyDescent="0.2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2" t="s">
        <v>889</v>
      </c>
      <c r="I496" s="30" t="s">
        <v>47</v>
      </c>
    </row>
    <row r="497" spans="1:9" x14ac:dyDescent="0.2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2" t="s">
        <v>448</v>
      </c>
      <c r="I497" s="30" t="s">
        <v>45</v>
      </c>
    </row>
    <row r="498" spans="1:9" x14ac:dyDescent="0.2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2" t="s">
        <v>891</v>
      </c>
      <c r="I498" s="30" t="s">
        <v>41</v>
      </c>
    </row>
    <row r="499" spans="1:9" x14ac:dyDescent="0.2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2" t="s">
        <v>893</v>
      </c>
      <c r="I499" s="30" t="s">
        <v>41</v>
      </c>
    </row>
    <row r="500" spans="1:9" x14ac:dyDescent="0.2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2" t="s">
        <v>930</v>
      </c>
      <c r="I500" s="30" t="s">
        <v>34</v>
      </c>
    </row>
    <row r="501" spans="1:9" x14ac:dyDescent="0.2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2" t="s">
        <v>932</v>
      </c>
      <c r="I501" s="30" t="s">
        <v>34</v>
      </c>
    </row>
    <row r="502" spans="1:9" x14ac:dyDescent="0.2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2" t="s">
        <v>901</v>
      </c>
      <c r="I502" s="30" t="s">
        <v>34</v>
      </c>
    </row>
    <row r="503" spans="1:9" x14ac:dyDescent="0.2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2" t="s">
        <v>902</v>
      </c>
      <c r="I503" s="30" t="s">
        <v>44</v>
      </c>
    </row>
    <row r="504" spans="1:9" x14ac:dyDescent="0.2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2" t="s">
        <v>903</v>
      </c>
      <c r="I504" s="30" t="s">
        <v>34</v>
      </c>
    </row>
    <row r="505" spans="1:9" x14ac:dyDescent="0.2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2" t="s">
        <v>904</v>
      </c>
      <c r="I505" s="30" t="s">
        <v>38</v>
      </c>
    </row>
    <row r="506" spans="1:9" x14ac:dyDescent="0.2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2" t="s">
        <v>905</v>
      </c>
      <c r="I506" s="30" t="s">
        <v>38</v>
      </c>
    </row>
    <row r="507" spans="1:9" x14ac:dyDescent="0.2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2" t="s">
        <v>906</v>
      </c>
      <c r="I507" s="30" t="s">
        <v>38</v>
      </c>
    </row>
    <row r="508" spans="1:9" x14ac:dyDescent="0.2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2" t="s">
        <v>907</v>
      </c>
      <c r="I508" s="30" t="s">
        <v>38</v>
      </c>
    </row>
    <row r="509" spans="1:9" x14ac:dyDescent="0.2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2" t="s">
        <v>908</v>
      </c>
      <c r="I509" s="30" t="s">
        <v>38</v>
      </c>
    </row>
    <row r="510" spans="1:9" x14ac:dyDescent="0.2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2" t="s">
        <v>909</v>
      </c>
      <c r="I510" s="30" t="s">
        <v>34</v>
      </c>
    </row>
    <row r="511" spans="1:9" x14ac:dyDescent="0.2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2" t="s">
        <v>910</v>
      </c>
      <c r="I511" s="30" t="s">
        <v>34</v>
      </c>
    </row>
    <row r="512" spans="1:9" x14ac:dyDescent="0.2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2" t="s">
        <v>911</v>
      </c>
      <c r="I512" s="30" t="s">
        <v>34</v>
      </c>
    </row>
    <row r="513" spans="1:9" x14ac:dyDescent="0.2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2" t="s">
        <v>912</v>
      </c>
      <c r="I513" s="30" t="s">
        <v>34</v>
      </c>
    </row>
    <row r="514" spans="1:9" x14ac:dyDescent="0.2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2" t="s">
        <v>913</v>
      </c>
      <c r="I514" s="30" t="s">
        <v>34</v>
      </c>
    </row>
    <row r="515" spans="1:9" x14ac:dyDescent="0.2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2" t="s">
        <v>914</v>
      </c>
      <c r="I515" s="30" t="s">
        <v>34</v>
      </c>
    </row>
    <row r="516" spans="1:9" x14ac:dyDescent="0.2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2" t="s">
        <v>915</v>
      </c>
      <c r="I516" s="30" t="s">
        <v>34</v>
      </c>
    </row>
    <row r="517" spans="1:9" x14ac:dyDescent="0.2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2" t="s">
        <v>916</v>
      </c>
      <c r="I517" s="30" t="s">
        <v>34</v>
      </c>
    </row>
    <row r="518" spans="1:9" x14ac:dyDescent="0.2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2" t="s">
        <v>917</v>
      </c>
      <c r="I518" s="30" t="s">
        <v>34</v>
      </c>
    </row>
    <row r="519" spans="1:9" x14ac:dyDescent="0.2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2" t="s">
        <v>918</v>
      </c>
      <c r="I519" s="30" t="s">
        <v>34</v>
      </c>
    </row>
    <row r="520" spans="1:9" x14ac:dyDescent="0.2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2" t="s">
        <v>919</v>
      </c>
      <c r="I520" s="30" t="s">
        <v>34</v>
      </c>
    </row>
    <row r="521" spans="1:9" x14ac:dyDescent="0.2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2" t="s">
        <v>920</v>
      </c>
      <c r="I521" s="30" t="s">
        <v>34</v>
      </c>
    </row>
    <row r="522" spans="1:9" x14ac:dyDescent="0.2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2" t="s">
        <v>921</v>
      </c>
      <c r="I522" s="30" t="s">
        <v>34</v>
      </c>
    </row>
    <row r="523" spans="1:9" x14ac:dyDescent="0.2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2" t="s">
        <v>922</v>
      </c>
      <c r="I523" s="30" t="s">
        <v>34</v>
      </c>
    </row>
    <row r="524" spans="1:9" x14ac:dyDescent="0.2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2" t="s">
        <v>923</v>
      </c>
      <c r="I524" s="30" t="s">
        <v>34</v>
      </c>
    </row>
    <row r="525" spans="1:9" x14ac:dyDescent="0.2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2" t="s">
        <v>1056</v>
      </c>
      <c r="I525" s="30" t="s">
        <v>34</v>
      </c>
    </row>
    <row r="526" spans="1:9" x14ac:dyDescent="0.2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2" t="s">
        <v>924</v>
      </c>
      <c r="I526" s="30" t="s">
        <v>47</v>
      </c>
    </row>
    <row r="527" spans="1:9" x14ac:dyDescent="0.2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2" t="s">
        <v>925</v>
      </c>
      <c r="I527" s="30" t="s">
        <v>34</v>
      </c>
    </row>
    <row r="528" spans="1:9" x14ac:dyDescent="0.2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2" t="s">
        <v>926</v>
      </c>
      <c r="I528" s="30" t="s">
        <v>45</v>
      </c>
    </row>
    <row r="529" spans="1:9" x14ac:dyDescent="0.2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2" t="s">
        <v>237</v>
      </c>
      <c r="I529" s="30" t="s">
        <v>41</v>
      </c>
    </row>
    <row r="530" spans="1:9" x14ac:dyDescent="0.2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2" t="s">
        <v>927</v>
      </c>
      <c r="I530" s="30" t="s">
        <v>33</v>
      </c>
    </row>
    <row r="531" spans="1:9" x14ac:dyDescent="0.2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2" t="s">
        <v>928</v>
      </c>
      <c r="I531" s="30" t="s">
        <v>33</v>
      </c>
    </row>
    <row r="532" spans="1:9" x14ac:dyDescent="0.2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2" t="s">
        <v>954</v>
      </c>
      <c r="I532" s="30" t="s">
        <v>46</v>
      </c>
    </row>
    <row r="533" spans="1:9" x14ac:dyDescent="0.2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2" t="s">
        <v>600</v>
      </c>
      <c r="I533" s="30" t="s">
        <v>44</v>
      </c>
    </row>
    <row r="534" spans="1:9" x14ac:dyDescent="0.2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2" t="s">
        <v>956</v>
      </c>
      <c r="I534" s="30" t="s">
        <v>48</v>
      </c>
    </row>
    <row r="535" spans="1:9" x14ac:dyDescent="0.2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2" t="s">
        <v>958</v>
      </c>
      <c r="I535" s="30" t="s">
        <v>47</v>
      </c>
    </row>
    <row r="536" spans="1:9" x14ac:dyDescent="0.2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2" t="s">
        <v>958</v>
      </c>
      <c r="I536" s="30" t="s">
        <v>47</v>
      </c>
    </row>
    <row r="537" spans="1:9" x14ac:dyDescent="0.2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2" t="s">
        <v>961</v>
      </c>
      <c r="I537" s="30" t="s">
        <v>41</v>
      </c>
    </row>
    <row r="538" spans="1:9" x14ac:dyDescent="0.2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2" t="s">
        <v>963</v>
      </c>
      <c r="I538" s="30" t="s">
        <v>41</v>
      </c>
    </row>
    <row r="539" spans="1:9" x14ac:dyDescent="0.2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2" t="s">
        <v>965</v>
      </c>
      <c r="I539" s="30" t="s">
        <v>36</v>
      </c>
    </row>
    <row r="540" spans="1:9" x14ac:dyDescent="0.2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2" t="s">
        <v>967</v>
      </c>
      <c r="I540" s="30" t="s">
        <v>41</v>
      </c>
    </row>
    <row r="541" spans="1:9" x14ac:dyDescent="0.2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2" t="s">
        <v>969</v>
      </c>
      <c r="I541" s="30" t="s">
        <v>41</v>
      </c>
    </row>
    <row r="542" spans="1:9" x14ac:dyDescent="0.2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2" t="s">
        <v>971</v>
      </c>
      <c r="I542" s="30" t="s">
        <v>34</v>
      </c>
    </row>
    <row r="543" spans="1:9" x14ac:dyDescent="0.2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2" t="s">
        <v>973</v>
      </c>
      <c r="I543" s="30" t="s">
        <v>36</v>
      </c>
    </row>
    <row r="544" spans="1:9" x14ac:dyDescent="0.2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2" t="s">
        <v>975</v>
      </c>
      <c r="I544" s="30" t="s">
        <v>36</v>
      </c>
    </row>
    <row r="545" spans="1:9" x14ac:dyDescent="0.2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2" t="s">
        <v>977</v>
      </c>
      <c r="I545" s="30" t="s">
        <v>36</v>
      </c>
    </row>
    <row r="546" spans="1:9" x14ac:dyDescent="0.2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2" t="s">
        <v>973</v>
      </c>
      <c r="I546" s="30" t="s">
        <v>36</v>
      </c>
    </row>
    <row r="547" spans="1:9" x14ac:dyDescent="0.2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2" t="s">
        <v>980</v>
      </c>
      <c r="I547" s="30" t="s">
        <v>36</v>
      </c>
    </row>
    <row r="548" spans="1:9" x14ac:dyDescent="0.2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2" t="s">
        <v>982</v>
      </c>
      <c r="I548" s="30" t="s">
        <v>36</v>
      </c>
    </row>
    <row r="549" spans="1:9" x14ac:dyDescent="0.2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2" t="s">
        <v>984</v>
      </c>
      <c r="I549" s="30" t="s">
        <v>36</v>
      </c>
    </row>
    <row r="550" spans="1:9" x14ac:dyDescent="0.2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2" t="s">
        <v>986</v>
      </c>
      <c r="I550" s="30" t="s">
        <v>36</v>
      </c>
    </row>
    <row r="551" spans="1:9" x14ac:dyDescent="0.2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2" t="s">
        <v>988</v>
      </c>
      <c r="I551" s="30" t="s">
        <v>36</v>
      </c>
    </row>
    <row r="552" spans="1:9" x14ac:dyDescent="0.2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2" t="s">
        <v>990</v>
      </c>
      <c r="I552" s="30" t="s">
        <v>36</v>
      </c>
    </row>
    <row r="553" spans="1:9" x14ac:dyDescent="0.2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2" t="s">
        <v>992</v>
      </c>
      <c r="I553" s="30" t="s">
        <v>36</v>
      </c>
    </row>
    <row r="554" spans="1:9" x14ac:dyDescent="0.2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2" t="s">
        <v>994</v>
      </c>
      <c r="I554" s="30" t="s">
        <v>36</v>
      </c>
    </row>
    <row r="555" spans="1:9" x14ac:dyDescent="0.2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2" t="s">
        <v>996</v>
      </c>
      <c r="I555" s="30" t="s">
        <v>36</v>
      </c>
    </row>
    <row r="556" spans="1:9" x14ac:dyDescent="0.2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2" t="s">
        <v>998</v>
      </c>
      <c r="I556" s="30" t="s">
        <v>36</v>
      </c>
    </row>
    <row r="557" spans="1:9" x14ac:dyDescent="0.2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2" t="s">
        <v>1000</v>
      </c>
      <c r="I557" s="30" t="s">
        <v>36</v>
      </c>
    </row>
    <row r="558" spans="1:9" x14ac:dyDescent="0.2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2" t="s">
        <v>1002</v>
      </c>
      <c r="I558" s="30" t="s">
        <v>36</v>
      </c>
    </row>
    <row r="559" spans="1:9" x14ac:dyDescent="0.2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2" t="s">
        <v>1004</v>
      </c>
      <c r="I559" s="30" t="s">
        <v>36</v>
      </c>
    </row>
    <row r="560" spans="1:9" x14ac:dyDescent="0.2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2" t="s">
        <v>1006</v>
      </c>
      <c r="I560" s="30" t="s">
        <v>36</v>
      </c>
    </row>
    <row r="561" spans="1:9" x14ac:dyDescent="0.2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2" t="s">
        <v>1008</v>
      </c>
      <c r="I561" s="30" t="s">
        <v>36</v>
      </c>
    </row>
    <row r="562" spans="1:9" x14ac:dyDescent="0.2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2" t="s">
        <v>1010</v>
      </c>
      <c r="I562" s="30" t="s">
        <v>36</v>
      </c>
    </row>
    <row r="563" spans="1:9" x14ac:dyDescent="0.2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2" t="s">
        <v>1012</v>
      </c>
      <c r="I563" s="30" t="s">
        <v>36</v>
      </c>
    </row>
    <row r="564" spans="1:9" x14ac:dyDescent="0.2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2" t="s">
        <v>1014</v>
      </c>
      <c r="I564" s="30" t="s">
        <v>36</v>
      </c>
    </row>
    <row r="565" spans="1:9" x14ac:dyDescent="0.2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2" t="s">
        <v>1016</v>
      </c>
      <c r="I565" s="30" t="s">
        <v>36</v>
      </c>
    </row>
    <row r="566" spans="1:9" x14ac:dyDescent="0.2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2" t="s">
        <v>1018</v>
      </c>
      <c r="I566" s="30" t="s">
        <v>36</v>
      </c>
    </row>
    <row r="567" spans="1:9" x14ac:dyDescent="0.2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2" t="s">
        <v>1020</v>
      </c>
      <c r="I567" s="30" t="s">
        <v>36</v>
      </c>
    </row>
    <row r="568" spans="1:9" x14ac:dyDescent="0.2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2" t="s">
        <v>1022</v>
      </c>
      <c r="I568" s="30" t="s">
        <v>36</v>
      </c>
    </row>
    <row r="569" spans="1:9" x14ac:dyDescent="0.2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2" t="s">
        <v>1022</v>
      </c>
      <c r="I569" s="30" t="s">
        <v>36</v>
      </c>
    </row>
    <row r="570" spans="1:9" x14ac:dyDescent="0.2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2" t="s">
        <v>1025</v>
      </c>
      <c r="I570" s="30" t="s">
        <v>36</v>
      </c>
    </row>
    <row r="571" spans="1:9" x14ac:dyDescent="0.2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2" t="s">
        <v>1027</v>
      </c>
      <c r="I571" s="30" t="s">
        <v>36</v>
      </c>
    </row>
    <row r="572" spans="1:9" x14ac:dyDescent="0.2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2" t="s">
        <v>1029</v>
      </c>
      <c r="I572" s="30" t="s">
        <v>36</v>
      </c>
    </row>
    <row r="573" spans="1:9" x14ac:dyDescent="0.2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2" t="s">
        <v>1031</v>
      </c>
      <c r="I573" s="30" t="s">
        <v>36</v>
      </c>
    </row>
    <row r="574" spans="1:9" x14ac:dyDescent="0.2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2" t="s">
        <v>1033</v>
      </c>
      <c r="I574" s="30" t="s">
        <v>36</v>
      </c>
    </row>
    <row r="575" spans="1:9" x14ac:dyDescent="0.2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2" t="s">
        <v>1035</v>
      </c>
      <c r="I575" s="30" t="s">
        <v>36</v>
      </c>
    </row>
    <row r="576" spans="1:9" x14ac:dyDescent="0.2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2" t="s">
        <v>1037</v>
      </c>
      <c r="I576" s="30" t="s">
        <v>36</v>
      </c>
    </row>
    <row r="577" spans="1:9" x14ac:dyDescent="0.2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2" t="s">
        <v>1039</v>
      </c>
      <c r="I577" s="30" t="s">
        <v>36</v>
      </c>
    </row>
    <row r="578" spans="1:9" x14ac:dyDescent="0.2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2" t="s">
        <v>1041</v>
      </c>
      <c r="I578" s="30" t="s">
        <v>43</v>
      </c>
    </row>
    <row r="579" spans="1:9" x14ac:dyDescent="0.2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2" t="s">
        <v>1043</v>
      </c>
      <c r="I579" s="30" t="s">
        <v>36</v>
      </c>
    </row>
    <row r="580" spans="1:9" x14ac:dyDescent="0.2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2" t="s">
        <v>1045</v>
      </c>
      <c r="I580" s="30" t="s">
        <v>36</v>
      </c>
    </row>
    <row r="581" spans="1:9" x14ac:dyDescent="0.2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2" t="s">
        <v>1047</v>
      </c>
      <c r="I581" s="30" t="s">
        <v>36</v>
      </c>
    </row>
    <row r="582" spans="1:9" x14ac:dyDescent="0.2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2" t="s">
        <v>1049</v>
      </c>
      <c r="I582" s="30" t="s">
        <v>36</v>
      </c>
    </row>
    <row r="583" spans="1:9" x14ac:dyDescent="0.2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2" t="s">
        <v>1051</v>
      </c>
      <c r="I583" s="30" t="s">
        <v>36</v>
      </c>
    </row>
    <row r="584" spans="1:9" x14ac:dyDescent="0.2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2" t="s">
        <v>1053</v>
      </c>
      <c r="I584" s="30" t="s">
        <v>36</v>
      </c>
    </row>
    <row r="585" spans="1:9" x14ac:dyDescent="0.2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2" t="s">
        <v>1055</v>
      </c>
      <c r="I585" s="30" t="s">
        <v>41</v>
      </c>
    </row>
    <row r="586" spans="1:9" x14ac:dyDescent="0.2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2" t="s">
        <v>435</v>
      </c>
      <c r="I586" s="30" t="s">
        <v>46</v>
      </c>
    </row>
    <row r="587" spans="1:9" x14ac:dyDescent="0.2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2" t="s">
        <v>1058</v>
      </c>
      <c r="I587" s="30" t="s">
        <v>34</v>
      </c>
    </row>
    <row r="588" spans="1:9" x14ac:dyDescent="0.2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2" t="s">
        <v>1060</v>
      </c>
      <c r="I588" s="30" t="s">
        <v>34</v>
      </c>
    </row>
    <row r="589" spans="1:9" x14ac:dyDescent="0.2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2" t="s">
        <v>1062</v>
      </c>
      <c r="I589" s="30" t="s">
        <v>34</v>
      </c>
    </row>
    <row r="590" spans="1:9" x14ac:dyDescent="0.2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2" t="s">
        <v>1064</v>
      </c>
      <c r="I590" s="30" t="s">
        <v>34</v>
      </c>
    </row>
    <row r="591" spans="1:9" x14ac:dyDescent="0.2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2" t="s">
        <v>1066</v>
      </c>
      <c r="I591" s="30" t="s">
        <v>34</v>
      </c>
    </row>
    <row r="592" spans="1:9" x14ac:dyDescent="0.2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2" t="s">
        <v>1068</v>
      </c>
      <c r="I592" s="30" t="s">
        <v>34</v>
      </c>
    </row>
    <row r="593" spans="1:9" x14ac:dyDescent="0.2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2" t="s">
        <v>1070</v>
      </c>
      <c r="I593" s="30" t="s">
        <v>34</v>
      </c>
    </row>
    <row r="594" spans="1:9" x14ac:dyDescent="0.2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2" t="s">
        <v>1072</v>
      </c>
      <c r="I594" s="30" t="s">
        <v>34</v>
      </c>
    </row>
    <row r="595" spans="1:9" x14ac:dyDescent="0.2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2" t="s">
        <v>1074</v>
      </c>
      <c r="I595" s="30" t="s">
        <v>44</v>
      </c>
    </row>
    <row r="596" spans="1:9" x14ac:dyDescent="0.2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2" t="s">
        <v>1076</v>
      </c>
      <c r="I596" s="30" t="s">
        <v>34</v>
      </c>
    </row>
    <row r="597" spans="1:9" x14ac:dyDescent="0.2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2" t="s">
        <v>1078</v>
      </c>
      <c r="I597" s="30" t="s">
        <v>30</v>
      </c>
    </row>
    <row r="598" spans="1:9" x14ac:dyDescent="0.2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2" t="s">
        <v>1080</v>
      </c>
      <c r="I598" s="30" t="s">
        <v>45</v>
      </c>
    </row>
    <row r="599" spans="1:9" x14ac:dyDescent="0.2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2" t="s">
        <v>1082</v>
      </c>
      <c r="I599" s="30" t="s">
        <v>36</v>
      </c>
    </row>
    <row r="600" spans="1:9" x14ac:dyDescent="0.2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2" t="s">
        <v>1084</v>
      </c>
      <c r="I600" s="30" t="s">
        <v>34</v>
      </c>
    </row>
    <row r="601" spans="1:9" x14ac:dyDescent="0.2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2" t="s">
        <v>1086</v>
      </c>
      <c r="I601" s="30" t="s">
        <v>49</v>
      </c>
    </row>
    <row r="602" spans="1:9" x14ac:dyDescent="0.2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2" t="s">
        <v>1088</v>
      </c>
      <c r="I602" s="30" t="s">
        <v>49</v>
      </c>
    </row>
    <row r="603" spans="1:9" x14ac:dyDescent="0.2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2" t="s">
        <v>1090</v>
      </c>
      <c r="I603" s="30" t="s">
        <v>49</v>
      </c>
    </row>
    <row r="604" spans="1:9" x14ac:dyDescent="0.2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2" t="s">
        <v>1092</v>
      </c>
      <c r="I604" s="30" t="s">
        <v>49</v>
      </c>
    </row>
    <row r="605" spans="1:9" x14ac:dyDescent="0.2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2" t="s">
        <v>1093</v>
      </c>
      <c r="I605" s="30" t="s">
        <v>49</v>
      </c>
    </row>
    <row r="606" spans="1:9" x14ac:dyDescent="0.2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2" t="s">
        <v>1095</v>
      </c>
      <c r="I606" s="30" t="s">
        <v>49</v>
      </c>
    </row>
    <row r="607" spans="1:9" x14ac:dyDescent="0.2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2" t="s">
        <v>1097</v>
      </c>
      <c r="I607" s="30" t="s">
        <v>49</v>
      </c>
    </row>
    <row r="608" spans="1:9" x14ac:dyDescent="0.2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2" t="s">
        <v>1099</v>
      </c>
      <c r="I608" s="30" t="s">
        <v>49</v>
      </c>
    </row>
    <row r="609" spans="1:9" x14ac:dyDescent="0.2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2" t="s">
        <v>1101</v>
      </c>
      <c r="I609" s="30" t="s">
        <v>49</v>
      </c>
    </row>
    <row r="610" spans="1:9" x14ac:dyDescent="0.2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2" t="s">
        <v>1103</v>
      </c>
      <c r="I610" s="30" t="s">
        <v>49</v>
      </c>
    </row>
    <row r="611" spans="1:9" x14ac:dyDescent="0.2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2" t="s">
        <v>1105</v>
      </c>
      <c r="I611" s="30" t="s">
        <v>49</v>
      </c>
    </row>
    <row r="612" spans="1:9" x14ac:dyDescent="0.2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2" t="s">
        <v>1107</v>
      </c>
      <c r="I612" s="30" t="s">
        <v>49</v>
      </c>
    </row>
    <row r="613" spans="1:9" x14ac:dyDescent="0.2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2" t="s">
        <v>1109</v>
      </c>
      <c r="I613" s="30" t="s">
        <v>49</v>
      </c>
    </row>
    <row r="614" spans="1:9" x14ac:dyDescent="0.2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2" t="s">
        <v>1111</v>
      </c>
      <c r="I614" s="30" t="s">
        <v>49</v>
      </c>
    </row>
    <row r="615" spans="1:9" x14ac:dyDescent="0.2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2" t="s">
        <v>1113</v>
      </c>
      <c r="I615" s="30" t="s">
        <v>49</v>
      </c>
    </row>
    <row r="616" spans="1:9" x14ac:dyDescent="0.2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2" t="s">
        <v>1115</v>
      </c>
      <c r="I616" s="30" t="s">
        <v>49</v>
      </c>
    </row>
    <row r="617" spans="1:9" x14ac:dyDescent="0.2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2" t="s">
        <v>1117</v>
      </c>
      <c r="I617" s="30" t="s">
        <v>49</v>
      </c>
    </row>
    <row r="618" spans="1:9" x14ac:dyDescent="0.2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2" t="s">
        <v>1119</v>
      </c>
      <c r="I618" s="30" t="s">
        <v>49</v>
      </c>
    </row>
    <row r="619" spans="1:9" x14ac:dyDescent="0.2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2" t="s">
        <v>1121</v>
      </c>
      <c r="I619" s="30" t="s">
        <v>49</v>
      </c>
    </row>
    <row r="620" spans="1:9" x14ac:dyDescent="0.2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2" t="s">
        <v>1123</v>
      </c>
      <c r="I620" s="30" t="s">
        <v>49</v>
      </c>
    </row>
    <row r="621" spans="1:9" x14ac:dyDescent="0.2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2" t="s">
        <v>1125</v>
      </c>
      <c r="I621" s="30" t="s">
        <v>49</v>
      </c>
    </row>
    <row r="622" spans="1:9" x14ac:dyDescent="0.2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2" t="s">
        <v>1127</v>
      </c>
      <c r="I622" s="30" t="s">
        <v>49</v>
      </c>
    </row>
    <row r="623" spans="1:9" x14ac:dyDescent="0.2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2" t="s">
        <v>1129</v>
      </c>
      <c r="I623" s="30" t="s">
        <v>49</v>
      </c>
    </row>
    <row r="624" spans="1:9" x14ac:dyDescent="0.2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2" t="s">
        <v>1131</v>
      </c>
      <c r="I624" s="30" t="s">
        <v>49</v>
      </c>
    </row>
    <row r="625" spans="1:9" x14ac:dyDescent="0.2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2" t="s">
        <v>1133</v>
      </c>
      <c r="I625" s="30" t="s">
        <v>49</v>
      </c>
    </row>
    <row r="626" spans="1:9" x14ac:dyDescent="0.2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2" t="s">
        <v>1135</v>
      </c>
      <c r="I626" s="30" t="s">
        <v>49</v>
      </c>
    </row>
    <row r="627" spans="1:9" x14ac:dyDescent="0.2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2" t="s">
        <v>1137</v>
      </c>
      <c r="I627" s="30" t="s">
        <v>49</v>
      </c>
    </row>
    <row r="628" spans="1:9" x14ac:dyDescent="0.2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2" t="s">
        <v>1139</v>
      </c>
      <c r="I628" s="30" t="s">
        <v>49</v>
      </c>
    </row>
    <row r="629" spans="1:9" x14ac:dyDescent="0.2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2" t="s">
        <v>1141</v>
      </c>
      <c r="I629" s="30" t="s">
        <v>49</v>
      </c>
    </row>
    <row r="630" spans="1:9" x14ac:dyDescent="0.2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2" t="s">
        <v>1143</v>
      </c>
      <c r="I630" s="30" t="s">
        <v>49</v>
      </c>
    </row>
    <row r="631" spans="1:9" x14ac:dyDescent="0.2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2" t="s">
        <v>1145</v>
      </c>
      <c r="I631" s="30" t="s">
        <v>49</v>
      </c>
    </row>
    <row r="632" spans="1:9" x14ac:dyDescent="0.2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2" t="s">
        <v>1147</v>
      </c>
      <c r="I632" s="30" t="s">
        <v>49</v>
      </c>
    </row>
    <row r="633" spans="1:9" x14ac:dyDescent="0.2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2" t="s">
        <v>1149</v>
      </c>
      <c r="I633" s="30" t="s">
        <v>49</v>
      </c>
    </row>
    <row r="634" spans="1:9" x14ac:dyDescent="0.2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2" t="s">
        <v>1151</v>
      </c>
      <c r="I634" s="30" t="s">
        <v>49</v>
      </c>
    </row>
    <row r="635" spans="1:9" x14ac:dyDescent="0.2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2" t="s">
        <v>1153</v>
      </c>
      <c r="I635" s="30" t="s">
        <v>49</v>
      </c>
    </row>
    <row r="636" spans="1:9" x14ac:dyDescent="0.2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2" t="s">
        <v>1155</v>
      </c>
      <c r="I636" s="30" t="s">
        <v>49</v>
      </c>
    </row>
    <row r="637" spans="1:9" x14ac:dyDescent="0.2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2" t="s">
        <v>1157</v>
      </c>
      <c r="I637" s="30" t="s">
        <v>49</v>
      </c>
    </row>
    <row r="638" spans="1:9" x14ac:dyDescent="0.2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2" t="s">
        <v>1159</v>
      </c>
      <c r="I638" s="30" t="s">
        <v>49</v>
      </c>
    </row>
    <row r="639" spans="1:9" x14ac:dyDescent="0.2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2" t="s">
        <v>1161</v>
      </c>
      <c r="I639" s="30" t="s">
        <v>49</v>
      </c>
    </row>
    <row r="640" spans="1:9" x14ac:dyDescent="0.2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2" t="s">
        <v>1163</v>
      </c>
      <c r="I640" s="30" t="s">
        <v>49</v>
      </c>
    </row>
    <row r="641" spans="1:9" x14ac:dyDescent="0.2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2" t="s">
        <v>1165</v>
      </c>
      <c r="I641" s="30" t="s">
        <v>49</v>
      </c>
    </row>
    <row r="642" spans="1:9" x14ac:dyDescent="0.2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2" t="s">
        <v>1167</v>
      </c>
      <c r="I642" s="30" t="s">
        <v>37</v>
      </c>
    </row>
    <row r="643" spans="1:9" x14ac:dyDescent="0.2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2" t="s">
        <v>1169</v>
      </c>
      <c r="I643" s="30" t="s">
        <v>45</v>
      </c>
    </row>
    <row r="644" spans="1:9" x14ac:dyDescent="0.2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2" t="s">
        <v>1171</v>
      </c>
      <c r="I644" s="30" t="s">
        <v>45</v>
      </c>
    </row>
    <row r="645" spans="1:9" x14ac:dyDescent="0.2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2" t="s">
        <v>1173</v>
      </c>
      <c r="I645" s="30" t="s">
        <v>45</v>
      </c>
    </row>
    <row r="646" spans="1:9" x14ac:dyDescent="0.2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2" t="s">
        <v>1175</v>
      </c>
      <c r="I646" s="30" t="s">
        <v>45</v>
      </c>
    </row>
    <row r="647" spans="1:9" x14ac:dyDescent="0.2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2" t="s">
        <v>1177</v>
      </c>
      <c r="I647" s="30" t="s">
        <v>45</v>
      </c>
    </row>
    <row r="648" spans="1:9" x14ac:dyDescent="0.2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2" t="s">
        <v>1179</v>
      </c>
      <c r="I648" s="30" t="s">
        <v>45</v>
      </c>
    </row>
    <row r="649" spans="1:9" x14ac:dyDescent="0.2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2" t="s">
        <v>1181</v>
      </c>
      <c r="I649" s="30" t="s">
        <v>45</v>
      </c>
    </row>
    <row r="650" spans="1:9" x14ac:dyDescent="0.2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2" t="s">
        <v>1183</v>
      </c>
      <c r="I650" s="30" t="s">
        <v>45</v>
      </c>
    </row>
    <row r="651" spans="1:9" x14ac:dyDescent="0.2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2" t="s">
        <v>1183</v>
      </c>
      <c r="I651" s="30" t="s">
        <v>45</v>
      </c>
    </row>
    <row r="652" spans="1:9" x14ac:dyDescent="0.2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2" t="s">
        <v>1186</v>
      </c>
      <c r="I652" s="30" t="s">
        <v>45</v>
      </c>
    </row>
    <row r="653" spans="1:9" x14ac:dyDescent="0.2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2" t="s">
        <v>1188</v>
      </c>
      <c r="I653" s="30" t="s">
        <v>45</v>
      </c>
    </row>
    <row r="654" spans="1:9" x14ac:dyDescent="0.2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2" t="s">
        <v>1190</v>
      </c>
      <c r="I654" s="30" t="s">
        <v>45</v>
      </c>
    </row>
    <row r="655" spans="1:9" x14ac:dyDescent="0.2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2" t="s">
        <v>1192</v>
      </c>
      <c r="I655" s="30" t="s">
        <v>45</v>
      </c>
    </row>
    <row r="656" spans="1:9" x14ac:dyDescent="0.2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2" t="s">
        <v>1194</v>
      </c>
      <c r="I656" s="30" t="s">
        <v>45</v>
      </c>
    </row>
    <row r="657" spans="1:9" x14ac:dyDescent="0.2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2" t="s">
        <v>1196</v>
      </c>
      <c r="I657" s="30" t="s">
        <v>45</v>
      </c>
    </row>
    <row r="658" spans="1:9" x14ac:dyDescent="0.2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2" t="s">
        <v>1198</v>
      </c>
      <c r="I658" s="30" t="s">
        <v>45</v>
      </c>
    </row>
    <row r="659" spans="1:9" x14ac:dyDescent="0.2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2" t="s">
        <v>1200</v>
      </c>
      <c r="I659" s="30" t="s">
        <v>45</v>
      </c>
    </row>
    <row r="660" spans="1:9" x14ac:dyDescent="0.2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2" t="s">
        <v>1202</v>
      </c>
      <c r="I660" s="30" t="s">
        <v>45</v>
      </c>
    </row>
    <row r="661" spans="1:9" x14ac:dyDescent="0.2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2" t="s">
        <v>1204</v>
      </c>
      <c r="I661" s="30" t="s">
        <v>45</v>
      </c>
    </row>
    <row r="662" spans="1:9" x14ac:dyDescent="0.2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2" t="s">
        <v>1206</v>
      </c>
      <c r="I662" s="30" t="s">
        <v>45</v>
      </c>
    </row>
    <row r="663" spans="1:9" x14ac:dyDescent="0.2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2" t="s">
        <v>1208</v>
      </c>
      <c r="I663" s="30" t="s">
        <v>45</v>
      </c>
    </row>
    <row r="664" spans="1:9" x14ac:dyDescent="0.2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2" t="s">
        <v>1209</v>
      </c>
      <c r="I664" s="30" t="s">
        <v>45</v>
      </c>
    </row>
    <row r="665" spans="1:9" x14ac:dyDescent="0.2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2" t="s">
        <v>1211</v>
      </c>
      <c r="I665" s="30" t="s">
        <v>45</v>
      </c>
    </row>
    <row r="666" spans="1:9" x14ac:dyDescent="0.2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2" t="s">
        <v>1213</v>
      </c>
      <c r="I666" s="30" t="s">
        <v>48</v>
      </c>
    </row>
    <row r="667" spans="1:9" x14ac:dyDescent="0.2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2" t="s">
        <v>1213</v>
      </c>
      <c r="I667" s="30" t="s">
        <v>48</v>
      </c>
    </row>
    <row r="668" spans="1:9" x14ac:dyDescent="0.2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2" t="s">
        <v>1215</v>
      </c>
      <c r="I668" s="30" t="s">
        <v>35</v>
      </c>
    </row>
    <row r="669" spans="1:9" x14ac:dyDescent="0.2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2" t="s">
        <v>1217</v>
      </c>
      <c r="I669" s="30" t="s">
        <v>34</v>
      </c>
    </row>
    <row r="670" spans="1:9" x14ac:dyDescent="0.2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2" t="s">
        <v>1219</v>
      </c>
      <c r="I670" s="30" t="s">
        <v>34</v>
      </c>
    </row>
    <row r="671" spans="1:9" x14ac:dyDescent="0.2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2" t="s">
        <v>1221</v>
      </c>
      <c r="I671" s="30" t="s">
        <v>34</v>
      </c>
    </row>
    <row r="672" spans="1:9" x14ac:dyDescent="0.2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2" t="s">
        <v>1223</v>
      </c>
      <c r="I672" s="30" t="s">
        <v>43</v>
      </c>
    </row>
    <row r="673" spans="1:9" x14ac:dyDescent="0.2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2" t="s">
        <v>1225</v>
      </c>
      <c r="I673" s="30" t="s">
        <v>35</v>
      </c>
    </row>
    <row r="674" spans="1:9" x14ac:dyDescent="0.2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2" t="s">
        <v>1227</v>
      </c>
      <c r="I674" s="30" t="s">
        <v>34</v>
      </c>
    </row>
    <row r="675" spans="1:9" x14ac:dyDescent="0.2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2" t="s">
        <v>1228</v>
      </c>
      <c r="I675" s="30" t="s">
        <v>34</v>
      </c>
    </row>
    <row r="676" spans="1:9" x14ac:dyDescent="0.2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2" t="s">
        <v>1229</v>
      </c>
      <c r="I676" s="30" t="s">
        <v>34</v>
      </c>
    </row>
    <row r="677" spans="1:9" x14ac:dyDescent="0.2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2" t="s">
        <v>1230</v>
      </c>
      <c r="I677" s="30" t="s">
        <v>34</v>
      </c>
    </row>
    <row r="678" spans="1:9" x14ac:dyDescent="0.2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2" t="s">
        <v>1231</v>
      </c>
      <c r="I678" s="30" t="s">
        <v>34</v>
      </c>
    </row>
    <row r="679" spans="1:9" x14ac:dyDescent="0.2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2" t="s">
        <v>1233</v>
      </c>
      <c r="I679" s="30" t="s">
        <v>36</v>
      </c>
    </row>
    <row r="680" spans="1:9" x14ac:dyDescent="0.2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2" t="s">
        <v>605</v>
      </c>
      <c r="I680" s="30" t="s">
        <v>44</v>
      </c>
    </row>
    <row r="681" spans="1:9" x14ac:dyDescent="0.2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2" t="s">
        <v>1235</v>
      </c>
      <c r="I681" s="30" t="s">
        <v>47</v>
      </c>
    </row>
    <row r="682" spans="1:9" x14ac:dyDescent="0.2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2" t="s">
        <v>1237</v>
      </c>
      <c r="I682" s="30" t="s">
        <v>36</v>
      </c>
    </row>
    <row r="683" spans="1:9" x14ac:dyDescent="0.2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2" t="s">
        <v>1238</v>
      </c>
      <c r="I683" s="30" t="s">
        <v>35</v>
      </c>
    </row>
    <row r="684" spans="1:9" x14ac:dyDescent="0.2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2" t="s">
        <v>1240</v>
      </c>
      <c r="I684" s="30" t="s">
        <v>35</v>
      </c>
    </row>
    <row r="685" spans="1:9" x14ac:dyDescent="0.2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2" t="s">
        <v>1242</v>
      </c>
      <c r="I685" s="30" t="s">
        <v>41</v>
      </c>
    </row>
    <row r="686" spans="1:9" x14ac:dyDescent="0.2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2" t="s">
        <v>1244</v>
      </c>
      <c r="I686" s="30" t="s">
        <v>41</v>
      </c>
    </row>
    <row r="687" spans="1:9" x14ac:dyDescent="0.2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2" t="s">
        <v>1246</v>
      </c>
      <c r="I687" s="30" t="s">
        <v>43</v>
      </c>
    </row>
    <row r="688" spans="1:9" x14ac:dyDescent="0.2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2" t="s">
        <v>1248</v>
      </c>
      <c r="I688" s="30" t="s">
        <v>43</v>
      </c>
    </row>
    <row r="689" spans="1:9" x14ac:dyDescent="0.2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2" t="s">
        <v>1250</v>
      </c>
      <c r="I689" s="30" t="s">
        <v>43</v>
      </c>
    </row>
    <row r="690" spans="1:9" x14ac:dyDescent="0.2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2" t="s">
        <v>1252</v>
      </c>
      <c r="I690" s="30" t="s">
        <v>43</v>
      </c>
    </row>
    <row r="691" spans="1:9" x14ac:dyDescent="0.2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2" t="s">
        <v>1254</v>
      </c>
      <c r="I691" s="30" t="s">
        <v>43</v>
      </c>
    </row>
    <row r="692" spans="1:9" x14ac:dyDescent="0.2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2" t="s">
        <v>1256</v>
      </c>
      <c r="I692" s="30" t="s">
        <v>43</v>
      </c>
    </row>
    <row r="693" spans="1:9" x14ac:dyDescent="0.2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2" t="s">
        <v>1258</v>
      </c>
      <c r="I693" s="30" t="s">
        <v>43</v>
      </c>
    </row>
    <row r="694" spans="1:9" x14ac:dyDescent="0.2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2" t="s">
        <v>1260</v>
      </c>
      <c r="I694" s="30" t="s">
        <v>43</v>
      </c>
    </row>
    <row r="695" spans="1:9" x14ac:dyDescent="0.2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2" t="s">
        <v>1262</v>
      </c>
      <c r="I695" s="30" t="s">
        <v>43</v>
      </c>
    </row>
    <row r="696" spans="1:9" x14ac:dyDescent="0.2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2" t="s">
        <v>1264</v>
      </c>
      <c r="I696" s="30" t="s">
        <v>43</v>
      </c>
    </row>
    <row r="697" spans="1:9" x14ac:dyDescent="0.2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2" t="s">
        <v>1266</v>
      </c>
      <c r="I697" s="30" t="s">
        <v>43</v>
      </c>
    </row>
    <row r="698" spans="1:9" x14ac:dyDescent="0.2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2" t="s">
        <v>1268</v>
      </c>
      <c r="I698" s="30" t="s">
        <v>43</v>
      </c>
    </row>
    <row r="699" spans="1:9" x14ac:dyDescent="0.2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2" t="s">
        <v>1270</v>
      </c>
      <c r="I699" s="30" t="s">
        <v>43</v>
      </c>
    </row>
    <row r="700" spans="1:9" x14ac:dyDescent="0.2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2" t="s">
        <v>1272</v>
      </c>
      <c r="I700" s="30" t="s">
        <v>43</v>
      </c>
    </row>
    <row r="701" spans="1:9" x14ac:dyDescent="0.2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2" t="s">
        <v>1274</v>
      </c>
      <c r="I701" s="30" t="s">
        <v>43</v>
      </c>
    </row>
    <row r="702" spans="1:9" x14ac:dyDescent="0.2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2" t="s">
        <v>1276</v>
      </c>
      <c r="I702" s="30" t="s">
        <v>47</v>
      </c>
    </row>
    <row r="703" spans="1:9" x14ac:dyDescent="0.2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2" t="s">
        <v>1244</v>
      </c>
      <c r="I703" s="30" t="s">
        <v>41</v>
      </c>
    </row>
    <row r="704" spans="1:9" x14ac:dyDescent="0.2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2" t="s">
        <v>1279</v>
      </c>
      <c r="I704" s="30" t="s">
        <v>37</v>
      </c>
    </row>
    <row r="705" spans="1:9" x14ac:dyDescent="0.2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2" t="s">
        <v>226</v>
      </c>
      <c r="I705" s="30" t="s">
        <v>46</v>
      </c>
    </row>
    <row r="706" spans="1:9" x14ac:dyDescent="0.2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2" t="s">
        <v>105</v>
      </c>
      <c r="I706" s="30" t="s">
        <v>46</v>
      </c>
    </row>
    <row r="707" spans="1:9" x14ac:dyDescent="0.2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2" t="s">
        <v>1283</v>
      </c>
      <c r="I707" s="30" t="s">
        <v>41</v>
      </c>
    </row>
    <row r="708" spans="1:9" x14ac:dyDescent="0.2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2" t="s">
        <v>1284</v>
      </c>
      <c r="I708" s="30" t="s">
        <v>41</v>
      </c>
    </row>
    <row r="709" spans="1:9" x14ac:dyDescent="0.2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2" t="s">
        <v>1285</v>
      </c>
      <c r="I709" s="30" t="s">
        <v>41</v>
      </c>
    </row>
    <row r="710" spans="1:9" x14ac:dyDescent="0.2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2" t="s">
        <v>1286</v>
      </c>
      <c r="I710" s="30" t="s">
        <v>41</v>
      </c>
    </row>
    <row r="711" spans="1:9" x14ac:dyDescent="0.2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2" t="s">
        <v>392</v>
      </c>
      <c r="I711" s="30" t="s">
        <v>41</v>
      </c>
    </row>
    <row r="712" spans="1:9" x14ac:dyDescent="0.2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2" t="s">
        <v>1288</v>
      </c>
      <c r="I712" s="30" t="s">
        <v>41</v>
      </c>
    </row>
    <row r="713" spans="1:9" x14ac:dyDescent="0.2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2" t="s">
        <v>1289</v>
      </c>
      <c r="I713" s="30" t="s">
        <v>41</v>
      </c>
    </row>
    <row r="714" spans="1:9" x14ac:dyDescent="0.2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2" t="s">
        <v>1290</v>
      </c>
      <c r="I714" s="30" t="s">
        <v>41</v>
      </c>
    </row>
    <row r="715" spans="1:9" x14ac:dyDescent="0.2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2" t="s">
        <v>1292</v>
      </c>
      <c r="I715" s="30" t="s">
        <v>38</v>
      </c>
    </row>
    <row r="716" spans="1:9" x14ac:dyDescent="0.2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2" t="s">
        <v>1294</v>
      </c>
      <c r="I716" s="30" t="s">
        <v>38</v>
      </c>
    </row>
    <row r="717" spans="1:9" x14ac:dyDescent="0.2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2" t="s">
        <v>1296</v>
      </c>
      <c r="I717" s="30" t="s">
        <v>38</v>
      </c>
    </row>
    <row r="718" spans="1:9" x14ac:dyDescent="0.2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2" t="s">
        <v>1297</v>
      </c>
      <c r="I718" s="30" t="s">
        <v>37</v>
      </c>
    </row>
    <row r="719" spans="1:9" x14ac:dyDescent="0.2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2" t="s">
        <v>1299</v>
      </c>
      <c r="I719" s="30" t="s">
        <v>41</v>
      </c>
    </row>
    <row r="720" spans="1:9" x14ac:dyDescent="0.2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2" t="s">
        <v>1301</v>
      </c>
      <c r="I720" s="30" t="s">
        <v>38</v>
      </c>
    </row>
    <row r="721" spans="1:9" x14ac:dyDescent="0.2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2" t="s">
        <v>1303</v>
      </c>
      <c r="I721" s="30" t="s">
        <v>34</v>
      </c>
    </row>
    <row r="722" spans="1:9" x14ac:dyDescent="0.2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2" t="s">
        <v>1305</v>
      </c>
      <c r="I722" s="30" t="s">
        <v>34</v>
      </c>
    </row>
    <row r="723" spans="1:9" x14ac:dyDescent="0.2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2" t="s">
        <v>1307</v>
      </c>
      <c r="I723" s="30" t="s">
        <v>44</v>
      </c>
    </row>
    <row r="724" spans="1:9" x14ac:dyDescent="0.2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2" t="s">
        <v>1309</v>
      </c>
      <c r="I724" s="30" t="s">
        <v>44</v>
      </c>
    </row>
    <row r="725" spans="1:9" x14ac:dyDescent="0.2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2" t="s">
        <v>1311</v>
      </c>
      <c r="I725" s="30" t="s">
        <v>44</v>
      </c>
    </row>
    <row r="726" spans="1:9" x14ac:dyDescent="0.2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2" t="s">
        <v>1244</v>
      </c>
      <c r="I726" s="30" t="s">
        <v>41</v>
      </c>
    </row>
    <row r="727" spans="1:9" x14ac:dyDescent="0.2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2" t="s">
        <v>1313</v>
      </c>
      <c r="I727" s="30" t="s">
        <v>47</v>
      </c>
    </row>
    <row r="728" spans="1:9" x14ac:dyDescent="0.2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2" t="s">
        <v>1315</v>
      </c>
      <c r="I728" s="30" t="s">
        <v>41</v>
      </c>
    </row>
    <row r="729" spans="1:9" x14ac:dyDescent="0.2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2" t="s">
        <v>1317</v>
      </c>
      <c r="I729" s="30" t="s">
        <v>41</v>
      </c>
    </row>
    <row r="730" spans="1:9" x14ac:dyDescent="0.2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2" t="s">
        <v>1319</v>
      </c>
      <c r="I730" s="30" t="s">
        <v>41</v>
      </c>
    </row>
    <row r="731" spans="1:9" x14ac:dyDescent="0.2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2" t="s">
        <v>1321</v>
      </c>
      <c r="I731" s="30" t="s">
        <v>41</v>
      </c>
    </row>
    <row r="732" spans="1:9" x14ac:dyDescent="0.2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2" t="s">
        <v>1323</v>
      </c>
      <c r="I732" s="30" t="s">
        <v>41</v>
      </c>
    </row>
    <row r="733" spans="1:9" x14ac:dyDescent="0.2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2" t="s">
        <v>1325</v>
      </c>
      <c r="I733" s="30" t="s">
        <v>30</v>
      </c>
    </row>
    <row r="734" spans="1:9" x14ac:dyDescent="0.2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2" t="s">
        <v>1327</v>
      </c>
      <c r="I734" s="30" t="s">
        <v>34</v>
      </c>
    </row>
    <row r="735" spans="1:9" x14ac:dyDescent="0.2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2" t="s">
        <v>200</v>
      </c>
      <c r="I735" s="30" t="s">
        <v>41</v>
      </c>
    </row>
    <row r="736" spans="1:9" x14ac:dyDescent="0.2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2" t="s">
        <v>1329</v>
      </c>
      <c r="I736" s="30" t="s">
        <v>30</v>
      </c>
    </row>
    <row r="737" spans="1:9" x14ac:dyDescent="0.2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2" t="s">
        <v>1331</v>
      </c>
      <c r="I737" s="30" t="s">
        <v>39</v>
      </c>
    </row>
    <row r="738" spans="1:9" x14ac:dyDescent="0.2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2" t="s">
        <v>211</v>
      </c>
      <c r="I738" s="30" t="s">
        <v>39</v>
      </c>
    </row>
    <row r="739" spans="1:9" x14ac:dyDescent="0.2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2" t="s">
        <v>213</v>
      </c>
      <c r="I739" s="30" t="s">
        <v>39</v>
      </c>
    </row>
    <row r="740" spans="1:9" x14ac:dyDescent="0.2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2" t="s">
        <v>1335</v>
      </c>
      <c r="I740" s="30" t="s">
        <v>39</v>
      </c>
    </row>
    <row r="741" spans="1:9" x14ac:dyDescent="0.2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2" t="s">
        <v>1336</v>
      </c>
      <c r="I741" s="30" t="s">
        <v>47</v>
      </c>
    </row>
    <row r="742" spans="1:9" x14ac:dyDescent="0.2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2" t="s">
        <v>1338</v>
      </c>
      <c r="I742" s="30" t="s">
        <v>34</v>
      </c>
    </row>
    <row r="743" spans="1:9" x14ac:dyDescent="0.2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2" t="s">
        <v>1340</v>
      </c>
      <c r="I743" s="30" t="s">
        <v>35</v>
      </c>
    </row>
    <row r="744" spans="1:9" x14ac:dyDescent="0.2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2" t="s">
        <v>1342</v>
      </c>
      <c r="I744" s="30" t="s">
        <v>37</v>
      </c>
    </row>
    <row r="745" spans="1:9" x14ac:dyDescent="0.2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2" t="s">
        <v>1343</v>
      </c>
      <c r="I745" s="30" t="s">
        <v>35</v>
      </c>
    </row>
    <row r="746" spans="1:9" x14ac:dyDescent="0.2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2" t="s">
        <v>1345</v>
      </c>
      <c r="I746" s="30" t="s">
        <v>47</v>
      </c>
    </row>
    <row r="747" spans="1:9" x14ac:dyDescent="0.2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2" t="s">
        <v>1347</v>
      </c>
      <c r="I747" s="30" t="s">
        <v>34</v>
      </c>
    </row>
    <row r="748" spans="1:9" x14ac:dyDescent="0.2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2" t="s">
        <v>1349</v>
      </c>
      <c r="I748" s="30" t="s">
        <v>34</v>
      </c>
    </row>
    <row r="749" spans="1:9" x14ac:dyDescent="0.2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2" t="s">
        <v>1351</v>
      </c>
      <c r="I749" s="30" t="s">
        <v>35</v>
      </c>
    </row>
    <row r="750" spans="1:9" x14ac:dyDescent="0.2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2" t="s">
        <v>1353</v>
      </c>
      <c r="I750" s="30" t="s">
        <v>38</v>
      </c>
    </row>
    <row r="751" spans="1:9" x14ac:dyDescent="0.2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2" t="s">
        <v>600</v>
      </c>
      <c r="I751" s="30" t="s">
        <v>44</v>
      </c>
    </row>
    <row r="752" spans="1:9" x14ac:dyDescent="0.2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2" t="s">
        <v>1354</v>
      </c>
      <c r="I752" s="30" t="s">
        <v>38</v>
      </c>
    </row>
    <row r="753" spans="1:9" x14ac:dyDescent="0.2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2" t="s">
        <v>1356</v>
      </c>
      <c r="I753" s="30" t="s">
        <v>34</v>
      </c>
    </row>
    <row r="754" spans="1:9" x14ac:dyDescent="0.2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2" t="s">
        <v>1244</v>
      </c>
      <c r="I754" s="30" t="s">
        <v>41</v>
      </c>
    </row>
    <row r="755" spans="1:9" x14ac:dyDescent="0.2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2" t="s">
        <v>1357</v>
      </c>
      <c r="I755" s="30" t="s">
        <v>35</v>
      </c>
    </row>
    <row r="756" spans="1:9" x14ac:dyDescent="0.2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2" t="s">
        <v>1359</v>
      </c>
      <c r="I756" s="30" t="s">
        <v>47</v>
      </c>
    </row>
    <row r="757" spans="1:9" x14ac:dyDescent="0.2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2" t="s">
        <v>1361</v>
      </c>
      <c r="I757" s="30" t="s">
        <v>41</v>
      </c>
    </row>
    <row r="758" spans="1:9" x14ac:dyDescent="0.2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2" t="s">
        <v>1363</v>
      </c>
      <c r="I758" s="30" t="s">
        <v>47</v>
      </c>
    </row>
    <row r="759" spans="1:9" x14ac:dyDescent="0.2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2" t="s">
        <v>1365</v>
      </c>
      <c r="I759" s="30" t="s">
        <v>47</v>
      </c>
    </row>
    <row r="760" spans="1:9" x14ac:dyDescent="0.25">
      <c r="A760" s="32" t="s">
        <v>449</v>
      </c>
      <c r="B760" s="33">
        <v>45992</v>
      </c>
      <c r="C760" s="33">
        <v>45993</v>
      </c>
      <c r="D760" s="33">
        <v>46059</v>
      </c>
      <c r="E760" s="32" t="s">
        <v>1366</v>
      </c>
      <c r="F760" s="32" t="s">
        <v>54</v>
      </c>
      <c r="G760" s="34">
        <v>68</v>
      </c>
      <c r="H760" s="32" t="s">
        <v>1367</v>
      </c>
      <c r="I760" s="30" t="s">
        <v>34</v>
      </c>
    </row>
    <row r="761" spans="1:9" x14ac:dyDescent="0.25">
      <c r="A761" s="32" t="s">
        <v>5</v>
      </c>
      <c r="B761" s="33">
        <v>45993</v>
      </c>
      <c r="C761" s="33">
        <v>45994</v>
      </c>
      <c r="D761" s="33">
        <v>46053</v>
      </c>
      <c r="E761" s="32" t="s">
        <v>1368</v>
      </c>
      <c r="F761" s="32" t="s">
        <v>54</v>
      </c>
      <c r="G761" s="34">
        <v>2</v>
      </c>
      <c r="H761" s="32" t="s">
        <v>456</v>
      </c>
      <c r="I761" s="30" t="s">
        <v>48</v>
      </c>
    </row>
    <row r="762" spans="1:9" x14ac:dyDescent="0.25">
      <c r="A762" s="32" t="s">
        <v>1369</v>
      </c>
      <c r="B762" s="33">
        <v>45994</v>
      </c>
      <c r="C762" s="33">
        <v>45994</v>
      </c>
      <c r="D762" s="33">
        <v>46054</v>
      </c>
      <c r="E762" s="32" t="s">
        <v>1370</v>
      </c>
      <c r="F762" s="32" t="s">
        <v>54</v>
      </c>
      <c r="G762" s="34">
        <v>147</v>
      </c>
      <c r="H762" s="32" t="s">
        <v>1371</v>
      </c>
      <c r="I762" s="30" t="s">
        <v>34</v>
      </c>
    </row>
    <row r="763" spans="1:9" x14ac:dyDescent="0.25">
      <c r="A763" s="32" t="s">
        <v>64</v>
      </c>
      <c r="B763" s="33">
        <v>45993</v>
      </c>
      <c r="C763" s="33">
        <v>45994</v>
      </c>
      <c r="D763" s="33">
        <v>46053</v>
      </c>
      <c r="E763" s="32" t="s">
        <v>1372</v>
      </c>
      <c r="F763" s="32" t="s">
        <v>54</v>
      </c>
      <c r="G763" s="34">
        <v>53</v>
      </c>
      <c r="H763" s="32" t="s">
        <v>1373</v>
      </c>
      <c r="I763" s="30" t="s">
        <v>34</v>
      </c>
    </row>
    <row r="764" spans="1:9" x14ac:dyDescent="0.25">
      <c r="A764" s="32" t="s">
        <v>267</v>
      </c>
      <c r="B764" s="33">
        <v>45986</v>
      </c>
      <c r="C764" s="33">
        <v>45994</v>
      </c>
      <c r="D764" s="33">
        <v>46046</v>
      </c>
      <c r="E764" s="32" t="s">
        <v>1374</v>
      </c>
      <c r="F764" s="32" t="s">
        <v>6</v>
      </c>
      <c r="G764" s="34">
        <v>99</v>
      </c>
      <c r="H764" s="32" t="s">
        <v>655</v>
      </c>
      <c r="I764" s="30" t="s">
        <v>45</v>
      </c>
    </row>
    <row r="765" spans="1:9" x14ac:dyDescent="0.25">
      <c r="A765" s="32" t="s">
        <v>267</v>
      </c>
      <c r="B765" s="33">
        <v>45994</v>
      </c>
      <c r="C765" s="33">
        <v>45994</v>
      </c>
      <c r="D765" s="33">
        <v>46055</v>
      </c>
      <c r="E765" s="32" t="s">
        <v>323</v>
      </c>
      <c r="F765" s="32" t="s">
        <v>6</v>
      </c>
      <c r="G765" s="34">
        <v>4</v>
      </c>
      <c r="H765" s="32" t="s">
        <v>1375</v>
      </c>
      <c r="I765" s="30" t="s">
        <v>37</v>
      </c>
    </row>
    <row r="766" spans="1:9" x14ac:dyDescent="0.25">
      <c r="A766" s="32" t="s">
        <v>216</v>
      </c>
      <c r="B766" s="33">
        <v>45994</v>
      </c>
      <c r="C766" s="33">
        <v>45994</v>
      </c>
      <c r="D766" s="33">
        <v>46055</v>
      </c>
      <c r="E766" s="32" t="s">
        <v>1376</v>
      </c>
      <c r="F766" s="32" t="s">
        <v>6</v>
      </c>
      <c r="G766" s="34">
        <v>1</v>
      </c>
      <c r="H766" s="32" t="s">
        <v>791</v>
      </c>
      <c r="I766" s="30" t="s">
        <v>37</v>
      </c>
    </row>
    <row r="767" spans="1:9" x14ac:dyDescent="0.25">
      <c r="A767" s="32" t="s">
        <v>267</v>
      </c>
      <c r="B767" s="33">
        <v>45994</v>
      </c>
      <c r="C767" s="33">
        <v>45995</v>
      </c>
      <c r="D767" s="33">
        <v>46055</v>
      </c>
      <c r="E767" s="32" t="s">
        <v>1377</v>
      </c>
      <c r="F767" s="32" t="s">
        <v>54</v>
      </c>
      <c r="G767" s="34">
        <v>374</v>
      </c>
      <c r="H767" s="32" t="s">
        <v>1378</v>
      </c>
      <c r="I767" s="30" t="s">
        <v>34</v>
      </c>
    </row>
    <row r="768" spans="1:9" x14ac:dyDescent="0.25">
      <c r="A768" s="32" t="s">
        <v>74</v>
      </c>
      <c r="B768" s="33">
        <v>45995</v>
      </c>
      <c r="C768" s="33">
        <v>45995</v>
      </c>
      <c r="D768" s="33">
        <v>46070</v>
      </c>
      <c r="E768" s="32" t="s">
        <v>1277</v>
      </c>
      <c r="F768" s="32" t="s">
        <v>6</v>
      </c>
      <c r="G768" s="34">
        <v>3</v>
      </c>
      <c r="H768" s="32" t="s">
        <v>1244</v>
      </c>
      <c r="I768" s="30" t="s">
        <v>41</v>
      </c>
    </row>
    <row r="769" spans="1:9" x14ac:dyDescent="0.25">
      <c r="A769" s="32" t="s">
        <v>90</v>
      </c>
      <c r="B769" s="33">
        <v>45994</v>
      </c>
      <c r="C769" s="33">
        <v>45996</v>
      </c>
      <c r="D769" s="33">
        <v>45991</v>
      </c>
      <c r="E769" s="32" t="s">
        <v>109</v>
      </c>
      <c r="F769" s="32" t="s">
        <v>6</v>
      </c>
      <c r="G769" s="34">
        <v>45</v>
      </c>
      <c r="H769" s="32" t="s">
        <v>110</v>
      </c>
      <c r="I769" s="30" t="s">
        <v>41</v>
      </c>
    </row>
    <row r="770" spans="1:9" x14ac:dyDescent="0.25">
      <c r="A770" s="32" t="s">
        <v>90</v>
      </c>
      <c r="B770" s="33">
        <v>45994</v>
      </c>
      <c r="C770" s="33">
        <v>45996</v>
      </c>
      <c r="D770" s="33">
        <v>45991</v>
      </c>
      <c r="E770" s="32" t="s">
        <v>111</v>
      </c>
      <c r="F770" s="32" t="s">
        <v>6</v>
      </c>
      <c r="G770" s="34">
        <v>1</v>
      </c>
      <c r="H770" s="32" t="s">
        <v>112</v>
      </c>
      <c r="I770" s="30" t="s">
        <v>41</v>
      </c>
    </row>
    <row r="771" spans="1:9" x14ac:dyDescent="0.25">
      <c r="A771" s="32" t="s">
        <v>90</v>
      </c>
      <c r="B771" s="33">
        <v>45994</v>
      </c>
      <c r="C771" s="33">
        <v>45996</v>
      </c>
      <c r="D771" s="33">
        <v>45991</v>
      </c>
      <c r="E771" s="32" t="s">
        <v>113</v>
      </c>
      <c r="F771" s="32" t="s">
        <v>6</v>
      </c>
      <c r="G771" s="34">
        <v>2</v>
      </c>
      <c r="H771" s="32" t="s">
        <v>112</v>
      </c>
      <c r="I771" s="30" t="s">
        <v>41</v>
      </c>
    </row>
    <row r="772" spans="1:9" x14ac:dyDescent="0.25">
      <c r="A772" s="32" t="s">
        <v>90</v>
      </c>
      <c r="B772" s="33">
        <v>45994</v>
      </c>
      <c r="C772" s="33">
        <v>45996</v>
      </c>
      <c r="D772" s="33">
        <v>45991</v>
      </c>
      <c r="E772" s="32" t="s">
        <v>114</v>
      </c>
      <c r="F772" s="32" t="s">
        <v>6</v>
      </c>
      <c r="G772" s="34">
        <v>1</v>
      </c>
      <c r="H772" s="32" t="s">
        <v>157</v>
      </c>
      <c r="I772" s="30" t="s">
        <v>41</v>
      </c>
    </row>
    <row r="773" spans="1:9" x14ac:dyDescent="0.25">
      <c r="A773" s="32" t="s">
        <v>90</v>
      </c>
      <c r="B773" s="33">
        <v>45994</v>
      </c>
      <c r="C773" s="33">
        <v>45996</v>
      </c>
      <c r="D773" s="33">
        <v>45991</v>
      </c>
      <c r="E773" s="32" t="s">
        <v>118</v>
      </c>
      <c r="F773" s="32" t="s">
        <v>6</v>
      </c>
      <c r="G773" s="34">
        <v>10</v>
      </c>
      <c r="H773" s="32" t="s">
        <v>119</v>
      </c>
      <c r="I773" s="30" t="s">
        <v>41</v>
      </c>
    </row>
    <row r="774" spans="1:9" x14ac:dyDescent="0.25">
      <c r="A774" s="32" t="s">
        <v>132</v>
      </c>
      <c r="B774" s="33">
        <v>45999</v>
      </c>
      <c r="C774" s="33">
        <v>45999</v>
      </c>
      <c r="D774" s="33">
        <v>46059</v>
      </c>
      <c r="E774" s="32" t="s">
        <v>401</v>
      </c>
      <c r="F774" s="32" t="s">
        <v>54</v>
      </c>
      <c r="G774" s="34">
        <v>21</v>
      </c>
      <c r="H774" s="32" t="s">
        <v>1379</v>
      </c>
      <c r="I774" s="30" t="s">
        <v>34</v>
      </c>
    </row>
    <row r="775" spans="1:9" x14ac:dyDescent="0.25">
      <c r="A775" s="32" t="s">
        <v>332</v>
      </c>
      <c r="B775" s="33">
        <v>45992</v>
      </c>
      <c r="C775" s="33">
        <v>46000</v>
      </c>
      <c r="D775" s="33">
        <v>46052</v>
      </c>
      <c r="E775" s="32" t="s">
        <v>1380</v>
      </c>
      <c r="F775" s="32" t="s">
        <v>54</v>
      </c>
      <c r="G775" s="34">
        <v>58</v>
      </c>
      <c r="H775" s="32" t="s">
        <v>1381</v>
      </c>
      <c r="I775" s="30" t="s">
        <v>34</v>
      </c>
    </row>
    <row r="776" spans="1:9" x14ac:dyDescent="0.25">
      <c r="A776" s="32" t="s">
        <v>64</v>
      </c>
      <c r="B776" s="33">
        <v>45999</v>
      </c>
      <c r="C776" s="33">
        <v>46000</v>
      </c>
      <c r="D776" s="33">
        <v>46038</v>
      </c>
      <c r="E776" s="32" t="s">
        <v>1382</v>
      </c>
      <c r="F776" s="32" t="s">
        <v>6</v>
      </c>
      <c r="G776" s="34">
        <v>14</v>
      </c>
      <c r="H776" s="32" t="s">
        <v>1331</v>
      </c>
      <c r="I776" s="30" t="s">
        <v>39</v>
      </c>
    </row>
    <row r="777" spans="1:9" x14ac:dyDescent="0.25">
      <c r="A777" s="32" t="s">
        <v>796</v>
      </c>
      <c r="B777" s="33">
        <v>45999</v>
      </c>
      <c r="C777" s="33">
        <v>46000</v>
      </c>
      <c r="D777" s="33">
        <v>46058</v>
      </c>
      <c r="E777" s="32" t="s">
        <v>1383</v>
      </c>
      <c r="F777" s="32" t="s">
        <v>54</v>
      </c>
      <c r="G777" s="34">
        <v>47</v>
      </c>
      <c r="H777" s="32" t="s">
        <v>1384</v>
      </c>
      <c r="I777" s="30" t="s">
        <v>47</v>
      </c>
    </row>
    <row r="778" spans="1:9" x14ac:dyDescent="0.25">
      <c r="A778" s="32" t="s">
        <v>124</v>
      </c>
      <c r="B778" s="33">
        <v>46000</v>
      </c>
      <c r="C778" s="33">
        <v>46001</v>
      </c>
      <c r="D778" s="33">
        <v>46059</v>
      </c>
      <c r="E778" s="32" t="s">
        <v>1385</v>
      </c>
      <c r="F778" s="32" t="s">
        <v>6</v>
      </c>
      <c r="G778" s="34">
        <v>114</v>
      </c>
      <c r="H778" s="32" t="s">
        <v>1386</v>
      </c>
      <c r="I778" s="30" t="s">
        <v>39</v>
      </c>
    </row>
    <row r="779" spans="1:9" x14ac:dyDescent="0.25">
      <c r="A779" s="32" t="s">
        <v>124</v>
      </c>
      <c r="B779" s="33">
        <v>46001</v>
      </c>
      <c r="C779" s="33">
        <v>46001</v>
      </c>
      <c r="D779" s="33">
        <v>45901</v>
      </c>
      <c r="E779" s="32" t="s">
        <v>1387</v>
      </c>
      <c r="F779" s="32" t="s">
        <v>54</v>
      </c>
      <c r="G779" s="34">
        <v>1</v>
      </c>
      <c r="H779" s="32" t="s">
        <v>1388</v>
      </c>
      <c r="I779" s="30" t="s">
        <v>34</v>
      </c>
    </row>
    <row r="780" spans="1:9" x14ac:dyDescent="0.25">
      <c r="A780" s="32" t="s">
        <v>5</v>
      </c>
      <c r="B780" s="33">
        <v>46000</v>
      </c>
      <c r="C780" s="33">
        <v>46001</v>
      </c>
      <c r="D780" s="33">
        <v>46031</v>
      </c>
      <c r="E780" s="32" t="s">
        <v>1389</v>
      </c>
      <c r="F780" s="32" t="s">
        <v>54</v>
      </c>
      <c r="G780" s="34">
        <v>18</v>
      </c>
      <c r="H780" s="32" t="s">
        <v>1390</v>
      </c>
      <c r="I780" s="30" t="s">
        <v>48</v>
      </c>
    </row>
    <row r="781" spans="1:9" x14ac:dyDescent="0.25">
      <c r="A781" s="32" t="s">
        <v>267</v>
      </c>
      <c r="B781" s="33">
        <v>45996</v>
      </c>
      <c r="C781" s="33">
        <v>46002</v>
      </c>
      <c r="D781" s="33">
        <v>46063</v>
      </c>
      <c r="E781" s="32" t="s">
        <v>1391</v>
      </c>
      <c r="F781" s="32" t="s">
        <v>54</v>
      </c>
      <c r="G781" s="34">
        <v>12</v>
      </c>
      <c r="H781" s="32" t="s">
        <v>617</v>
      </c>
      <c r="I781" s="30" t="s">
        <v>43</v>
      </c>
    </row>
    <row r="782" spans="1:9" x14ac:dyDescent="0.25">
      <c r="A782" s="32" t="s">
        <v>90</v>
      </c>
      <c r="B782" s="33">
        <v>46000</v>
      </c>
      <c r="C782" s="33">
        <v>46002</v>
      </c>
      <c r="D782" s="33">
        <v>46115</v>
      </c>
      <c r="E782" s="32" t="s">
        <v>1392</v>
      </c>
      <c r="F782" s="32" t="s">
        <v>54</v>
      </c>
      <c r="G782" s="34">
        <v>121</v>
      </c>
      <c r="H782" s="32" t="s">
        <v>1393</v>
      </c>
      <c r="I782" s="30" t="s">
        <v>35</v>
      </c>
    </row>
    <row r="783" spans="1:9" x14ac:dyDescent="0.25">
      <c r="A783" s="32" t="s">
        <v>90</v>
      </c>
      <c r="B783" s="33">
        <v>45996</v>
      </c>
      <c r="C783" s="33">
        <v>46002</v>
      </c>
      <c r="D783" s="33">
        <v>46063</v>
      </c>
      <c r="E783" s="32" t="s">
        <v>1394</v>
      </c>
      <c r="F783" s="32" t="s">
        <v>54</v>
      </c>
      <c r="G783" s="34">
        <v>36</v>
      </c>
      <c r="H783" s="32" t="s">
        <v>1395</v>
      </c>
      <c r="I783" s="30" t="s">
        <v>43</v>
      </c>
    </row>
    <row r="784" spans="1:9" x14ac:dyDescent="0.25">
      <c r="A784" s="32" t="s">
        <v>90</v>
      </c>
      <c r="B784" s="33">
        <v>45996</v>
      </c>
      <c r="C784" s="33">
        <v>46002</v>
      </c>
      <c r="D784" s="33">
        <v>46063</v>
      </c>
      <c r="E784" s="32" t="s">
        <v>1396</v>
      </c>
      <c r="F784" s="32" t="s">
        <v>54</v>
      </c>
      <c r="G784" s="34">
        <v>6</v>
      </c>
      <c r="H784" s="32" t="s">
        <v>1397</v>
      </c>
      <c r="I784" s="30" t="s">
        <v>43</v>
      </c>
    </row>
    <row r="785" spans="1:9" x14ac:dyDescent="0.25">
      <c r="A785" s="32" t="s">
        <v>90</v>
      </c>
      <c r="B785" s="33">
        <v>46002</v>
      </c>
      <c r="C785" s="33">
        <v>46002</v>
      </c>
      <c r="D785" s="33">
        <v>46062</v>
      </c>
      <c r="E785" s="32" t="s">
        <v>1398</v>
      </c>
      <c r="F785" s="32" t="s">
        <v>54</v>
      </c>
      <c r="G785" s="34">
        <v>75</v>
      </c>
      <c r="H785" s="32" t="s">
        <v>1399</v>
      </c>
      <c r="I785" s="30" t="s">
        <v>34</v>
      </c>
    </row>
    <row r="786" spans="1:9" x14ac:dyDescent="0.25">
      <c r="A786" s="32" t="s">
        <v>74</v>
      </c>
      <c r="B786" s="33">
        <v>46002</v>
      </c>
      <c r="C786" s="33">
        <v>46003</v>
      </c>
      <c r="D786" s="33">
        <v>45999</v>
      </c>
      <c r="E786" s="32" t="s">
        <v>1277</v>
      </c>
      <c r="F786" s="32" t="s">
        <v>6</v>
      </c>
      <c r="G786" s="34">
        <v>7</v>
      </c>
      <c r="H786" s="32" t="s">
        <v>1244</v>
      </c>
      <c r="I786" s="30" t="s">
        <v>41</v>
      </c>
    </row>
    <row r="787" spans="1:9" x14ac:dyDescent="0.25">
      <c r="A787" s="32" t="s">
        <v>132</v>
      </c>
      <c r="B787" s="33">
        <v>46002</v>
      </c>
      <c r="C787" s="33">
        <v>46003</v>
      </c>
      <c r="D787" s="33">
        <v>46062</v>
      </c>
      <c r="E787" s="32" t="s">
        <v>1400</v>
      </c>
      <c r="F787" s="32" t="s">
        <v>54</v>
      </c>
      <c r="G787" s="34">
        <v>238</v>
      </c>
      <c r="H787" s="32" t="s">
        <v>1401</v>
      </c>
      <c r="I787" s="30" t="s">
        <v>34</v>
      </c>
    </row>
    <row r="788" spans="1:9" x14ac:dyDescent="0.25">
      <c r="A788" s="32" t="s">
        <v>267</v>
      </c>
      <c r="B788" s="33">
        <v>46006</v>
      </c>
      <c r="C788" s="33">
        <v>46006</v>
      </c>
      <c r="D788" s="33">
        <v>46066</v>
      </c>
      <c r="E788" s="32" t="s">
        <v>258</v>
      </c>
      <c r="F788" s="32" t="s">
        <v>6</v>
      </c>
      <c r="G788" s="34">
        <v>2</v>
      </c>
      <c r="H788" s="32" t="s">
        <v>268</v>
      </c>
      <c r="I788" s="30" t="s">
        <v>34</v>
      </c>
    </row>
    <row r="789" spans="1:9" x14ac:dyDescent="0.25">
      <c r="A789" s="32" t="s">
        <v>64</v>
      </c>
      <c r="B789" s="33">
        <v>46006</v>
      </c>
      <c r="C789" s="33">
        <v>46006</v>
      </c>
      <c r="D789" s="33">
        <v>46066</v>
      </c>
      <c r="E789" s="32" t="s">
        <v>258</v>
      </c>
      <c r="F789" s="32" t="s">
        <v>6</v>
      </c>
      <c r="G789" s="34">
        <v>1</v>
      </c>
      <c r="H789" s="32" t="s">
        <v>266</v>
      </c>
      <c r="I789" s="30" t="s">
        <v>34</v>
      </c>
    </row>
    <row r="790" spans="1:9" x14ac:dyDescent="0.25">
      <c r="A790" s="32" t="s">
        <v>5</v>
      </c>
      <c r="B790" s="33">
        <v>46006</v>
      </c>
      <c r="C790" s="33">
        <v>46006</v>
      </c>
      <c r="D790" s="33">
        <v>46066</v>
      </c>
      <c r="E790" s="32" t="s">
        <v>579</v>
      </c>
      <c r="F790" s="32" t="s">
        <v>6</v>
      </c>
      <c r="G790" s="34">
        <v>1</v>
      </c>
      <c r="H790" s="32" t="s">
        <v>852</v>
      </c>
      <c r="I790" s="30" t="s">
        <v>41</v>
      </c>
    </row>
    <row r="791" spans="1:9" x14ac:dyDescent="0.25">
      <c r="A791" s="32" t="s">
        <v>5</v>
      </c>
      <c r="B791" s="33">
        <v>46006</v>
      </c>
      <c r="C791" s="33">
        <v>46006</v>
      </c>
      <c r="D791" s="33">
        <v>46066</v>
      </c>
      <c r="E791" s="32" t="s">
        <v>258</v>
      </c>
      <c r="F791" s="32" t="s">
        <v>6</v>
      </c>
      <c r="G791" s="34">
        <v>1</v>
      </c>
      <c r="H791" s="32" t="s">
        <v>1402</v>
      </c>
      <c r="I791" s="30" t="s">
        <v>34</v>
      </c>
    </row>
    <row r="792" spans="1:9" x14ac:dyDescent="0.25">
      <c r="A792" s="32" t="s">
        <v>251</v>
      </c>
      <c r="B792" s="33">
        <v>46006</v>
      </c>
      <c r="C792" s="33">
        <v>46008</v>
      </c>
      <c r="D792" s="33">
        <v>46386</v>
      </c>
      <c r="E792" s="32" t="s">
        <v>894</v>
      </c>
      <c r="F792" s="32" t="s">
        <v>54</v>
      </c>
      <c r="G792" s="34">
        <v>100</v>
      </c>
      <c r="H792" s="32" t="s">
        <v>901</v>
      </c>
      <c r="I792" s="30" t="s">
        <v>34</v>
      </c>
    </row>
    <row r="793" spans="1:9" x14ac:dyDescent="0.25">
      <c r="A793" s="32" t="s">
        <v>5</v>
      </c>
      <c r="B793" s="33">
        <v>46008</v>
      </c>
      <c r="C793" s="33">
        <v>46009</v>
      </c>
      <c r="D793" s="33">
        <v>46069</v>
      </c>
      <c r="E793" s="32" t="s">
        <v>434</v>
      </c>
      <c r="F793" s="32" t="s">
        <v>6</v>
      </c>
      <c r="G793" s="34">
        <v>5</v>
      </c>
      <c r="H793" s="32" t="s">
        <v>435</v>
      </c>
      <c r="I793" s="30" t="s">
        <v>46</v>
      </c>
    </row>
    <row r="794" spans="1:9" x14ac:dyDescent="0.25">
      <c r="A794" s="32" t="s">
        <v>1403</v>
      </c>
      <c r="B794" s="33">
        <v>46014</v>
      </c>
      <c r="C794" s="33">
        <v>46014</v>
      </c>
      <c r="D794" s="33">
        <v>46073</v>
      </c>
      <c r="E794" s="32" t="s">
        <v>1404</v>
      </c>
      <c r="F794" s="32" t="s">
        <v>280</v>
      </c>
      <c r="G794" s="34">
        <v>79</v>
      </c>
      <c r="H794" s="32" t="s">
        <v>1405</v>
      </c>
      <c r="I794" s="30" t="s">
        <v>34</v>
      </c>
    </row>
    <row r="795" spans="1:9" x14ac:dyDescent="0.25">
      <c r="A795" s="32" t="s">
        <v>74</v>
      </c>
      <c r="B795" s="33">
        <v>46013</v>
      </c>
      <c r="C795" s="33">
        <v>46014</v>
      </c>
      <c r="D795" s="33">
        <v>46013</v>
      </c>
      <c r="E795" s="32" t="s">
        <v>1277</v>
      </c>
      <c r="F795" s="32" t="s">
        <v>6</v>
      </c>
      <c r="G795" s="34">
        <v>1</v>
      </c>
      <c r="H795" s="32" t="s">
        <v>1244</v>
      </c>
      <c r="I795" s="30" t="s">
        <v>41</v>
      </c>
    </row>
    <row r="796" spans="1:9" x14ac:dyDescent="0.25">
      <c r="A796" s="32" t="s">
        <v>5</v>
      </c>
      <c r="B796" s="33">
        <v>46015</v>
      </c>
      <c r="C796" s="33">
        <v>46015</v>
      </c>
      <c r="D796" s="33">
        <v>46076</v>
      </c>
      <c r="E796" s="32" t="s">
        <v>1406</v>
      </c>
      <c r="F796" s="32" t="s">
        <v>58</v>
      </c>
      <c r="G796" s="34">
        <v>200</v>
      </c>
      <c r="H796" s="32" t="s">
        <v>1407</v>
      </c>
      <c r="I796" s="30" t="s">
        <v>34</v>
      </c>
    </row>
    <row r="797" spans="1:9" x14ac:dyDescent="0.25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2" t="s">
        <v>1409</v>
      </c>
      <c r="I797" s="30" t="s">
        <v>34</v>
      </c>
    </row>
    <row r="798" spans="1:9" x14ac:dyDescent="0.25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2" t="s">
        <v>1411</v>
      </c>
      <c r="I798" s="30" t="s">
        <v>48</v>
      </c>
    </row>
    <row r="799" spans="1:9" x14ac:dyDescent="0.25">
      <c r="A799" s="32" t="s">
        <v>5</v>
      </c>
      <c r="B799" s="33">
        <v>46028</v>
      </c>
      <c r="C799" s="33">
        <v>46028</v>
      </c>
      <c r="D799" s="33">
        <v>46052</v>
      </c>
      <c r="E799" s="32" t="s">
        <v>1412</v>
      </c>
      <c r="F799" s="32" t="s">
        <v>54</v>
      </c>
      <c r="G799" s="34">
        <v>113</v>
      </c>
      <c r="H799" s="32" t="s">
        <v>1413</v>
      </c>
      <c r="I799" s="30" t="s">
        <v>34</v>
      </c>
    </row>
    <row r="800" spans="1:9" x14ac:dyDescent="0.25">
      <c r="A800" s="32" t="s">
        <v>74</v>
      </c>
      <c r="B800" s="33">
        <v>46028</v>
      </c>
      <c r="C800" s="33">
        <v>46028</v>
      </c>
      <c r="D800" s="33">
        <v>46374</v>
      </c>
      <c r="E800" s="32" t="s">
        <v>1412</v>
      </c>
      <c r="F800" s="32" t="s">
        <v>54</v>
      </c>
      <c r="G800" s="34">
        <v>107</v>
      </c>
      <c r="H800" s="32" t="s">
        <v>1414</v>
      </c>
      <c r="I800" s="30" t="s">
        <v>34</v>
      </c>
    </row>
    <row r="801" spans="1:9" x14ac:dyDescent="0.25">
      <c r="A801" s="32" t="s">
        <v>350</v>
      </c>
      <c r="B801" s="33">
        <v>46027</v>
      </c>
      <c r="C801" s="33">
        <v>46028</v>
      </c>
      <c r="D801" s="33">
        <v>46087</v>
      </c>
      <c r="E801" s="32" t="s">
        <v>1410</v>
      </c>
      <c r="F801" s="32" t="s">
        <v>54</v>
      </c>
      <c r="G801" s="34">
        <v>89</v>
      </c>
      <c r="H801" s="32" t="s">
        <v>1415</v>
      </c>
      <c r="I801" s="30" t="s">
        <v>48</v>
      </c>
    </row>
    <row r="802" spans="1:9" x14ac:dyDescent="0.25">
      <c r="A802" s="32" t="s">
        <v>5</v>
      </c>
      <c r="B802" s="33">
        <v>46020</v>
      </c>
      <c r="C802" s="33">
        <v>46029</v>
      </c>
      <c r="D802" s="33">
        <v>46054</v>
      </c>
      <c r="E802" s="32" t="s">
        <v>1416</v>
      </c>
      <c r="F802" s="32" t="s">
        <v>6</v>
      </c>
      <c r="G802" s="34">
        <v>62</v>
      </c>
      <c r="H802" s="32" t="s">
        <v>1417</v>
      </c>
      <c r="I802" s="30" t="s">
        <v>34</v>
      </c>
    </row>
    <row r="803" spans="1:9" x14ac:dyDescent="0.25">
      <c r="A803" s="32" t="s">
        <v>52</v>
      </c>
      <c r="B803" s="33">
        <v>46028</v>
      </c>
      <c r="C803" s="33">
        <v>46030</v>
      </c>
      <c r="D803" s="33">
        <v>46090</v>
      </c>
      <c r="E803" s="32" t="s">
        <v>1418</v>
      </c>
      <c r="F803" s="32" t="s">
        <v>6</v>
      </c>
      <c r="G803" s="34">
        <v>128</v>
      </c>
      <c r="H803" s="32" t="s">
        <v>1419</v>
      </c>
      <c r="I803" s="30" t="s">
        <v>45</v>
      </c>
    </row>
    <row r="804" spans="1:9" x14ac:dyDescent="0.25">
      <c r="A804" s="32" t="s">
        <v>52</v>
      </c>
      <c r="B804" s="33">
        <v>46028</v>
      </c>
      <c r="C804" s="33">
        <v>46030</v>
      </c>
      <c r="D804" s="33">
        <v>46090</v>
      </c>
      <c r="E804" s="32" t="s">
        <v>1420</v>
      </c>
      <c r="F804" s="32" t="s">
        <v>6</v>
      </c>
      <c r="G804" s="34">
        <v>22</v>
      </c>
      <c r="H804" s="32" t="s">
        <v>1421</v>
      </c>
      <c r="I804" s="30" t="s">
        <v>45</v>
      </c>
    </row>
    <row r="805" spans="1:9" x14ac:dyDescent="0.25">
      <c r="A805" s="32" t="s">
        <v>52</v>
      </c>
      <c r="B805" s="33">
        <v>46028</v>
      </c>
      <c r="C805" s="33">
        <v>46030</v>
      </c>
      <c r="D805" s="33">
        <v>46090</v>
      </c>
      <c r="E805" s="32" t="s">
        <v>1422</v>
      </c>
      <c r="F805" s="32" t="s">
        <v>6</v>
      </c>
      <c r="G805" s="34">
        <v>16</v>
      </c>
      <c r="H805" s="32" t="s">
        <v>1423</v>
      </c>
      <c r="I805" s="30" t="s">
        <v>45</v>
      </c>
    </row>
    <row r="806" spans="1:9" x14ac:dyDescent="0.25">
      <c r="A806" s="32" t="s">
        <v>52</v>
      </c>
      <c r="B806" s="33">
        <v>46028</v>
      </c>
      <c r="C806" s="33">
        <v>46030</v>
      </c>
      <c r="D806" s="33">
        <v>46090</v>
      </c>
      <c r="E806" s="32" t="s">
        <v>1424</v>
      </c>
      <c r="F806" s="32" t="s">
        <v>6</v>
      </c>
      <c r="G806" s="34">
        <v>9</v>
      </c>
      <c r="H806" s="32" t="s">
        <v>1425</v>
      </c>
      <c r="I806" s="30" t="s">
        <v>45</v>
      </c>
    </row>
    <row r="807" spans="1:9" x14ac:dyDescent="0.25">
      <c r="A807" s="32" t="s">
        <v>52</v>
      </c>
      <c r="B807" s="33">
        <v>46028</v>
      </c>
      <c r="C807" s="33">
        <v>46030</v>
      </c>
      <c r="D807" s="33">
        <v>46090</v>
      </c>
      <c r="E807" s="32" t="s">
        <v>1426</v>
      </c>
      <c r="F807" s="32" t="s">
        <v>6</v>
      </c>
      <c r="G807" s="34">
        <v>18</v>
      </c>
      <c r="H807" s="32" t="s">
        <v>1427</v>
      </c>
      <c r="I807" s="30" t="s">
        <v>45</v>
      </c>
    </row>
    <row r="808" spans="1:9" x14ac:dyDescent="0.25">
      <c r="A808" s="32" t="s">
        <v>52</v>
      </c>
      <c r="B808" s="33">
        <v>46028</v>
      </c>
      <c r="C808" s="33">
        <v>46030</v>
      </c>
      <c r="D808" s="33">
        <v>46090</v>
      </c>
      <c r="E808" s="32" t="s">
        <v>1428</v>
      </c>
      <c r="F808" s="32" t="s">
        <v>6</v>
      </c>
      <c r="G808" s="34">
        <v>44</v>
      </c>
      <c r="H808" s="32" t="s">
        <v>1429</v>
      </c>
      <c r="I808" s="30" t="s">
        <v>45</v>
      </c>
    </row>
    <row r="809" spans="1:9" x14ac:dyDescent="0.25">
      <c r="A809" s="32" t="s">
        <v>52</v>
      </c>
      <c r="B809" s="33">
        <v>46028</v>
      </c>
      <c r="C809" s="33">
        <v>46030</v>
      </c>
      <c r="D809" s="33">
        <v>46090</v>
      </c>
      <c r="E809" s="32" t="s">
        <v>1430</v>
      </c>
      <c r="F809" s="32" t="s">
        <v>6</v>
      </c>
      <c r="G809" s="34">
        <v>3</v>
      </c>
      <c r="H809" s="32" t="s">
        <v>1431</v>
      </c>
      <c r="I809" s="30" t="s">
        <v>45</v>
      </c>
    </row>
    <row r="810" spans="1:9" ht="22.5" x14ac:dyDescent="0.25">
      <c r="A810" s="32" t="s">
        <v>5</v>
      </c>
      <c r="B810" s="33">
        <v>46031</v>
      </c>
      <c r="C810" s="33">
        <v>46034</v>
      </c>
      <c r="D810" s="33">
        <v>46094</v>
      </c>
      <c r="E810" s="32" t="s">
        <v>1432</v>
      </c>
      <c r="F810" s="32" t="s">
        <v>6</v>
      </c>
      <c r="G810" s="34">
        <v>225</v>
      </c>
      <c r="H810" s="32" t="s">
        <v>1433</v>
      </c>
      <c r="I810" s="30" t="s">
        <v>39</v>
      </c>
    </row>
    <row r="811" spans="1:9" x14ac:dyDescent="0.25">
      <c r="A811" s="32" t="s">
        <v>74</v>
      </c>
      <c r="B811" s="33">
        <v>46031</v>
      </c>
      <c r="C811" s="33">
        <v>46034</v>
      </c>
      <c r="D811" s="33">
        <v>46099</v>
      </c>
      <c r="E811" s="32" t="s">
        <v>1434</v>
      </c>
      <c r="F811" s="32" t="s">
        <v>54</v>
      </c>
      <c r="G811" s="34">
        <v>77</v>
      </c>
      <c r="H811" s="32" t="s">
        <v>1435</v>
      </c>
      <c r="I811" s="30" t="s">
        <v>36</v>
      </c>
    </row>
    <row r="812" spans="1:9" x14ac:dyDescent="0.25">
      <c r="A812" s="32" t="s">
        <v>74</v>
      </c>
      <c r="B812" s="33">
        <v>46031</v>
      </c>
      <c r="C812" s="33">
        <v>46034</v>
      </c>
      <c r="D812" s="33">
        <v>46092</v>
      </c>
      <c r="E812" s="32" t="s">
        <v>1436</v>
      </c>
      <c r="F812" s="32" t="s">
        <v>6</v>
      </c>
      <c r="G812" s="34">
        <v>43</v>
      </c>
      <c r="H812" s="32" t="s">
        <v>1437</v>
      </c>
      <c r="I812" s="30" t="s">
        <v>47</v>
      </c>
    </row>
    <row r="813" spans="1:9" x14ac:dyDescent="0.25">
      <c r="A813" s="32" t="s">
        <v>5</v>
      </c>
      <c r="B813" s="33">
        <v>46029</v>
      </c>
      <c r="C813" s="33">
        <v>46035</v>
      </c>
      <c r="D813" s="33">
        <v>46089</v>
      </c>
      <c r="E813" s="32" t="s">
        <v>1452</v>
      </c>
      <c r="F813" s="32" t="s">
        <v>6</v>
      </c>
      <c r="G813" s="34">
        <v>108</v>
      </c>
      <c r="H813" s="32" t="s">
        <v>1438</v>
      </c>
      <c r="I813" s="30" t="s">
        <v>45</v>
      </c>
    </row>
    <row r="814" spans="1:9" x14ac:dyDescent="0.25">
      <c r="A814" s="32" t="s">
        <v>5</v>
      </c>
      <c r="B814" s="33">
        <v>46029</v>
      </c>
      <c r="C814" s="33">
        <v>46035</v>
      </c>
      <c r="D814" s="33">
        <v>46089</v>
      </c>
      <c r="E814" s="32" t="s">
        <v>1453</v>
      </c>
      <c r="F814" s="32" t="s">
        <v>6</v>
      </c>
      <c r="G814" s="34">
        <v>1</v>
      </c>
      <c r="H814" s="32" t="s">
        <v>1439</v>
      </c>
      <c r="I814" s="30" t="s">
        <v>45</v>
      </c>
    </row>
    <row r="815" spans="1:9" x14ac:dyDescent="0.25">
      <c r="A815" s="32" t="s">
        <v>5</v>
      </c>
      <c r="B815" s="33">
        <v>46029</v>
      </c>
      <c r="C815" s="33">
        <v>46035</v>
      </c>
      <c r="D815" s="33">
        <v>46089</v>
      </c>
      <c r="E815" s="32" t="s">
        <v>1454</v>
      </c>
      <c r="F815" s="32" t="s">
        <v>6</v>
      </c>
      <c r="G815" s="34">
        <v>4</v>
      </c>
      <c r="H815" s="32" t="s">
        <v>1440</v>
      </c>
      <c r="I815" s="30" t="s">
        <v>45</v>
      </c>
    </row>
    <row r="816" spans="1:9" x14ac:dyDescent="0.25">
      <c r="A816" s="32" t="s">
        <v>492</v>
      </c>
      <c r="B816" s="33">
        <v>46033</v>
      </c>
      <c r="C816" s="33">
        <v>46035</v>
      </c>
      <c r="D816" s="33">
        <v>46080</v>
      </c>
      <c r="E816" s="32" t="s">
        <v>1441</v>
      </c>
      <c r="F816" s="32" t="s">
        <v>54</v>
      </c>
      <c r="G816" s="34">
        <v>75</v>
      </c>
      <c r="H816" s="32" t="s">
        <v>1442</v>
      </c>
      <c r="I816" s="30" t="s">
        <v>48</v>
      </c>
    </row>
    <row r="817" spans="1:9" x14ac:dyDescent="0.25">
      <c r="A817" s="32" t="s">
        <v>97</v>
      </c>
      <c r="B817" s="33">
        <v>46034</v>
      </c>
      <c r="C817" s="33">
        <v>46036</v>
      </c>
      <c r="D817" s="33">
        <v>46081</v>
      </c>
      <c r="E817" s="32" t="s">
        <v>1443</v>
      </c>
      <c r="F817" s="32" t="s">
        <v>6</v>
      </c>
      <c r="G817" s="34">
        <v>35</v>
      </c>
      <c r="H817" s="32" t="s">
        <v>1444</v>
      </c>
      <c r="I817" s="30" t="s">
        <v>38</v>
      </c>
    </row>
    <row r="818" spans="1:9" x14ac:dyDescent="0.25">
      <c r="A818" s="32" t="s">
        <v>267</v>
      </c>
      <c r="B818" s="33">
        <v>46034</v>
      </c>
      <c r="C818" s="33">
        <v>46036</v>
      </c>
      <c r="D818" s="33">
        <v>46094</v>
      </c>
      <c r="E818" s="32" t="s">
        <v>1445</v>
      </c>
      <c r="F818" s="32" t="s">
        <v>54</v>
      </c>
      <c r="G818" s="34">
        <v>88</v>
      </c>
      <c r="H818" s="32" t="s">
        <v>1446</v>
      </c>
      <c r="I818" s="30" t="s">
        <v>34</v>
      </c>
    </row>
    <row r="819" spans="1:9" x14ac:dyDescent="0.25">
      <c r="A819" s="32" t="s">
        <v>267</v>
      </c>
      <c r="B819" s="33">
        <v>46027</v>
      </c>
      <c r="C819" s="33">
        <v>46036</v>
      </c>
      <c r="D819" s="33">
        <v>46087</v>
      </c>
      <c r="E819" s="32" t="s">
        <v>1447</v>
      </c>
      <c r="F819" s="32" t="s">
        <v>6</v>
      </c>
      <c r="G819" s="34">
        <v>6</v>
      </c>
      <c r="H819" s="32" t="s">
        <v>1448</v>
      </c>
      <c r="I819" s="30" t="s">
        <v>34</v>
      </c>
    </row>
    <row r="820" spans="1:9" x14ac:dyDescent="0.25">
      <c r="A820" s="32" t="s">
        <v>267</v>
      </c>
      <c r="B820" s="33">
        <v>46027</v>
      </c>
      <c r="C820" s="33">
        <v>46036</v>
      </c>
      <c r="D820" s="33">
        <v>46087</v>
      </c>
      <c r="E820" s="32" t="s">
        <v>1447</v>
      </c>
      <c r="F820" s="32" t="s">
        <v>6</v>
      </c>
      <c r="G820" s="34">
        <v>94</v>
      </c>
      <c r="H820" s="32" t="s">
        <v>1449</v>
      </c>
      <c r="I820" s="30" t="s">
        <v>34</v>
      </c>
    </row>
    <row r="821" spans="1:9" x14ac:dyDescent="0.25">
      <c r="A821" s="32" t="s">
        <v>74</v>
      </c>
      <c r="B821" s="33">
        <v>46027</v>
      </c>
      <c r="C821" s="33">
        <v>46036</v>
      </c>
      <c r="D821" s="33">
        <v>46094</v>
      </c>
      <c r="E821" s="32" t="s">
        <v>1450</v>
      </c>
      <c r="F821" s="32" t="s">
        <v>54</v>
      </c>
      <c r="G821" s="34">
        <v>79</v>
      </c>
      <c r="H821" s="32" t="s">
        <v>1451</v>
      </c>
      <c r="I821" s="30" t="s">
        <v>35</v>
      </c>
    </row>
    <row r="822" spans="1:9" x14ac:dyDescent="0.25">
      <c r="A822" s="32" t="s">
        <v>52</v>
      </c>
      <c r="B822" s="33">
        <v>46036</v>
      </c>
      <c r="C822" s="33">
        <v>46037</v>
      </c>
      <c r="D822" s="33">
        <v>46112</v>
      </c>
      <c r="E822" s="32" t="s">
        <v>1455</v>
      </c>
      <c r="F822" s="32" t="s">
        <v>54</v>
      </c>
      <c r="G822" s="34">
        <v>70</v>
      </c>
      <c r="H822" s="32" t="s">
        <v>1456</v>
      </c>
      <c r="I822" s="30" t="s">
        <v>34</v>
      </c>
    </row>
    <row r="823" spans="1:9" x14ac:dyDescent="0.25">
      <c r="A823" s="32" t="s">
        <v>132</v>
      </c>
      <c r="B823" s="33">
        <v>46035</v>
      </c>
      <c r="C823" s="33">
        <v>46037</v>
      </c>
      <c r="D823" s="33">
        <v>46096</v>
      </c>
      <c r="E823" s="32" t="s">
        <v>1457</v>
      </c>
      <c r="F823" s="32" t="s">
        <v>6</v>
      </c>
      <c r="G823" s="34">
        <v>237</v>
      </c>
      <c r="H823" s="32" t="s">
        <v>1458</v>
      </c>
      <c r="I823" s="30" t="s">
        <v>34</v>
      </c>
    </row>
    <row r="824" spans="1:9" x14ac:dyDescent="0.25">
      <c r="A824" s="32" t="s">
        <v>275</v>
      </c>
      <c r="B824" s="33">
        <v>46036</v>
      </c>
      <c r="C824" s="33">
        <v>46037</v>
      </c>
      <c r="D824" s="33">
        <v>46089</v>
      </c>
      <c r="E824" s="32" t="s">
        <v>1459</v>
      </c>
      <c r="F824" s="32" t="s">
        <v>54</v>
      </c>
      <c r="G824" s="34">
        <v>55</v>
      </c>
      <c r="H824" s="32" t="s">
        <v>1460</v>
      </c>
      <c r="I824" s="30" t="s">
        <v>47</v>
      </c>
    </row>
    <row r="825" spans="1:9" x14ac:dyDescent="0.25">
      <c r="A825" s="32" t="s">
        <v>52</v>
      </c>
      <c r="B825" s="33">
        <v>46037</v>
      </c>
      <c r="C825" s="33">
        <v>46038</v>
      </c>
      <c r="D825" s="33">
        <v>46101</v>
      </c>
      <c r="E825" s="32" t="s">
        <v>1461</v>
      </c>
      <c r="F825" s="32" t="s">
        <v>6</v>
      </c>
      <c r="G825" s="34">
        <v>74</v>
      </c>
      <c r="H825" s="32" t="s">
        <v>1462</v>
      </c>
      <c r="I825" s="30" t="s">
        <v>37</v>
      </c>
    </row>
    <row r="826" spans="1:9" x14ac:dyDescent="0.25">
      <c r="A826" s="32" t="s">
        <v>5</v>
      </c>
      <c r="B826" s="33">
        <v>46030</v>
      </c>
      <c r="C826" s="33">
        <v>46038</v>
      </c>
      <c r="D826" s="33">
        <v>46142</v>
      </c>
      <c r="E826" s="32" t="s">
        <v>1463</v>
      </c>
      <c r="F826" s="32" t="s">
        <v>54</v>
      </c>
      <c r="G826" s="34">
        <v>51</v>
      </c>
      <c r="H826" s="32" t="s">
        <v>1464</v>
      </c>
      <c r="I826" s="30" t="s">
        <v>34</v>
      </c>
    </row>
    <row r="827" spans="1:9" x14ac:dyDescent="0.25">
      <c r="A827" s="32" t="s">
        <v>5</v>
      </c>
      <c r="B827" s="33">
        <v>46038</v>
      </c>
      <c r="C827" s="33">
        <v>46038</v>
      </c>
      <c r="D827" s="33">
        <v>46097</v>
      </c>
      <c r="E827" s="32" t="s">
        <v>1465</v>
      </c>
      <c r="F827" s="32" t="s">
        <v>6</v>
      </c>
      <c r="G827" s="34">
        <v>163</v>
      </c>
      <c r="H827" s="32" t="s">
        <v>1466</v>
      </c>
      <c r="I827" s="30" t="s">
        <v>45</v>
      </c>
    </row>
    <row r="828" spans="1:9" x14ac:dyDescent="0.25">
      <c r="A828" s="32" t="s">
        <v>64</v>
      </c>
      <c r="B828" s="33">
        <v>46037</v>
      </c>
      <c r="C828" s="33">
        <v>46038</v>
      </c>
      <c r="D828" s="33">
        <v>46038</v>
      </c>
      <c r="E828" s="32" t="s">
        <v>1330</v>
      </c>
      <c r="F828" s="32" t="s">
        <v>6</v>
      </c>
      <c r="G828" s="34">
        <v>8</v>
      </c>
      <c r="H828" s="32" t="s">
        <v>1331</v>
      </c>
      <c r="I828" s="30" t="s">
        <v>39</v>
      </c>
    </row>
    <row r="829" spans="1:9" x14ac:dyDescent="0.25">
      <c r="A829" s="32" t="s">
        <v>267</v>
      </c>
      <c r="B829" s="33">
        <v>46038</v>
      </c>
      <c r="C829" s="33">
        <v>46038</v>
      </c>
      <c r="D829" s="33">
        <v>46100</v>
      </c>
      <c r="E829" s="32" t="s">
        <v>1467</v>
      </c>
      <c r="F829" s="32" t="s">
        <v>54</v>
      </c>
      <c r="G829" s="34">
        <v>75</v>
      </c>
      <c r="H829" s="32" t="s">
        <v>1468</v>
      </c>
      <c r="I829" s="30" t="s">
        <v>36</v>
      </c>
    </row>
    <row r="830" spans="1:9" x14ac:dyDescent="0.25">
      <c r="A830" s="32" t="s">
        <v>124</v>
      </c>
      <c r="B830" s="33">
        <v>46038</v>
      </c>
      <c r="C830" s="33">
        <v>46038</v>
      </c>
      <c r="D830" s="33">
        <v>46101</v>
      </c>
      <c r="E830" s="32" t="s">
        <v>1469</v>
      </c>
      <c r="F830" s="32" t="s">
        <v>6</v>
      </c>
      <c r="G830" s="34">
        <v>8</v>
      </c>
      <c r="H830" s="32" t="s">
        <v>1470</v>
      </c>
      <c r="I830" s="30" t="s">
        <v>41</v>
      </c>
    </row>
    <row r="831" spans="1:9" x14ac:dyDescent="0.25">
      <c r="A831" s="32" t="s">
        <v>71</v>
      </c>
      <c r="B831" s="33">
        <v>46037</v>
      </c>
      <c r="C831" s="33">
        <v>46038</v>
      </c>
      <c r="D831" s="33">
        <v>46097</v>
      </c>
      <c r="E831" s="32" t="s">
        <v>1471</v>
      </c>
      <c r="F831" s="32" t="s">
        <v>54</v>
      </c>
      <c r="G831" s="34">
        <v>94</v>
      </c>
      <c r="H831" s="32" t="s">
        <v>1472</v>
      </c>
      <c r="I831" s="30" t="s">
        <v>34</v>
      </c>
    </row>
    <row r="832" spans="1:9" x14ac:dyDescent="0.25">
      <c r="A832" s="32" t="s">
        <v>71</v>
      </c>
      <c r="B832" s="33">
        <v>46038</v>
      </c>
      <c r="C832" s="33">
        <v>46038</v>
      </c>
      <c r="D832" s="33">
        <v>46100</v>
      </c>
      <c r="E832" s="32" t="s">
        <v>443</v>
      </c>
      <c r="F832" s="32" t="s">
        <v>54</v>
      </c>
      <c r="G832" s="34">
        <v>70</v>
      </c>
      <c r="H832" s="32" t="s">
        <v>1473</v>
      </c>
      <c r="I832" s="30" t="s">
        <v>36</v>
      </c>
    </row>
    <row r="833" spans="1:9" x14ac:dyDescent="0.25">
      <c r="A833" s="32" t="s">
        <v>74</v>
      </c>
      <c r="B833" s="33">
        <v>46038</v>
      </c>
      <c r="C833" s="33">
        <v>46038</v>
      </c>
      <c r="D833" s="33">
        <v>46098</v>
      </c>
      <c r="E833" s="32" t="s">
        <v>1474</v>
      </c>
      <c r="F833" s="32" t="s">
        <v>54</v>
      </c>
      <c r="G833" s="34">
        <v>46</v>
      </c>
      <c r="H833" s="32" t="s">
        <v>1475</v>
      </c>
      <c r="I833" s="30" t="s">
        <v>36</v>
      </c>
    </row>
    <row r="834" spans="1:9" x14ac:dyDescent="0.25">
      <c r="A834" s="32" t="s">
        <v>90</v>
      </c>
      <c r="B834" s="33">
        <v>46038</v>
      </c>
      <c r="C834" s="33">
        <v>46038</v>
      </c>
      <c r="D834" s="33">
        <v>46098</v>
      </c>
      <c r="E834" s="32" t="s">
        <v>1474</v>
      </c>
      <c r="F834" s="32" t="s">
        <v>54</v>
      </c>
      <c r="G834" s="34">
        <v>60</v>
      </c>
      <c r="H834" s="32" t="s">
        <v>1476</v>
      </c>
      <c r="I834" s="30" t="s">
        <v>36</v>
      </c>
    </row>
    <row r="835" spans="1:9" x14ac:dyDescent="0.25">
      <c r="A835" s="32" t="s">
        <v>64</v>
      </c>
      <c r="B835" s="33">
        <v>46037</v>
      </c>
      <c r="C835" s="33">
        <v>46038</v>
      </c>
      <c r="D835" s="33">
        <v>46097</v>
      </c>
      <c r="E835" s="32" t="s">
        <v>1477</v>
      </c>
      <c r="F835" s="32" t="s">
        <v>54</v>
      </c>
      <c r="G835" s="34">
        <v>209</v>
      </c>
      <c r="H835" s="32" t="s">
        <v>1478</v>
      </c>
      <c r="I835" s="30" t="s">
        <v>38</v>
      </c>
    </row>
    <row r="836" spans="1:9" x14ac:dyDescent="0.25">
      <c r="A836" s="32" t="s">
        <v>97</v>
      </c>
      <c r="B836" s="33">
        <v>46042</v>
      </c>
      <c r="C836" s="33">
        <v>46042</v>
      </c>
      <c r="D836" s="33">
        <v>46133</v>
      </c>
      <c r="E836" s="32" t="s">
        <v>1479</v>
      </c>
      <c r="F836" s="32" t="s">
        <v>54</v>
      </c>
      <c r="G836" s="34">
        <v>61</v>
      </c>
      <c r="H836" s="32" t="s">
        <v>1480</v>
      </c>
      <c r="I836" s="30" t="s">
        <v>34</v>
      </c>
    </row>
    <row r="837" spans="1:9" x14ac:dyDescent="0.25">
      <c r="A837" s="32" t="s">
        <v>5</v>
      </c>
      <c r="B837" s="33">
        <v>46038</v>
      </c>
      <c r="C837" s="33">
        <v>46043</v>
      </c>
      <c r="D837" s="33">
        <v>46101</v>
      </c>
      <c r="E837" s="32" t="s">
        <v>1481</v>
      </c>
      <c r="F837" s="32" t="s">
        <v>6</v>
      </c>
      <c r="G837" s="34">
        <v>53</v>
      </c>
      <c r="H837" s="32" t="s">
        <v>1482</v>
      </c>
      <c r="I837" s="30" t="s">
        <v>38</v>
      </c>
    </row>
    <row r="838" spans="1:9" x14ac:dyDescent="0.25">
      <c r="A838" s="32" t="s">
        <v>5</v>
      </c>
      <c r="B838" s="33">
        <v>46043</v>
      </c>
      <c r="C838" s="33">
        <v>46043</v>
      </c>
      <c r="D838" s="33">
        <v>46112</v>
      </c>
      <c r="E838" s="32" t="s">
        <v>1483</v>
      </c>
      <c r="F838" s="32" t="s">
        <v>54</v>
      </c>
      <c r="G838" s="34">
        <v>47</v>
      </c>
      <c r="H838" s="32" t="s">
        <v>1484</v>
      </c>
      <c r="I838" s="30" t="s">
        <v>34</v>
      </c>
    </row>
    <row r="839" spans="1:9" x14ac:dyDescent="0.25">
      <c r="A839" s="32" t="s">
        <v>97</v>
      </c>
      <c r="B839" s="33">
        <v>46038</v>
      </c>
      <c r="C839" s="33">
        <v>46043</v>
      </c>
      <c r="D839" s="33">
        <v>46101</v>
      </c>
      <c r="E839" s="32" t="s">
        <v>1481</v>
      </c>
      <c r="F839" s="32" t="s">
        <v>6</v>
      </c>
      <c r="G839" s="34">
        <v>219</v>
      </c>
      <c r="H839" s="32" t="s">
        <v>1485</v>
      </c>
      <c r="I839" s="30" t="s">
        <v>38</v>
      </c>
    </row>
    <row r="840" spans="1:9" x14ac:dyDescent="0.25">
      <c r="A840" s="32" t="s">
        <v>52</v>
      </c>
      <c r="B840" s="33">
        <v>46027</v>
      </c>
      <c r="C840" s="33">
        <v>46043</v>
      </c>
      <c r="D840" s="33">
        <v>46087</v>
      </c>
      <c r="E840" s="32" t="s">
        <v>1486</v>
      </c>
      <c r="F840" s="32" t="s">
        <v>54</v>
      </c>
      <c r="G840" s="34">
        <v>32</v>
      </c>
      <c r="H840" s="32" t="s">
        <v>1487</v>
      </c>
      <c r="I840" s="30" t="s">
        <v>37</v>
      </c>
    </row>
    <row r="841" spans="1:9" x14ac:dyDescent="0.25">
      <c r="A841" s="32" t="s">
        <v>74</v>
      </c>
      <c r="B841" s="33">
        <v>46038</v>
      </c>
      <c r="C841" s="33">
        <v>46043</v>
      </c>
      <c r="D841" s="33">
        <v>46098</v>
      </c>
      <c r="E841" s="32" t="s">
        <v>258</v>
      </c>
      <c r="F841" s="32" t="s">
        <v>6</v>
      </c>
      <c r="G841" s="34">
        <v>19</v>
      </c>
      <c r="H841" s="32" t="s">
        <v>271</v>
      </c>
      <c r="I841" s="30" t="s">
        <v>34</v>
      </c>
    </row>
    <row r="842" spans="1:9" x14ac:dyDescent="0.25">
      <c r="A842" s="32" t="s">
        <v>90</v>
      </c>
      <c r="B842" s="33">
        <v>46042</v>
      </c>
      <c r="C842" s="33">
        <v>46043</v>
      </c>
      <c r="D842" s="33">
        <v>46042</v>
      </c>
      <c r="E842" s="32" t="s">
        <v>1488</v>
      </c>
      <c r="F842" s="32" t="s">
        <v>6</v>
      </c>
      <c r="G842" s="34">
        <v>87</v>
      </c>
      <c r="H842" s="32" t="s">
        <v>1489</v>
      </c>
      <c r="I842" s="30" t="s">
        <v>34</v>
      </c>
    </row>
    <row r="843" spans="1:9" x14ac:dyDescent="0.25">
      <c r="A843" s="32" t="s">
        <v>74</v>
      </c>
      <c r="B843" s="33">
        <v>46043</v>
      </c>
      <c r="C843" s="33">
        <v>46044</v>
      </c>
      <c r="D843" s="33">
        <v>46108</v>
      </c>
      <c r="E843" s="32" t="s">
        <v>391</v>
      </c>
      <c r="F843" s="32" t="s">
        <v>6</v>
      </c>
      <c r="G843" s="34">
        <v>34</v>
      </c>
      <c r="H843" s="32" t="s">
        <v>392</v>
      </c>
      <c r="I843" s="30" t="s">
        <v>41</v>
      </c>
    </row>
    <row r="844" spans="1:9" x14ac:dyDescent="0.25">
      <c r="A844" s="32" t="s">
        <v>198</v>
      </c>
      <c r="B844" s="33">
        <v>46044</v>
      </c>
      <c r="C844" s="33">
        <v>46045</v>
      </c>
      <c r="D844" s="33">
        <v>46080</v>
      </c>
      <c r="E844" s="32" t="s">
        <v>199</v>
      </c>
      <c r="F844" s="32" t="s">
        <v>6</v>
      </c>
      <c r="G844" s="34">
        <v>1</v>
      </c>
      <c r="H844" s="32" t="s">
        <v>200</v>
      </c>
      <c r="I844" s="30" t="s">
        <v>41</v>
      </c>
    </row>
    <row r="845" spans="1:9" x14ac:dyDescent="0.25">
      <c r="A845" s="32" t="s">
        <v>74</v>
      </c>
      <c r="B845" s="33">
        <v>46036</v>
      </c>
      <c r="C845" s="33">
        <v>46045</v>
      </c>
      <c r="D845" s="33">
        <v>46090</v>
      </c>
      <c r="E845" s="32" t="s">
        <v>1490</v>
      </c>
      <c r="F845" s="32" t="s">
        <v>6</v>
      </c>
      <c r="G845" s="34">
        <v>1</v>
      </c>
      <c r="H845" s="32" t="s">
        <v>1244</v>
      </c>
      <c r="I845" s="30" t="s">
        <v>34</v>
      </c>
    </row>
    <row r="846" spans="1:9" x14ac:dyDescent="0.25">
      <c r="A846" s="32" t="s">
        <v>74</v>
      </c>
      <c r="B846" s="33">
        <v>46036</v>
      </c>
      <c r="C846" s="33">
        <v>46045</v>
      </c>
      <c r="D846" s="33">
        <v>46097</v>
      </c>
      <c r="E846" s="32" t="s">
        <v>1243</v>
      </c>
      <c r="F846" s="32" t="s">
        <v>6</v>
      </c>
      <c r="G846" s="34">
        <v>4</v>
      </c>
      <c r="H846" s="32" t="s">
        <v>1244</v>
      </c>
      <c r="I846" s="30" t="s">
        <v>34</v>
      </c>
    </row>
    <row r="847" spans="1:9" x14ac:dyDescent="0.25">
      <c r="A847" s="32" t="s">
        <v>94</v>
      </c>
      <c r="B847" s="33">
        <v>46045</v>
      </c>
      <c r="C847" s="33">
        <v>46045</v>
      </c>
      <c r="D847" s="33">
        <v>46113</v>
      </c>
      <c r="E847" s="32" t="s">
        <v>1491</v>
      </c>
      <c r="F847" s="32" t="s">
        <v>6</v>
      </c>
      <c r="G847" s="34">
        <v>104</v>
      </c>
      <c r="H847" s="32" t="s">
        <v>1492</v>
      </c>
      <c r="I847" s="30" t="s">
        <v>41</v>
      </c>
    </row>
    <row r="848" spans="1:9" x14ac:dyDescent="0.25">
      <c r="A848" s="32" t="s">
        <v>5</v>
      </c>
      <c r="B848" s="33">
        <v>46048</v>
      </c>
      <c r="C848" s="33">
        <v>46048</v>
      </c>
      <c r="D848" s="33">
        <v>46357</v>
      </c>
      <c r="E848" s="32" t="s">
        <v>1493</v>
      </c>
      <c r="F848" s="32" t="s">
        <v>54</v>
      </c>
      <c r="G848" s="34">
        <v>111</v>
      </c>
      <c r="H848" s="32" t="s">
        <v>1494</v>
      </c>
      <c r="I848" s="30" t="s">
        <v>34</v>
      </c>
    </row>
    <row r="849" spans="1:9" x14ac:dyDescent="0.25">
      <c r="A849" s="32" t="s">
        <v>5</v>
      </c>
      <c r="B849" s="33">
        <v>46048</v>
      </c>
      <c r="C849" s="33">
        <v>46048</v>
      </c>
      <c r="D849" s="33">
        <v>46357</v>
      </c>
      <c r="E849" s="32" t="s">
        <v>1495</v>
      </c>
      <c r="F849" s="32" t="s">
        <v>54</v>
      </c>
      <c r="G849" s="34">
        <v>44</v>
      </c>
      <c r="H849" s="32" t="s">
        <v>1496</v>
      </c>
      <c r="I849" s="30" t="s">
        <v>34</v>
      </c>
    </row>
    <row r="850" spans="1:9" x14ac:dyDescent="0.25">
      <c r="A850" s="32" t="s">
        <v>5</v>
      </c>
      <c r="B850" s="33">
        <v>46049</v>
      </c>
      <c r="C850" s="33">
        <v>46049</v>
      </c>
      <c r="D850" s="33">
        <v>46112</v>
      </c>
      <c r="E850" s="32" t="s">
        <v>1497</v>
      </c>
      <c r="F850" s="32" t="s">
        <v>54</v>
      </c>
      <c r="G850" s="34">
        <v>66</v>
      </c>
      <c r="H850" s="32" t="s">
        <v>1498</v>
      </c>
      <c r="I850" s="30" t="s">
        <v>33</v>
      </c>
    </row>
    <row r="851" spans="1:9" x14ac:dyDescent="0.25">
      <c r="A851" s="32" t="s">
        <v>337</v>
      </c>
      <c r="B851" s="33">
        <v>46049</v>
      </c>
      <c r="C851" s="33">
        <v>46049</v>
      </c>
      <c r="D851" s="33">
        <v>46283</v>
      </c>
      <c r="E851" s="32" t="s">
        <v>1499</v>
      </c>
      <c r="F851" s="32" t="s">
        <v>54</v>
      </c>
      <c r="G851" s="34">
        <v>59</v>
      </c>
      <c r="H851" s="32" t="s">
        <v>1500</v>
      </c>
      <c r="I851" s="30" t="s">
        <v>34</v>
      </c>
    </row>
    <row r="852" spans="1:9" x14ac:dyDescent="0.25">
      <c r="A852" s="32" t="s">
        <v>90</v>
      </c>
      <c r="B852" s="33">
        <v>46048</v>
      </c>
      <c r="C852" s="33">
        <v>46049</v>
      </c>
      <c r="D852" s="33">
        <v>46124</v>
      </c>
      <c r="E852" s="32" t="s">
        <v>1501</v>
      </c>
      <c r="F852" s="32" t="s">
        <v>6</v>
      </c>
      <c r="G852" s="34">
        <v>1</v>
      </c>
      <c r="H852" s="32" t="s">
        <v>694</v>
      </c>
      <c r="I852" s="30" t="s">
        <v>41</v>
      </c>
    </row>
    <row r="853" spans="1:9" x14ac:dyDescent="0.25">
      <c r="A853" s="32" t="s">
        <v>90</v>
      </c>
      <c r="B853" s="33">
        <v>46048</v>
      </c>
      <c r="C853" s="33">
        <v>46049</v>
      </c>
      <c r="D853" s="33">
        <v>46110</v>
      </c>
      <c r="E853" s="32" t="s">
        <v>1502</v>
      </c>
      <c r="F853" s="32" t="s">
        <v>6</v>
      </c>
      <c r="G853" s="34">
        <v>1</v>
      </c>
      <c r="H853" s="32" t="s">
        <v>1503</v>
      </c>
      <c r="I853" s="30" t="s">
        <v>41</v>
      </c>
    </row>
    <row r="854" spans="1:9" x14ac:dyDescent="0.25">
      <c r="A854" s="32" t="s">
        <v>90</v>
      </c>
      <c r="B854" s="33">
        <v>46048</v>
      </c>
      <c r="C854" s="33">
        <v>46049</v>
      </c>
      <c r="D854" s="33">
        <v>46110</v>
      </c>
      <c r="E854" s="32" t="s">
        <v>1504</v>
      </c>
      <c r="F854" s="32" t="s">
        <v>6</v>
      </c>
      <c r="G854" s="34">
        <v>2</v>
      </c>
      <c r="H854" s="32" t="s">
        <v>1505</v>
      </c>
      <c r="I854" s="30" t="s">
        <v>41</v>
      </c>
    </row>
    <row r="855" spans="1:9" x14ac:dyDescent="0.25">
      <c r="A855" s="32" t="s">
        <v>90</v>
      </c>
      <c r="B855" s="33">
        <v>46048</v>
      </c>
      <c r="C855" s="33">
        <v>46049</v>
      </c>
      <c r="D855" s="33">
        <v>46103</v>
      </c>
      <c r="E855" s="32" t="s">
        <v>1506</v>
      </c>
      <c r="F855" s="32" t="s">
        <v>6</v>
      </c>
      <c r="G855" s="34">
        <v>3</v>
      </c>
      <c r="H855" s="32" t="s">
        <v>702</v>
      </c>
      <c r="I855" s="30" t="s">
        <v>41</v>
      </c>
    </row>
    <row r="856" spans="1:9" x14ac:dyDescent="0.25">
      <c r="A856" s="32" t="s">
        <v>90</v>
      </c>
      <c r="B856" s="33">
        <v>46048</v>
      </c>
      <c r="C856" s="33">
        <v>46049</v>
      </c>
      <c r="D856" s="33">
        <v>46110</v>
      </c>
      <c r="E856" s="32" t="s">
        <v>1507</v>
      </c>
      <c r="F856" s="32" t="s">
        <v>6</v>
      </c>
      <c r="G856" s="34">
        <v>27</v>
      </c>
      <c r="H856" s="32" t="s">
        <v>1508</v>
      </c>
      <c r="I856" s="30" t="s">
        <v>41</v>
      </c>
    </row>
    <row r="857" spans="1:9" x14ac:dyDescent="0.25">
      <c r="A857" s="32" t="s">
        <v>90</v>
      </c>
      <c r="B857" s="33">
        <v>46048</v>
      </c>
      <c r="C857" s="33">
        <v>46049</v>
      </c>
      <c r="D857" s="33">
        <v>46096</v>
      </c>
      <c r="E857" s="32" t="s">
        <v>1509</v>
      </c>
      <c r="F857" s="32" t="s">
        <v>6</v>
      </c>
      <c r="G857" s="34">
        <v>24</v>
      </c>
      <c r="H857" s="32" t="s">
        <v>704</v>
      </c>
      <c r="I857" s="30" t="s">
        <v>41</v>
      </c>
    </row>
    <row r="858" spans="1:9" x14ac:dyDescent="0.25">
      <c r="A858" s="32" t="s">
        <v>90</v>
      </c>
      <c r="B858" s="33">
        <v>46048</v>
      </c>
      <c r="C858" s="33">
        <v>46049</v>
      </c>
      <c r="D858" s="33">
        <v>46096</v>
      </c>
      <c r="E858" s="32" t="s">
        <v>1510</v>
      </c>
      <c r="F858" s="32" t="s">
        <v>6</v>
      </c>
      <c r="G858" s="34">
        <v>19</v>
      </c>
      <c r="H858" s="32" t="s">
        <v>710</v>
      </c>
      <c r="I858" s="30" t="s">
        <v>41</v>
      </c>
    </row>
    <row r="859" spans="1:9" x14ac:dyDescent="0.25">
      <c r="A859" s="32" t="s">
        <v>74</v>
      </c>
      <c r="B859" s="33">
        <v>46049</v>
      </c>
      <c r="C859" s="33">
        <v>46049</v>
      </c>
      <c r="D859" s="33">
        <v>46112</v>
      </c>
      <c r="E859" s="32" t="s">
        <v>1511</v>
      </c>
      <c r="F859" s="32" t="s">
        <v>6</v>
      </c>
      <c r="G859" s="34">
        <v>45</v>
      </c>
      <c r="H859" s="32" t="s">
        <v>1512</v>
      </c>
      <c r="I859" s="30" t="s">
        <v>45</v>
      </c>
    </row>
    <row r="860" spans="1:9" x14ac:dyDescent="0.25">
      <c r="A860" s="32" t="s">
        <v>74</v>
      </c>
      <c r="B860" s="33">
        <v>46049</v>
      </c>
      <c r="C860" s="33">
        <v>46049</v>
      </c>
      <c r="D860" s="33">
        <v>46112</v>
      </c>
      <c r="E860" s="32" t="s">
        <v>1513</v>
      </c>
      <c r="F860" s="32" t="s">
        <v>6</v>
      </c>
      <c r="G860" s="34">
        <v>7</v>
      </c>
      <c r="H860" s="32" t="s">
        <v>1514</v>
      </c>
      <c r="I860" s="30" t="s">
        <v>45</v>
      </c>
    </row>
    <row r="861" spans="1:9" x14ac:dyDescent="0.25">
      <c r="A861" s="32" t="s">
        <v>74</v>
      </c>
      <c r="B861" s="33">
        <v>46049</v>
      </c>
      <c r="C861" s="33">
        <v>46049</v>
      </c>
      <c r="D861" s="33">
        <v>46112</v>
      </c>
      <c r="E861" s="32" t="s">
        <v>1515</v>
      </c>
      <c r="F861" s="32" t="s">
        <v>6</v>
      </c>
      <c r="G861" s="34">
        <v>11</v>
      </c>
      <c r="H861" s="32" t="s">
        <v>1514</v>
      </c>
      <c r="I861" s="30" t="s">
        <v>45</v>
      </c>
    </row>
    <row r="862" spans="1:9" x14ac:dyDescent="0.25">
      <c r="A862" s="32" t="s">
        <v>74</v>
      </c>
      <c r="B862" s="33">
        <v>46049</v>
      </c>
      <c r="C862" s="33">
        <v>46049</v>
      </c>
      <c r="D862" s="33">
        <v>46112</v>
      </c>
      <c r="E862" s="32" t="s">
        <v>1516</v>
      </c>
      <c r="F862" s="32" t="s">
        <v>6</v>
      </c>
      <c r="G862" s="34">
        <v>7</v>
      </c>
      <c r="H862" s="32" t="s">
        <v>1517</v>
      </c>
      <c r="I862" s="30" t="s">
        <v>45</v>
      </c>
    </row>
    <row r="863" spans="1:9" x14ac:dyDescent="0.25">
      <c r="A863" s="32" t="s">
        <v>74</v>
      </c>
      <c r="B863" s="33">
        <v>46049</v>
      </c>
      <c r="C863" s="33">
        <v>46049</v>
      </c>
      <c r="D863" s="33">
        <v>46112</v>
      </c>
      <c r="E863" s="32" t="s">
        <v>1518</v>
      </c>
      <c r="F863" s="32" t="s">
        <v>6</v>
      </c>
      <c r="G863" s="34">
        <v>6</v>
      </c>
      <c r="H863" s="32" t="s">
        <v>1519</v>
      </c>
      <c r="I863" s="30" t="s">
        <v>45</v>
      </c>
    </row>
    <row r="864" spans="1:9" x14ac:dyDescent="0.25">
      <c r="A864" s="32" t="s">
        <v>74</v>
      </c>
      <c r="B864" s="33">
        <v>46049</v>
      </c>
      <c r="C864" s="33">
        <v>46049</v>
      </c>
      <c r="D864" s="33">
        <v>46099</v>
      </c>
      <c r="E864" s="32" t="s">
        <v>1520</v>
      </c>
      <c r="F864" s="32" t="s">
        <v>280</v>
      </c>
      <c r="G864" s="34">
        <v>173</v>
      </c>
      <c r="H864" s="32" t="s">
        <v>330</v>
      </c>
      <c r="I864" s="30" t="s">
        <v>41</v>
      </c>
    </row>
    <row r="865" spans="1:9" x14ac:dyDescent="0.25">
      <c r="A865" s="32" t="s">
        <v>5</v>
      </c>
      <c r="B865" s="33">
        <v>46048</v>
      </c>
      <c r="C865" s="33">
        <v>46050</v>
      </c>
      <c r="D865" s="33">
        <v>46087</v>
      </c>
      <c r="E865" s="32" t="s">
        <v>1521</v>
      </c>
      <c r="F865" s="32" t="s">
        <v>54</v>
      </c>
      <c r="G865" s="34">
        <v>75</v>
      </c>
      <c r="H865" s="32" t="s">
        <v>1522</v>
      </c>
      <c r="I865" s="30" t="s">
        <v>38</v>
      </c>
    </row>
    <row r="866" spans="1:9" x14ac:dyDescent="0.25">
      <c r="A866" s="32" t="s">
        <v>5</v>
      </c>
      <c r="B866" s="33">
        <v>46050</v>
      </c>
      <c r="C866" s="33">
        <v>46050</v>
      </c>
      <c r="D866" s="33">
        <v>46140</v>
      </c>
      <c r="E866" s="32" t="s">
        <v>1523</v>
      </c>
      <c r="F866" s="32" t="s">
        <v>54</v>
      </c>
      <c r="G866" s="34">
        <v>215</v>
      </c>
      <c r="H866" s="32" t="s">
        <v>1524</v>
      </c>
      <c r="I866" s="30" t="s">
        <v>36</v>
      </c>
    </row>
    <row r="867" spans="1:9" x14ac:dyDescent="0.25">
      <c r="A867" s="32" t="s">
        <v>5</v>
      </c>
      <c r="B867" s="33">
        <v>46050</v>
      </c>
      <c r="C867" s="33">
        <v>46050</v>
      </c>
      <c r="D867" s="33">
        <v>46140</v>
      </c>
      <c r="E867" s="32" t="s">
        <v>1525</v>
      </c>
      <c r="F867" s="32" t="s">
        <v>54</v>
      </c>
      <c r="G867" s="34">
        <v>131</v>
      </c>
      <c r="H867" s="32" t="s">
        <v>1526</v>
      </c>
      <c r="I867" s="30" t="s">
        <v>36</v>
      </c>
    </row>
    <row r="868" spans="1:9" x14ac:dyDescent="0.25">
      <c r="A868" s="32" t="s">
        <v>5</v>
      </c>
      <c r="B868" s="33">
        <v>46050</v>
      </c>
      <c r="C868" s="33">
        <v>46050</v>
      </c>
      <c r="D868" s="33">
        <v>46140</v>
      </c>
      <c r="E868" s="32" t="s">
        <v>1527</v>
      </c>
      <c r="F868" s="32" t="s">
        <v>54</v>
      </c>
      <c r="G868" s="34">
        <v>184</v>
      </c>
      <c r="H868" s="32" t="s">
        <v>1528</v>
      </c>
      <c r="I868" s="30" t="s">
        <v>36</v>
      </c>
    </row>
    <row r="869" spans="1:9" x14ac:dyDescent="0.25">
      <c r="A869" s="32" t="s">
        <v>5</v>
      </c>
      <c r="B869" s="33">
        <v>46050</v>
      </c>
      <c r="C869" s="33">
        <v>46050</v>
      </c>
      <c r="D869" s="33">
        <v>46140</v>
      </c>
      <c r="E869" s="32" t="s">
        <v>1529</v>
      </c>
      <c r="F869" s="32" t="s">
        <v>54</v>
      </c>
      <c r="G869" s="34">
        <v>168</v>
      </c>
      <c r="H869" s="32" t="s">
        <v>1530</v>
      </c>
      <c r="I869" s="30" t="s">
        <v>36</v>
      </c>
    </row>
    <row r="870" spans="1:9" x14ac:dyDescent="0.25">
      <c r="A870" s="32" t="s">
        <v>5</v>
      </c>
      <c r="B870" s="33">
        <v>46050</v>
      </c>
      <c r="C870" s="33">
        <v>46050</v>
      </c>
      <c r="D870" s="33">
        <v>46140</v>
      </c>
      <c r="E870" s="32" t="s">
        <v>1531</v>
      </c>
      <c r="F870" s="32" t="s">
        <v>54</v>
      </c>
      <c r="G870" s="34">
        <v>201</v>
      </c>
      <c r="H870" s="32" t="s">
        <v>1532</v>
      </c>
      <c r="I870" s="30" t="s">
        <v>36</v>
      </c>
    </row>
    <row r="871" spans="1:9" x14ac:dyDescent="0.25">
      <c r="A871" s="32" t="s">
        <v>5</v>
      </c>
      <c r="B871" s="33">
        <v>46050</v>
      </c>
      <c r="C871" s="33">
        <v>46050</v>
      </c>
      <c r="D871" s="33">
        <v>46140</v>
      </c>
      <c r="E871" s="32" t="s">
        <v>1533</v>
      </c>
      <c r="F871" s="32" t="s">
        <v>54</v>
      </c>
      <c r="G871" s="34">
        <v>196</v>
      </c>
      <c r="H871" s="32" t="s">
        <v>1534</v>
      </c>
      <c r="I871" s="30" t="s">
        <v>36</v>
      </c>
    </row>
    <row r="872" spans="1:9" x14ac:dyDescent="0.25">
      <c r="A872" s="32" t="s">
        <v>5</v>
      </c>
      <c r="B872" s="33">
        <v>46050</v>
      </c>
      <c r="C872" s="33">
        <v>46050</v>
      </c>
      <c r="D872" s="33">
        <v>46140</v>
      </c>
      <c r="E872" s="32" t="s">
        <v>1535</v>
      </c>
      <c r="F872" s="32" t="s">
        <v>54</v>
      </c>
      <c r="G872" s="34">
        <v>155</v>
      </c>
      <c r="H872" s="32" t="s">
        <v>1536</v>
      </c>
      <c r="I872" s="30" t="s">
        <v>36</v>
      </c>
    </row>
    <row r="873" spans="1:9" x14ac:dyDescent="0.25">
      <c r="A873" s="32" t="s">
        <v>5</v>
      </c>
      <c r="B873" s="33">
        <v>46050</v>
      </c>
      <c r="C873" s="33">
        <v>46050</v>
      </c>
      <c r="D873" s="33">
        <v>46140</v>
      </c>
      <c r="E873" s="32" t="s">
        <v>1537</v>
      </c>
      <c r="F873" s="32" t="s">
        <v>54</v>
      </c>
      <c r="G873" s="34">
        <v>185</v>
      </c>
      <c r="H873" s="32" t="s">
        <v>1538</v>
      </c>
      <c r="I873" s="30" t="s">
        <v>36</v>
      </c>
    </row>
    <row r="874" spans="1:9" x14ac:dyDescent="0.25">
      <c r="A874" s="32" t="s">
        <v>5</v>
      </c>
      <c r="B874" s="33">
        <v>46050</v>
      </c>
      <c r="C874" s="33">
        <v>46050</v>
      </c>
      <c r="D874" s="33">
        <v>46140</v>
      </c>
      <c r="E874" s="32" t="s">
        <v>1539</v>
      </c>
      <c r="F874" s="32" t="s">
        <v>54</v>
      </c>
      <c r="G874" s="34">
        <v>134</v>
      </c>
      <c r="H874" s="32" t="s">
        <v>1540</v>
      </c>
      <c r="I874" s="30" t="s">
        <v>36</v>
      </c>
    </row>
    <row r="875" spans="1:9" x14ac:dyDescent="0.25">
      <c r="A875" s="32" t="s">
        <v>64</v>
      </c>
      <c r="B875" s="33">
        <v>46050</v>
      </c>
      <c r="C875" s="33">
        <v>46050</v>
      </c>
      <c r="D875" s="33">
        <v>46140</v>
      </c>
      <c r="E875" s="32" t="s">
        <v>1541</v>
      </c>
      <c r="F875" s="32" t="s">
        <v>54</v>
      </c>
      <c r="G875" s="34">
        <v>191</v>
      </c>
      <c r="H875" s="32" t="s">
        <v>1542</v>
      </c>
      <c r="I875" s="30" t="s">
        <v>36</v>
      </c>
    </row>
    <row r="876" spans="1:9" x14ac:dyDescent="0.25">
      <c r="A876" s="32" t="s">
        <v>64</v>
      </c>
      <c r="B876" s="33">
        <v>46050</v>
      </c>
      <c r="C876" s="33">
        <v>46050</v>
      </c>
      <c r="D876" s="33">
        <v>46140</v>
      </c>
      <c r="E876" s="32" t="s">
        <v>1543</v>
      </c>
      <c r="F876" s="32" t="s">
        <v>54</v>
      </c>
      <c r="G876" s="34">
        <v>191</v>
      </c>
      <c r="H876" s="32" t="s">
        <v>1544</v>
      </c>
      <c r="I876" s="30" t="s">
        <v>36</v>
      </c>
    </row>
    <row r="877" spans="1:9" x14ac:dyDescent="0.25">
      <c r="A877" s="32" t="s">
        <v>64</v>
      </c>
      <c r="B877" s="33">
        <v>46050</v>
      </c>
      <c r="C877" s="33">
        <v>46050</v>
      </c>
      <c r="D877" s="33">
        <v>46140</v>
      </c>
      <c r="E877" s="32" t="s">
        <v>1545</v>
      </c>
      <c r="F877" s="32" t="s">
        <v>54</v>
      </c>
      <c r="G877" s="34">
        <v>175</v>
      </c>
      <c r="H877" s="32" t="s">
        <v>1546</v>
      </c>
      <c r="I877" s="30" t="s">
        <v>36</v>
      </c>
    </row>
    <row r="878" spans="1:9" x14ac:dyDescent="0.25">
      <c r="A878" s="32" t="s">
        <v>64</v>
      </c>
      <c r="B878" s="33">
        <v>46050</v>
      </c>
      <c r="C878" s="33">
        <v>46050</v>
      </c>
      <c r="D878" s="33">
        <v>46140</v>
      </c>
      <c r="E878" s="32" t="s">
        <v>1547</v>
      </c>
      <c r="F878" s="32" t="s">
        <v>54</v>
      </c>
      <c r="G878" s="34">
        <v>181</v>
      </c>
      <c r="H878" s="32" t="s">
        <v>1548</v>
      </c>
      <c r="I878" s="30" t="s">
        <v>36</v>
      </c>
    </row>
    <row r="879" spans="1:9" x14ac:dyDescent="0.25">
      <c r="A879" s="32" t="s">
        <v>449</v>
      </c>
      <c r="B879" s="33">
        <v>46050</v>
      </c>
      <c r="C879" s="33">
        <v>46050</v>
      </c>
      <c r="D879" s="33">
        <v>46140</v>
      </c>
      <c r="E879" s="32" t="s">
        <v>1549</v>
      </c>
      <c r="F879" s="32" t="s">
        <v>54</v>
      </c>
      <c r="G879" s="34">
        <v>174</v>
      </c>
      <c r="H879" s="32" t="s">
        <v>1550</v>
      </c>
      <c r="I879" s="30" t="s">
        <v>36</v>
      </c>
    </row>
    <row r="880" spans="1:9" x14ac:dyDescent="0.25">
      <c r="A880" s="32" t="s">
        <v>267</v>
      </c>
      <c r="B880" s="33">
        <v>46050</v>
      </c>
      <c r="C880" s="33">
        <v>46050</v>
      </c>
      <c r="D880" s="33">
        <v>46140</v>
      </c>
      <c r="E880" s="32" t="s">
        <v>1551</v>
      </c>
      <c r="F880" s="32" t="s">
        <v>54</v>
      </c>
      <c r="G880" s="34">
        <v>172</v>
      </c>
      <c r="H880" s="32" t="s">
        <v>1552</v>
      </c>
      <c r="I880" s="30" t="s">
        <v>36</v>
      </c>
    </row>
    <row r="881" spans="1:9" x14ac:dyDescent="0.25">
      <c r="A881" s="32" t="s">
        <v>267</v>
      </c>
      <c r="B881" s="33">
        <v>46050</v>
      </c>
      <c r="C881" s="33">
        <v>46050</v>
      </c>
      <c r="D881" s="33">
        <v>46140</v>
      </c>
      <c r="E881" s="32" t="s">
        <v>1553</v>
      </c>
      <c r="F881" s="32" t="s">
        <v>54</v>
      </c>
      <c r="G881" s="34">
        <v>182</v>
      </c>
      <c r="H881" s="32" t="s">
        <v>1554</v>
      </c>
      <c r="I881" s="30" t="s">
        <v>36</v>
      </c>
    </row>
    <row r="882" spans="1:9" x14ac:dyDescent="0.25">
      <c r="A882" s="32" t="s">
        <v>267</v>
      </c>
      <c r="B882" s="33">
        <v>46050</v>
      </c>
      <c r="C882" s="33">
        <v>46050</v>
      </c>
      <c r="D882" s="33">
        <v>46140</v>
      </c>
      <c r="E882" s="32" t="s">
        <v>1555</v>
      </c>
      <c r="F882" s="32" t="s">
        <v>54</v>
      </c>
      <c r="G882" s="34">
        <v>160</v>
      </c>
      <c r="H882" s="32" t="s">
        <v>1556</v>
      </c>
      <c r="I882" s="30" t="s">
        <v>36</v>
      </c>
    </row>
    <row r="883" spans="1:9" x14ac:dyDescent="0.25">
      <c r="A883" s="32" t="s">
        <v>124</v>
      </c>
      <c r="B883" s="33">
        <v>46050</v>
      </c>
      <c r="C883" s="33">
        <v>46050</v>
      </c>
      <c r="D883" s="33">
        <v>46140</v>
      </c>
      <c r="E883" s="32" t="s">
        <v>1557</v>
      </c>
      <c r="F883" s="32" t="s">
        <v>54</v>
      </c>
      <c r="G883" s="34">
        <v>179</v>
      </c>
      <c r="H883" s="32" t="s">
        <v>1558</v>
      </c>
      <c r="I883" s="30" t="s">
        <v>36</v>
      </c>
    </row>
    <row r="884" spans="1:9" x14ac:dyDescent="0.25">
      <c r="A884" s="32" t="s">
        <v>124</v>
      </c>
      <c r="B884" s="33">
        <v>46050</v>
      </c>
      <c r="C884" s="33">
        <v>46050</v>
      </c>
      <c r="D884" s="33">
        <v>46140</v>
      </c>
      <c r="E884" s="32" t="s">
        <v>1559</v>
      </c>
      <c r="F884" s="32" t="s">
        <v>54</v>
      </c>
      <c r="G884" s="34">
        <v>163</v>
      </c>
      <c r="H884" s="32" t="s">
        <v>1560</v>
      </c>
      <c r="I884" s="30" t="s">
        <v>36</v>
      </c>
    </row>
    <row r="885" spans="1:9" x14ac:dyDescent="0.25">
      <c r="A885" s="32" t="s">
        <v>71</v>
      </c>
      <c r="B885" s="33">
        <v>46050</v>
      </c>
      <c r="C885" s="33">
        <v>46050</v>
      </c>
      <c r="D885" s="33">
        <v>46140</v>
      </c>
      <c r="E885" s="32" t="s">
        <v>1561</v>
      </c>
      <c r="F885" s="32" t="s">
        <v>54</v>
      </c>
      <c r="G885" s="34">
        <v>190</v>
      </c>
      <c r="H885" s="32" t="s">
        <v>1562</v>
      </c>
      <c r="I885" s="30" t="s">
        <v>36</v>
      </c>
    </row>
    <row r="886" spans="1:9" x14ac:dyDescent="0.25">
      <c r="A886" s="32" t="s">
        <v>71</v>
      </c>
      <c r="B886" s="33">
        <v>46050</v>
      </c>
      <c r="C886" s="33">
        <v>46050</v>
      </c>
      <c r="D886" s="33">
        <v>46140</v>
      </c>
      <c r="E886" s="32" t="s">
        <v>1563</v>
      </c>
      <c r="F886" s="32" t="s">
        <v>54</v>
      </c>
      <c r="G886" s="34">
        <v>189</v>
      </c>
      <c r="H886" s="32" t="s">
        <v>1564</v>
      </c>
      <c r="I886" s="30" t="s">
        <v>36</v>
      </c>
    </row>
    <row r="887" spans="1:9" x14ac:dyDescent="0.25">
      <c r="A887" s="32" t="s">
        <v>311</v>
      </c>
      <c r="B887" s="33">
        <v>46050</v>
      </c>
      <c r="C887" s="33">
        <v>46050</v>
      </c>
      <c r="D887" s="33">
        <v>46140</v>
      </c>
      <c r="E887" s="32" t="s">
        <v>1565</v>
      </c>
      <c r="F887" s="32" t="s">
        <v>54</v>
      </c>
      <c r="G887" s="34">
        <v>139</v>
      </c>
      <c r="H887" s="32" t="s">
        <v>1566</v>
      </c>
      <c r="I887" s="30" t="s">
        <v>36</v>
      </c>
    </row>
    <row r="888" spans="1:9" x14ac:dyDescent="0.25">
      <c r="A888" s="32" t="s">
        <v>94</v>
      </c>
      <c r="B888" s="33">
        <v>46049</v>
      </c>
      <c r="C888" s="33">
        <v>46050</v>
      </c>
      <c r="D888" s="33">
        <v>46112</v>
      </c>
      <c r="E888" s="32" t="s">
        <v>1567</v>
      </c>
      <c r="F888" s="32" t="s">
        <v>6</v>
      </c>
      <c r="G888" s="34">
        <v>98</v>
      </c>
      <c r="H888" s="32" t="s">
        <v>1568</v>
      </c>
      <c r="I888" s="30" t="s">
        <v>38</v>
      </c>
    </row>
    <row r="889" spans="1:9" x14ac:dyDescent="0.25">
      <c r="A889" s="32" t="s">
        <v>94</v>
      </c>
      <c r="B889" s="33">
        <v>46049</v>
      </c>
      <c r="C889" s="33">
        <v>46050</v>
      </c>
      <c r="D889" s="33">
        <v>46112</v>
      </c>
      <c r="E889" s="32" t="s">
        <v>1569</v>
      </c>
      <c r="F889" s="32" t="s">
        <v>6</v>
      </c>
      <c r="G889" s="34">
        <v>4</v>
      </c>
      <c r="H889" s="32" t="s">
        <v>1570</v>
      </c>
      <c r="I889" s="30" t="s">
        <v>38</v>
      </c>
    </row>
    <row r="890" spans="1:9" x14ac:dyDescent="0.25">
      <c r="A890" s="32" t="s">
        <v>90</v>
      </c>
      <c r="B890" s="33">
        <v>46049</v>
      </c>
      <c r="C890" s="33">
        <v>46050</v>
      </c>
      <c r="D890" s="33">
        <v>46112</v>
      </c>
      <c r="E890" s="32" t="s">
        <v>1571</v>
      </c>
      <c r="F890" s="32" t="s">
        <v>6</v>
      </c>
      <c r="G890" s="34">
        <v>16</v>
      </c>
      <c r="H890" s="32" t="s">
        <v>1572</v>
      </c>
      <c r="I890" s="30" t="s">
        <v>38</v>
      </c>
    </row>
    <row r="891" spans="1:9" x14ac:dyDescent="0.25">
      <c r="A891" s="32" t="s">
        <v>5</v>
      </c>
      <c r="B891" s="33">
        <v>46051</v>
      </c>
      <c r="C891" s="33">
        <v>46051</v>
      </c>
      <c r="D891" s="33">
        <v>46112</v>
      </c>
      <c r="E891" s="32" t="s">
        <v>1368</v>
      </c>
      <c r="F891" s="32" t="s">
        <v>6</v>
      </c>
      <c r="G891" s="34">
        <v>29</v>
      </c>
      <c r="H891" s="32" t="s">
        <v>456</v>
      </c>
      <c r="I891" s="30" t="s">
        <v>41</v>
      </c>
    </row>
    <row r="892" spans="1:9" x14ac:dyDescent="0.25">
      <c r="A892" s="32" t="s">
        <v>64</v>
      </c>
      <c r="B892" s="33">
        <v>46048</v>
      </c>
      <c r="C892" s="33">
        <v>46051</v>
      </c>
      <c r="D892" s="33">
        <v>46112</v>
      </c>
      <c r="E892" s="32" t="s">
        <v>1573</v>
      </c>
      <c r="F892" s="32" t="s">
        <v>6</v>
      </c>
      <c r="G892" s="34">
        <v>117</v>
      </c>
      <c r="H892" s="32" t="s">
        <v>1574</v>
      </c>
      <c r="I892" s="30" t="s">
        <v>34</v>
      </c>
    </row>
    <row r="893" spans="1:9" x14ac:dyDescent="0.25">
      <c r="A893" s="32" t="s">
        <v>64</v>
      </c>
      <c r="B893" s="33">
        <v>46050</v>
      </c>
      <c r="C893" s="33">
        <v>46051</v>
      </c>
      <c r="D893" s="33">
        <v>46112</v>
      </c>
      <c r="E893" s="32" t="s">
        <v>1575</v>
      </c>
      <c r="F893" s="32" t="s">
        <v>6</v>
      </c>
      <c r="G893" s="34">
        <v>98</v>
      </c>
      <c r="H893" s="32" t="s">
        <v>1576</v>
      </c>
      <c r="I893" s="30" t="s">
        <v>39</v>
      </c>
    </row>
    <row r="894" spans="1:9" x14ac:dyDescent="0.25">
      <c r="A894" s="32" t="s">
        <v>52</v>
      </c>
      <c r="B894" s="33">
        <v>46052</v>
      </c>
      <c r="C894" s="33">
        <v>46052</v>
      </c>
      <c r="D894" s="33">
        <v>46112</v>
      </c>
      <c r="E894" s="32" t="s">
        <v>1577</v>
      </c>
      <c r="F894" s="32" t="s">
        <v>54</v>
      </c>
      <c r="G894" s="34">
        <v>18</v>
      </c>
      <c r="H894" s="32" t="s">
        <v>1578</v>
      </c>
      <c r="I894" s="30" t="s">
        <v>41</v>
      </c>
    </row>
    <row r="895" spans="1:9" x14ac:dyDescent="0.25">
      <c r="A895" s="32" t="s">
        <v>5</v>
      </c>
      <c r="B895" s="33">
        <v>46051</v>
      </c>
      <c r="C895" s="33">
        <v>46052</v>
      </c>
      <c r="D895" s="33">
        <v>46140</v>
      </c>
      <c r="E895" s="32" t="s">
        <v>1579</v>
      </c>
      <c r="F895" s="32" t="s">
        <v>6</v>
      </c>
      <c r="G895" s="34">
        <v>2</v>
      </c>
      <c r="H895" s="32" t="s">
        <v>1580</v>
      </c>
      <c r="I895" s="30" t="s">
        <v>36</v>
      </c>
    </row>
    <row r="896" spans="1:9" x14ac:dyDescent="0.25">
      <c r="A896" s="32" t="s">
        <v>5</v>
      </c>
      <c r="B896" s="33">
        <v>46051</v>
      </c>
      <c r="C896" s="33">
        <v>46052</v>
      </c>
      <c r="D896" s="33">
        <v>46140</v>
      </c>
      <c r="E896" s="32" t="s">
        <v>1581</v>
      </c>
      <c r="F896" s="32" t="s">
        <v>6</v>
      </c>
      <c r="G896" s="34">
        <v>46</v>
      </c>
      <c r="H896" s="32" t="s">
        <v>1582</v>
      </c>
      <c r="I896" s="30" t="s">
        <v>36</v>
      </c>
    </row>
    <row r="897" spans="1:9" x14ac:dyDescent="0.25">
      <c r="A897" s="32" t="s">
        <v>5</v>
      </c>
      <c r="B897" s="33">
        <v>46051</v>
      </c>
      <c r="C897" s="33">
        <v>46052</v>
      </c>
      <c r="D897" s="33">
        <v>46140</v>
      </c>
      <c r="E897" s="32" t="s">
        <v>1583</v>
      </c>
      <c r="F897" s="32" t="s">
        <v>6</v>
      </c>
      <c r="G897" s="34">
        <v>45</v>
      </c>
      <c r="H897" s="32" t="s">
        <v>984</v>
      </c>
      <c r="I897" s="30" t="s">
        <v>36</v>
      </c>
    </row>
    <row r="898" spans="1:9" x14ac:dyDescent="0.25">
      <c r="A898" s="32" t="s">
        <v>94</v>
      </c>
      <c r="B898" s="33">
        <v>46051</v>
      </c>
      <c r="C898" s="33">
        <v>46052</v>
      </c>
      <c r="D898" s="33">
        <v>46111</v>
      </c>
      <c r="E898" s="32" t="s">
        <v>1584</v>
      </c>
      <c r="F898" s="32" t="s">
        <v>6</v>
      </c>
      <c r="G898" s="34">
        <v>1</v>
      </c>
      <c r="H898" s="32" t="s">
        <v>1585</v>
      </c>
      <c r="I898" s="30" t="s">
        <v>48</v>
      </c>
    </row>
    <row r="899" spans="1:9" x14ac:dyDescent="0.25">
      <c r="A899" s="32" t="s">
        <v>97</v>
      </c>
      <c r="B899" s="33">
        <v>46051</v>
      </c>
      <c r="C899" s="33">
        <v>46052</v>
      </c>
      <c r="D899" s="33">
        <v>46111</v>
      </c>
      <c r="E899" s="32" t="s">
        <v>1586</v>
      </c>
      <c r="F899" s="32" t="s">
        <v>6</v>
      </c>
      <c r="G899" s="34">
        <v>38</v>
      </c>
      <c r="H899" s="32" t="s">
        <v>1587</v>
      </c>
      <c r="I899" s="30" t="s">
        <v>48</v>
      </c>
    </row>
    <row r="900" spans="1:9" x14ac:dyDescent="0.25">
      <c r="A900" s="32" t="s">
        <v>97</v>
      </c>
      <c r="B900" s="33">
        <v>46051</v>
      </c>
      <c r="C900" s="33">
        <v>46052</v>
      </c>
      <c r="D900" s="33">
        <v>46111</v>
      </c>
      <c r="E900" s="32" t="s">
        <v>1588</v>
      </c>
      <c r="F900" s="32" t="s">
        <v>6</v>
      </c>
      <c r="G900" s="34">
        <v>32</v>
      </c>
      <c r="H900" s="32" t="s">
        <v>1589</v>
      </c>
      <c r="I900" s="30" t="s">
        <v>48</v>
      </c>
    </row>
    <row r="901" spans="1:9" x14ac:dyDescent="0.25">
      <c r="A901" s="32" t="s">
        <v>90</v>
      </c>
      <c r="B901" s="33">
        <v>46051</v>
      </c>
      <c r="C901" s="33">
        <v>46052</v>
      </c>
      <c r="D901" s="33">
        <v>46140</v>
      </c>
      <c r="E901" s="32" t="s">
        <v>1590</v>
      </c>
      <c r="F901" s="32" t="s">
        <v>6</v>
      </c>
      <c r="G901" s="34">
        <v>43</v>
      </c>
      <c r="H901" s="32" t="s">
        <v>1591</v>
      </c>
      <c r="I901" s="30" t="s">
        <v>36</v>
      </c>
    </row>
    <row r="902" spans="1:9" x14ac:dyDescent="0.25">
      <c r="A902" s="32" t="s">
        <v>90</v>
      </c>
      <c r="B902" s="33">
        <v>46051</v>
      </c>
      <c r="C902" s="33">
        <v>46052</v>
      </c>
      <c r="D902" s="33">
        <v>46140</v>
      </c>
      <c r="E902" s="32" t="s">
        <v>1592</v>
      </c>
      <c r="F902" s="32" t="s">
        <v>6</v>
      </c>
      <c r="G902" s="34">
        <v>141</v>
      </c>
      <c r="H902" s="32" t="s">
        <v>1593</v>
      </c>
      <c r="I902" s="30" t="s">
        <v>36</v>
      </c>
    </row>
    <row r="903" spans="1:9" x14ac:dyDescent="0.25">
      <c r="A903" s="32" t="s">
        <v>90</v>
      </c>
      <c r="B903" s="33">
        <v>46051</v>
      </c>
      <c r="C903" s="33">
        <v>46052</v>
      </c>
      <c r="D903" s="33">
        <v>46140</v>
      </c>
      <c r="E903" s="32" t="s">
        <v>1594</v>
      </c>
      <c r="F903" s="32" t="s">
        <v>6</v>
      </c>
      <c r="G903" s="34">
        <v>49</v>
      </c>
      <c r="H903" s="32" t="s">
        <v>1012</v>
      </c>
      <c r="I903" s="30" t="s">
        <v>36</v>
      </c>
    </row>
    <row r="904" spans="1:9" x14ac:dyDescent="0.25">
      <c r="A904" s="32" t="s">
        <v>90</v>
      </c>
      <c r="B904" s="33">
        <v>46051</v>
      </c>
      <c r="C904" s="33">
        <v>46052</v>
      </c>
      <c r="D904" s="33">
        <v>46140</v>
      </c>
      <c r="E904" s="32" t="s">
        <v>729</v>
      </c>
      <c r="F904" s="32" t="s">
        <v>6</v>
      </c>
      <c r="G904" s="34">
        <v>72</v>
      </c>
      <c r="H904" s="32" t="s">
        <v>1595</v>
      </c>
      <c r="I904" s="30" t="s">
        <v>36</v>
      </c>
    </row>
    <row r="905" spans="1:9" x14ac:dyDescent="0.25">
      <c r="A905" s="32" t="s">
        <v>90</v>
      </c>
      <c r="B905" s="33">
        <v>46051</v>
      </c>
      <c r="C905" s="33">
        <v>46052</v>
      </c>
      <c r="D905" s="33">
        <v>46140</v>
      </c>
      <c r="E905" s="32" t="s">
        <v>729</v>
      </c>
      <c r="F905" s="32" t="s">
        <v>6</v>
      </c>
      <c r="G905" s="34">
        <v>32</v>
      </c>
      <c r="H905" s="32" t="s">
        <v>986</v>
      </c>
      <c r="I905" s="30" t="s">
        <v>36</v>
      </c>
    </row>
    <row r="906" spans="1:9" x14ac:dyDescent="0.25">
      <c r="A906" s="32" t="s">
        <v>90</v>
      </c>
      <c r="B906" s="33">
        <v>46051</v>
      </c>
      <c r="C906" s="33">
        <v>46052</v>
      </c>
      <c r="D906" s="33">
        <v>46140</v>
      </c>
      <c r="E906" s="32" t="s">
        <v>729</v>
      </c>
      <c r="F906" s="32" t="s">
        <v>6</v>
      </c>
      <c r="G906" s="34">
        <v>3</v>
      </c>
      <c r="H906" s="32" t="s">
        <v>988</v>
      </c>
      <c r="I906" s="30" t="s">
        <v>36</v>
      </c>
    </row>
    <row r="907" spans="1:9" x14ac:dyDescent="0.25">
      <c r="A907" s="32" t="s">
        <v>90</v>
      </c>
      <c r="B907" s="33">
        <v>46051</v>
      </c>
      <c r="C907" s="33">
        <v>46052</v>
      </c>
      <c r="D907" s="33">
        <v>46140</v>
      </c>
      <c r="E907" s="32" t="s">
        <v>729</v>
      </c>
      <c r="F907" s="32" t="s">
        <v>6</v>
      </c>
      <c r="G907" s="34">
        <v>11</v>
      </c>
      <c r="H907" s="32" t="s">
        <v>990</v>
      </c>
      <c r="I907" s="30" t="s">
        <v>36</v>
      </c>
    </row>
    <row r="908" spans="1:9" x14ac:dyDescent="0.25">
      <c r="A908" s="32" t="s">
        <v>90</v>
      </c>
      <c r="B908" s="33">
        <v>46051</v>
      </c>
      <c r="C908" s="33">
        <v>46052</v>
      </c>
      <c r="D908" s="33">
        <v>46140</v>
      </c>
      <c r="E908" s="32" t="s">
        <v>729</v>
      </c>
      <c r="F908" s="32" t="s">
        <v>6</v>
      </c>
      <c r="G908" s="34">
        <v>58</v>
      </c>
      <c r="H908" s="32" t="s">
        <v>1596</v>
      </c>
      <c r="I908" s="30" t="s">
        <v>36</v>
      </c>
    </row>
    <row r="909" spans="1:9" x14ac:dyDescent="0.25">
      <c r="A909" s="32" t="s">
        <v>90</v>
      </c>
      <c r="B909" s="33">
        <v>46051</v>
      </c>
      <c r="C909" s="33">
        <v>46052</v>
      </c>
      <c r="D909" s="33">
        <v>46140</v>
      </c>
      <c r="E909" s="32" t="s">
        <v>729</v>
      </c>
      <c r="F909" s="32" t="s">
        <v>6</v>
      </c>
      <c r="G909" s="34">
        <v>87</v>
      </c>
      <c r="H909" s="32" t="s">
        <v>994</v>
      </c>
      <c r="I909" s="30" t="s">
        <v>36</v>
      </c>
    </row>
    <row r="910" spans="1:9" x14ac:dyDescent="0.25">
      <c r="A910" s="32" t="s">
        <v>90</v>
      </c>
      <c r="B910" s="33">
        <v>46051</v>
      </c>
      <c r="C910" s="33">
        <v>46052</v>
      </c>
      <c r="D910" s="33">
        <v>46140</v>
      </c>
      <c r="E910" s="32" t="s">
        <v>729</v>
      </c>
      <c r="F910" s="32" t="s">
        <v>6</v>
      </c>
      <c r="G910" s="34">
        <v>81</v>
      </c>
      <c r="H910" s="32" t="s">
        <v>996</v>
      </c>
      <c r="I910" s="30" t="s">
        <v>36</v>
      </c>
    </row>
    <row r="911" spans="1:9" x14ac:dyDescent="0.25">
      <c r="A911" s="32" t="s">
        <v>90</v>
      </c>
      <c r="B911" s="33">
        <v>46051</v>
      </c>
      <c r="C911" s="33">
        <v>46052</v>
      </c>
      <c r="D911" s="33">
        <v>46140</v>
      </c>
      <c r="E911" s="32" t="s">
        <v>729</v>
      </c>
      <c r="F911" s="32" t="s">
        <v>6</v>
      </c>
      <c r="G911" s="34">
        <v>89</v>
      </c>
      <c r="H911" s="32" t="s">
        <v>1820</v>
      </c>
      <c r="I911" s="30" t="s">
        <v>36</v>
      </c>
    </row>
    <row r="912" spans="1:9" x14ac:dyDescent="0.25">
      <c r="A912" s="32" t="s">
        <v>64</v>
      </c>
      <c r="B912" s="33">
        <v>46051</v>
      </c>
      <c r="C912" s="33">
        <v>46052</v>
      </c>
      <c r="D912" s="33">
        <v>46140</v>
      </c>
      <c r="E912" s="32" t="s">
        <v>1597</v>
      </c>
      <c r="F912" s="32" t="s">
        <v>6</v>
      </c>
      <c r="G912" s="34">
        <v>5</v>
      </c>
      <c r="H912" s="32" t="s">
        <v>1598</v>
      </c>
      <c r="I912" s="30" t="s">
        <v>36</v>
      </c>
    </row>
    <row r="913" spans="1:9" x14ac:dyDescent="0.25">
      <c r="A913" s="32" t="s">
        <v>64</v>
      </c>
      <c r="B913" s="33">
        <v>46051</v>
      </c>
      <c r="C913" s="33">
        <v>46052</v>
      </c>
      <c r="D913" s="33">
        <v>46140</v>
      </c>
      <c r="E913" s="32" t="s">
        <v>1599</v>
      </c>
      <c r="F913" s="32" t="s">
        <v>6</v>
      </c>
      <c r="G913" s="34">
        <v>24</v>
      </c>
      <c r="H913" s="32" t="s">
        <v>1018</v>
      </c>
      <c r="I913" s="30" t="s">
        <v>36</v>
      </c>
    </row>
    <row r="914" spans="1:9" x14ac:dyDescent="0.25">
      <c r="A914" s="32" t="s">
        <v>64</v>
      </c>
      <c r="B914" s="33">
        <v>46051</v>
      </c>
      <c r="C914" s="33">
        <v>46052</v>
      </c>
      <c r="D914" s="33">
        <v>46140</v>
      </c>
      <c r="E914" s="32" t="s">
        <v>1600</v>
      </c>
      <c r="F914" s="32" t="s">
        <v>6</v>
      </c>
      <c r="G914" s="34">
        <v>1</v>
      </c>
      <c r="H914" s="32" t="s">
        <v>1020</v>
      </c>
      <c r="I914" s="30" t="s">
        <v>36</v>
      </c>
    </row>
    <row r="915" spans="1:9" x14ac:dyDescent="0.25">
      <c r="A915" s="32" t="s">
        <v>64</v>
      </c>
      <c r="B915" s="33">
        <v>46051</v>
      </c>
      <c r="C915" s="33">
        <v>46052</v>
      </c>
      <c r="D915" s="33">
        <v>46140</v>
      </c>
      <c r="E915" s="32" t="s">
        <v>1601</v>
      </c>
      <c r="F915" s="32" t="s">
        <v>6</v>
      </c>
      <c r="G915" s="34">
        <v>25</v>
      </c>
      <c r="H915" s="32" t="s">
        <v>1602</v>
      </c>
      <c r="I915" s="30" t="s">
        <v>36</v>
      </c>
    </row>
    <row r="916" spans="1:9" x14ac:dyDescent="0.25">
      <c r="A916" s="32" t="s">
        <v>64</v>
      </c>
      <c r="B916" s="33">
        <v>46051</v>
      </c>
      <c r="C916" s="33">
        <v>46052</v>
      </c>
      <c r="D916" s="33">
        <v>46140</v>
      </c>
      <c r="E916" s="32" t="s">
        <v>1603</v>
      </c>
      <c r="F916" s="32" t="s">
        <v>6</v>
      </c>
      <c r="G916" s="34">
        <v>34</v>
      </c>
      <c r="H916" s="32" t="s">
        <v>1604</v>
      </c>
      <c r="I916" s="30" t="s">
        <v>36</v>
      </c>
    </row>
    <row r="917" spans="1:9" x14ac:dyDescent="0.25">
      <c r="A917" s="32" t="s">
        <v>74</v>
      </c>
      <c r="B917" s="33">
        <v>46051</v>
      </c>
      <c r="C917" s="33">
        <v>46052</v>
      </c>
      <c r="D917" s="33">
        <v>46140</v>
      </c>
      <c r="E917" s="32" t="s">
        <v>1605</v>
      </c>
      <c r="F917" s="32" t="s">
        <v>6</v>
      </c>
      <c r="G917" s="34">
        <v>38</v>
      </c>
      <c r="H917" s="32" t="s">
        <v>1606</v>
      </c>
      <c r="I917" s="30" t="s">
        <v>36</v>
      </c>
    </row>
    <row r="918" spans="1:9" x14ac:dyDescent="0.25">
      <c r="A918" s="32" t="s">
        <v>74</v>
      </c>
      <c r="B918" s="33">
        <v>46051</v>
      </c>
      <c r="C918" s="33">
        <v>46052</v>
      </c>
      <c r="D918" s="33">
        <v>46140</v>
      </c>
      <c r="E918" s="32" t="s">
        <v>1607</v>
      </c>
      <c r="F918" s="32" t="s">
        <v>6</v>
      </c>
      <c r="G918" s="34">
        <v>1</v>
      </c>
      <c r="H918" s="32" t="s">
        <v>1029</v>
      </c>
      <c r="I918" s="30" t="s">
        <v>36</v>
      </c>
    </row>
    <row r="919" spans="1:9" x14ac:dyDescent="0.25">
      <c r="A919" s="32" t="s">
        <v>74</v>
      </c>
      <c r="B919" s="33">
        <v>46051</v>
      </c>
      <c r="C919" s="33">
        <v>46052</v>
      </c>
      <c r="D919" s="33">
        <v>46140</v>
      </c>
      <c r="E919" s="32" t="s">
        <v>1608</v>
      </c>
      <c r="F919" s="32" t="s">
        <v>6</v>
      </c>
      <c r="G919" s="34">
        <v>19</v>
      </c>
      <c r="H919" s="32" t="s">
        <v>1031</v>
      </c>
      <c r="I919" s="30" t="s">
        <v>36</v>
      </c>
    </row>
    <row r="920" spans="1:9" x14ac:dyDescent="0.25">
      <c r="A920" s="32" t="s">
        <v>74</v>
      </c>
      <c r="B920" s="33">
        <v>46051</v>
      </c>
      <c r="C920" s="33">
        <v>46052</v>
      </c>
      <c r="D920" s="33">
        <v>46140</v>
      </c>
      <c r="E920" s="32" t="s">
        <v>1609</v>
      </c>
      <c r="F920" s="32" t="s">
        <v>6</v>
      </c>
      <c r="G920" s="34">
        <v>13</v>
      </c>
      <c r="H920" s="32" t="s">
        <v>1033</v>
      </c>
      <c r="I920" s="30" t="s">
        <v>36</v>
      </c>
    </row>
    <row r="921" spans="1:9" x14ac:dyDescent="0.25">
      <c r="A921" s="32" t="s">
        <v>74</v>
      </c>
      <c r="B921" s="33">
        <v>46051</v>
      </c>
      <c r="C921" s="33">
        <v>46052</v>
      </c>
      <c r="D921" s="33">
        <v>46140</v>
      </c>
      <c r="E921" s="32" t="s">
        <v>1610</v>
      </c>
      <c r="F921" s="32" t="s">
        <v>6</v>
      </c>
      <c r="G921" s="34">
        <v>2</v>
      </c>
      <c r="H921" s="32" t="s">
        <v>1035</v>
      </c>
      <c r="I921" s="30" t="s">
        <v>36</v>
      </c>
    </row>
    <row r="922" spans="1:9" x14ac:dyDescent="0.25">
      <c r="A922" s="32" t="s">
        <v>74</v>
      </c>
      <c r="B922" s="33">
        <v>46051</v>
      </c>
      <c r="C922" s="33">
        <v>46052</v>
      </c>
      <c r="D922" s="33">
        <v>46140</v>
      </c>
      <c r="E922" s="32" t="s">
        <v>1611</v>
      </c>
      <c r="F922" s="32" t="s">
        <v>6</v>
      </c>
      <c r="G922" s="34">
        <v>1</v>
      </c>
      <c r="H922" s="32" t="s">
        <v>1037</v>
      </c>
      <c r="I922" s="30" t="s">
        <v>36</v>
      </c>
    </row>
    <row r="923" spans="1:9" x14ac:dyDescent="0.25">
      <c r="A923" s="32" t="s">
        <v>94</v>
      </c>
      <c r="B923" s="33">
        <v>46051</v>
      </c>
      <c r="C923" s="33">
        <v>46052</v>
      </c>
      <c r="D923" s="33">
        <v>46140</v>
      </c>
      <c r="E923" s="32" t="s">
        <v>1612</v>
      </c>
      <c r="F923" s="32" t="s">
        <v>6</v>
      </c>
      <c r="G923" s="34">
        <v>19</v>
      </c>
      <c r="H923" s="32" t="s">
        <v>1613</v>
      </c>
      <c r="I923" s="30" t="s">
        <v>36</v>
      </c>
    </row>
    <row r="924" spans="1:9" x14ac:dyDescent="0.25">
      <c r="A924" s="32" t="s">
        <v>94</v>
      </c>
      <c r="B924" s="33">
        <v>46051</v>
      </c>
      <c r="C924" s="33">
        <v>46052</v>
      </c>
      <c r="D924" s="33">
        <v>46140</v>
      </c>
      <c r="E924" s="32" t="s">
        <v>1614</v>
      </c>
      <c r="F924" s="32" t="s">
        <v>6</v>
      </c>
      <c r="G924" s="34">
        <v>84</v>
      </c>
      <c r="H924" s="32" t="s">
        <v>1615</v>
      </c>
      <c r="I924" s="30" t="s">
        <v>36</v>
      </c>
    </row>
    <row r="925" spans="1:9" x14ac:dyDescent="0.25">
      <c r="A925" s="32" t="s">
        <v>94</v>
      </c>
      <c r="B925" s="33">
        <v>46052</v>
      </c>
      <c r="C925" s="33">
        <v>46052</v>
      </c>
      <c r="D925" s="33">
        <v>46112</v>
      </c>
      <c r="E925" s="32" t="s">
        <v>1616</v>
      </c>
      <c r="F925" s="32" t="s">
        <v>280</v>
      </c>
      <c r="G925" s="34">
        <v>118</v>
      </c>
      <c r="H925" s="32" t="s">
        <v>1617</v>
      </c>
      <c r="I925" s="30" t="s">
        <v>45</v>
      </c>
    </row>
    <row r="926" spans="1:9" x14ac:dyDescent="0.25">
      <c r="A926" s="32" t="s">
        <v>247</v>
      </c>
      <c r="B926" s="33">
        <v>46055</v>
      </c>
      <c r="C926" s="33">
        <v>46055</v>
      </c>
      <c r="D926" s="33">
        <v>46122</v>
      </c>
      <c r="E926" s="32" t="s">
        <v>1618</v>
      </c>
      <c r="F926" s="32" t="s">
        <v>54</v>
      </c>
      <c r="G926" s="34">
        <v>3</v>
      </c>
      <c r="H926" s="32" t="s">
        <v>1619</v>
      </c>
      <c r="I926" s="30" t="s">
        <v>35</v>
      </c>
    </row>
    <row r="927" spans="1:9" x14ac:dyDescent="0.25">
      <c r="A927" s="32" t="s">
        <v>332</v>
      </c>
      <c r="B927" s="33">
        <v>46052</v>
      </c>
      <c r="C927" s="33">
        <v>46055</v>
      </c>
      <c r="D927" s="33">
        <v>46082</v>
      </c>
      <c r="E927" s="32" t="s">
        <v>1810</v>
      </c>
      <c r="F927" s="32" t="s">
        <v>54</v>
      </c>
      <c r="G927" s="34">
        <v>62</v>
      </c>
      <c r="H927" s="32" t="s">
        <v>1821</v>
      </c>
      <c r="I927" s="30" t="s">
        <v>41</v>
      </c>
    </row>
    <row r="928" spans="1:9" x14ac:dyDescent="0.25">
      <c r="A928" s="32" t="s">
        <v>5</v>
      </c>
      <c r="B928" s="33">
        <v>46055</v>
      </c>
      <c r="C928" s="33">
        <v>46055</v>
      </c>
      <c r="D928" s="33">
        <v>46115</v>
      </c>
      <c r="E928" s="32" t="s">
        <v>1495</v>
      </c>
      <c r="F928" s="32" t="s">
        <v>54</v>
      </c>
      <c r="G928" s="34">
        <v>82</v>
      </c>
      <c r="H928" s="32" t="s">
        <v>1494</v>
      </c>
      <c r="I928" s="30" t="s">
        <v>34</v>
      </c>
    </row>
    <row r="929" spans="1:9" x14ac:dyDescent="0.25">
      <c r="A929" s="32" t="s">
        <v>5</v>
      </c>
      <c r="B929" s="33">
        <v>46055</v>
      </c>
      <c r="C929" s="33">
        <v>46055</v>
      </c>
      <c r="D929" s="33">
        <v>46115</v>
      </c>
      <c r="E929" s="32" t="s">
        <v>1495</v>
      </c>
      <c r="F929" s="32" t="s">
        <v>54</v>
      </c>
      <c r="G929" s="34">
        <v>40</v>
      </c>
      <c r="H929" s="32" t="s">
        <v>1496</v>
      </c>
      <c r="I929" s="30" t="s">
        <v>34</v>
      </c>
    </row>
    <row r="930" spans="1:9" x14ac:dyDescent="0.25">
      <c r="A930" s="32" t="s">
        <v>5</v>
      </c>
      <c r="B930" s="33">
        <v>46053</v>
      </c>
      <c r="C930" s="33">
        <v>46055</v>
      </c>
      <c r="D930" s="33">
        <v>46113</v>
      </c>
      <c r="E930" s="32" t="s">
        <v>1620</v>
      </c>
      <c r="F930" s="32" t="s">
        <v>6</v>
      </c>
      <c r="G930" s="34">
        <v>8</v>
      </c>
      <c r="H930" s="32" t="s">
        <v>1621</v>
      </c>
      <c r="I930" s="30" t="s">
        <v>35</v>
      </c>
    </row>
    <row r="931" spans="1:9" x14ac:dyDescent="0.25">
      <c r="A931" s="32" t="s">
        <v>64</v>
      </c>
      <c r="B931" s="33">
        <v>46053</v>
      </c>
      <c r="C931" s="33">
        <v>46055</v>
      </c>
      <c r="D931" s="33">
        <v>46113</v>
      </c>
      <c r="E931" s="32" t="s">
        <v>1620</v>
      </c>
      <c r="F931" s="32" t="s">
        <v>6</v>
      </c>
      <c r="G931" s="34">
        <v>92</v>
      </c>
      <c r="H931" s="32" t="s">
        <v>1622</v>
      </c>
      <c r="I931" s="30" t="s">
        <v>35</v>
      </c>
    </row>
    <row r="932" spans="1:9" x14ac:dyDescent="0.25">
      <c r="A932" s="32" t="s">
        <v>267</v>
      </c>
      <c r="B932" s="33">
        <v>46053</v>
      </c>
      <c r="C932" s="33">
        <v>46055</v>
      </c>
      <c r="D932" s="33">
        <v>46113</v>
      </c>
      <c r="E932" s="32" t="s">
        <v>1620</v>
      </c>
      <c r="F932" s="32" t="s">
        <v>6</v>
      </c>
      <c r="G932" s="34">
        <v>4</v>
      </c>
      <c r="H932" s="32" t="s">
        <v>1623</v>
      </c>
      <c r="I932" s="30" t="s">
        <v>35</v>
      </c>
    </row>
    <row r="933" spans="1:9" x14ac:dyDescent="0.25">
      <c r="A933" s="32" t="s">
        <v>71</v>
      </c>
      <c r="B933" s="33">
        <v>46053</v>
      </c>
      <c r="C933" s="33">
        <v>46055</v>
      </c>
      <c r="D933" s="33">
        <v>46113</v>
      </c>
      <c r="E933" s="32" t="s">
        <v>1620</v>
      </c>
      <c r="F933" s="32" t="s">
        <v>6</v>
      </c>
      <c r="G933" s="34">
        <v>11</v>
      </c>
      <c r="H933" s="32" t="s">
        <v>1624</v>
      </c>
      <c r="I933" s="30" t="s">
        <v>35</v>
      </c>
    </row>
    <row r="934" spans="1:9" x14ac:dyDescent="0.25">
      <c r="A934" s="32" t="s">
        <v>74</v>
      </c>
      <c r="B934" s="33">
        <v>46053</v>
      </c>
      <c r="C934" s="33">
        <v>46055</v>
      </c>
      <c r="D934" s="33">
        <v>46113</v>
      </c>
      <c r="E934" s="32" t="s">
        <v>1620</v>
      </c>
      <c r="F934" s="32" t="s">
        <v>6</v>
      </c>
      <c r="G934" s="34">
        <v>14</v>
      </c>
      <c r="H934" s="32" t="s">
        <v>1625</v>
      </c>
      <c r="I934" s="30" t="s">
        <v>35</v>
      </c>
    </row>
    <row r="935" spans="1:9" x14ac:dyDescent="0.25">
      <c r="A935" s="32" t="s">
        <v>64</v>
      </c>
      <c r="B935" s="33">
        <v>46055</v>
      </c>
      <c r="C935" s="33">
        <v>46055</v>
      </c>
      <c r="D935" s="33">
        <v>46115</v>
      </c>
      <c r="E935" s="32" t="s">
        <v>1626</v>
      </c>
      <c r="F935" s="32" t="s">
        <v>54</v>
      </c>
      <c r="G935" s="34">
        <v>108</v>
      </c>
      <c r="H935" s="32" t="s">
        <v>1627</v>
      </c>
      <c r="I935" s="30" t="s">
        <v>36</v>
      </c>
    </row>
    <row r="936" spans="1:9" x14ac:dyDescent="0.25">
      <c r="A936" s="32" t="s">
        <v>74</v>
      </c>
      <c r="B936" s="33">
        <v>46052</v>
      </c>
      <c r="C936" s="33">
        <v>46055</v>
      </c>
      <c r="D936" s="33">
        <v>46115</v>
      </c>
      <c r="E936" s="32" t="s">
        <v>1628</v>
      </c>
      <c r="F936" s="32" t="s">
        <v>6</v>
      </c>
      <c r="G936" s="34">
        <v>83</v>
      </c>
      <c r="H936" s="32" t="s">
        <v>1629</v>
      </c>
      <c r="I936" s="30" t="s">
        <v>35</v>
      </c>
    </row>
    <row r="937" spans="1:9" x14ac:dyDescent="0.25">
      <c r="A937" s="32" t="s">
        <v>74</v>
      </c>
      <c r="B937" s="33">
        <v>46053</v>
      </c>
      <c r="C937" s="33">
        <v>46055</v>
      </c>
      <c r="D937" s="33">
        <v>46055</v>
      </c>
      <c r="E937" s="32" t="s">
        <v>1630</v>
      </c>
      <c r="F937" s="32" t="s">
        <v>54</v>
      </c>
      <c r="G937" s="34">
        <v>123</v>
      </c>
      <c r="H937" s="32" t="s">
        <v>1631</v>
      </c>
      <c r="I937" s="30" t="s">
        <v>38</v>
      </c>
    </row>
    <row r="938" spans="1:9" x14ac:dyDescent="0.25">
      <c r="A938" s="32" t="s">
        <v>5</v>
      </c>
      <c r="B938" s="33">
        <v>46052</v>
      </c>
      <c r="C938" s="33">
        <v>46056</v>
      </c>
      <c r="D938" s="33">
        <v>46115</v>
      </c>
      <c r="E938" s="32" t="s">
        <v>1632</v>
      </c>
      <c r="F938" s="32" t="s">
        <v>58</v>
      </c>
      <c r="G938" s="34">
        <v>9</v>
      </c>
      <c r="H938" s="32" t="s">
        <v>1633</v>
      </c>
      <c r="I938" s="30" t="s">
        <v>39</v>
      </c>
    </row>
    <row r="939" spans="1:9" x14ac:dyDescent="0.25">
      <c r="A939" s="32" t="s">
        <v>337</v>
      </c>
      <c r="B939" s="33">
        <v>46056</v>
      </c>
      <c r="C939" s="33">
        <v>46056</v>
      </c>
      <c r="D939" s="33">
        <v>46115</v>
      </c>
      <c r="E939" s="32" t="s">
        <v>1634</v>
      </c>
      <c r="F939" s="32" t="s">
        <v>6</v>
      </c>
      <c r="G939" s="34">
        <v>212</v>
      </c>
      <c r="H939" s="32" t="s">
        <v>1635</v>
      </c>
      <c r="I939" s="30" t="s">
        <v>35</v>
      </c>
    </row>
    <row r="940" spans="1:9" x14ac:dyDescent="0.25">
      <c r="A940" s="32" t="s">
        <v>97</v>
      </c>
      <c r="B940" s="33">
        <v>46055</v>
      </c>
      <c r="C940" s="33">
        <v>46056</v>
      </c>
      <c r="D940" s="33">
        <v>46101</v>
      </c>
      <c r="E940" s="32" t="s">
        <v>1636</v>
      </c>
      <c r="F940" s="32" t="s">
        <v>6</v>
      </c>
      <c r="G940" s="34">
        <v>39</v>
      </c>
      <c r="H940" s="32" t="s">
        <v>1637</v>
      </c>
      <c r="I940" s="30" t="s">
        <v>38</v>
      </c>
    </row>
    <row r="941" spans="1:9" x14ac:dyDescent="0.25">
      <c r="A941" s="32" t="s">
        <v>97</v>
      </c>
      <c r="B941" s="33">
        <v>46055</v>
      </c>
      <c r="C941" s="33">
        <v>46056</v>
      </c>
      <c r="D941" s="33">
        <v>46101</v>
      </c>
      <c r="E941" s="32" t="s">
        <v>1638</v>
      </c>
      <c r="F941" s="32" t="s">
        <v>6</v>
      </c>
      <c r="G941" s="34">
        <v>6</v>
      </c>
      <c r="H941" s="32" t="s">
        <v>904</v>
      </c>
      <c r="I941" s="30" t="s">
        <v>38</v>
      </c>
    </row>
    <row r="942" spans="1:9" x14ac:dyDescent="0.25">
      <c r="A942" s="32" t="s">
        <v>97</v>
      </c>
      <c r="B942" s="33">
        <v>46055</v>
      </c>
      <c r="C942" s="33">
        <v>46056</v>
      </c>
      <c r="D942" s="33">
        <v>46101</v>
      </c>
      <c r="E942" s="32" t="s">
        <v>1639</v>
      </c>
      <c r="F942" s="32" t="s">
        <v>6</v>
      </c>
      <c r="G942" s="34">
        <v>2</v>
      </c>
      <c r="H942" s="32" t="s">
        <v>906</v>
      </c>
      <c r="I942" s="30" t="s">
        <v>38</v>
      </c>
    </row>
    <row r="943" spans="1:9" x14ac:dyDescent="0.25">
      <c r="A943" s="32" t="s">
        <v>97</v>
      </c>
      <c r="B943" s="33">
        <v>46055</v>
      </c>
      <c r="C943" s="33">
        <v>46056</v>
      </c>
      <c r="D943" s="33">
        <v>46101</v>
      </c>
      <c r="E943" s="32" t="s">
        <v>1640</v>
      </c>
      <c r="F943" s="32" t="s">
        <v>6</v>
      </c>
      <c r="G943" s="34">
        <v>1</v>
      </c>
      <c r="H943" s="32" t="s">
        <v>907</v>
      </c>
      <c r="I943" s="30" t="s">
        <v>38</v>
      </c>
    </row>
    <row r="944" spans="1:9" x14ac:dyDescent="0.25">
      <c r="A944" s="32" t="s">
        <v>97</v>
      </c>
      <c r="B944" s="33">
        <v>46055</v>
      </c>
      <c r="C944" s="33">
        <v>46056</v>
      </c>
      <c r="D944" s="33">
        <v>46101</v>
      </c>
      <c r="E944" s="32" t="s">
        <v>1641</v>
      </c>
      <c r="F944" s="32" t="s">
        <v>6</v>
      </c>
      <c r="G944" s="34">
        <v>2</v>
      </c>
      <c r="H944" s="32" t="s">
        <v>1642</v>
      </c>
      <c r="I944" s="30" t="s">
        <v>38</v>
      </c>
    </row>
    <row r="945" spans="1:9" x14ac:dyDescent="0.25">
      <c r="A945" s="32" t="s">
        <v>90</v>
      </c>
      <c r="B945" s="33">
        <v>46055</v>
      </c>
      <c r="C945" s="33">
        <v>46056</v>
      </c>
      <c r="D945" s="33">
        <v>46101</v>
      </c>
      <c r="E945" s="32" t="s">
        <v>1481</v>
      </c>
      <c r="F945" s="32" t="s">
        <v>6</v>
      </c>
      <c r="G945" s="34">
        <v>52</v>
      </c>
      <c r="H945" s="32" t="s">
        <v>1643</v>
      </c>
      <c r="I945" s="30" t="s">
        <v>38</v>
      </c>
    </row>
    <row r="946" spans="1:9" x14ac:dyDescent="0.25">
      <c r="A946" s="32" t="s">
        <v>90</v>
      </c>
      <c r="B946" s="33">
        <v>46049</v>
      </c>
      <c r="C946" s="33">
        <v>46056</v>
      </c>
      <c r="D946" s="33">
        <v>46049</v>
      </c>
      <c r="E946" s="32" t="s">
        <v>1644</v>
      </c>
      <c r="F946" s="32" t="s">
        <v>6</v>
      </c>
      <c r="G946" s="34">
        <v>47</v>
      </c>
      <c r="H946" s="32" t="s">
        <v>1489</v>
      </c>
      <c r="I946" s="30" t="s">
        <v>34</v>
      </c>
    </row>
    <row r="947" spans="1:9" x14ac:dyDescent="0.25">
      <c r="A947" s="32" t="s">
        <v>350</v>
      </c>
      <c r="B947" s="33">
        <v>46056</v>
      </c>
      <c r="C947" s="33">
        <v>46056</v>
      </c>
      <c r="D947" s="33">
        <v>46116</v>
      </c>
      <c r="E947" s="32" t="s">
        <v>1645</v>
      </c>
      <c r="F947" s="32" t="s">
        <v>54</v>
      </c>
      <c r="G947" s="34">
        <v>98</v>
      </c>
      <c r="H947" s="32" t="s">
        <v>1646</v>
      </c>
      <c r="I947" s="30" t="s">
        <v>36</v>
      </c>
    </row>
    <row r="948" spans="1:9" x14ac:dyDescent="0.25">
      <c r="A948" s="32" t="s">
        <v>97</v>
      </c>
      <c r="B948" s="33">
        <v>45834</v>
      </c>
      <c r="C948" s="33">
        <v>46057</v>
      </c>
      <c r="D948" s="33">
        <v>45887</v>
      </c>
      <c r="E948" s="32" t="s">
        <v>1647</v>
      </c>
      <c r="F948" s="32" t="s">
        <v>6</v>
      </c>
      <c r="G948" s="34">
        <v>141</v>
      </c>
      <c r="H948" s="32" t="s">
        <v>237</v>
      </c>
      <c r="I948" s="30" t="s">
        <v>35</v>
      </c>
    </row>
    <row r="949" spans="1:9" x14ac:dyDescent="0.25">
      <c r="A949" s="32" t="s">
        <v>97</v>
      </c>
      <c r="B949" s="33">
        <v>45915</v>
      </c>
      <c r="C949" s="33">
        <v>46057</v>
      </c>
      <c r="D949" s="33">
        <v>45976</v>
      </c>
      <c r="E949" s="32" t="s">
        <v>1648</v>
      </c>
      <c r="F949" s="32" t="s">
        <v>54</v>
      </c>
      <c r="G949" s="34">
        <v>13</v>
      </c>
      <c r="H949" s="32" t="s">
        <v>1649</v>
      </c>
      <c r="I949" s="30" t="s">
        <v>49</v>
      </c>
    </row>
    <row r="950" spans="1:9" x14ac:dyDescent="0.25">
      <c r="A950" s="32" t="s">
        <v>275</v>
      </c>
      <c r="B950" s="33">
        <v>46056</v>
      </c>
      <c r="C950" s="33">
        <v>46057</v>
      </c>
      <c r="D950" s="33">
        <v>46129</v>
      </c>
      <c r="E950" s="32" t="s">
        <v>1650</v>
      </c>
      <c r="F950" s="32" t="s">
        <v>6</v>
      </c>
      <c r="G950" s="34">
        <v>30</v>
      </c>
      <c r="H950" s="32" t="s">
        <v>1651</v>
      </c>
      <c r="I950" s="30" t="s">
        <v>34</v>
      </c>
    </row>
    <row r="951" spans="1:9" x14ac:dyDescent="0.25">
      <c r="A951" s="32" t="s">
        <v>5</v>
      </c>
      <c r="B951" s="33">
        <v>46056</v>
      </c>
      <c r="C951" s="33">
        <v>46057</v>
      </c>
      <c r="D951" s="33">
        <v>46115</v>
      </c>
      <c r="E951" s="32" t="s">
        <v>1652</v>
      </c>
      <c r="F951" s="32" t="s">
        <v>6</v>
      </c>
      <c r="G951" s="34">
        <v>258</v>
      </c>
      <c r="H951" s="32" t="s">
        <v>1315</v>
      </c>
      <c r="I951" s="30" t="s">
        <v>41</v>
      </c>
    </row>
    <row r="952" spans="1:9" x14ac:dyDescent="0.25">
      <c r="A952" s="32" t="s">
        <v>5</v>
      </c>
      <c r="B952" s="33">
        <v>46056</v>
      </c>
      <c r="C952" s="33">
        <v>46057</v>
      </c>
      <c r="D952" s="33">
        <v>46115</v>
      </c>
      <c r="E952" s="32" t="s">
        <v>1652</v>
      </c>
      <c r="F952" s="32" t="s">
        <v>6</v>
      </c>
      <c r="G952" s="34">
        <v>50</v>
      </c>
      <c r="H952" s="32" t="s">
        <v>1317</v>
      </c>
      <c r="I952" s="30" t="s">
        <v>41</v>
      </c>
    </row>
    <row r="953" spans="1:9" x14ac:dyDescent="0.25">
      <c r="A953" s="32" t="s">
        <v>5</v>
      </c>
      <c r="B953" s="33">
        <v>46056</v>
      </c>
      <c r="C953" s="33">
        <v>46057</v>
      </c>
      <c r="D953" s="33">
        <v>46115</v>
      </c>
      <c r="E953" s="32" t="s">
        <v>1652</v>
      </c>
      <c r="F953" s="32" t="s">
        <v>6</v>
      </c>
      <c r="G953" s="34">
        <v>21</v>
      </c>
      <c r="H953" s="32" t="s">
        <v>1653</v>
      </c>
      <c r="I953" s="30" t="s">
        <v>41</v>
      </c>
    </row>
    <row r="954" spans="1:9" x14ac:dyDescent="0.25">
      <c r="A954" s="32" t="s">
        <v>5</v>
      </c>
      <c r="B954" s="33">
        <v>46056</v>
      </c>
      <c r="C954" s="33">
        <v>46057</v>
      </c>
      <c r="D954" s="33">
        <v>46115</v>
      </c>
      <c r="E954" s="32" t="s">
        <v>1654</v>
      </c>
      <c r="F954" s="32" t="s">
        <v>6</v>
      </c>
      <c r="G954" s="34">
        <v>8</v>
      </c>
      <c r="H954" s="32" t="s">
        <v>1319</v>
      </c>
      <c r="I954" s="30" t="s">
        <v>41</v>
      </c>
    </row>
    <row r="955" spans="1:9" x14ac:dyDescent="0.25">
      <c r="A955" s="32" t="s">
        <v>311</v>
      </c>
      <c r="B955" s="33">
        <v>46056</v>
      </c>
      <c r="C955" s="33">
        <v>46057</v>
      </c>
      <c r="D955" s="33">
        <v>46115</v>
      </c>
      <c r="E955" s="32" t="s">
        <v>1652</v>
      </c>
      <c r="F955" s="32" t="s">
        <v>6</v>
      </c>
      <c r="G955" s="34">
        <v>4</v>
      </c>
      <c r="H955" s="32" t="s">
        <v>1321</v>
      </c>
      <c r="I955" s="30" t="s">
        <v>41</v>
      </c>
    </row>
    <row r="956" spans="1:9" x14ac:dyDescent="0.25">
      <c r="A956" s="32" t="s">
        <v>311</v>
      </c>
      <c r="B956" s="33">
        <v>46056</v>
      </c>
      <c r="C956" s="33">
        <v>46057</v>
      </c>
      <c r="D956" s="33">
        <v>46115</v>
      </c>
      <c r="E956" s="32" t="s">
        <v>1652</v>
      </c>
      <c r="F956" s="32" t="s">
        <v>6</v>
      </c>
      <c r="G956" s="34">
        <v>35</v>
      </c>
      <c r="H956" s="32" t="s">
        <v>1323</v>
      </c>
      <c r="I956" s="30" t="s">
        <v>41</v>
      </c>
    </row>
    <row r="957" spans="1:9" x14ac:dyDescent="0.25">
      <c r="A957" s="32" t="s">
        <v>52</v>
      </c>
      <c r="B957" s="33">
        <v>46057</v>
      </c>
      <c r="C957" s="33">
        <v>46058</v>
      </c>
      <c r="D957" s="33">
        <v>46118</v>
      </c>
      <c r="E957" s="32" t="s">
        <v>1655</v>
      </c>
      <c r="F957" s="32" t="s">
        <v>6</v>
      </c>
      <c r="G957" s="34">
        <v>154</v>
      </c>
      <c r="H957" s="32" t="s">
        <v>1656</v>
      </c>
      <c r="I957" s="30" t="s">
        <v>38</v>
      </c>
    </row>
    <row r="958" spans="1:9" x14ac:dyDescent="0.25">
      <c r="A958" s="32" t="s">
        <v>5</v>
      </c>
      <c r="B958" s="33">
        <v>46058</v>
      </c>
      <c r="C958" s="33">
        <v>46058</v>
      </c>
      <c r="D958" s="33">
        <v>46119</v>
      </c>
      <c r="E958" s="32" t="s">
        <v>1657</v>
      </c>
      <c r="F958" s="32" t="s">
        <v>6</v>
      </c>
      <c r="G958" s="34">
        <v>81</v>
      </c>
      <c r="H958" s="32" t="s">
        <v>1658</v>
      </c>
      <c r="I958" s="30" t="s">
        <v>34</v>
      </c>
    </row>
    <row r="959" spans="1:9" x14ac:dyDescent="0.25">
      <c r="A959" s="32" t="s">
        <v>90</v>
      </c>
      <c r="B959" s="33">
        <v>45897</v>
      </c>
      <c r="C959" s="33">
        <v>46058</v>
      </c>
      <c r="D959" s="33">
        <v>45903</v>
      </c>
      <c r="E959" s="32" t="s">
        <v>1659</v>
      </c>
      <c r="F959" s="32" t="s">
        <v>54</v>
      </c>
      <c r="G959" s="34">
        <v>58</v>
      </c>
      <c r="H959" s="32" t="s">
        <v>1660</v>
      </c>
      <c r="I959" s="30" t="s">
        <v>41</v>
      </c>
    </row>
    <row r="960" spans="1:9" x14ac:dyDescent="0.25">
      <c r="A960" s="32" t="s">
        <v>64</v>
      </c>
      <c r="B960" s="33">
        <v>46058</v>
      </c>
      <c r="C960" s="33">
        <v>46058</v>
      </c>
      <c r="D960" s="33">
        <v>46118</v>
      </c>
      <c r="E960" s="32" t="s">
        <v>1661</v>
      </c>
      <c r="F960" s="32" t="s">
        <v>6</v>
      </c>
      <c r="G960" s="34">
        <v>22</v>
      </c>
      <c r="H960" s="32" t="s">
        <v>1662</v>
      </c>
      <c r="I960" s="30" t="s">
        <v>39</v>
      </c>
    </row>
    <row r="961" spans="1:9" x14ac:dyDescent="0.25">
      <c r="A961" s="32" t="s">
        <v>267</v>
      </c>
      <c r="B961" s="33">
        <v>46057</v>
      </c>
      <c r="C961" s="33">
        <v>46058</v>
      </c>
      <c r="D961" s="33">
        <v>46118</v>
      </c>
      <c r="E961" s="32" t="s">
        <v>1663</v>
      </c>
      <c r="F961" s="32" t="s">
        <v>54</v>
      </c>
      <c r="G961" s="34">
        <v>13</v>
      </c>
      <c r="H961" s="32" t="s">
        <v>1664</v>
      </c>
      <c r="I961" s="30" t="s">
        <v>33</v>
      </c>
    </row>
    <row r="962" spans="1:9" x14ac:dyDescent="0.25">
      <c r="A962" s="32" t="s">
        <v>267</v>
      </c>
      <c r="B962" s="33">
        <v>46057</v>
      </c>
      <c r="C962" s="33">
        <v>46058</v>
      </c>
      <c r="D962" s="33">
        <v>46118</v>
      </c>
      <c r="E962" s="32" t="s">
        <v>1665</v>
      </c>
      <c r="F962" s="32" t="s">
        <v>54</v>
      </c>
      <c r="G962" s="34">
        <v>114</v>
      </c>
      <c r="H962" s="32" t="s">
        <v>1666</v>
      </c>
      <c r="I962" s="30" t="s">
        <v>33</v>
      </c>
    </row>
    <row r="963" spans="1:9" x14ac:dyDescent="0.25">
      <c r="A963" s="32" t="s">
        <v>350</v>
      </c>
      <c r="B963" s="33">
        <v>46052</v>
      </c>
      <c r="C963" s="33">
        <v>46058</v>
      </c>
      <c r="D963" s="33">
        <v>46119</v>
      </c>
      <c r="E963" s="32" t="s">
        <v>1667</v>
      </c>
      <c r="F963" s="32" t="s">
        <v>54</v>
      </c>
      <c r="G963" s="34">
        <v>765</v>
      </c>
      <c r="H963" s="32" t="s">
        <v>1668</v>
      </c>
      <c r="I963" s="30" t="s">
        <v>35</v>
      </c>
    </row>
    <row r="964" spans="1:9" x14ac:dyDescent="0.25">
      <c r="A964" s="32" t="s">
        <v>350</v>
      </c>
      <c r="B964" s="33">
        <v>46052</v>
      </c>
      <c r="C964" s="33">
        <v>46058</v>
      </c>
      <c r="D964" s="33">
        <v>46119</v>
      </c>
      <c r="E964" s="32" t="s">
        <v>1669</v>
      </c>
      <c r="F964" s="32" t="s">
        <v>54</v>
      </c>
      <c r="G964" s="34">
        <v>11</v>
      </c>
      <c r="H964" s="32" t="s">
        <v>1670</v>
      </c>
      <c r="I964" s="30" t="s">
        <v>35</v>
      </c>
    </row>
    <row r="965" spans="1:9" x14ac:dyDescent="0.25">
      <c r="A965" s="32" t="s">
        <v>5</v>
      </c>
      <c r="B965" s="33">
        <v>46045</v>
      </c>
      <c r="C965" s="33">
        <v>46059</v>
      </c>
      <c r="D965" s="33">
        <v>46105</v>
      </c>
      <c r="E965" s="32" t="s">
        <v>1671</v>
      </c>
      <c r="F965" s="32" t="s">
        <v>54</v>
      </c>
      <c r="G965" s="34">
        <v>20</v>
      </c>
      <c r="H965" s="32" t="s">
        <v>1672</v>
      </c>
      <c r="I965" s="30" t="s">
        <v>36</v>
      </c>
    </row>
    <row r="966" spans="1:9" x14ac:dyDescent="0.25">
      <c r="A966" s="32" t="s">
        <v>71</v>
      </c>
      <c r="B966" s="33">
        <v>46059</v>
      </c>
      <c r="C966" s="33">
        <v>46059</v>
      </c>
      <c r="D966" s="33">
        <v>46119</v>
      </c>
      <c r="E966" s="32" t="s">
        <v>1673</v>
      </c>
      <c r="F966" s="32" t="s">
        <v>6</v>
      </c>
      <c r="G966" s="34">
        <v>270</v>
      </c>
      <c r="H966" s="32" t="s">
        <v>1674</v>
      </c>
      <c r="I966" s="30" t="s">
        <v>34</v>
      </c>
    </row>
    <row r="967" spans="1:9" x14ac:dyDescent="0.25">
      <c r="A967" s="32" t="s">
        <v>267</v>
      </c>
      <c r="B967" s="33">
        <v>46059</v>
      </c>
      <c r="C967" s="33">
        <v>46062</v>
      </c>
      <c r="D967" s="33">
        <v>46119</v>
      </c>
      <c r="E967" s="32" t="s">
        <v>1675</v>
      </c>
      <c r="F967" s="32" t="s">
        <v>6</v>
      </c>
      <c r="G967" s="34">
        <v>60</v>
      </c>
      <c r="H967" s="32" t="s">
        <v>1676</v>
      </c>
      <c r="I967" s="30" t="s">
        <v>34</v>
      </c>
    </row>
    <row r="968" spans="1:9" x14ac:dyDescent="0.25">
      <c r="A968" s="32" t="s">
        <v>5</v>
      </c>
      <c r="B968" s="33">
        <v>46062</v>
      </c>
      <c r="C968" s="33">
        <v>46063</v>
      </c>
      <c r="D968" s="33">
        <v>46122</v>
      </c>
      <c r="E968" s="32" t="s">
        <v>1677</v>
      </c>
      <c r="F968" s="32" t="s">
        <v>6</v>
      </c>
      <c r="G968" s="34">
        <v>56</v>
      </c>
      <c r="H968" s="32" t="s">
        <v>1678</v>
      </c>
      <c r="I968" s="30" t="s">
        <v>38</v>
      </c>
    </row>
    <row r="969" spans="1:9" x14ac:dyDescent="0.25">
      <c r="A969" s="32" t="s">
        <v>482</v>
      </c>
      <c r="B969" s="33">
        <v>46059</v>
      </c>
      <c r="C969" s="33">
        <v>46063</v>
      </c>
      <c r="D969" s="33">
        <v>46131</v>
      </c>
      <c r="E969" s="32" t="s">
        <v>1679</v>
      </c>
      <c r="F969" s="32" t="s">
        <v>107</v>
      </c>
      <c r="G969" s="34">
        <v>90</v>
      </c>
      <c r="H969" s="32" t="s">
        <v>1680</v>
      </c>
      <c r="I969" s="30" t="s">
        <v>34</v>
      </c>
    </row>
    <row r="970" spans="1:9" x14ac:dyDescent="0.25">
      <c r="A970" s="32" t="s">
        <v>90</v>
      </c>
      <c r="B970" s="33">
        <v>46063</v>
      </c>
      <c r="C970" s="33">
        <v>46063</v>
      </c>
      <c r="D970" s="33">
        <v>46123</v>
      </c>
      <c r="E970" s="32" t="s">
        <v>1241</v>
      </c>
      <c r="F970" s="32" t="s">
        <v>6</v>
      </c>
      <c r="G970" s="34">
        <v>76</v>
      </c>
      <c r="H970" s="32" t="s">
        <v>1242</v>
      </c>
      <c r="I970" s="30" t="s">
        <v>41</v>
      </c>
    </row>
    <row r="971" spans="1:9" x14ac:dyDescent="0.25">
      <c r="A971" s="32" t="s">
        <v>52</v>
      </c>
      <c r="B971" s="33">
        <v>46064</v>
      </c>
      <c r="C971" s="33">
        <v>46064</v>
      </c>
      <c r="D971" s="33">
        <v>46125</v>
      </c>
      <c r="E971" s="32" t="s">
        <v>1681</v>
      </c>
      <c r="F971" s="32" t="s">
        <v>6</v>
      </c>
      <c r="G971" s="34">
        <v>43</v>
      </c>
      <c r="H971" s="32" t="s">
        <v>1682</v>
      </c>
      <c r="I971" s="30" t="s">
        <v>34</v>
      </c>
    </row>
    <row r="972" spans="1:9" x14ac:dyDescent="0.25">
      <c r="A972" s="32" t="s">
        <v>5</v>
      </c>
      <c r="B972" s="33">
        <v>46064</v>
      </c>
      <c r="C972" s="33">
        <v>46064</v>
      </c>
      <c r="D972" s="33">
        <v>46117</v>
      </c>
      <c r="E972" s="32" t="s">
        <v>1811</v>
      </c>
      <c r="F972" s="32" t="s">
        <v>6</v>
      </c>
      <c r="G972" s="34">
        <v>156</v>
      </c>
      <c r="H972" s="32" t="s">
        <v>1822</v>
      </c>
      <c r="I972" s="30" t="s">
        <v>42</v>
      </c>
    </row>
    <row r="973" spans="1:9" x14ac:dyDescent="0.25">
      <c r="A973" s="32" t="s">
        <v>71</v>
      </c>
      <c r="B973" s="33">
        <v>46063</v>
      </c>
      <c r="C973" s="33">
        <v>46065</v>
      </c>
      <c r="D973" s="33">
        <v>46179</v>
      </c>
      <c r="E973" s="32" t="s">
        <v>1683</v>
      </c>
      <c r="F973" s="32" t="s">
        <v>54</v>
      </c>
      <c r="G973" s="34">
        <v>248</v>
      </c>
      <c r="H973" s="32" t="s">
        <v>1684</v>
      </c>
      <c r="I973" s="30" t="s">
        <v>34</v>
      </c>
    </row>
    <row r="974" spans="1:9" x14ac:dyDescent="0.25">
      <c r="A974" s="32" t="s">
        <v>711</v>
      </c>
      <c r="B974" s="33">
        <v>46065</v>
      </c>
      <c r="C974" s="33">
        <v>46065</v>
      </c>
      <c r="D974" s="33">
        <v>46127</v>
      </c>
      <c r="E974" s="32" t="s">
        <v>1685</v>
      </c>
      <c r="F974" s="32" t="s">
        <v>54</v>
      </c>
      <c r="G974" s="34">
        <v>56</v>
      </c>
      <c r="H974" s="32" t="s">
        <v>1686</v>
      </c>
      <c r="I974" s="30" t="s">
        <v>34</v>
      </c>
    </row>
    <row r="975" spans="1:9" x14ac:dyDescent="0.25">
      <c r="A975" s="32" t="s">
        <v>5</v>
      </c>
      <c r="B975" s="33">
        <v>46066</v>
      </c>
      <c r="C975" s="33">
        <v>46066</v>
      </c>
      <c r="D975" s="33">
        <v>46126</v>
      </c>
      <c r="E975" s="32" t="s">
        <v>1687</v>
      </c>
      <c r="F975" s="32" t="s">
        <v>54</v>
      </c>
      <c r="G975" s="34">
        <v>97</v>
      </c>
      <c r="H975" s="32" t="s">
        <v>1688</v>
      </c>
      <c r="I975" s="30" t="s">
        <v>47</v>
      </c>
    </row>
    <row r="976" spans="1:9" x14ac:dyDescent="0.25">
      <c r="A976" s="32" t="s">
        <v>5</v>
      </c>
      <c r="B976" s="33">
        <v>46066</v>
      </c>
      <c r="C976" s="33">
        <v>46066</v>
      </c>
      <c r="D976" s="33">
        <v>46126</v>
      </c>
      <c r="E976" s="32" t="s">
        <v>1689</v>
      </c>
      <c r="F976" s="32" t="s">
        <v>54</v>
      </c>
      <c r="G976" s="34">
        <v>50</v>
      </c>
      <c r="H976" s="32" t="s">
        <v>1690</v>
      </c>
      <c r="I976" s="30" t="s">
        <v>34</v>
      </c>
    </row>
    <row r="977" spans="1:9" x14ac:dyDescent="0.25">
      <c r="A977" s="32" t="s">
        <v>74</v>
      </c>
      <c r="B977" s="33">
        <v>46066</v>
      </c>
      <c r="C977" s="33">
        <v>46066</v>
      </c>
      <c r="D977" s="33">
        <v>46129</v>
      </c>
      <c r="E977" s="32" t="s">
        <v>1691</v>
      </c>
      <c r="F977" s="32" t="s">
        <v>6</v>
      </c>
      <c r="G977" s="34">
        <v>72</v>
      </c>
      <c r="H977" s="32" t="s">
        <v>1692</v>
      </c>
      <c r="I977" s="30" t="s">
        <v>39</v>
      </c>
    </row>
    <row r="978" spans="1:9" x14ac:dyDescent="0.25">
      <c r="A978" s="32" t="s">
        <v>132</v>
      </c>
      <c r="B978" s="33">
        <v>46065</v>
      </c>
      <c r="C978" s="33">
        <v>46066</v>
      </c>
      <c r="D978" s="33">
        <v>46125</v>
      </c>
      <c r="E978" s="32" t="s">
        <v>1693</v>
      </c>
      <c r="F978" s="32" t="s">
        <v>6</v>
      </c>
      <c r="G978" s="34">
        <v>290</v>
      </c>
      <c r="H978" s="32" t="s">
        <v>1694</v>
      </c>
      <c r="I978" s="30" t="s">
        <v>34</v>
      </c>
    </row>
    <row r="979" spans="1:9" x14ac:dyDescent="0.25">
      <c r="A979" s="32" t="s">
        <v>711</v>
      </c>
      <c r="B979" s="33">
        <v>46065</v>
      </c>
      <c r="C979" s="33">
        <v>46066</v>
      </c>
      <c r="D979" s="33">
        <v>46127</v>
      </c>
      <c r="E979" s="32" t="s">
        <v>1812</v>
      </c>
      <c r="F979" s="32" t="s">
        <v>6</v>
      </c>
      <c r="G979" s="34">
        <v>15</v>
      </c>
      <c r="H979" s="32" t="s">
        <v>1695</v>
      </c>
      <c r="I979" s="30" t="s">
        <v>34</v>
      </c>
    </row>
    <row r="980" spans="1:9" x14ac:dyDescent="0.25">
      <c r="A980" s="32" t="s">
        <v>711</v>
      </c>
      <c r="B980" s="33">
        <v>46065</v>
      </c>
      <c r="C980" s="33">
        <v>46066</v>
      </c>
      <c r="D980" s="33">
        <v>46127</v>
      </c>
      <c r="E980" s="32" t="s">
        <v>1696</v>
      </c>
      <c r="F980" s="32" t="s">
        <v>6</v>
      </c>
      <c r="G980" s="34">
        <v>2</v>
      </c>
      <c r="H980" s="32" t="s">
        <v>1697</v>
      </c>
      <c r="I980" s="30" t="s">
        <v>34</v>
      </c>
    </row>
    <row r="981" spans="1:9" x14ac:dyDescent="0.25">
      <c r="A981" s="32" t="s">
        <v>275</v>
      </c>
      <c r="B981" s="33">
        <v>46065</v>
      </c>
      <c r="C981" s="33">
        <v>46066</v>
      </c>
      <c r="D981" s="33">
        <v>46127</v>
      </c>
      <c r="E981" s="32" t="s">
        <v>1698</v>
      </c>
      <c r="F981" s="32" t="s">
        <v>6</v>
      </c>
      <c r="G981" s="34">
        <v>11</v>
      </c>
      <c r="H981" s="32" t="s">
        <v>1699</v>
      </c>
      <c r="I981" s="30" t="s">
        <v>34</v>
      </c>
    </row>
    <row r="982" spans="1:9" x14ac:dyDescent="0.25">
      <c r="A982" s="32" t="s">
        <v>275</v>
      </c>
      <c r="B982" s="33">
        <v>46065</v>
      </c>
      <c r="C982" s="33">
        <v>46066</v>
      </c>
      <c r="D982" s="33">
        <v>46127</v>
      </c>
      <c r="E982" s="32" t="s">
        <v>1700</v>
      </c>
      <c r="F982" s="32" t="s">
        <v>6</v>
      </c>
      <c r="G982" s="34">
        <v>9</v>
      </c>
      <c r="H982" s="32" t="s">
        <v>1701</v>
      </c>
      <c r="I982" s="30" t="s">
        <v>34</v>
      </c>
    </row>
    <row r="983" spans="1:9" x14ac:dyDescent="0.25">
      <c r="A983" s="32" t="s">
        <v>332</v>
      </c>
      <c r="B983" s="33">
        <v>46070</v>
      </c>
      <c r="C983" s="33">
        <v>46070</v>
      </c>
      <c r="D983" s="33">
        <v>46067</v>
      </c>
      <c r="E983" s="32" t="s">
        <v>1702</v>
      </c>
      <c r="F983" s="32" t="s">
        <v>6</v>
      </c>
      <c r="G983" s="34">
        <v>9</v>
      </c>
      <c r="H983" s="32" t="s">
        <v>1703</v>
      </c>
      <c r="I983" s="30" t="s">
        <v>31</v>
      </c>
    </row>
    <row r="984" spans="1:9" x14ac:dyDescent="0.25">
      <c r="A984" s="32" t="s">
        <v>332</v>
      </c>
      <c r="B984" s="33">
        <v>46070</v>
      </c>
      <c r="C984" s="33">
        <v>46070</v>
      </c>
      <c r="D984" s="33">
        <v>46067</v>
      </c>
      <c r="E984" s="32" t="s">
        <v>1704</v>
      </c>
      <c r="F984" s="32" t="s">
        <v>6</v>
      </c>
      <c r="G984" s="34">
        <v>46</v>
      </c>
      <c r="H984" s="32" t="s">
        <v>1705</v>
      </c>
      <c r="I984" s="30" t="s">
        <v>31</v>
      </c>
    </row>
    <row r="985" spans="1:9" x14ac:dyDescent="0.25">
      <c r="A985" s="32" t="s">
        <v>5</v>
      </c>
      <c r="B985" s="33">
        <v>46066</v>
      </c>
      <c r="C985" s="33">
        <v>46070</v>
      </c>
      <c r="D985" s="33">
        <v>46126</v>
      </c>
      <c r="E985" s="32" t="s">
        <v>1706</v>
      </c>
      <c r="F985" s="32" t="s">
        <v>54</v>
      </c>
      <c r="G985" s="34">
        <v>131</v>
      </c>
      <c r="H985" s="32" t="s">
        <v>1707</v>
      </c>
      <c r="I985" s="30" t="s">
        <v>47</v>
      </c>
    </row>
    <row r="986" spans="1:9" x14ac:dyDescent="0.25">
      <c r="A986" s="32" t="s">
        <v>267</v>
      </c>
      <c r="B986" s="33">
        <v>46065</v>
      </c>
      <c r="C986" s="33">
        <v>46070</v>
      </c>
      <c r="D986" s="33">
        <v>46122</v>
      </c>
      <c r="E986" s="32" t="s">
        <v>1708</v>
      </c>
      <c r="F986" s="32" t="s">
        <v>54</v>
      </c>
      <c r="G986" s="34">
        <v>49</v>
      </c>
      <c r="H986" s="32" t="s">
        <v>1709</v>
      </c>
      <c r="I986" s="30" t="s">
        <v>33</v>
      </c>
    </row>
    <row r="987" spans="1:9" x14ac:dyDescent="0.25">
      <c r="A987" s="32" t="s">
        <v>74</v>
      </c>
      <c r="B987" s="33">
        <v>46069</v>
      </c>
      <c r="C987" s="33">
        <v>46070</v>
      </c>
      <c r="D987" s="33">
        <v>46132</v>
      </c>
      <c r="E987" s="32" t="s">
        <v>1710</v>
      </c>
      <c r="F987" s="32" t="s">
        <v>54</v>
      </c>
      <c r="G987" s="34">
        <v>91</v>
      </c>
      <c r="H987" s="32" t="s">
        <v>1711</v>
      </c>
      <c r="I987" s="30" t="s">
        <v>47</v>
      </c>
    </row>
    <row r="988" spans="1:9" x14ac:dyDescent="0.25">
      <c r="A988" s="32" t="s">
        <v>198</v>
      </c>
      <c r="B988" s="33">
        <v>46071</v>
      </c>
      <c r="C988" s="33">
        <v>46071</v>
      </c>
      <c r="D988" s="33">
        <v>46136</v>
      </c>
      <c r="E988" s="32" t="s">
        <v>459</v>
      </c>
      <c r="F988" s="32" t="s">
        <v>54</v>
      </c>
      <c r="G988" s="34">
        <v>3</v>
      </c>
      <c r="H988" s="32" t="s">
        <v>200</v>
      </c>
      <c r="I988" s="30" t="s">
        <v>41</v>
      </c>
    </row>
    <row r="989" spans="1:9" x14ac:dyDescent="0.25">
      <c r="A989" s="32" t="s">
        <v>5</v>
      </c>
      <c r="B989" s="33">
        <v>46066</v>
      </c>
      <c r="C989" s="33">
        <v>46071</v>
      </c>
      <c r="D989" s="33">
        <v>46094</v>
      </c>
      <c r="E989" s="32" t="s">
        <v>1712</v>
      </c>
      <c r="F989" s="32" t="s">
        <v>54</v>
      </c>
      <c r="G989" s="34">
        <v>38</v>
      </c>
      <c r="H989" s="32" t="s">
        <v>1713</v>
      </c>
      <c r="I989" s="30" t="s">
        <v>45</v>
      </c>
    </row>
    <row r="990" spans="1:9" x14ac:dyDescent="0.25">
      <c r="A990" s="32" t="s">
        <v>5</v>
      </c>
      <c r="B990" s="33">
        <v>46066</v>
      </c>
      <c r="C990" s="33">
        <v>46071</v>
      </c>
      <c r="D990" s="33">
        <v>46094</v>
      </c>
      <c r="E990" s="32" t="s">
        <v>1714</v>
      </c>
      <c r="F990" s="32" t="s">
        <v>54</v>
      </c>
      <c r="G990" s="34">
        <v>5</v>
      </c>
      <c r="H990" s="32" t="s">
        <v>1715</v>
      </c>
      <c r="I990" s="30" t="s">
        <v>45</v>
      </c>
    </row>
    <row r="991" spans="1:9" x14ac:dyDescent="0.25">
      <c r="A991" s="32" t="s">
        <v>5</v>
      </c>
      <c r="B991" s="33">
        <v>46066</v>
      </c>
      <c r="C991" s="33">
        <v>46071</v>
      </c>
      <c r="D991" s="33">
        <v>46094</v>
      </c>
      <c r="E991" s="32" t="s">
        <v>1716</v>
      </c>
      <c r="F991" s="32" t="s">
        <v>54</v>
      </c>
      <c r="G991" s="34">
        <v>15</v>
      </c>
      <c r="H991" s="32" t="s">
        <v>1717</v>
      </c>
      <c r="I991" s="30" t="s">
        <v>45</v>
      </c>
    </row>
    <row r="992" spans="1:9" x14ac:dyDescent="0.25">
      <c r="A992" s="32" t="s">
        <v>5</v>
      </c>
      <c r="B992" s="33">
        <v>46066</v>
      </c>
      <c r="C992" s="33">
        <v>46071</v>
      </c>
      <c r="D992" s="33">
        <v>46094</v>
      </c>
      <c r="E992" s="32" t="s">
        <v>1718</v>
      </c>
      <c r="F992" s="32" t="s">
        <v>54</v>
      </c>
      <c r="G992" s="34">
        <v>3</v>
      </c>
      <c r="H992" s="32" t="s">
        <v>1719</v>
      </c>
      <c r="I992" s="30" t="s">
        <v>45</v>
      </c>
    </row>
    <row r="993" spans="1:9" x14ac:dyDescent="0.25">
      <c r="A993" s="32" t="s">
        <v>5</v>
      </c>
      <c r="B993" s="33">
        <v>46066</v>
      </c>
      <c r="C993" s="33">
        <v>46071</v>
      </c>
      <c r="D993" s="33">
        <v>46094</v>
      </c>
      <c r="E993" s="32" t="s">
        <v>1720</v>
      </c>
      <c r="F993" s="32" t="s">
        <v>54</v>
      </c>
      <c r="G993" s="34">
        <v>12</v>
      </c>
      <c r="H993" s="32" t="s">
        <v>1721</v>
      </c>
      <c r="I993" s="30" t="s">
        <v>45</v>
      </c>
    </row>
    <row r="994" spans="1:9" x14ac:dyDescent="0.25">
      <c r="A994" s="32" t="s">
        <v>5</v>
      </c>
      <c r="B994" s="33">
        <v>46066</v>
      </c>
      <c r="C994" s="33">
        <v>46071</v>
      </c>
      <c r="D994" s="33">
        <v>46094</v>
      </c>
      <c r="E994" s="32" t="s">
        <v>1722</v>
      </c>
      <c r="F994" s="32" t="s">
        <v>54</v>
      </c>
      <c r="G994" s="34">
        <v>38</v>
      </c>
      <c r="H994" s="32" t="s">
        <v>1723</v>
      </c>
      <c r="I994" s="30" t="s">
        <v>45</v>
      </c>
    </row>
    <row r="995" spans="1:9" x14ac:dyDescent="0.25">
      <c r="A995" s="32" t="s">
        <v>5</v>
      </c>
      <c r="B995" s="33">
        <v>46066</v>
      </c>
      <c r="C995" s="33">
        <v>46071</v>
      </c>
      <c r="D995" s="33">
        <v>46094</v>
      </c>
      <c r="E995" s="32" t="s">
        <v>1724</v>
      </c>
      <c r="F995" s="32" t="s">
        <v>54</v>
      </c>
      <c r="G995" s="34">
        <v>19</v>
      </c>
      <c r="H995" s="32" t="s">
        <v>1725</v>
      </c>
      <c r="I995" s="30" t="s">
        <v>45</v>
      </c>
    </row>
    <row r="996" spans="1:9" x14ac:dyDescent="0.25">
      <c r="A996" s="32" t="s">
        <v>64</v>
      </c>
      <c r="B996" s="33">
        <v>46066</v>
      </c>
      <c r="C996" s="33">
        <v>46071</v>
      </c>
      <c r="D996" s="33">
        <v>46094</v>
      </c>
      <c r="E996" s="32" t="s">
        <v>1726</v>
      </c>
      <c r="F996" s="32" t="s">
        <v>54</v>
      </c>
      <c r="G996" s="34">
        <v>6</v>
      </c>
      <c r="H996" s="32" t="s">
        <v>1727</v>
      </c>
      <c r="I996" s="30" t="s">
        <v>45</v>
      </c>
    </row>
    <row r="997" spans="1:9" x14ac:dyDescent="0.25">
      <c r="A997" s="32" t="s">
        <v>5</v>
      </c>
      <c r="B997" s="33">
        <v>46066</v>
      </c>
      <c r="C997" s="33">
        <v>46071</v>
      </c>
      <c r="D997" s="33">
        <v>46126</v>
      </c>
      <c r="E997" s="32" t="s">
        <v>1728</v>
      </c>
      <c r="F997" s="32" t="s">
        <v>54</v>
      </c>
      <c r="G997" s="34">
        <v>22</v>
      </c>
      <c r="H997" s="32" t="s">
        <v>1729</v>
      </c>
      <c r="I997" s="30" t="s">
        <v>45</v>
      </c>
    </row>
    <row r="998" spans="1:9" x14ac:dyDescent="0.25">
      <c r="A998" s="32" t="s">
        <v>5</v>
      </c>
      <c r="B998" s="33">
        <v>46072</v>
      </c>
      <c r="C998" s="33">
        <v>46072</v>
      </c>
      <c r="D998" s="33">
        <v>46133</v>
      </c>
      <c r="E998" s="32" t="s">
        <v>1730</v>
      </c>
      <c r="F998" s="32" t="s">
        <v>6</v>
      </c>
      <c r="G998" s="34">
        <v>15</v>
      </c>
      <c r="H998" s="32" t="s">
        <v>1731</v>
      </c>
      <c r="I998" s="30" t="s">
        <v>39</v>
      </c>
    </row>
    <row r="999" spans="1:9" x14ac:dyDescent="0.25">
      <c r="A999" s="32" t="s">
        <v>5</v>
      </c>
      <c r="B999" s="33">
        <v>46072</v>
      </c>
      <c r="C999" s="33">
        <v>46072</v>
      </c>
      <c r="D999" s="33">
        <v>46133</v>
      </c>
      <c r="E999" s="32" t="s">
        <v>1730</v>
      </c>
      <c r="F999" s="32" t="s">
        <v>6</v>
      </c>
      <c r="G999" s="34">
        <v>1</v>
      </c>
      <c r="H999" s="32" t="s">
        <v>1732</v>
      </c>
      <c r="I999" s="30" t="s">
        <v>39</v>
      </c>
    </row>
    <row r="1000" spans="1:9" x14ac:dyDescent="0.25">
      <c r="A1000" s="32" t="s">
        <v>5</v>
      </c>
      <c r="B1000" s="33">
        <v>46072</v>
      </c>
      <c r="C1000" s="33">
        <v>46072</v>
      </c>
      <c r="D1000" s="33">
        <v>46133</v>
      </c>
      <c r="E1000" s="32" t="s">
        <v>1730</v>
      </c>
      <c r="F1000" s="32" t="s">
        <v>6</v>
      </c>
      <c r="G1000" s="34">
        <v>1</v>
      </c>
      <c r="H1000" s="32" t="s">
        <v>1733</v>
      </c>
      <c r="I1000" s="30" t="s">
        <v>39</v>
      </c>
    </row>
    <row r="1001" spans="1:9" x14ac:dyDescent="0.25">
      <c r="A1001" s="32" t="s">
        <v>5</v>
      </c>
      <c r="B1001" s="33">
        <v>46072</v>
      </c>
      <c r="C1001" s="33">
        <v>46072</v>
      </c>
      <c r="D1001" s="33">
        <v>46133</v>
      </c>
      <c r="E1001" s="32" t="s">
        <v>1730</v>
      </c>
      <c r="F1001" s="32" t="s">
        <v>6</v>
      </c>
      <c r="G1001" s="34">
        <v>1</v>
      </c>
      <c r="H1001" s="32" t="s">
        <v>1734</v>
      </c>
      <c r="I1001" s="30" t="s">
        <v>39</v>
      </c>
    </row>
    <row r="1002" spans="1:9" x14ac:dyDescent="0.25">
      <c r="A1002" s="32" t="s">
        <v>5</v>
      </c>
      <c r="B1002" s="33">
        <v>46072</v>
      </c>
      <c r="C1002" s="33">
        <v>46072</v>
      </c>
      <c r="D1002" s="33">
        <v>46133</v>
      </c>
      <c r="E1002" s="32" t="s">
        <v>1730</v>
      </c>
      <c r="F1002" s="32" t="s">
        <v>6</v>
      </c>
      <c r="G1002" s="34">
        <v>1</v>
      </c>
      <c r="H1002" s="32" t="s">
        <v>1735</v>
      </c>
      <c r="I1002" s="30" t="s">
        <v>39</v>
      </c>
    </row>
    <row r="1003" spans="1:9" x14ac:dyDescent="0.25">
      <c r="A1003" s="32" t="s">
        <v>263</v>
      </c>
      <c r="B1003" s="33">
        <v>46072</v>
      </c>
      <c r="C1003" s="33">
        <v>46072</v>
      </c>
      <c r="D1003" s="33">
        <v>46133</v>
      </c>
      <c r="E1003" s="32" t="s">
        <v>1730</v>
      </c>
      <c r="F1003" s="32" t="s">
        <v>6</v>
      </c>
      <c r="G1003" s="34">
        <v>2</v>
      </c>
      <c r="H1003" s="32" t="s">
        <v>1736</v>
      </c>
      <c r="I1003" s="30" t="s">
        <v>39</v>
      </c>
    </row>
    <row r="1004" spans="1:9" x14ac:dyDescent="0.25">
      <c r="A1004" s="32" t="s">
        <v>263</v>
      </c>
      <c r="B1004" s="33">
        <v>46072</v>
      </c>
      <c r="C1004" s="33">
        <v>46072</v>
      </c>
      <c r="D1004" s="33">
        <v>46133</v>
      </c>
      <c r="E1004" s="32" t="s">
        <v>1730</v>
      </c>
      <c r="F1004" s="32" t="s">
        <v>6</v>
      </c>
      <c r="G1004" s="34">
        <v>1</v>
      </c>
      <c r="H1004" s="32" t="s">
        <v>1737</v>
      </c>
      <c r="I1004" s="30" t="s">
        <v>39</v>
      </c>
    </row>
    <row r="1005" spans="1:9" x14ac:dyDescent="0.25">
      <c r="A1005" s="32" t="s">
        <v>64</v>
      </c>
      <c r="B1005" s="33">
        <v>46072</v>
      </c>
      <c r="C1005" s="33">
        <v>46072</v>
      </c>
      <c r="D1005" s="33">
        <v>46133</v>
      </c>
      <c r="E1005" s="32" t="s">
        <v>1730</v>
      </c>
      <c r="F1005" s="32" t="s">
        <v>6</v>
      </c>
      <c r="G1005" s="34">
        <v>40</v>
      </c>
      <c r="H1005" s="32" t="s">
        <v>1738</v>
      </c>
      <c r="I1005" s="30" t="s">
        <v>39</v>
      </c>
    </row>
    <row r="1006" spans="1:9" x14ac:dyDescent="0.25">
      <c r="A1006" s="32" t="s">
        <v>64</v>
      </c>
      <c r="B1006" s="33">
        <v>46072</v>
      </c>
      <c r="C1006" s="33">
        <v>46072</v>
      </c>
      <c r="D1006" s="33">
        <v>46133</v>
      </c>
      <c r="E1006" s="32" t="s">
        <v>1730</v>
      </c>
      <c r="F1006" s="32" t="s">
        <v>6</v>
      </c>
      <c r="G1006" s="34">
        <v>1</v>
      </c>
      <c r="H1006" s="32" t="s">
        <v>1739</v>
      </c>
      <c r="I1006" s="30" t="s">
        <v>39</v>
      </c>
    </row>
    <row r="1007" spans="1:9" x14ac:dyDescent="0.25">
      <c r="A1007" s="32" t="s">
        <v>64</v>
      </c>
      <c r="B1007" s="33">
        <v>46072</v>
      </c>
      <c r="C1007" s="33">
        <v>46072</v>
      </c>
      <c r="D1007" s="33">
        <v>46133</v>
      </c>
      <c r="E1007" s="32" t="s">
        <v>1730</v>
      </c>
      <c r="F1007" s="32" t="s">
        <v>6</v>
      </c>
      <c r="G1007" s="34">
        <v>1</v>
      </c>
      <c r="H1007" s="32" t="s">
        <v>1740</v>
      </c>
      <c r="I1007" s="30" t="s">
        <v>39</v>
      </c>
    </row>
    <row r="1008" spans="1:9" x14ac:dyDescent="0.25">
      <c r="A1008" s="32" t="s">
        <v>64</v>
      </c>
      <c r="B1008" s="33">
        <v>46072</v>
      </c>
      <c r="C1008" s="33">
        <v>46072</v>
      </c>
      <c r="D1008" s="33">
        <v>46133</v>
      </c>
      <c r="E1008" s="32" t="s">
        <v>1730</v>
      </c>
      <c r="F1008" s="32" t="s">
        <v>6</v>
      </c>
      <c r="G1008" s="34">
        <v>1</v>
      </c>
      <c r="H1008" s="32" t="s">
        <v>1741</v>
      </c>
      <c r="I1008" s="30" t="s">
        <v>39</v>
      </c>
    </row>
    <row r="1009" spans="1:9" x14ac:dyDescent="0.25">
      <c r="A1009" s="32" t="s">
        <v>64</v>
      </c>
      <c r="B1009" s="33">
        <v>46072</v>
      </c>
      <c r="C1009" s="33">
        <v>46072</v>
      </c>
      <c r="D1009" s="33">
        <v>46133</v>
      </c>
      <c r="E1009" s="32" t="s">
        <v>1730</v>
      </c>
      <c r="F1009" s="32" t="s">
        <v>6</v>
      </c>
      <c r="G1009" s="34">
        <v>1</v>
      </c>
      <c r="H1009" s="32" t="s">
        <v>1742</v>
      </c>
      <c r="I1009" s="30" t="s">
        <v>39</v>
      </c>
    </row>
    <row r="1010" spans="1:9" x14ac:dyDescent="0.25">
      <c r="A1010" s="32" t="s">
        <v>267</v>
      </c>
      <c r="B1010" s="33">
        <v>46072</v>
      </c>
      <c r="C1010" s="33">
        <v>46072</v>
      </c>
      <c r="D1010" s="33">
        <v>46133</v>
      </c>
      <c r="E1010" s="32" t="s">
        <v>1730</v>
      </c>
      <c r="F1010" s="32" t="s">
        <v>6</v>
      </c>
      <c r="G1010" s="34">
        <v>1</v>
      </c>
      <c r="H1010" s="32" t="s">
        <v>1743</v>
      </c>
      <c r="I1010" s="30" t="s">
        <v>39</v>
      </c>
    </row>
    <row r="1011" spans="1:9" x14ac:dyDescent="0.25">
      <c r="A1011" s="32" t="s">
        <v>71</v>
      </c>
      <c r="B1011" s="33">
        <v>46072</v>
      </c>
      <c r="C1011" s="33">
        <v>46072</v>
      </c>
      <c r="D1011" s="33">
        <v>46133</v>
      </c>
      <c r="E1011" s="32" t="s">
        <v>1730</v>
      </c>
      <c r="F1011" s="32" t="s">
        <v>6</v>
      </c>
      <c r="G1011" s="34">
        <v>1</v>
      </c>
      <c r="H1011" s="32" t="s">
        <v>1744</v>
      </c>
      <c r="I1011" s="30" t="s">
        <v>39</v>
      </c>
    </row>
    <row r="1012" spans="1:9" x14ac:dyDescent="0.25">
      <c r="A1012" s="32" t="s">
        <v>71</v>
      </c>
      <c r="B1012" s="33">
        <v>46072</v>
      </c>
      <c r="C1012" s="33">
        <v>46072</v>
      </c>
      <c r="D1012" s="33">
        <v>46133</v>
      </c>
      <c r="E1012" s="32" t="s">
        <v>1730</v>
      </c>
      <c r="F1012" s="32" t="s">
        <v>6</v>
      </c>
      <c r="G1012" s="34">
        <v>1</v>
      </c>
      <c r="H1012" s="32" t="s">
        <v>1745</v>
      </c>
      <c r="I1012" s="30" t="s">
        <v>39</v>
      </c>
    </row>
    <row r="1013" spans="1:9" x14ac:dyDescent="0.25">
      <c r="A1013" s="32" t="s">
        <v>311</v>
      </c>
      <c r="B1013" s="33">
        <v>46072</v>
      </c>
      <c r="C1013" s="33">
        <v>46072</v>
      </c>
      <c r="D1013" s="33">
        <v>46133</v>
      </c>
      <c r="E1013" s="32" t="s">
        <v>1730</v>
      </c>
      <c r="F1013" s="32" t="s">
        <v>6</v>
      </c>
      <c r="G1013" s="34">
        <v>1</v>
      </c>
      <c r="H1013" s="32" t="s">
        <v>1746</v>
      </c>
      <c r="I1013" s="30" t="s">
        <v>39</v>
      </c>
    </row>
    <row r="1014" spans="1:9" x14ac:dyDescent="0.25">
      <c r="A1014" s="32" t="s">
        <v>311</v>
      </c>
      <c r="B1014" s="33">
        <v>46072</v>
      </c>
      <c r="C1014" s="33">
        <v>46072</v>
      </c>
      <c r="D1014" s="33">
        <v>46133</v>
      </c>
      <c r="E1014" s="32" t="s">
        <v>1730</v>
      </c>
      <c r="F1014" s="32" t="s">
        <v>6</v>
      </c>
      <c r="G1014" s="34">
        <v>1</v>
      </c>
      <c r="H1014" s="32" t="s">
        <v>1747</v>
      </c>
      <c r="I1014" s="30" t="s">
        <v>39</v>
      </c>
    </row>
    <row r="1015" spans="1:9" x14ac:dyDescent="0.25">
      <c r="A1015" s="32" t="s">
        <v>311</v>
      </c>
      <c r="B1015" s="33">
        <v>46072</v>
      </c>
      <c r="C1015" s="33">
        <v>46072</v>
      </c>
      <c r="D1015" s="33">
        <v>46133</v>
      </c>
      <c r="E1015" s="32" t="s">
        <v>1730</v>
      </c>
      <c r="F1015" s="32" t="s">
        <v>6</v>
      </c>
      <c r="G1015" s="34">
        <v>1</v>
      </c>
      <c r="H1015" s="32" t="s">
        <v>1748</v>
      </c>
      <c r="I1015" s="30" t="s">
        <v>39</v>
      </c>
    </row>
    <row r="1016" spans="1:9" x14ac:dyDescent="0.25">
      <c r="A1016" s="32" t="s">
        <v>275</v>
      </c>
      <c r="B1016" s="33">
        <v>46065</v>
      </c>
      <c r="C1016" s="33">
        <v>46072</v>
      </c>
      <c r="D1016" s="33">
        <v>46129</v>
      </c>
      <c r="E1016" s="32" t="s">
        <v>1749</v>
      </c>
      <c r="F1016" s="32" t="s">
        <v>54</v>
      </c>
      <c r="G1016" s="34">
        <v>13</v>
      </c>
      <c r="H1016" s="32" t="s">
        <v>1750</v>
      </c>
      <c r="I1016" s="30" t="s">
        <v>34</v>
      </c>
    </row>
    <row r="1017" spans="1:9" x14ac:dyDescent="0.25">
      <c r="A1017" s="32" t="s">
        <v>52</v>
      </c>
      <c r="B1017" s="33">
        <v>46073</v>
      </c>
      <c r="C1017" s="33">
        <v>46073</v>
      </c>
      <c r="D1017" s="33">
        <v>46133</v>
      </c>
      <c r="E1017" s="32" t="s">
        <v>1751</v>
      </c>
      <c r="F1017" s="32" t="s">
        <v>6</v>
      </c>
      <c r="G1017" s="34">
        <v>319</v>
      </c>
      <c r="H1017" s="32" t="s">
        <v>1752</v>
      </c>
      <c r="I1017" s="30" t="s">
        <v>36</v>
      </c>
    </row>
    <row r="1018" spans="1:9" x14ac:dyDescent="0.25">
      <c r="A1018" s="32" t="s">
        <v>267</v>
      </c>
      <c r="B1018" s="33">
        <v>46073</v>
      </c>
      <c r="C1018" s="33">
        <v>46073</v>
      </c>
      <c r="D1018" s="33">
        <v>46143</v>
      </c>
      <c r="E1018" s="32" t="s">
        <v>1753</v>
      </c>
      <c r="F1018" s="32" t="s">
        <v>54</v>
      </c>
      <c r="G1018" s="34">
        <v>24</v>
      </c>
      <c r="H1018" s="32" t="s">
        <v>1754</v>
      </c>
      <c r="I1018" s="30" t="s">
        <v>35</v>
      </c>
    </row>
    <row r="1019" spans="1:9" x14ac:dyDescent="0.25">
      <c r="A1019" s="32" t="s">
        <v>94</v>
      </c>
      <c r="B1019" s="33">
        <v>46073</v>
      </c>
      <c r="C1019" s="33">
        <v>46073</v>
      </c>
      <c r="D1019" s="33">
        <v>46133</v>
      </c>
      <c r="E1019" s="32" t="s">
        <v>1385</v>
      </c>
      <c r="F1019" s="32" t="s">
        <v>6</v>
      </c>
      <c r="G1019" s="34">
        <v>21</v>
      </c>
      <c r="H1019" s="32" t="s">
        <v>1755</v>
      </c>
      <c r="I1019" s="30" t="s">
        <v>39</v>
      </c>
    </row>
    <row r="1020" spans="1:9" x14ac:dyDescent="0.25">
      <c r="A1020" s="32" t="s">
        <v>198</v>
      </c>
      <c r="B1020" s="33">
        <v>46073</v>
      </c>
      <c r="C1020" s="33">
        <v>46076</v>
      </c>
      <c r="D1020" s="33">
        <v>46140</v>
      </c>
      <c r="E1020" s="32" t="s">
        <v>1756</v>
      </c>
      <c r="F1020" s="32" t="s">
        <v>54</v>
      </c>
      <c r="G1020" s="34">
        <v>43</v>
      </c>
      <c r="H1020" s="32" t="s">
        <v>1757</v>
      </c>
      <c r="I1020" s="30" t="s">
        <v>36</v>
      </c>
    </row>
    <row r="1021" spans="1:9" x14ac:dyDescent="0.25">
      <c r="A1021" s="32" t="s">
        <v>97</v>
      </c>
      <c r="B1021" s="33">
        <v>46076</v>
      </c>
      <c r="C1021" s="33">
        <v>46076</v>
      </c>
      <c r="D1021" s="33">
        <v>46138</v>
      </c>
      <c r="E1021" s="32" t="s">
        <v>1758</v>
      </c>
      <c r="F1021" s="32" t="s">
        <v>6</v>
      </c>
      <c r="G1021" s="34">
        <v>71</v>
      </c>
      <c r="H1021" s="32" t="s">
        <v>1759</v>
      </c>
      <c r="I1021" s="30" t="s">
        <v>41</v>
      </c>
    </row>
    <row r="1022" spans="1:9" x14ac:dyDescent="0.25">
      <c r="A1022" s="32" t="s">
        <v>132</v>
      </c>
      <c r="B1022" s="33">
        <v>46074</v>
      </c>
      <c r="C1022" s="33">
        <v>46076</v>
      </c>
      <c r="D1022" s="33">
        <v>46174</v>
      </c>
      <c r="E1022" s="32" t="s">
        <v>1760</v>
      </c>
      <c r="F1022" s="32" t="s">
        <v>6</v>
      </c>
      <c r="G1022" s="34">
        <v>2</v>
      </c>
      <c r="H1022" s="32" t="s">
        <v>1761</v>
      </c>
      <c r="I1022" s="30" t="s">
        <v>34</v>
      </c>
    </row>
    <row r="1023" spans="1:9" x14ac:dyDescent="0.25">
      <c r="A1023" s="32" t="s">
        <v>132</v>
      </c>
      <c r="B1023" s="33">
        <v>46074</v>
      </c>
      <c r="C1023" s="33">
        <v>46076</v>
      </c>
      <c r="D1023" s="33">
        <v>46174</v>
      </c>
      <c r="E1023" s="32" t="s">
        <v>1762</v>
      </c>
      <c r="F1023" s="32" t="s">
        <v>6</v>
      </c>
      <c r="G1023" s="34">
        <v>17</v>
      </c>
      <c r="H1023" s="32" t="s">
        <v>1763</v>
      </c>
      <c r="I1023" s="30" t="s">
        <v>34</v>
      </c>
    </row>
    <row r="1024" spans="1:9" x14ac:dyDescent="0.25">
      <c r="A1024" s="32" t="s">
        <v>132</v>
      </c>
      <c r="B1024" s="33">
        <v>46074</v>
      </c>
      <c r="C1024" s="33">
        <v>46076</v>
      </c>
      <c r="D1024" s="33">
        <v>46174</v>
      </c>
      <c r="E1024" s="32" t="s">
        <v>1764</v>
      </c>
      <c r="F1024" s="32" t="s">
        <v>6</v>
      </c>
      <c r="G1024" s="34">
        <v>33</v>
      </c>
      <c r="H1024" s="32" t="s">
        <v>1765</v>
      </c>
      <c r="I1024" s="30" t="s">
        <v>34</v>
      </c>
    </row>
    <row r="1025" spans="1:9" x14ac:dyDescent="0.25">
      <c r="A1025" s="32" t="s">
        <v>132</v>
      </c>
      <c r="B1025" s="33">
        <v>46074</v>
      </c>
      <c r="C1025" s="33">
        <v>46076</v>
      </c>
      <c r="D1025" s="33">
        <v>46174</v>
      </c>
      <c r="E1025" s="32" t="s">
        <v>1766</v>
      </c>
      <c r="F1025" s="32" t="s">
        <v>6</v>
      </c>
      <c r="G1025" s="34">
        <v>16</v>
      </c>
      <c r="H1025" s="32" t="s">
        <v>1767</v>
      </c>
      <c r="I1025" s="30" t="s">
        <v>34</v>
      </c>
    </row>
    <row r="1026" spans="1:9" x14ac:dyDescent="0.25">
      <c r="A1026" s="32" t="s">
        <v>132</v>
      </c>
      <c r="B1026" s="33">
        <v>46074</v>
      </c>
      <c r="C1026" s="33">
        <v>46076</v>
      </c>
      <c r="D1026" s="33">
        <v>46174</v>
      </c>
      <c r="E1026" s="32" t="s">
        <v>1768</v>
      </c>
      <c r="F1026" s="32" t="s">
        <v>6</v>
      </c>
      <c r="G1026" s="34">
        <v>1</v>
      </c>
      <c r="H1026" s="32" t="s">
        <v>1769</v>
      </c>
      <c r="I1026" s="30" t="s">
        <v>34</v>
      </c>
    </row>
    <row r="1027" spans="1:9" x14ac:dyDescent="0.25">
      <c r="A1027" s="32" t="s">
        <v>275</v>
      </c>
      <c r="B1027" s="33">
        <v>46076</v>
      </c>
      <c r="C1027" s="33">
        <v>46076</v>
      </c>
      <c r="D1027" s="33">
        <v>46133</v>
      </c>
      <c r="E1027" s="32" t="s">
        <v>1770</v>
      </c>
      <c r="F1027" s="32" t="s">
        <v>54</v>
      </c>
      <c r="G1027" s="34">
        <v>134</v>
      </c>
      <c r="H1027" s="32" t="s">
        <v>1771</v>
      </c>
      <c r="I1027" s="30" t="s">
        <v>46</v>
      </c>
    </row>
    <row r="1028" spans="1:9" x14ac:dyDescent="0.25">
      <c r="A1028" s="32" t="s">
        <v>52</v>
      </c>
      <c r="B1028" s="33">
        <v>46077</v>
      </c>
      <c r="C1028" s="33">
        <v>46077</v>
      </c>
      <c r="D1028" s="33">
        <v>46137</v>
      </c>
      <c r="E1028" s="32" t="s">
        <v>1772</v>
      </c>
      <c r="F1028" s="32" t="s">
        <v>54</v>
      </c>
      <c r="G1028" s="34">
        <v>91</v>
      </c>
      <c r="H1028" s="32" t="s">
        <v>1773</v>
      </c>
      <c r="I1028" s="30" t="s">
        <v>41</v>
      </c>
    </row>
    <row r="1029" spans="1:9" x14ac:dyDescent="0.25">
      <c r="A1029" s="32" t="s">
        <v>332</v>
      </c>
      <c r="B1029" s="33">
        <v>46066</v>
      </c>
      <c r="C1029" s="33">
        <v>46077</v>
      </c>
      <c r="D1029" s="33">
        <v>46056</v>
      </c>
      <c r="E1029" s="32" t="s">
        <v>1774</v>
      </c>
      <c r="F1029" s="32" t="s">
        <v>54</v>
      </c>
      <c r="G1029" s="34">
        <v>132</v>
      </c>
      <c r="H1029" s="32" t="s">
        <v>1775</v>
      </c>
      <c r="I1029" s="30" t="s">
        <v>37</v>
      </c>
    </row>
    <row r="1030" spans="1:9" x14ac:dyDescent="0.25">
      <c r="A1030" s="32" t="s">
        <v>90</v>
      </c>
      <c r="B1030" s="33">
        <v>46077</v>
      </c>
      <c r="C1030" s="33">
        <v>46077</v>
      </c>
      <c r="D1030" s="33">
        <v>46143</v>
      </c>
      <c r="E1030" s="32" t="s">
        <v>1337</v>
      </c>
      <c r="F1030" s="32" t="s">
        <v>54</v>
      </c>
      <c r="G1030" s="34">
        <v>24</v>
      </c>
      <c r="H1030" s="32" t="s">
        <v>1776</v>
      </c>
      <c r="I1030" s="30" t="s">
        <v>34</v>
      </c>
    </row>
    <row r="1031" spans="1:9" x14ac:dyDescent="0.25">
      <c r="A1031" s="32" t="s">
        <v>5</v>
      </c>
      <c r="B1031" s="33">
        <v>46077</v>
      </c>
      <c r="C1031" s="33">
        <v>46078</v>
      </c>
      <c r="D1031" s="33">
        <v>46139</v>
      </c>
      <c r="E1031" s="32" t="s">
        <v>1677</v>
      </c>
      <c r="F1031" s="32" t="s">
        <v>6</v>
      </c>
      <c r="G1031" s="34">
        <v>26</v>
      </c>
      <c r="H1031" s="32" t="s">
        <v>1678</v>
      </c>
      <c r="I1031" s="30" t="s">
        <v>38</v>
      </c>
    </row>
    <row r="1032" spans="1:9" x14ac:dyDescent="0.25">
      <c r="A1032" s="32" t="s">
        <v>5</v>
      </c>
      <c r="B1032" s="33">
        <v>46078</v>
      </c>
      <c r="C1032" s="33">
        <v>46078</v>
      </c>
      <c r="D1032" s="33">
        <v>46142</v>
      </c>
      <c r="E1032" s="32" t="s">
        <v>1777</v>
      </c>
      <c r="F1032" s="32" t="s">
        <v>54</v>
      </c>
      <c r="G1032" s="34">
        <v>66</v>
      </c>
      <c r="H1032" s="32" t="s">
        <v>1778</v>
      </c>
      <c r="I1032" s="30" t="s">
        <v>34</v>
      </c>
    </row>
    <row r="1033" spans="1:9" x14ac:dyDescent="0.25">
      <c r="A1033" s="32" t="s">
        <v>5</v>
      </c>
      <c r="B1033" s="33">
        <v>46028</v>
      </c>
      <c r="C1033" s="33">
        <v>46078</v>
      </c>
      <c r="D1033" s="33">
        <v>46087</v>
      </c>
      <c r="E1033" s="32" t="s">
        <v>1779</v>
      </c>
      <c r="F1033" s="32" t="s">
        <v>54</v>
      </c>
      <c r="G1033" s="34">
        <v>130</v>
      </c>
      <c r="H1033" s="32" t="s">
        <v>1780</v>
      </c>
      <c r="I1033" s="30" t="s">
        <v>34</v>
      </c>
    </row>
    <row r="1034" spans="1:9" x14ac:dyDescent="0.25">
      <c r="A1034" s="32" t="s">
        <v>94</v>
      </c>
      <c r="B1034" s="33">
        <v>46078</v>
      </c>
      <c r="C1034" s="33">
        <v>46078</v>
      </c>
      <c r="D1034" s="33">
        <v>46078</v>
      </c>
      <c r="E1034" s="32" t="s">
        <v>1781</v>
      </c>
      <c r="F1034" s="32" t="s">
        <v>6</v>
      </c>
      <c r="G1034" s="34">
        <v>28</v>
      </c>
      <c r="H1034" s="32" t="s">
        <v>1782</v>
      </c>
      <c r="I1034" s="30" t="s">
        <v>36</v>
      </c>
    </row>
    <row r="1035" spans="1:9" x14ac:dyDescent="0.25">
      <c r="A1035" s="32" t="s">
        <v>90</v>
      </c>
      <c r="B1035" s="33">
        <v>46078</v>
      </c>
      <c r="C1035" s="33">
        <v>46078</v>
      </c>
      <c r="D1035" s="33">
        <v>46078</v>
      </c>
      <c r="E1035" s="32" t="s">
        <v>1783</v>
      </c>
      <c r="F1035" s="32" t="s">
        <v>6</v>
      </c>
      <c r="G1035" s="34">
        <v>243</v>
      </c>
      <c r="H1035" s="32" t="s">
        <v>1784</v>
      </c>
      <c r="I1035" s="30" t="s">
        <v>36</v>
      </c>
    </row>
    <row r="1036" spans="1:9" x14ac:dyDescent="0.25">
      <c r="A1036" s="32" t="s">
        <v>64</v>
      </c>
      <c r="B1036" s="33">
        <v>46079</v>
      </c>
      <c r="C1036" s="33">
        <v>46079</v>
      </c>
      <c r="D1036" s="33">
        <v>46112</v>
      </c>
      <c r="E1036" s="32" t="s">
        <v>1785</v>
      </c>
      <c r="F1036" s="32" t="s">
        <v>54</v>
      </c>
      <c r="G1036" s="34">
        <v>132</v>
      </c>
      <c r="H1036" s="32" t="s">
        <v>1786</v>
      </c>
      <c r="I1036" s="30" t="s">
        <v>37</v>
      </c>
    </row>
    <row r="1037" spans="1:9" x14ac:dyDescent="0.25">
      <c r="A1037" s="32" t="s">
        <v>350</v>
      </c>
      <c r="B1037" s="33">
        <v>46079</v>
      </c>
      <c r="C1037" s="33">
        <v>46079</v>
      </c>
      <c r="D1037" s="33">
        <v>46143</v>
      </c>
      <c r="E1037" s="32" t="s">
        <v>1787</v>
      </c>
      <c r="F1037" s="32" t="s">
        <v>6</v>
      </c>
      <c r="G1037" s="34">
        <v>21</v>
      </c>
      <c r="H1037" s="32" t="s">
        <v>1668</v>
      </c>
      <c r="I1037" s="30" t="s">
        <v>34</v>
      </c>
    </row>
    <row r="1038" spans="1:9" x14ac:dyDescent="0.25">
      <c r="A1038" s="32" t="s">
        <v>52</v>
      </c>
      <c r="B1038" s="33">
        <v>46077</v>
      </c>
      <c r="C1038" s="33">
        <v>46080</v>
      </c>
      <c r="D1038" s="33">
        <v>46136</v>
      </c>
      <c r="E1038" s="32" t="s">
        <v>1788</v>
      </c>
      <c r="F1038" s="32" t="s">
        <v>54</v>
      </c>
      <c r="G1038" s="34">
        <v>30</v>
      </c>
      <c r="H1038" s="32" t="s">
        <v>1789</v>
      </c>
      <c r="I1038" s="30" t="s">
        <v>45</v>
      </c>
    </row>
    <row r="1039" spans="1:9" x14ac:dyDescent="0.25">
      <c r="A1039" s="32" t="s">
        <v>52</v>
      </c>
      <c r="B1039" s="33">
        <v>46077</v>
      </c>
      <c r="C1039" s="33">
        <v>46080</v>
      </c>
      <c r="D1039" s="33">
        <v>46136</v>
      </c>
      <c r="E1039" s="32" t="s">
        <v>1788</v>
      </c>
      <c r="F1039" s="32" t="s">
        <v>54</v>
      </c>
      <c r="G1039" s="34">
        <v>16</v>
      </c>
      <c r="H1039" s="32" t="s">
        <v>1790</v>
      </c>
      <c r="I1039" s="30" t="s">
        <v>45</v>
      </c>
    </row>
    <row r="1040" spans="1:9" x14ac:dyDescent="0.25">
      <c r="A1040" s="32" t="s">
        <v>247</v>
      </c>
      <c r="B1040" s="33">
        <v>46080</v>
      </c>
      <c r="C1040" s="33">
        <v>46080</v>
      </c>
      <c r="D1040" s="33">
        <v>46088</v>
      </c>
      <c r="E1040" s="32" t="s">
        <v>1791</v>
      </c>
      <c r="F1040" s="32" t="s">
        <v>54</v>
      </c>
      <c r="G1040" s="34">
        <v>58</v>
      </c>
      <c r="H1040" s="32" t="s">
        <v>1792</v>
      </c>
      <c r="I1040" s="30" t="s">
        <v>35</v>
      </c>
    </row>
    <row r="1041" spans="1:9" x14ac:dyDescent="0.25">
      <c r="A1041" s="32" t="s">
        <v>71</v>
      </c>
      <c r="B1041" s="33">
        <v>46080</v>
      </c>
      <c r="C1041" s="33">
        <v>46080</v>
      </c>
      <c r="D1041" s="33">
        <v>46142</v>
      </c>
      <c r="E1041" s="32" t="s">
        <v>1793</v>
      </c>
      <c r="F1041" s="32" t="s">
        <v>6</v>
      </c>
      <c r="G1041" s="34">
        <v>71</v>
      </c>
      <c r="H1041" s="32" t="s">
        <v>1794</v>
      </c>
      <c r="I1041" s="30" t="s">
        <v>37</v>
      </c>
    </row>
    <row r="1042" spans="1:9" x14ac:dyDescent="0.25">
      <c r="A1042" s="32" t="s">
        <v>5</v>
      </c>
      <c r="B1042" s="33">
        <v>46080</v>
      </c>
      <c r="C1042" s="33">
        <v>46080</v>
      </c>
      <c r="D1042" s="33">
        <v>46143</v>
      </c>
      <c r="E1042" s="32" t="s">
        <v>579</v>
      </c>
      <c r="F1042" s="32" t="s">
        <v>6</v>
      </c>
      <c r="G1042" s="34">
        <v>55</v>
      </c>
      <c r="H1042" s="32" t="s">
        <v>852</v>
      </c>
      <c r="I1042" s="30" t="s">
        <v>41</v>
      </c>
    </row>
    <row r="1043" spans="1:9" x14ac:dyDescent="0.25">
      <c r="A1043" s="32" t="s">
        <v>247</v>
      </c>
      <c r="B1043" s="33">
        <v>46080</v>
      </c>
      <c r="C1043" s="33">
        <v>46083</v>
      </c>
      <c r="D1043" s="33">
        <v>46095</v>
      </c>
      <c r="E1043" s="32" t="s">
        <v>1795</v>
      </c>
      <c r="F1043" s="32" t="s">
        <v>54</v>
      </c>
      <c r="G1043" s="34">
        <v>49</v>
      </c>
      <c r="H1043" s="32" t="s">
        <v>1796</v>
      </c>
      <c r="I1043" s="30" t="s">
        <v>36</v>
      </c>
    </row>
    <row r="1044" spans="1:9" x14ac:dyDescent="0.25">
      <c r="A1044" s="32" t="s">
        <v>5</v>
      </c>
      <c r="B1044" s="33">
        <v>46055</v>
      </c>
      <c r="C1044" s="33">
        <v>46083</v>
      </c>
      <c r="D1044" s="33">
        <v>46140</v>
      </c>
      <c r="E1044" s="32" t="s">
        <v>1797</v>
      </c>
      <c r="F1044" s="32" t="s">
        <v>54</v>
      </c>
      <c r="G1044" s="34">
        <v>103</v>
      </c>
      <c r="H1044" s="32" t="s">
        <v>1798</v>
      </c>
      <c r="I1044" s="30" t="s">
        <v>38</v>
      </c>
    </row>
    <row r="1045" spans="1:9" x14ac:dyDescent="0.25">
      <c r="A1045" s="32" t="s">
        <v>5</v>
      </c>
      <c r="B1045" s="33">
        <v>46055</v>
      </c>
      <c r="C1045" s="33">
        <v>46083</v>
      </c>
      <c r="D1045" s="33">
        <v>46140</v>
      </c>
      <c r="E1045" s="32" t="s">
        <v>1799</v>
      </c>
      <c r="F1045" s="32" t="s">
        <v>54</v>
      </c>
      <c r="G1045" s="34">
        <v>91</v>
      </c>
      <c r="H1045" s="32" t="s">
        <v>1800</v>
      </c>
      <c r="I1045" s="30" t="s">
        <v>38</v>
      </c>
    </row>
    <row r="1046" spans="1:9" x14ac:dyDescent="0.25">
      <c r="A1046" s="32" t="s">
        <v>52</v>
      </c>
      <c r="B1046" s="33">
        <v>46080</v>
      </c>
      <c r="C1046" s="33">
        <v>46083</v>
      </c>
      <c r="D1046" s="33">
        <v>46140</v>
      </c>
      <c r="E1046" s="32" t="s">
        <v>1813</v>
      </c>
      <c r="F1046" s="32" t="s">
        <v>6</v>
      </c>
      <c r="G1046" s="34">
        <v>48</v>
      </c>
      <c r="H1046" s="32" t="s">
        <v>1823</v>
      </c>
      <c r="I1046" s="30" t="s">
        <v>41</v>
      </c>
    </row>
    <row r="1047" spans="1:9" x14ac:dyDescent="0.25">
      <c r="A1047" s="32" t="s">
        <v>332</v>
      </c>
      <c r="B1047" s="33">
        <v>46080</v>
      </c>
      <c r="C1047" s="33">
        <v>46083</v>
      </c>
      <c r="D1047" s="33">
        <v>46140</v>
      </c>
      <c r="E1047" s="32" t="s">
        <v>1813</v>
      </c>
      <c r="F1047" s="32" t="s">
        <v>6</v>
      </c>
      <c r="G1047" s="34">
        <v>13</v>
      </c>
      <c r="H1047" s="32" t="s">
        <v>1824</v>
      </c>
      <c r="I1047" s="30" t="s">
        <v>41</v>
      </c>
    </row>
    <row r="1048" spans="1:9" x14ac:dyDescent="0.25">
      <c r="A1048" s="32" t="s">
        <v>332</v>
      </c>
      <c r="B1048" s="33">
        <v>46080</v>
      </c>
      <c r="C1048" s="33">
        <v>46083</v>
      </c>
      <c r="D1048" s="33">
        <v>46140</v>
      </c>
      <c r="E1048" s="32" t="s">
        <v>1813</v>
      </c>
      <c r="F1048" s="32" t="s">
        <v>6</v>
      </c>
      <c r="G1048" s="34">
        <v>1</v>
      </c>
      <c r="H1048" s="32" t="s">
        <v>1825</v>
      </c>
      <c r="I1048" s="30" t="s">
        <v>41</v>
      </c>
    </row>
    <row r="1049" spans="1:9" x14ac:dyDescent="0.25">
      <c r="A1049" s="32" t="s">
        <v>64</v>
      </c>
      <c r="B1049" s="33">
        <v>46080</v>
      </c>
      <c r="C1049" s="33">
        <v>46083</v>
      </c>
      <c r="D1049" s="33">
        <v>46140</v>
      </c>
      <c r="E1049" s="32" t="s">
        <v>1944</v>
      </c>
      <c r="F1049" s="32" t="s">
        <v>6</v>
      </c>
      <c r="G1049" s="34">
        <v>176</v>
      </c>
      <c r="H1049" s="32" t="s">
        <v>1826</v>
      </c>
      <c r="I1049" s="30" t="s">
        <v>41</v>
      </c>
    </row>
    <row r="1050" spans="1:9" x14ac:dyDescent="0.25">
      <c r="A1050" s="32" t="s">
        <v>64</v>
      </c>
      <c r="B1050" s="33">
        <v>46080</v>
      </c>
      <c r="C1050" s="33">
        <v>46083</v>
      </c>
      <c r="D1050" s="33">
        <v>46140</v>
      </c>
      <c r="E1050" s="32" t="s">
        <v>1945</v>
      </c>
      <c r="F1050" s="32" t="s">
        <v>6</v>
      </c>
      <c r="G1050" s="34">
        <v>58</v>
      </c>
      <c r="H1050" s="32" t="s">
        <v>1827</v>
      </c>
      <c r="I1050" s="30" t="s">
        <v>41</v>
      </c>
    </row>
    <row r="1051" spans="1:9" x14ac:dyDescent="0.25">
      <c r="A1051" s="32" t="s">
        <v>124</v>
      </c>
      <c r="B1051" s="33">
        <v>46080</v>
      </c>
      <c r="C1051" s="33">
        <v>46083</v>
      </c>
      <c r="D1051" s="33">
        <v>46095</v>
      </c>
      <c r="E1051" s="32" t="s">
        <v>1801</v>
      </c>
      <c r="F1051" s="32" t="s">
        <v>54</v>
      </c>
      <c r="G1051" s="34">
        <v>58</v>
      </c>
      <c r="H1051" s="32" t="s">
        <v>1802</v>
      </c>
      <c r="I1051" s="30" t="s">
        <v>36</v>
      </c>
    </row>
    <row r="1052" spans="1:9" x14ac:dyDescent="0.25">
      <c r="A1052" s="32" t="s">
        <v>74</v>
      </c>
      <c r="B1052" s="33">
        <v>46083</v>
      </c>
      <c r="C1052" s="33">
        <v>46083</v>
      </c>
      <c r="D1052" s="33">
        <v>46143</v>
      </c>
      <c r="E1052" s="32" t="s">
        <v>443</v>
      </c>
      <c r="F1052" s="32" t="s">
        <v>54</v>
      </c>
      <c r="G1052" s="34">
        <v>65</v>
      </c>
      <c r="H1052" s="32" t="s">
        <v>1803</v>
      </c>
      <c r="I1052" s="30" t="s">
        <v>36</v>
      </c>
    </row>
    <row r="1053" spans="1:9" x14ac:dyDescent="0.25">
      <c r="A1053" s="32" t="s">
        <v>5</v>
      </c>
      <c r="B1053" s="33">
        <v>46080</v>
      </c>
      <c r="C1053" s="33">
        <v>46083</v>
      </c>
      <c r="D1053" s="33">
        <v>46109</v>
      </c>
      <c r="E1053" s="32" t="s">
        <v>1804</v>
      </c>
      <c r="F1053" s="32" t="s">
        <v>54</v>
      </c>
      <c r="G1053" s="34">
        <v>64</v>
      </c>
      <c r="H1053" s="32" t="s">
        <v>1805</v>
      </c>
      <c r="I1053" s="30" t="s">
        <v>36</v>
      </c>
    </row>
    <row r="1054" spans="1:9" x14ac:dyDescent="0.25">
      <c r="A1054" s="32" t="s">
        <v>5</v>
      </c>
      <c r="B1054" s="33">
        <v>46079</v>
      </c>
      <c r="C1054" s="33">
        <v>46084</v>
      </c>
      <c r="D1054" s="33">
        <v>46112</v>
      </c>
      <c r="E1054" s="32" t="s">
        <v>1806</v>
      </c>
      <c r="F1054" s="32" t="s">
        <v>6</v>
      </c>
      <c r="G1054" s="34">
        <v>83</v>
      </c>
      <c r="H1054" s="32" t="s">
        <v>1807</v>
      </c>
      <c r="I1054" s="30" t="s">
        <v>45</v>
      </c>
    </row>
    <row r="1055" spans="1:9" x14ac:dyDescent="0.25">
      <c r="A1055" s="32" t="s">
        <v>94</v>
      </c>
      <c r="B1055" s="33">
        <v>46083</v>
      </c>
      <c r="C1055" s="33">
        <v>46084</v>
      </c>
      <c r="D1055" s="33">
        <v>46143</v>
      </c>
      <c r="E1055" s="32" t="s">
        <v>557</v>
      </c>
      <c r="F1055" s="32" t="s">
        <v>6</v>
      </c>
      <c r="G1055" s="34">
        <v>51</v>
      </c>
      <c r="H1055" s="32" t="s">
        <v>558</v>
      </c>
      <c r="I1055" s="30" t="s">
        <v>41</v>
      </c>
    </row>
    <row r="1056" spans="1:9" x14ac:dyDescent="0.25">
      <c r="A1056" s="32" t="s">
        <v>74</v>
      </c>
      <c r="B1056" s="33">
        <v>46085</v>
      </c>
      <c r="C1056" s="33">
        <v>46085</v>
      </c>
      <c r="D1056" s="33">
        <v>46085</v>
      </c>
      <c r="E1056" s="32" t="s">
        <v>1808</v>
      </c>
      <c r="F1056" s="32" t="s">
        <v>6</v>
      </c>
      <c r="G1056" s="34">
        <v>125</v>
      </c>
      <c r="H1056" s="32" t="s">
        <v>1809</v>
      </c>
      <c r="I1056" s="30" t="s">
        <v>45</v>
      </c>
    </row>
    <row r="1057" spans="1:9" x14ac:dyDescent="0.25">
      <c r="A1057" s="32" t="s">
        <v>94</v>
      </c>
      <c r="B1057" s="33">
        <v>46084</v>
      </c>
      <c r="C1057" s="33">
        <v>46085</v>
      </c>
      <c r="D1057" s="33">
        <v>46144</v>
      </c>
      <c r="E1057" s="32" t="s">
        <v>1385</v>
      </c>
      <c r="F1057" s="32" t="s">
        <v>6</v>
      </c>
      <c r="G1057" s="34">
        <v>6</v>
      </c>
      <c r="H1057" s="32" t="s">
        <v>1755</v>
      </c>
      <c r="I1057" s="30" t="s">
        <v>39</v>
      </c>
    </row>
    <row r="1058" spans="1:9" x14ac:dyDescent="0.25">
      <c r="A1058" s="32" t="s">
        <v>64</v>
      </c>
      <c r="B1058" s="33">
        <v>46079</v>
      </c>
      <c r="C1058" s="33">
        <v>46086</v>
      </c>
      <c r="D1058" s="33">
        <v>46108</v>
      </c>
      <c r="E1058" s="32" t="s">
        <v>1814</v>
      </c>
      <c r="F1058" s="32" t="s">
        <v>54</v>
      </c>
      <c r="G1058" s="34">
        <v>300</v>
      </c>
      <c r="H1058" s="32" t="s">
        <v>1828</v>
      </c>
      <c r="I1058" s="30" t="s">
        <v>45</v>
      </c>
    </row>
    <row r="1059" spans="1:9" x14ac:dyDescent="0.25">
      <c r="A1059" s="32" t="s">
        <v>74</v>
      </c>
      <c r="B1059" s="33">
        <v>46085</v>
      </c>
      <c r="C1059" s="33">
        <v>46086</v>
      </c>
      <c r="D1059" s="33">
        <v>46112</v>
      </c>
      <c r="E1059" s="32" t="s">
        <v>1815</v>
      </c>
      <c r="F1059" s="32" t="s">
        <v>54</v>
      </c>
      <c r="G1059" s="34">
        <v>5</v>
      </c>
      <c r="H1059" s="32" t="s">
        <v>1829</v>
      </c>
      <c r="I1059" s="30" t="s">
        <v>43</v>
      </c>
    </row>
    <row r="1060" spans="1:9" x14ac:dyDescent="0.25">
      <c r="A1060" s="32" t="s">
        <v>5</v>
      </c>
      <c r="B1060" s="33">
        <v>46087</v>
      </c>
      <c r="C1060" s="33">
        <v>46087</v>
      </c>
      <c r="D1060" s="33">
        <v>46148</v>
      </c>
      <c r="E1060" s="32" t="s">
        <v>1816</v>
      </c>
      <c r="F1060" s="32" t="s">
        <v>54</v>
      </c>
      <c r="G1060" s="34">
        <v>97</v>
      </c>
      <c r="H1060" s="32" t="s">
        <v>1830</v>
      </c>
      <c r="I1060" s="30" t="s">
        <v>36</v>
      </c>
    </row>
    <row r="1061" spans="1:9" x14ac:dyDescent="0.25">
      <c r="A1061" s="32" t="s">
        <v>64</v>
      </c>
      <c r="B1061" s="33">
        <v>46087</v>
      </c>
      <c r="C1061" s="33">
        <v>46087</v>
      </c>
      <c r="D1061" s="33">
        <v>46148</v>
      </c>
      <c r="E1061" s="32" t="s">
        <v>1816</v>
      </c>
      <c r="F1061" s="32" t="s">
        <v>54</v>
      </c>
      <c r="G1061" s="34">
        <v>76</v>
      </c>
      <c r="H1061" s="32" t="s">
        <v>1831</v>
      </c>
      <c r="I1061" s="30" t="s">
        <v>36</v>
      </c>
    </row>
    <row r="1062" spans="1:9" x14ac:dyDescent="0.25">
      <c r="A1062" s="32" t="s">
        <v>267</v>
      </c>
      <c r="B1062" s="33">
        <v>46087</v>
      </c>
      <c r="C1062" s="33">
        <v>46087</v>
      </c>
      <c r="D1062" s="33">
        <v>46148</v>
      </c>
      <c r="E1062" s="32" t="s">
        <v>1816</v>
      </c>
      <c r="F1062" s="32" t="s">
        <v>54</v>
      </c>
      <c r="G1062" s="34">
        <v>58</v>
      </c>
      <c r="H1062" s="32" t="s">
        <v>1832</v>
      </c>
      <c r="I1062" s="30" t="s">
        <v>36</v>
      </c>
    </row>
    <row r="1063" spans="1:9" x14ac:dyDescent="0.25">
      <c r="A1063" s="32" t="s">
        <v>64</v>
      </c>
      <c r="B1063" s="33">
        <v>46086</v>
      </c>
      <c r="C1063" s="33">
        <v>46087</v>
      </c>
      <c r="D1063" s="33">
        <v>46146</v>
      </c>
      <c r="E1063" s="32" t="s">
        <v>1817</v>
      </c>
      <c r="F1063" s="32" t="s">
        <v>6</v>
      </c>
      <c r="G1063" s="34">
        <v>16</v>
      </c>
      <c r="H1063" s="32" t="s">
        <v>1662</v>
      </c>
      <c r="I1063" s="30" t="s">
        <v>39</v>
      </c>
    </row>
    <row r="1064" spans="1:9" x14ac:dyDescent="0.25">
      <c r="A1064" s="32" t="s">
        <v>71</v>
      </c>
      <c r="B1064" s="33">
        <v>46087</v>
      </c>
      <c r="C1064" s="33">
        <v>46087</v>
      </c>
      <c r="D1064" s="33">
        <v>46148</v>
      </c>
      <c r="E1064" s="32" t="s">
        <v>1818</v>
      </c>
      <c r="F1064" s="32" t="s">
        <v>6</v>
      </c>
      <c r="G1064" s="34">
        <v>758</v>
      </c>
      <c r="H1064" s="32" t="s">
        <v>1833</v>
      </c>
      <c r="I1064" s="30" t="s">
        <v>43</v>
      </c>
    </row>
    <row r="1065" spans="1:9" x14ac:dyDescent="0.25">
      <c r="A1065" s="32" t="s">
        <v>90</v>
      </c>
      <c r="B1065" s="33">
        <v>46086</v>
      </c>
      <c r="C1065" s="33">
        <v>46090</v>
      </c>
      <c r="D1065" s="33">
        <v>46148</v>
      </c>
      <c r="E1065" s="32" t="s">
        <v>1819</v>
      </c>
      <c r="F1065" s="32" t="s">
        <v>54</v>
      </c>
      <c r="G1065" s="34">
        <v>23</v>
      </c>
      <c r="H1065" s="32" t="s">
        <v>1834</v>
      </c>
      <c r="I1065" s="30" t="s">
        <v>34</v>
      </c>
    </row>
    <row r="1066" spans="1:9" x14ac:dyDescent="0.25">
      <c r="A1066" s="32" t="s">
        <v>90</v>
      </c>
      <c r="B1066" s="33">
        <v>46086</v>
      </c>
      <c r="C1066" s="33">
        <v>46090</v>
      </c>
      <c r="D1066" s="33">
        <v>46157</v>
      </c>
      <c r="E1066" s="32" t="s">
        <v>1819</v>
      </c>
      <c r="F1066" s="32" t="s">
        <v>54</v>
      </c>
      <c r="G1066" s="34">
        <v>6</v>
      </c>
      <c r="H1066" s="32" t="s">
        <v>1834</v>
      </c>
      <c r="I1066" s="30" t="s">
        <v>34</v>
      </c>
    </row>
    <row r="1067" spans="1:9" x14ac:dyDescent="0.25">
      <c r="A1067" s="32" t="s">
        <v>90</v>
      </c>
      <c r="B1067" s="33">
        <v>46086</v>
      </c>
      <c r="C1067" s="33">
        <v>46090</v>
      </c>
      <c r="D1067" s="33">
        <v>46171</v>
      </c>
      <c r="E1067" s="32" t="s">
        <v>1819</v>
      </c>
      <c r="F1067" s="32" t="s">
        <v>54</v>
      </c>
      <c r="G1067" s="34">
        <v>2</v>
      </c>
      <c r="H1067" s="32" t="s">
        <v>1834</v>
      </c>
      <c r="I1067" s="30" t="s">
        <v>34</v>
      </c>
    </row>
    <row r="1068" spans="1:9" x14ac:dyDescent="0.25">
      <c r="A1068" s="32" t="s">
        <v>71</v>
      </c>
      <c r="B1068" s="33">
        <v>46090</v>
      </c>
      <c r="C1068" s="33">
        <v>46091</v>
      </c>
      <c r="D1068" s="33">
        <v>46149</v>
      </c>
      <c r="E1068" s="32" t="s">
        <v>1835</v>
      </c>
      <c r="F1068" s="32" t="s">
        <v>54</v>
      </c>
      <c r="G1068" s="34">
        <v>14</v>
      </c>
      <c r="H1068" s="32" t="s">
        <v>1836</v>
      </c>
      <c r="I1068" s="30" t="s">
        <v>47</v>
      </c>
    </row>
    <row r="1069" spans="1:9" x14ac:dyDescent="0.25">
      <c r="A1069" s="32" t="s">
        <v>64</v>
      </c>
      <c r="B1069" s="33">
        <v>46092</v>
      </c>
      <c r="C1069" s="33">
        <v>46092</v>
      </c>
      <c r="D1069" s="33">
        <v>46367</v>
      </c>
      <c r="E1069" s="32" t="s">
        <v>1837</v>
      </c>
      <c r="F1069" s="32" t="s">
        <v>6</v>
      </c>
      <c r="G1069" s="34">
        <v>28</v>
      </c>
      <c r="H1069" s="32" t="s">
        <v>1838</v>
      </c>
      <c r="I1069" s="30" t="s">
        <v>43</v>
      </c>
    </row>
    <row r="1070" spans="1:9" x14ac:dyDescent="0.25">
      <c r="A1070" s="32" t="s">
        <v>52</v>
      </c>
      <c r="B1070" s="33">
        <v>46093</v>
      </c>
      <c r="C1070" s="33">
        <v>46093</v>
      </c>
      <c r="D1070" s="33">
        <v>46164</v>
      </c>
      <c r="E1070" s="32" t="s">
        <v>1839</v>
      </c>
      <c r="F1070" s="32" t="s">
        <v>54</v>
      </c>
      <c r="G1070" s="34">
        <v>21</v>
      </c>
      <c r="H1070" s="32" t="s">
        <v>1840</v>
      </c>
      <c r="I1070" s="30" t="s">
        <v>43</v>
      </c>
    </row>
    <row r="1071" spans="1:9" x14ac:dyDescent="0.25">
      <c r="A1071" s="32" t="s">
        <v>74</v>
      </c>
      <c r="B1071" s="33">
        <v>46092</v>
      </c>
      <c r="C1071" s="33">
        <v>46093</v>
      </c>
      <c r="D1071" s="33">
        <v>46152</v>
      </c>
      <c r="E1071" s="32" t="s">
        <v>1841</v>
      </c>
      <c r="F1071" s="32" t="s">
        <v>54</v>
      </c>
      <c r="G1071" s="34">
        <v>16</v>
      </c>
      <c r="H1071" s="32" t="s">
        <v>1842</v>
      </c>
      <c r="I1071" s="30" t="s">
        <v>45</v>
      </c>
    </row>
    <row r="1072" spans="1:9" x14ac:dyDescent="0.25">
      <c r="A1072" s="32" t="s">
        <v>94</v>
      </c>
      <c r="B1072" s="33">
        <v>46092</v>
      </c>
      <c r="C1072" s="33">
        <v>46093</v>
      </c>
      <c r="D1072" s="33">
        <v>46094</v>
      </c>
      <c r="E1072" s="32" t="s">
        <v>1843</v>
      </c>
      <c r="F1072" s="32" t="s">
        <v>6</v>
      </c>
      <c r="G1072" s="34">
        <v>252</v>
      </c>
      <c r="H1072" s="32" t="s">
        <v>1844</v>
      </c>
      <c r="I1072" s="30" t="s">
        <v>41</v>
      </c>
    </row>
    <row r="1073" spans="1:9" x14ac:dyDescent="0.25">
      <c r="A1073" s="32" t="s">
        <v>97</v>
      </c>
      <c r="B1073" s="33">
        <v>46093</v>
      </c>
      <c r="C1073" s="33">
        <v>46094</v>
      </c>
      <c r="D1073" s="33">
        <v>46164</v>
      </c>
      <c r="E1073" s="32" t="s">
        <v>1839</v>
      </c>
      <c r="F1073" s="32" t="s">
        <v>54</v>
      </c>
      <c r="G1073" s="34">
        <v>15</v>
      </c>
      <c r="H1073" s="32" t="s">
        <v>1845</v>
      </c>
      <c r="I1073" s="30" t="s">
        <v>43</v>
      </c>
    </row>
    <row r="1074" spans="1:9" x14ac:dyDescent="0.25">
      <c r="A1074" s="32" t="s">
        <v>796</v>
      </c>
      <c r="B1074" s="33">
        <v>46087</v>
      </c>
      <c r="C1074" s="33">
        <v>46094</v>
      </c>
      <c r="D1074" s="33">
        <v>46148</v>
      </c>
      <c r="E1074" s="32" t="s">
        <v>1846</v>
      </c>
      <c r="F1074" s="32" t="s">
        <v>54</v>
      </c>
      <c r="G1074" s="34">
        <v>20</v>
      </c>
      <c r="H1074" s="32" t="s">
        <v>1847</v>
      </c>
      <c r="I1074" s="30" t="s">
        <v>37</v>
      </c>
    </row>
    <row r="1075" spans="1:9" x14ac:dyDescent="0.25">
      <c r="A1075" s="32" t="s">
        <v>350</v>
      </c>
      <c r="B1075" s="33">
        <v>46092</v>
      </c>
      <c r="C1075" s="33">
        <v>46094</v>
      </c>
      <c r="D1075" s="33">
        <v>46153</v>
      </c>
      <c r="E1075" s="32" t="s">
        <v>1848</v>
      </c>
      <c r="F1075" s="32" t="s">
        <v>54</v>
      </c>
      <c r="G1075" s="34">
        <v>2</v>
      </c>
      <c r="H1075" s="32" t="s">
        <v>1849</v>
      </c>
      <c r="I1075" s="30" t="s">
        <v>34</v>
      </c>
    </row>
    <row r="1076" spans="1:9" x14ac:dyDescent="0.25">
      <c r="A1076" s="32" t="s">
        <v>52</v>
      </c>
      <c r="B1076" s="33">
        <v>46094</v>
      </c>
      <c r="C1076" s="33">
        <v>46097</v>
      </c>
      <c r="D1076" s="33">
        <v>46120</v>
      </c>
      <c r="E1076" s="32" t="s">
        <v>1850</v>
      </c>
      <c r="F1076" s="32" t="s">
        <v>6</v>
      </c>
      <c r="G1076" s="34">
        <v>7</v>
      </c>
      <c r="H1076" s="32" t="s">
        <v>202</v>
      </c>
      <c r="I1076" s="30" t="s">
        <v>39</v>
      </c>
    </row>
    <row r="1077" spans="1:9" x14ac:dyDescent="0.25">
      <c r="A1077" s="32" t="s">
        <v>203</v>
      </c>
      <c r="B1077" s="33">
        <v>46094</v>
      </c>
      <c r="C1077" s="33">
        <v>46097</v>
      </c>
      <c r="D1077" s="33">
        <v>46120</v>
      </c>
      <c r="E1077" s="32" t="s">
        <v>1851</v>
      </c>
      <c r="F1077" s="32" t="s">
        <v>6</v>
      </c>
      <c r="G1077" s="34">
        <v>5</v>
      </c>
      <c r="H1077" s="32" t="s">
        <v>1852</v>
      </c>
      <c r="I1077" s="30" t="s">
        <v>39</v>
      </c>
    </row>
    <row r="1078" spans="1:9" x14ac:dyDescent="0.25">
      <c r="A1078" s="32" t="s">
        <v>203</v>
      </c>
      <c r="B1078" s="33">
        <v>46094</v>
      </c>
      <c r="C1078" s="33">
        <v>46097</v>
      </c>
      <c r="D1078" s="33">
        <v>46120</v>
      </c>
      <c r="E1078" s="32" t="s">
        <v>1853</v>
      </c>
      <c r="F1078" s="32" t="s">
        <v>6</v>
      </c>
      <c r="G1078" s="34">
        <v>7</v>
      </c>
      <c r="H1078" s="32" t="s">
        <v>1854</v>
      </c>
      <c r="I1078" s="30" t="s">
        <v>39</v>
      </c>
    </row>
    <row r="1079" spans="1:9" x14ac:dyDescent="0.25">
      <c r="A1079" s="32" t="s">
        <v>5</v>
      </c>
      <c r="B1079" s="33">
        <v>46094</v>
      </c>
      <c r="C1079" s="33">
        <v>46097</v>
      </c>
      <c r="D1079" s="33">
        <v>46120</v>
      </c>
      <c r="E1079" s="32" t="s">
        <v>1850</v>
      </c>
      <c r="F1079" s="32" t="s">
        <v>6</v>
      </c>
      <c r="G1079" s="34">
        <v>14</v>
      </c>
      <c r="H1079" s="32" t="s">
        <v>209</v>
      </c>
      <c r="I1079" s="30" t="s">
        <v>39</v>
      </c>
    </row>
    <row r="1080" spans="1:9" x14ac:dyDescent="0.25">
      <c r="A1080" s="32" t="s">
        <v>5</v>
      </c>
      <c r="B1080" s="33">
        <v>46094</v>
      </c>
      <c r="C1080" s="33">
        <v>46097</v>
      </c>
      <c r="D1080" s="33">
        <v>46120</v>
      </c>
      <c r="E1080" s="32" t="s">
        <v>1850</v>
      </c>
      <c r="F1080" s="32" t="s">
        <v>6</v>
      </c>
      <c r="G1080" s="34">
        <v>8</v>
      </c>
      <c r="H1080" s="32" t="s">
        <v>211</v>
      </c>
      <c r="I1080" s="30" t="s">
        <v>39</v>
      </c>
    </row>
    <row r="1081" spans="1:9" x14ac:dyDescent="0.25">
      <c r="A1081" s="32" t="s">
        <v>124</v>
      </c>
      <c r="B1081" s="33">
        <v>46094</v>
      </c>
      <c r="C1081" s="33">
        <v>46097</v>
      </c>
      <c r="D1081" s="33">
        <v>46120</v>
      </c>
      <c r="E1081" s="32" t="s">
        <v>1850</v>
      </c>
      <c r="F1081" s="32" t="s">
        <v>6</v>
      </c>
      <c r="G1081" s="34">
        <v>6</v>
      </c>
      <c r="H1081" s="32" t="s">
        <v>213</v>
      </c>
      <c r="I1081" s="30" t="s">
        <v>39</v>
      </c>
    </row>
    <row r="1082" spans="1:9" x14ac:dyDescent="0.25">
      <c r="A1082" s="32" t="s">
        <v>74</v>
      </c>
      <c r="B1082" s="33">
        <v>46094</v>
      </c>
      <c r="C1082" s="33">
        <v>46097</v>
      </c>
      <c r="D1082" s="33">
        <v>46120</v>
      </c>
      <c r="E1082" s="32" t="s">
        <v>1850</v>
      </c>
      <c r="F1082" s="32" t="s">
        <v>6</v>
      </c>
      <c r="G1082" s="34">
        <v>3</v>
      </c>
      <c r="H1082" s="32" t="s">
        <v>811</v>
      </c>
      <c r="I1082" s="30" t="s">
        <v>39</v>
      </c>
    </row>
    <row r="1083" spans="1:9" x14ac:dyDescent="0.25">
      <c r="A1083" s="32" t="s">
        <v>216</v>
      </c>
      <c r="B1083" s="33">
        <v>46094</v>
      </c>
      <c r="C1083" s="33">
        <v>46097</v>
      </c>
      <c r="D1083" s="33">
        <v>46120</v>
      </c>
      <c r="E1083" s="32" t="s">
        <v>1850</v>
      </c>
      <c r="F1083" s="32" t="s">
        <v>6</v>
      </c>
      <c r="G1083" s="34">
        <v>17</v>
      </c>
      <c r="H1083" s="32" t="s">
        <v>218</v>
      </c>
      <c r="I1083" s="30" t="s">
        <v>39</v>
      </c>
    </row>
    <row r="1084" spans="1:9" x14ac:dyDescent="0.25">
      <c r="A1084" s="32" t="s">
        <v>219</v>
      </c>
      <c r="B1084" s="33">
        <v>46094</v>
      </c>
      <c r="C1084" s="33">
        <v>46097</v>
      </c>
      <c r="D1084" s="33">
        <v>46120</v>
      </c>
      <c r="E1084" s="32" t="s">
        <v>1850</v>
      </c>
      <c r="F1084" s="32" t="s">
        <v>6</v>
      </c>
      <c r="G1084" s="34">
        <v>2</v>
      </c>
      <c r="H1084" s="32" t="s">
        <v>221</v>
      </c>
      <c r="I1084" s="30" t="s">
        <v>39</v>
      </c>
    </row>
    <row r="1085" spans="1:9" x14ac:dyDescent="0.25">
      <c r="A1085" s="32" t="s">
        <v>267</v>
      </c>
      <c r="B1085" s="33">
        <v>46097</v>
      </c>
      <c r="C1085" s="33">
        <v>46097</v>
      </c>
      <c r="D1085" s="33">
        <v>46171</v>
      </c>
      <c r="E1085" s="32" t="s">
        <v>1855</v>
      </c>
      <c r="F1085" s="32" t="s">
        <v>54</v>
      </c>
      <c r="G1085" s="34">
        <v>74</v>
      </c>
      <c r="H1085" s="32" t="s">
        <v>1856</v>
      </c>
      <c r="I1085" s="30" t="s">
        <v>44</v>
      </c>
    </row>
    <row r="1086" spans="1:9" x14ac:dyDescent="0.25">
      <c r="A1086" s="32" t="s">
        <v>198</v>
      </c>
      <c r="B1086" s="33">
        <v>46098</v>
      </c>
      <c r="C1086" s="33">
        <v>46098</v>
      </c>
      <c r="D1086" s="33">
        <v>46178</v>
      </c>
      <c r="E1086" s="32" t="s">
        <v>199</v>
      </c>
      <c r="F1086" s="32" t="s">
        <v>6</v>
      </c>
      <c r="G1086" s="34">
        <v>3</v>
      </c>
      <c r="H1086" s="32" t="s">
        <v>200</v>
      </c>
      <c r="I1086" s="30" t="s">
        <v>41</v>
      </c>
    </row>
    <row r="1087" spans="1:9" x14ac:dyDescent="0.25">
      <c r="A1087" s="32" t="s">
        <v>52</v>
      </c>
      <c r="B1087" s="33">
        <v>46080</v>
      </c>
      <c r="C1087" s="33">
        <v>46098</v>
      </c>
      <c r="D1087" s="33">
        <v>46129</v>
      </c>
      <c r="E1087" s="32" t="s">
        <v>1857</v>
      </c>
      <c r="F1087" s="32" t="s">
        <v>6</v>
      </c>
      <c r="G1087" s="34">
        <v>1</v>
      </c>
      <c r="H1087" s="32" t="s">
        <v>1858</v>
      </c>
      <c r="I1087" s="30" t="s">
        <v>39</v>
      </c>
    </row>
    <row r="1088" spans="1:9" x14ac:dyDescent="0.25">
      <c r="A1088" s="32" t="s">
        <v>52</v>
      </c>
      <c r="B1088" s="33">
        <v>46080</v>
      </c>
      <c r="C1088" s="33">
        <v>46098</v>
      </c>
      <c r="D1088" s="33">
        <v>46129</v>
      </c>
      <c r="E1088" s="32" t="s">
        <v>1859</v>
      </c>
      <c r="F1088" s="32" t="s">
        <v>6</v>
      </c>
      <c r="G1088" s="34">
        <v>1</v>
      </c>
      <c r="H1088" s="32" t="s">
        <v>1860</v>
      </c>
      <c r="I1088" s="30" t="s">
        <v>39</v>
      </c>
    </row>
    <row r="1089" spans="1:9" x14ac:dyDescent="0.25">
      <c r="A1089" s="32" t="s">
        <v>198</v>
      </c>
      <c r="B1089" s="33">
        <v>46080</v>
      </c>
      <c r="C1089" s="33">
        <v>46098</v>
      </c>
      <c r="D1089" s="33">
        <v>46129</v>
      </c>
      <c r="E1089" s="32" t="s">
        <v>1861</v>
      </c>
      <c r="F1089" s="32" t="s">
        <v>6</v>
      </c>
      <c r="G1089" s="34">
        <v>4</v>
      </c>
      <c r="H1089" s="32" t="s">
        <v>1862</v>
      </c>
      <c r="I1089" s="30" t="s">
        <v>39</v>
      </c>
    </row>
    <row r="1090" spans="1:9" x14ac:dyDescent="0.25">
      <c r="A1090" s="32" t="s">
        <v>198</v>
      </c>
      <c r="B1090" s="33">
        <v>46080</v>
      </c>
      <c r="C1090" s="33">
        <v>46098</v>
      </c>
      <c r="D1090" s="33">
        <v>46129</v>
      </c>
      <c r="E1090" s="32" t="s">
        <v>1863</v>
      </c>
      <c r="F1090" s="32" t="s">
        <v>6</v>
      </c>
      <c r="G1090" s="34">
        <v>4</v>
      </c>
      <c r="H1090" s="32" t="s">
        <v>1864</v>
      </c>
      <c r="I1090" s="30" t="s">
        <v>39</v>
      </c>
    </row>
    <row r="1091" spans="1:9" x14ac:dyDescent="0.25">
      <c r="A1091" s="32" t="s">
        <v>285</v>
      </c>
      <c r="B1091" s="33">
        <v>46080</v>
      </c>
      <c r="C1091" s="33">
        <v>46098</v>
      </c>
      <c r="D1091" s="33">
        <v>46129</v>
      </c>
      <c r="E1091" s="32" t="s">
        <v>1865</v>
      </c>
      <c r="F1091" s="32" t="s">
        <v>6</v>
      </c>
      <c r="G1091" s="34">
        <v>3</v>
      </c>
      <c r="H1091" s="32" t="s">
        <v>1866</v>
      </c>
      <c r="I1091" s="30" t="s">
        <v>39</v>
      </c>
    </row>
    <row r="1092" spans="1:9" x14ac:dyDescent="0.25">
      <c r="A1092" s="32" t="s">
        <v>1867</v>
      </c>
      <c r="B1092" s="33">
        <v>46080</v>
      </c>
      <c r="C1092" s="33">
        <v>46098</v>
      </c>
      <c r="D1092" s="33">
        <v>46129</v>
      </c>
      <c r="E1092" s="32" t="s">
        <v>1868</v>
      </c>
      <c r="F1092" s="32" t="s">
        <v>6</v>
      </c>
      <c r="G1092" s="34">
        <v>1</v>
      </c>
      <c r="H1092" s="32" t="s">
        <v>1869</v>
      </c>
      <c r="I1092" s="30" t="s">
        <v>39</v>
      </c>
    </row>
    <row r="1093" spans="1:9" x14ac:dyDescent="0.25">
      <c r="A1093" s="32" t="s">
        <v>94</v>
      </c>
      <c r="B1093" s="33">
        <v>46080</v>
      </c>
      <c r="C1093" s="33">
        <v>46098</v>
      </c>
      <c r="D1093" s="33">
        <v>46129</v>
      </c>
      <c r="E1093" s="32" t="s">
        <v>1870</v>
      </c>
      <c r="F1093" s="32" t="s">
        <v>6</v>
      </c>
      <c r="G1093" s="34">
        <v>3</v>
      </c>
      <c r="H1093" s="32" t="s">
        <v>1871</v>
      </c>
      <c r="I1093" s="30" t="s">
        <v>39</v>
      </c>
    </row>
    <row r="1094" spans="1:9" x14ac:dyDescent="0.25">
      <c r="A1094" s="32" t="s">
        <v>97</v>
      </c>
      <c r="B1094" s="33">
        <v>46080</v>
      </c>
      <c r="C1094" s="33">
        <v>46098</v>
      </c>
      <c r="D1094" s="33">
        <v>46129</v>
      </c>
      <c r="E1094" s="32" t="s">
        <v>1872</v>
      </c>
      <c r="F1094" s="32" t="s">
        <v>6</v>
      </c>
      <c r="G1094" s="34">
        <v>5</v>
      </c>
      <c r="H1094" s="32" t="s">
        <v>1873</v>
      </c>
      <c r="I1094" s="30" t="s">
        <v>39</v>
      </c>
    </row>
    <row r="1095" spans="1:9" x14ac:dyDescent="0.25">
      <c r="A1095" s="32" t="s">
        <v>90</v>
      </c>
      <c r="B1095" s="33">
        <v>46080</v>
      </c>
      <c r="C1095" s="33">
        <v>46098</v>
      </c>
      <c r="D1095" s="33">
        <v>46129</v>
      </c>
      <c r="E1095" s="32" t="s">
        <v>1880</v>
      </c>
      <c r="F1095" s="32" t="s">
        <v>6</v>
      </c>
      <c r="G1095" s="34">
        <v>85</v>
      </c>
      <c r="H1095" s="32" t="s">
        <v>1879</v>
      </c>
      <c r="I1095" s="30" t="s">
        <v>39</v>
      </c>
    </row>
    <row r="1096" spans="1:9" x14ac:dyDescent="0.25">
      <c r="A1096" s="32" t="s">
        <v>90</v>
      </c>
      <c r="B1096" s="33">
        <v>46080</v>
      </c>
      <c r="C1096" s="33">
        <v>46098</v>
      </c>
      <c r="D1096" s="33">
        <v>46129</v>
      </c>
      <c r="E1096" s="32" t="s">
        <v>1874</v>
      </c>
      <c r="F1096" s="32" t="s">
        <v>6</v>
      </c>
      <c r="G1096" s="34">
        <v>1</v>
      </c>
      <c r="H1096" s="32" t="s">
        <v>1875</v>
      </c>
      <c r="I1096" s="30" t="s">
        <v>39</v>
      </c>
    </row>
    <row r="1097" spans="1:9" x14ac:dyDescent="0.25">
      <c r="A1097" s="32" t="s">
        <v>90</v>
      </c>
      <c r="B1097" s="33">
        <v>46080</v>
      </c>
      <c r="C1097" s="33">
        <v>46098</v>
      </c>
      <c r="D1097" s="33">
        <v>46129</v>
      </c>
      <c r="E1097" s="32" t="s">
        <v>1876</v>
      </c>
      <c r="F1097" s="32" t="s">
        <v>6</v>
      </c>
      <c r="G1097" s="34">
        <v>1</v>
      </c>
      <c r="H1097" s="32" t="s">
        <v>1877</v>
      </c>
      <c r="I1097" s="30" t="s">
        <v>39</v>
      </c>
    </row>
    <row r="1098" spans="1:9" x14ac:dyDescent="0.25">
      <c r="A1098" s="32" t="s">
        <v>90</v>
      </c>
      <c r="B1098" s="33">
        <v>46080</v>
      </c>
      <c r="C1098" s="33">
        <v>46098</v>
      </c>
      <c r="D1098" s="33">
        <v>46129</v>
      </c>
      <c r="E1098" s="32" t="s">
        <v>1878</v>
      </c>
      <c r="F1098" s="32" t="s">
        <v>6</v>
      </c>
      <c r="G1098" s="34">
        <v>12</v>
      </c>
      <c r="H1098" s="32" t="s">
        <v>1946</v>
      </c>
      <c r="I1098" s="30" t="s">
        <v>39</v>
      </c>
    </row>
    <row r="1099" spans="1:9" x14ac:dyDescent="0.25">
      <c r="A1099" s="32" t="s">
        <v>64</v>
      </c>
      <c r="B1099" s="33">
        <v>46098</v>
      </c>
      <c r="C1099" s="33">
        <v>46098</v>
      </c>
      <c r="D1099" s="33">
        <v>46160</v>
      </c>
      <c r="E1099" s="32" t="s">
        <v>1881</v>
      </c>
      <c r="F1099" s="32" t="s">
        <v>6</v>
      </c>
      <c r="G1099" s="34">
        <v>5</v>
      </c>
      <c r="H1099" s="32" t="s">
        <v>1838</v>
      </c>
      <c r="I1099" s="30" t="s">
        <v>43</v>
      </c>
    </row>
    <row r="1100" spans="1:9" x14ac:dyDescent="0.25">
      <c r="A1100" s="32" t="s">
        <v>5</v>
      </c>
      <c r="B1100" s="33">
        <v>46093</v>
      </c>
      <c r="C1100" s="33">
        <v>46100</v>
      </c>
      <c r="D1100" s="33">
        <v>46160</v>
      </c>
      <c r="E1100" s="32" t="s">
        <v>1882</v>
      </c>
      <c r="F1100" s="32" t="s">
        <v>6</v>
      </c>
      <c r="G1100" s="34">
        <v>3</v>
      </c>
      <c r="H1100" s="32" t="s">
        <v>1883</v>
      </c>
      <c r="I1100" s="30" t="s">
        <v>40</v>
      </c>
    </row>
    <row r="1101" spans="1:9" x14ac:dyDescent="0.25">
      <c r="A1101" s="32" t="s">
        <v>5</v>
      </c>
      <c r="B1101" s="33">
        <v>46093</v>
      </c>
      <c r="C1101" s="33">
        <v>46100</v>
      </c>
      <c r="D1101" s="33">
        <v>46160</v>
      </c>
      <c r="E1101" s="32" t="s">
        <v>1884</v>
      </c>
      <c r="F1101" s="32" t="s">
        <v>6</v>
      </c>
      <c r="G1101" s="34">
        <v>2</v>
      </c>
      <c r="H1101" s="32" t="s">
        <v>1885</v>
      </c>
      <c r="I1101" s="30" t="s">
        <v>40</v>
      </c>
    </row>
    <row r="1102" spans="1:9" x14ac:dyDescent="0.25">
      <c r="A1102" s="32" t="s">
        <v>5</v>
      </c>
      <c r="B1102" s="33">
        <v>46093</v>
      </c>
      <c r="C1102" s="33">
        <v>46100</v>
      </c>
      <c r="D1102" s="33">
        <v>46160</v>
      </c>
      <c r="E1102" s="32" t="s">
        <v>1886</v>
      </c>
      <c r="F1102" s="32" t="s">
        <v>6</v>
      </c>
      <c r="G1102" s="34">
        <v>3</v>
      </c>
      <c r="H1102" s="32" t="s">
        <v>1887</v>
      </c>
      <c r="I1102" s="30" t="s">
        <v>40</v>
      </c>
    </row>
    <row r="1103" spans="1:9" x14ac:dyDescent="0.25">
      <c r="A1103" s="32" t="s">
        <v>5</v>
      </c>
      <c r="B1103" s="33">
        <v>46093</v>
      </c>
      <c r="C1103" s="33">
        <v>46100</v>
      </c>
      <c r="D1103" s="33">
        <v>46160</v>
      </c>
      <c r="E1103" s="32" t="s">
        <v>1888</v>
      </c>
      <c r="F1103" s="32" t="s">
        <v>6</v>
      </c>
      <c r="G1103" s="34">
        <v>3</v>
      </c>
      <c r="H1103" s="32" t="s">
        <v>1889</v>
      </c>
      <c r="I1103" s="30" t="s">
        <v>40</v>
      </c>
    </row>
    <row r="1104" spans="1:9" x14ac:dyDescent="0.25">
      <c r="A1104" s="32" t="s">
        <v>5</v>
      </c>
      <c r="B1104" s="33">
        <v>46093</v>
      </c>
      <c r="C1104" s="33">
        <v>46100</v>
      </c>
      <c r="D1104" s="33">
        <v>46160</v>
      </c>
      <c r="E1104" s="32" t="s">
        <v>1890</v>
      </c>
      <c r="F1104" s="32" t="s">
        <v>6</v>
      </c>
      <c r="G1104" s="34">
        <v>1</v>
      </c>
      <c r="H1104" s="32" t="s">
        <v>1891</v>
      </c>
      <c r="I1104" s="30" t="s">
        <v>40</v>
      </c>
    </row>
    <row r="1105" spans="1:9" x14ac:dyDescent="0.25">
      <c r="A1105" s="32" t="s">
        <v>64</v>
      </c>
      <c r="B1105" s="33">
        <v>46093</v>
      </c>
      <c r="C1105" s="33">
        <v>46100</v>
      </c>
      <c r="D1105" s="33">
        <v>46160</v>
      </c>
      <c r="E1105" s="32" t="s">
        <v>1892</v>
      </c>
      <c r="F1105" s="32" t="s">
        <v>6</v>
      </c>
      <c r="G1105" s="34">
        <v>3</v>
      </c>
      <c r="H1105" s="32" t="s">
        <v>1893</v>
      </c>
      <c r="I1105" s="30" t="s">
        <v>40</v>
      </c>
    </row>
    <row r="1106" spans="1:9" x14ac:dyDescent="0.25">
      <c r="A1106" s="32" t="s">
        <v>64</v>
      </c>
      <c r="B1106" s="33">
        <v>46093</v>
      </c>
      <c r="C1106" s="33">
        <v>46100</v>
      </c>
      <c r="D1106" s="33">
        <v>46160</v>
      </c>
      <c r="E1106" s="32" t="s">
        <v>1894</v>
      </c>
      <c r="F1106" s="32" t="s">
        <v>6</v>
      </c>
      <c r="G1106" s="34">
        <v>3</v>
      </c>
      <c r="H1106" s="32" t="s">
        <v>1895</v>
      </c>
      <c r="I1106" s="30" t="s">
        <v>40</v>
      </c>
    </row>
    <row r="1107" spans="1:9" x14ac:dyDescent="0.25">
      <c r="A1107" s="32" t="s">
        <v>64</v>
      </c>
      <c r="B1107" s="33">
        <v>46093</v>
      </c>
      <c r="C1107" s="33">
        <v>46100</v>
      </c>
      <c r="D1107" s="33">
        <v>46160</v>
      </c>
      <c r="E1107" s="32" t="s">
        <v>1896</v>
      </c>
      <c r="F1107" s="32" t="s">
        <v>6</v>
      </c>
      <c r="G1107" s="34">
        <v>3</v>
      </c>
      <c r="H1107" s="32" t="s">
        <v>1897</v>
      </c>
      <c r="I1107" s="30" t="s">
        <v>40</v>
      </c>
    </row>
    <row r="1108" spans="1:9" x14ac:dyDescent="0.25">
      <c r="A1108" s="32" t="s">
        <v>64</v>
      </c>
      <c r="B1108" s="33">
        <v>46093</v>
      </c>
      <c r="C1108" s="33">
        <v>46100</v>
      </c>
      <c r="D1108" s="33">
        <v>46160</v>
      </c>
      <c r="E1108" s="32" t="s">
        <v>1898</v>
      </c>
      <c r="F1108" s="32" t="s">
        <v>6</v>
      </c>
      <c r="G1108" s="34">
        <v>3</v>
      </c>
      <c r="H1108" s="32" t="s">
        <v>1899</v>
      </c>
      <c r="I1108" s="30" t="s">
        <v>40</v>
      </c>
    </row>
    <row r="1109" spans="1:9" x14ac:dyDescent="0.25">
      <c r="A1109" s="32" t="s">
        <v>267</v>
      </c>
      <c r="B1109" s="33">
        <v>46093</v>
      </c>
      <c r="C1109" s="33">
        <v>46100</v>
      </c>
      <c r="D1109" s="33">
        <v>46160</v>
      </c>
      <c r="E1109" s="32" t="s">
        <v>1900</v>
      </c>
      <c r="F1109" s="32" t="s">
        <v>6</v>
      </c>
      <c r="G1109" s="34">
        <v>3</v>
      </c>
      <c r="H1109" s="32" t="s">
        <v>1901</v>
      </c>
      <c r="I1109" s="30" t="s">
        <v>40</v>
      </c>
    </row>
    <row r="1110" spans="1:9" x14ac:dyDescent="0.25">
      <c r="A1110" s="32" t="s">
        <v>267</v>
      </c>
      <c r="B1110" s="33">
        <v>46093</v>
      </c>
      <c r="C1110" s="33">
        <v>46100</v>
      </c>
      <c r="D1110" s="33">
        <v>46160</v>
      </c>
      <c r="E1110" s="32" t="s">
        <v>1902</v>
      </c>
      <c r="F1110" s="32" t="s">
        <v>6</v>
      </c>
      <c r="G1110" s="34">
        <v>2</v>
      </c>
      <c r="H1110" s="32" t="s">
        <v>1903</v>
      </c>
      <c r="I1110" s="30" t="s">
        <v>40</v>
      </c>
    </row>
    <row r="1111" spans="1:9" x14ac:dyDescent="0.25">
      <c r="A1111" s="32" t="s">
        <v>267</v>
      </c>
      <c r="B1111" s="33">
        <v>46093</v>
      </c>
      <c r="C1111" s="33">
        <v>46100</v>
      </c>
      <c r="D1111" s="33">
        <v>46160</v>
      </c>
      <c r="E1111" s="32" t="s">
        <v>1904</v>
      </c>
      <c r="F1111" s="32" t="s">
        <v>6</v>
      </c>
      <c r="G1111" s="34">
        <v>3</v>
      </c>
      <c r="H1111" s="32" t="s">
        <v>1905</v>
      </c>
      <c r="I1111" s="30" t="s">
        <v>40</v>
      </c>
    </row>
    <row r="1112" spans="1:9" x14ac:dyDescent="0.25">
      <c r="A1112" s="32" t="s">
        <v>267</v>
      </c>
      <c r="B1112" s="33">
        <v>46093</v>
      </c>
      <c r="C1112" s="33">
        <v>46100</v>
      </c>
      <c r="D1112" s="33">
        <v>46160</v>
      </c>
      <c r="E1112" s="32" t="s">
        <v>1906</v>
      </c>
      <c r="F1112" s="32" t="s">
        <v>6</v>
      </c>
      <c r="G1112" s="34">
        <v>3</v>
      </c>
      <c r="H1112" s="32" t="s">
        <v>1907</v>
      </c>
      <c r="I1112" s="30" t="s">
        <v>40</v>
      </c>
    </row>
    <row r="1113" spans="1:9" x14ac:dyDescent="0.25">
      <c r="A1113" s="32" t="s">
        <v>267</v>
      </c>
      <c r="B1113" s="33">
        <v>46093</v>
      </c>
      <c r="C1113" s="33">
        <v>46100</v>
      </c>
      <c r="D1113" s="33">
        <v>46160</v>
      </c>
      <c r="E1113" s="32" t="s">
        <v>1908</v>
      </c>
      <c r="F1113" s="32" t="s">
        <v>6</v>
      </c>
      <c r="G1113" s="34">
        <v>4</v>
      </c>
      <c r="H1113" s="32" t="s">
        <v>1909</v>
      </c>
      <c r="I1113" s="30" t="s">
        <v>40</v>
      </c>
    </row>
    <row r="1114" spans="1:9" x14ac:dyDescent="0.25">
      <c r="A1114" s="32" t="s">
        <v>267</v>
      </c>
      <c r="B1114" s="33">
        <v>46093</v>
      </c>
      <c r="C1114" s="33">
        <v>46100</v>
      </c>
      <c r="D1114" s="33">
        <v>46160</v>
      </c>
      <c r="E1114" s="32" t="s">
        <v>1910</v>
      </c>
      <c r="F1114" s="32" t="s">
        <v>6</v>
      </c>
      <c r="G1114" s="34">
        <v>3</v>
      </c>
      <c r="H1114" s="32" t="s">
        <v>1911</v>
      </c>
      <c r="I1114" s="30" t="s">
        <v>40</v>
      </c>
    </row>
    <row r="1115" spans="1:9" x14ac:dyDescent="0.25">
      <c r="A1115" s="32" t="s">
        <v>267</v>
      </c>
      <c r="B1115" s="33">
        <v>46093</v>
      </c>
      <c r="C1115" s="33">
        <v>46100</v>
      </c>
      <c r="D1115" s="33">
        <v>46160</v>
      </c>
      <c r="E1115" s="32" t="s">
        <v>1912</v>
      </c>
      <c r="F1115" s="32" t="s">
        <v>6</v>
      </c>
      <c r="G1115" s="34">
        <v>3</v>
      </c>
      <c r="H1115" s="32" t="s">
        <v>1913</v>
      </c>
      <c r="I1115" s="30" t="s">
        <v>40</v>
      </c>
    </row>
    <row r="1116" spans="1:9" x14ac:dyDescent="0.25">
      <c r="A1116" s="32" t="s">
        <v>267</v>
      </c>
      <c r="B1116" s="33">
        <v>46093</v>
      </c>
      <c r="C1116" s="33">
        <v>46100</v>
      </c>
      <c r="D1116" s="33">
        <v>46160</v>
      </c>
      <c r="E1116" s="32" t="s">
        <v>1914</v>
      </c>
      <c r="F1116" s="32" t="s">
        <v>6</v>
      </c>
      <c r="G1116" s="34">
        <v>3</v>
      </c>
      <c r="H1116" s="32" t="s">
        <v>1915</v>
      </c>
      <c r="I1116" s="30" t="s">
        <v>40</v>
      </c>
    </row>
    <row r="1117" spans="1:9" x14ac:dyDescent="0.25">
      <c r="A1117" s="32" t="s">
        <v>267</v>
      </c>
      <c r="B1117" s="33">
        <v>46093</v>
      </c>
      <c r="C1117" s="33">
        <v>46100</v>
      </c>
      <c r="D1117" s="33">
        <v>46160</v>
      </c>
      <c r="E1117" s="32" t="s">
        <v>1916</v>
      </c>
      <c r="F1117" s="32" t="s">
        <v>6</v>
      </c>
      <c r="G1117" s="34">
        <v>4</v>
      </c>
      <c r="H1117" s="32" t="s">
        <v>1917</v>
      </c>
      <c r="I1117" s="30" t="s">
        <v>40</v>
      </c>
    </row>
    <row r="1118" spans="1:9" x14ac:dyDescent="0.25">
      <c r="A1118" s="32" t="s">
        <v>71</v>
      </c>
      <c r="B1118" s="33">
        <v>46093</v>
      </c>
      <c r="C1118" s="33">
        <v>46100</v>
      </c>
      <c r="D1118" s="33">
        <v>46160</v>
      </c>
      <c r="E1118" s="32" t="s">
        <v>1918</v>
      </c>
      <c r="F1118" s="32" t="s">
        <v>6</v>
      </c>
      <c r="G1118" s="34">
        <v>2</v>
      </c>
      <c r="H1118" s="32" t="s">
        <v>1919</v>
      </c>
      <c r="I1118" s="30" t="s">
        <v>40</v>
      </c>
    </row>
    <row r="1119" spans="1:9" x14ac:dyDescent="0.25">
      <c r="A1119" s="32" t="s">
        <v>74</v>
      </c>
      <c r="B1119" s="33">
        <v>46093</v>
      </c>
      <c r="C1119" s="33">
        <v>46100</v>
      </c>
      <c r="D1119" s="33">
        <v>46160</v>
      </c>
      <c r="E1119" s="32" t="s">
        <v>1920</v>
      </c>
      <c r="F1119" s="32" t="s">
        <v>6</v>
      </c>
      <c r="G1119" s="34">
        <v>2</v>
      </c>
      <c r="H1119" s="32" t="s">
        <v>1921</v>
      </c>
      <c r="I1119" s="30" t="s">
        <v>40</v>
      </c>
    </row>
    <row r="1120" spans="1:9" x14ac:dyDescent="0.25">
      <c r="A1120" s="32" t="s">
        <v>5</v>
      </c>
      <c r="B1120" s="33">
        <v>46099</v>
      </c>
      <c r="C1120" s="33">
        <v>46100</v>
      </c>
      <c r="D1120" s="33">
        <v>46162</v>
      </c>
      <c r="E1120" s="32" t="s">
        <v>1922</v>
      </c>
      <c r="F1120" s="32" t="s">
        <v>6</v>
      </c>
      <c r="G1120" s="34">
        <v>97</v>
      </c>
      <c r="H1120" s="32" t="s">
        <v>1923</v>
      </c>
      <c r="I1120" s="30" t="s">
        <v>47</v>
      </c>
    </row>
    <row r="1121" spans="1:9" x14ac:dyDescent="0.25">
      <c r="A1121" s="32" t="s">
        <v>5</v>
      </c>
      <c r="B1121" s="33">
        <v>46099</v>
      </c>
      <c r="C1121" s="33">
        <v>46100</v>
      </c>
      <c r="D1121" s="33">
        <v>46162</v>
      </c>
      <c r="E1121" s="32" t="s">
        <v>1924</v>
      </c>
      <c r="F1121" s="32" t="s">
        <v>6</v>
      </c>
      <c r="G1121" s="34">
        <v>9</v>
      </c>
      <c r="H1121" s="32" t="s">
        <v>1923</v>
      </c>
      <c r="I1121" s="30" t="s">
        <v>47</v>
      </c>
    </row>
    <row r="1122" spans="1:9" x14ac:dyDescent="0.25">
      <c r="A1122" s="32" t="s">
        <v>5</v>
      </c>
      <c r="B1122" s="33">
        <v>46099</v>
      </c>
      <c r="C1122" s="33">
        <v>46100</v>
      </c>
      <c r="D1122" s="33">
        <v>46162</v>
      </c>
      <c r="E1122" s="32" t="s">
        <v>1925</v>
      </c>
      <c r="F1122" s="32" t="s">
        <v>6</v>
      </c>
      <c r="G1122" s="34">
        <v>36</v>
      </c>
      <c r="H1122" s="32" t="s">
        <v>1926</v>
      </c>
      <c r="I1122" s="30" t="s">
        <v>47</v>
      </c>
    </row>
    <row r="1123" spans="1:9" x14ac:dyDescent="0.25">
      <c r="A1123" s="32" t="s">
        <v>5</v>
      </c>
      <c r="B1123" s="33">
        <v>46099</v>
      </c>
      <c r="C1123" s="33">
        <v>46100</v>
      </c>
      <c r="D1123" s="33">
        <v>46162</v>
      </c>
      <c r="E1123" s="32" t="s">
        <v>1927</v>
      </c>
      <c r="F1123" s="32" t="s">
        <v>6</v>
      </c>
      <c r="G1123" s="34">
        <v>43</v>
      </c>
      <c r="H1123" s="32" t="s">
        <v>1928</v>
      </c>
      <c r="I1123" s="30" t="s">
        <v>47</v>
      </c>
    </row>
    <row r="1124" spans="1:9" x14ac:dyDescent="0.25">
      <c r="A1124" s="32" t="s">
        <v>5</v>
      </c>
      <c r="B1124" s="33">
        <v>46099</v>
      </c>
      <c r="C1124" s="33">
        <v>46100</v>
      </c>
      <c r="D1124" s="33">
        <v>46162</v>
      </c>
      <c r="E1124" s="32" t="s">
        <v>1929</v>
      </c>
      <c r="F1124" s="32" t="s">
        <v>6</v>
      </c>
      <c r="G1124" s="34">
        <v>51</v>
      </c>
      <c r="H1124" s="32" t="s">
        <v>1930</v>
      </c>
      <c r="I1124" s="30" t="s">
        <v>47</v>
      </c>
    </row>
    <row r="1125" spans="1:9" x14ac:dyDescent="0.25">
      <c r="A1125" s="32" t="s">
        <v>64</v>
      </c>
      <c r="B1125" s="33">
        <v>46101</v>
      </c>
      <c r="C1125" s="33">
        <v>46101</v>
      </c>
      <c r="D1125" s="33">
        <v>46164</v>
      </c>
      <c r="E1125" s="32" t="s">
        <v>1931</v>
      </c>
      <c r="F1125" s="32" t="s">
        <v>54</v>
      </c>
      <c r="G1125" s="34">
        <v>52</v>
      </c>
      <c r="H1125" s="32" t="s">
        <v>1932</v>
      </c>
      <c r="I1125" s="30" t="s">
        <v>34</v>
      </c>
    </row>
    <row r="1126" spans="1:9" x14ac:dyDescent="0.25">
      <c r="A1126" s="32" t="s">
        <v>5</v>
      </c>
      <c r="B1126" s="33">
        <v>46099</v>
      </c>
      <c r="C1126" s="33">
        <v>46101</v>
      </c>
      <c r="D1126" s="33">
        <v>46136</v>
      </c>
      <c r="E1126" s="32" t="s">
        <v>1933</v>
      </c>
      <c r="F1126" s="32" t="s">
        <v>6</v>
      </c>
      <c r="G1126" s="34">
        <v>74</v>
      </c>
      <c r="H1126" s="32" t="s">
        <v>1934</v>
      </c>
      <c r="I1126" s="30" t="s">
        <v>43</v>
      </c>
    </row>
    <row r="1127" spans="1:9" x14ac:dyDescent="0.25">
      <c r="A1127" s="32" t="s">
        <v>64</v>
      </c>
      <c r="B1127" s="33">
        <v>46100</v>
      </c>
      <c r="C1127" s="33">
        <v>46101</v>
      </c>
      <c r="D1127" s="33">
        <v>46203</v>
      </c>
      <c r="E1127" s="32" t="s">
        <v>1935</v>
      </c>
      <c r="F1127" s="32" t="s">
        <v>6</v>
      </c>
      <c r="G1127" s="34">
        <v>67</v>
      </c>
      <c r="H1127" s="32" t="s">
        <v>1936</v>
      </c>
      <c r="I1127" s="30" t="s">
        <v>45</v>
      </c>
    </row>
    <row r="1128" spans="1:9" x14ac:dyDescent="0.25">
      <c r="A1128" s="32" t="s">
        <v>64</v>
      </c>
      <c r="B1128" s="33">
        <v>46100</v>
      </c>
      <c r="C1128" s="33">
        <v>46101</v>
      </c>
      <c r="D1128" s="33">
        <v>46203</v>
      </c>
      <c r="E1128" s="32" t="s">
        <v>1935</v>
      </c>
      <c r="F1128" s="32" t="s">
        <v>6</v>
      </c>
      <c r="G1128" s="34">
        <v>3</v>
      </c>
      <c r="H1128" s="32" t="s">
        <v>1937</v>
      </c>
      <c r="I1128" s="30" t="s">
        <v>45</v>
      </c>
    </row>
    <row r="1129" spans="1:9" x14ac:dyDescent="0.25">
      <c r="A1129" s="32" t="s">
        <v>124</v>
      </c>
      <c r="B1129" s="33">
        <v>46100</v>
      </c>
      <c r="C1129" s="33">
        <v>46101</v>
      </c>
      <c r="D1129" s="33">
        <v>46161</v>
      </c>
      <c r="E1129" s="32" t="s">
        <v>282</v>
      </c>
      <c r="F1129" s="32" t="s">
        <v>54</v>
      </c>
      <c r="G1129" s="34">
        <v>44</v>
      </c>
      <c r="H1129" s="32" t="s">
        <v>369</v>
      </c>
      <c r="I1129" s="30" t="s">
        <v>47</v>
      </c>
    </row>
    <row r="1130" spans="1:9" x14ac:dyDescent="0.25">
      <c r="A1130" s="32" t="s">
        <v>64</v>
      </c>
      <c r="B1130" s="33">
        <v>46101</v>
      </c>
      <c r="C1130" s="33">
        <v>46101</v>
      </c>
      <c r="D1130" s="33">
        <v>46204</v>
      </c>
      <c r="E1130" s="32" t="s">
        <v>258</v>
      </c>
      <c r="F1130" s="32" t="s">
        <v>6</v>
      </c>
      <c r="G1130" s="34">
        <v>23</v>
      </c>
      <c r="H1130" s="32" t="s">
        <v>266</v>
      </c>
      <c r="I1130" s="30" t="s">
        <v>34</v>
      </c>
    </row>
    <row r="1131" spans="1:9" x14ac:dyDescent="0.25">
      <c r="A1131" s="32" t="s">
        <v>5</v>
      </c>
      <c r="B1131" s="33">
        <v>46101</v>
      </c>
      <c r="C1131" s="33">
        <v>46104</v>
      </c>
      <c r="D1131" s="33">
        <v>46171</v>
      </c>
      <c r="E1131" s="32" t="s">
        <v>1938</v>
      </c>
      <c r="F1131" s="32" t="s">
        <v>58</v>
      </c>
      <c r="G1131" s="34">
        <v>9</v>
      </c>
      <c r="H1131" s="32" t="s">
        <v>1939</v>
      </c>
      <c r="I1131" s="30" t="s">
        <v>39</v>
      </c>
    </row>
    <row r="1132" spans="1:9" x14ac:dyDescent="0.25">
      <c r="A1132" s="32" t="s">
        <v>5</v>
      </c>
      <c r="B1132" s="33">
        <v>46101</v>
      </c>
      <c r="C1132" s="33">
        <v>46104</v>
      </c>
      <c r="D1132" s="33">
        <v>46171</v>
      </c>
      <c r="E1132" s="32" t="s">
        <v>1940</v>
      </c>
      <c r="F1132" s="32" t="s">
        <v>58</v>
      </c>
      <c r="G1132" s="34">
        <v>3</v>
      </c>
      <c r="H1132" s="32" t="s">
        <v>1633</v>
      </c>
      <c r="I1132" s="30" t="s">
        <v>39</v>
      </c>
    </row>
    <row r="1133" spans="1:9" x14ac:dyDescent="0.25">
      <c r="A1133" s="32" t="s">
        <v>90</v>
      </c>
      <c r="B1133" s="33">
        <v>46104</v>
      </c>
      <c r="C1133" s="33">
        <v>46104</v>
      </c>
      <c r="D1133" s="33">
        <v>46168</v>
      </c>
      <c r="E1133" s="32" t="s">
        <v>1282</v>
      </c>
      <c r="F1133" s="32" t="s">
        <v>6</v>
      </c>
      <c r="G1133" s="34">
        <v>55</v>
      </c>
      <c r="H1133" s="32" t="s">
        <v>1941</v>
      </c>
      <c r="I1133" s="30" t="s">
        <v>41</v>
      </c>
    </row>
    <row r="1134" spans="1:9" x14ac:dyDescent="0.25">
      <c r="A1134" s="32" t="s">
        <v>124</v>
      </c>
      <c r="B1134" s="33">
        <v>46100</v>
      </c>
      <c r="C1134" s="33">
        <v>46104</v>
      </c>
      <c r="D1134" s="33">
        <v>46159</v>
      </c>
      <c r="E1134" s="32" t="s">
        <v>1942</v>
      </c>
      <c r="F1134" s="32" t="s">
        <v>6</v>
      </c>
      <c r="G1134" s="34">
        <v>163</v>
      </c>
      <c r="H1134" s="32" t="s">
        <v>1943</v>
      </c>
      <c r="I1134" s="30" t="s">
        <v>39</v>
      </c>
    </row>
    <row r="1135" spans="1:9" x14ac:dyDescent="0.25">
      <c r="A1135" s="32" t="s">
        <v>275</v>
      </c>
      <c r="B1135" s="33">
        <v>46104</v>
      </c>
      <c r="C1135" s="33">
        <v>46105</v>
      </c>
      <c r="D1135" s="33">
        <v>46112</v>
      </c>
      <c r="E1135" s="32" t="s">
        <v>1947</v>
      </c>
      <c r="F1135" s="32" t="s">
        <v>54</v>
      </c>
      <c r="G1135" s="34">
        <v>14</v>
      </c>
      <c r="H1135" s="32" t="s">
        <v>1948</v>
      </c>
      <c r="I1135" s="30" t="s">
        <v>34</v>
      </c>
    </row>
    <row r="1136" spans="1:9" x14ac:dyDescent="0.25">
      <c r="A1136" s="32" t="s">
        <v>5</v>
      </c>
      <c r="B1136" s="33">
        <v>46104</v>
      </c>
      <c r="C1136" s="33">
        <v>46105</v>
      </c>
      <c r="D1136" s="33">
        <v>46164</v>
      </c>
      <c r="E1136" s="32" t="s">
        <v>1300</v>
      </c>
      <c r="F1136" s="32" t="s">
        <v>6</v>
      </c>
      <c r="G1136" s="34">
        <v>65</v>
      </c>
      <c r="H1136" s="32" t="s">
        <v>1949</v>
      </c>
      <c r="I1136" s="30" t="s">
        <v>38</v>
      </c>
    </row>
    <row r="1137" spans="1:9" x14ac:dyDescent="0.25">
      <c r="A1137" s="32" t="s">
        <v>5</v>
      </c>
      <c r="B1137" s="33">
        <v>46106</v>
      </c>
      <c r="C1137" s="33">
        <v>46106</v>
      </c>
      <c r="D1137" s="33">
        <v>46235</v>
      </c>
      <c r="E1137" s="32" t="s">
        <v>1950</v>
      </c>
      <c r="F1137" s="32" t="s">
        <v>54</v>
      </c>
      <c r="G1137" s="34">
        <v>53</v>
      </c>
      <c r="H1137" s="32" t="s">
        <v>1951</v>
      </c>
      <c r="I1137" s="30" t="s">
        <v>34</v>
      </c>
    </row>
    <row r="1138" spans="1:9" x14ac:dyDescent="0.25">
      <c r="A1138" s="32" t="s">
        <v>90</v>
      </c>
      <c r="B1138" s="33">
        <v>46104</v>
      </c>
      <c r="C1138" s="33">
        <v>46106</v>
      </c>
      <c r="D1138" s="33">
        <v>46171</v>
      </c>
      <c r="E1138" s="32" t="s">
        <v>1952</v>
      </c>
      <c r="F1138" s="32" t="s">
        <v>54</v>
      </c>
      <c r="G1138" s="34">
        <v>50</v>
      </c>
      <c r="H1138" s="32" t="s">
        <v>1953</v>
      </c>
      <c r="I1138" s="30" t="s">
        <v>36</v>
      </c>
    </row>
    <row r="1139" spans="1:9" x14ac:dyDescent="0.25">
      <c r="A1139" s="32" t="s">
        <v>64</v>
      </c>
      <c r="B1139" s="33">
        <v>46104</v>
      </c>
      <c r="C1139" s="33">
        <v>46106</v>
      </c>
      <c r="D1139" s="33">
        <v>46164</v>
      </c>
      <c r="E1139" s="32" t="s">
        <v>1837</v>
      </c>
      <c r="F1139" s="32" t="s">
        <v>6</v>
      </c>
      <c r="G1139" s="34">
        <v>35</v>
      </c>
      <c r="H1139" s="32" t="s">
        <v>1838</v>
      </c>
      <c r="I1139" s="30" t="s">
        <v>43</v>
      </c>
    </row>
    <row r="1140" spans="1:9" x14ac:dyDescent="0.25">
      <c r="A1140" s="32" t="s">
        <v>71</v>
      </c>
      <c r="B1140" s="33">
        <v>46105</v>
      </c>
      <c r="C1140" s="33">
        <v>46106</v>
      </c>
      <c r="D1140" s="33">
        <v>46203</v>
      </c>
      <c r="E1140" s="32" t="s">
        <v>1954</v>
      </c>
      <c r="F1140" s="32" t="s">
        <v>54</v>
      </c>
      <c r="G1140" s="34">
        <v>145</v>
      </c>
      <c r="H1140" s="32" t="s">
        <v>1955</v>
      </c>
      <c r="I1140" s="30" t="s">
        <v>37</v>
      </c>
    </row>
    <row r="1141" spans="1:9" x14ac:dyDescent="0.25">
      <c r="A1141" s="32" t="s">
        <v>267</v>
      </c>
      <c r="B1141" s="33">
        <v>46106</v>
      </c>
      <c r="C1141" s="33">
        <v>46106</v>
      </c>
      <c r="D1141" s="33">
        <v>46173</v>
      </c>
      <c r="E1141" s="32" t="s">
        <v>1956</v>
      </c>
      <c r="F1141" s="32" t="s">
        <v>54</v>
      </c>
      <c r="G1141" s="34">
        <v>27</v>
      </c>
      <c r="H1141" s="32" t="s">
        <v>1957</v>
      </c>
      <c r="I1141" s="30" t="s">
        <v>45</v>
      </c>
    </row>
    <row r="1142" spans="1:9" x14ac:dyDescent="0.25">
      <c r="A1142" s="32" t="s">
        <v>74</v>
      </c>
      <c r="B1142" s="33">
        <v>46106</v>
      </c>
      <c r="C1142" s="33">
        <v>46106</v>
      </c>
      <c r="D1142" s="33">
        <v>46173</v>
      </c>
      <c r="E1142" s="32" t="s">
        <v>1956</v>
      </c>
      <c r="F1142" s="32" t="s">
        <v>54</v>
      </c>
      <c r="G1142" s="34">
        <v>35</v>
      </c>
      <c r="H1142" s="32" t="s">
        <v>1958</v>
      </c>
      <c r="I1142" s="30" t="s">
        <v>45</v>
      </c>
    </row>
    <row r="1143" spans="1:9" x14ac:dyDescent="0.25">
      <c r="A1143" s="32" t="s">
        <v>97</v>
      </c>
      <c r="B1143" s="33">
        <v>46106</v>
      </c>
      <c r="C1143" s="33">
        <v>46107</v>
      </c>
      <c r="D1143" s="33">
        <v>46171</v>
      </c>
      <c r="E1143" s="32" t="s">
        <v>391</v>
      </c>
      <c r="F1143" s="32" t="s">
        <v>6</v>
      </c>
      <c r="G1143" s="34">
        <v>51</v>
      </c>
      <c r="H1143" s="32" t="s">
        <v>1959</v>
      </c>
      <c r="I1143" s="30" t="s">
        <v>34</v>
      </c>
    </row>
    <row r="1144" spans="1:9" x14ac:dyDescent="0.25">
      <c r="A1144" s="32" t="s">
        <v>124</v>
      </c>
      <c r="B1144" s="33">
        <v>46107</v>
      </c>
      <c r="C1144" s="33">
        <v>46107</v>
      </c>
      <c r="D1144" s="33">
        <v>46112</v>
      </c>
      <c r="E1144" s="32" t="s">
        <v>1960</v>
      </c>
      <c r="F1144" s="32" t="s">
        <v>54</v>
      </c>
      <c r="G1144" s="34">
        <v>80</v>
      </c>
      <c r="H1144" s="32" t="s">
        <v>1961</v>
      </c>
      <c r="I1144" s="30" t="s">
        <v>30</v>
      </c>
    </row>
    <row r="1145" spans="1:9" x14ac:dyDescent="0.25">
      <c r="A1145" s="32" t="s">
        <v>74</v>
      </c>
      <c r="B1145" s="33">
        <v>46107</v>
      </c>
      <c r="C1145" s="33">
        <v>46107</v>
      </c>
      <c r="D1145" s="33">
        <v>46142</v>
      </c>
      <c r="E1145" s="32" t="s">
        <v>1962</v>
      </c>
      <c r="F1145" s="32" t="s">
        <v>6</v>
      </c>
      <c r="G1145" s="34">
        <v>103</v>
      </c>
      <c r="H1145" s="32" t="s">
        <v>1963</v>
      </c>
      <c r="I1145" s="30" t="s">
        <v>37</v>
      </c>
    </row>
    <row r="1146" spans="1:9" x14ac:dyDescent="0.25">
      <c r="A1146" s="32" t="s">
        <v>267</v>
      </c>
      <c r="B1146" s="33">
        <v>46107</v>
      </c>
      <c r="C1146" s="33">
        <v>46108</v>
      </c>
      <c r="D1146" s="33">
        <v>46173</v>
      </c>
      <c r="E1146" s="32" t="s">
        <v>1964</v>
      </c>
      <c r="F1146" s="32" t="s">
        <v>6</v>
      </c>
      <c r="G1146" s="34">
        <v>233</v>
      </c>
      <c r="H1146" s="32" t="s">
        <v>1965</v>
      </c>
      <c r="I1146" s="30" t="s">
        <v>47</v>
      </c>
    </row>
    <row r="1147" spans="1:9" x14ac:dyDescent="0.25">
      <c r="A1147" s="32" t="s">
        <v>216</v>
      </c>
      <c r="B1147" s="33">
        <v>46108</v>
      </c>
      <c r="C1147" s="33">
        <v>46108</v>
      </c>
      <c r="D1147" s="33">
        <v>46171</v>
      </c>
      <c r="E1147" s="32" t="s">
        <v>1966</v>
      </c>
      <c r="F1147" s="32" t="s">
        <v>54</v>
      </c>
      <c r="G1147" s="34">
        <v>32</v>
      </c>
      <c r="H1147" s="32" t="s">
        <v>1967</v>
      </c>
      <c r="I1147" s="30" t="s">
        <v>34</v>
      </c>
    </row>
    <row r="1148" spans="1:9" x14ac:dyDescent="0.25">
      <c r="A1148" s="32" t="s">
        <v>492</v>
      </c>
      <c r="B1148" s="33">
        <v>46111</v>
      </c>
      <c r="C1148" s="33">
        <v>46111</v>
      </c>
      <c r="D1148" s="33">
        <v>46173</v>
      </c>
      <c r="E1148" s="32" t="s">
        <v>1968</v>
      </c>
      <c r="F1148" s="32" t="s">
        <v>6</v>
      </c>
      <c r="G1148" s="34">
        <v>10</v>
      </c>
      <c r="H1148" s="32" t="s">
        <v>1969</v>
      </c>
      <c r="I1148" s="30" t="s">
        <v>37</v>
      </c>
    </row>
    <row r="1149" spans="1:9" x14ac:dyDescent="0.25">
      <c r="A1149" s="32" t="s">
        <v>1970</v>
      </c>
      <c r="B1149" s="33">
        <v>46111</v>
      </c>
      <c r="C1149" s="33">
        <v>46111</v>
      </c>
      <c r="D1149" s="33">
        <v>46173</v>
      </c>
      <c r="E1149" s="32" t="s">
        <v>1968</v>
      </c>
      <c r="F1149" s="32" t="s">
        <v>6</v>
      </c>
      <c r="G1149" s="34">
        <v>3</v>
      </c>
      <c r="H1149" s="32" t="s">
        <v>1971</v>
      </c>
      <c r="I1149" s="30" t="s">
        <v>37</v>
      </c>
    </row>
    <row r="1150" spans="1:9" x14ac:dyDescent="0.25">
      <c r="A1150" s="32" t="s">
        <v>1972</v>
      </c>
      <c r="B1150" s="33">
        <v>46111</v>
      </c>
      <c r="C1150" s="33">
        <v>46111</v>
      </c>
      <c r="D1150" s="33">
        <v>46173</v>
      </c>
      <c r="E1150" s="32" t="s">
        <v>1968</v>
      </c>
      <c r="F1150" s="32" t="s">
        <v>6</v>
      </c>
      <c r="G1150" s="34">
        <v>3</v>
      </c>
      <c r="H1150" s="32" t="s">
        <v>1973</v>
      </c>
      <c r="I1150" s="30" t="s">
        <v>37</v>
      </c>
    </row>
    <row r="1151" spans="1:9" x14ac:dyDescent="0.25">
      <c r="A1151" s="32" t="s">
        <v>198</v>
      </c>
      <c r="B1151" s="33">
        <v>46111</v>
      </c>
      <c r="C1151" s="33">
        <v>46111</v>
      </c>
      <c r="D1151" s="33">
        <v>46173</v>
      </c>
      <c r="E1151" s="32" t="s">
        <v>1968</v>
      </c>
      <c r="F1151" s="32" t="s">
        <v>6</v>
      </c>
      <c r="G1151" s="34">
        <v>7</v>
      </c>
      <c r="H1151" s="32" t="s">
        <v>1974</v>
      </c>
      <c r="I1151" s="30" t="s">
        <v>37</v>
      </c>
    </row>
    <row r="1152" spans="1:9" x14ac:dyDescent="0.25">
      <c r="A1152" s="32" t="s">
        <v>203</v>
      </c>
      <c r="B1152" s="33">
        <v>46111</v>
      </c>
      <c r="C1152" s="33">
        <v>46111</v>
      </c>
      <c r="D1152" s="33">
        <v>46173</v>
      </c>
      <c r="E1152" s="32" t="s">
        <v>1968</v>
      </c>
      <c r="F1152" s="32" t="s">
        <v>6</v>
      </c>
      <c r="G1152" s="34">
        <v>2</v>
      </c>
      <c r="H1152" s="32" t="s">
        <v>1975</v>
      </c>
      <c r="I1152" s="30" t="s">
        <v>37</v>
      </c>
    </row>
    <row r="1153" spans="1:9" x14ac:dyDescent="0.25">
      <c r="A1153" s="32" t="s">
        <v>482</v>
      </c>
      <c r="B1153" s="33">
        <v>46111</v>
      </c>
      <c r="C1153" s="33">
        <v>46111</v>
      </c>
      <c r="D1153" s="33">
        <v>46173</v>
      </c>
      <c r="E1153" s="32" t="s">
        <v>1968</v>
      </c>
      <c r="F1153" s="32" t="s">
        <v>6</v>
      </c>
      <c r="G1153" s="34">
        <v>3</v>
      </c>
      <c r="H1153" s="32" t="s">
        <v>1976</v>
      </c>
      <c r="I1153" s="30" t="s">
        <v>37</v>
      </c>
    </row>
    <row r="1154" spans="1:9" x14ac:dyDescent="0.25">
      <c r="A1154" s="32" t="s">
        <v>5</v>
      </c>
      <c r="B1154" s="33">
        <v>46111</v>
      </c>
      <c r="C1154" s="33">
        <v>46111</v>
      </c>
      <c r="D1154" s="33">
        <v>46173</v>
      </c>
      <c r="E1154" s="32" t="s">
        <v>1968</v>
      </c>
      <c r="F1154" s="32" t="s">
        <v>6</v>
      </c>
      <c r="G1154" s="34">
        <v>2</v>
      </c>
      <c r="H1154" s="32" t="s">
        <v>1977</v>
      </c>
      <c r="I1154" s="30" t="s">
        <v>37</v>
      </c>
    </row>
    <row r="1155" spans="1:9" x14ac:dyDescent="0.25">
      <c r="A1155" s="32" t="s">
        <v>339</v>
      </c>
      <c r="B1155" s="33">
        <v>46111</v>
      </c>
      <c r="C1155" s="33">
        <v>46111</v>
      </c>
      <c r="D1155" s="33">
        <v>46173</v>
      </c>
      <c r="E1155" s="32" t="s">
        <v>1968</v>
      </c>
      <c r="F1155" s="32" t="s">
        <v>6</v>
      </c>
      <c r="G1155" s="34">
        <v>1</v>
      </c>
      <c r="H1155" s="32" t="s">
        <v>1978</v>
      </c>
      <c r="I1155" s="30" t="s">
        <v>37</v>
      </c>
    </row>
    <row r="1156" spans="1:9" x14ac:dyDescent="0.25">
      <c r="A1156" s="32" t="s">
        <v>1979</v>
      </c>
      <c r="B1156" s="33">
        <v>46111</v>
      </c>
      <c r="C1156" s="33">
        <v>46111</v>
      </c>
      <c r="D1156" s="33">
        <v>46173</v>
      </c>
      <c r="E1156" s="32" t="s">
        <v>1968</v>
      </c>
      <c r="F1156" s="32" t="s">
        <v>6</v>
      </c>
      <c r="G1156" s="34">
        <v>3</v>
      </c>
      <c r="H1156" s="32" t="s">
        <v>1980</v>
      </c>
      <c r="I1156" s="30" t="s">
        <v>37</v>
      </c>
    </row>
    <row r="1157" spans="1:9" x14ac:dyDescent="0.25">
      <c r="A1157" s="32" t="s">
        <v>1403</v>
      </c>
      <c r="B1157" s="33">
        <v>46111</v>
      </c>
      <c r="C1157" s="33">
        <v>46111</v>
      </c>
      <c r="D1157" s="33">
        <v>46173</v>
      </c>
      <c r="E1157" s="32" t="s">
        <v>1968</v>
      </c>
      <c r="F1157" s="32" t="s">
        <v>6</v>
      </c>
      <c r="G1157" s="34">
        <v>3</v>
      </c>
      <c r="H1157" s="32" t="s">
        <v>1981</v>
      </c>
      <c r="I1157" s="30" t="s">
        <v>37</v>
      </c>
    </row>
    <row r="1158" spans="1:9" x14ac:dyDescent="0.25">
      <c r="A1158" s="32" t="s">
        <v>124</v>
      </c>
      <c r="B1158" s="33">
        <v>46111</v>
      </c>
      <c r="C1158" s="33">
        <v>46111</v>
      </c>
      <c r="D1158" s="33">
        <v>46173</v>
      </c>
      <c r="E1158" s="32" t="s">
        <v>1968</v>
      </c>
      <c r="F1158" s="32" t="s">
        <v>6</v>
      </c>
      <c r="G1158" s="34">
        <v>24</v>
      </c>
      <c r="H1158" s="32" t="s">
        <v>1982</v>
      </c>
      <c r="I1158" s="30" t="s">
        <v>37</v>
      </c>
    </row>
    <row r="1159" spans="1:9" x14ac:dyDescent="0.25">
      <c r="A1159" s="32" t="s">
        <v>124</v>
      </c>
      <c r="B1159" s="33">
        <v>46111</v>
      </c>
      <c r="C1159" s="33">
        <v>46111</v>
      </c>
      <c r="D1159" s="33">
        <v>46173</v>
      </c>
      <c r="E1159" s="32" t="s">
        <v>1968</v>
      </c>
      <c r="F1159" s="32" t="s">
        <v>6</v>
      </c>
      <c r="G1159" s="34">
        <v>3</v>
      </c>
      <c r="H1159" s="32" t="s">
        <v>1983</v>
      </c>
      <c r="I1159" s="30" t="s">
        <v>37</v>
      </c>
    </row>
    <row r="1160" spans="1:9" x14ac:dyDescent="0.25">
      <c r="A1160" s="32" t="s">
        <v>216</v>
      </c>
      <c r="B1160" s="33">
        <v>46111</v>
      </c>
      <c r="C1160" s="33">
        <v>46111</v>
      </c>
      <c r="D1160" s="33">
        <v>46173</v>
      </c>
      <c r="E1160" s="32" t="s">
        <v>1968</v>
      </c>
      <c r="F1160" s="32" t="s">
        <v>6</v>
      </c>
      <c r="G1160" s="34">
        <v>2</v>
      </c>
      <c r="H1160" s="32" t="s">
        <v>1984</v>
      </c>
      <c r="I1160" s="30" t="s">
        <v>37</v>
      </c>
    </row>
    <row r="1161" spans="1:9" x14ac:dyDescent="0.25">
      <c r="A1161" s="32" t="s">
        <v>90</v>
      </c>
      <c r="B1161" s="33">
        <v>46111</v>
      </c>
      <c r="C1161" s="33">
        <v>46111</v>
      </c>
      <c r="D1161" s="33">
        <v>46173</v>
      </c>
      <c r="E1161" s="32" t="s">
        <v>1968</v>
      </c>
      <c r="F1161" s="32" t="s">
        <v>6</v>
      </c>
      <c r="G1161" s="34">
        <v>2</v>
      </c>
      <c r="H1161" s="32" t="s">
        <v>1985</v>
      </c>
      <c r="I1161" s="30" t="s">
        <v>37</v>
      </c>
    </row>
    <row r="1162" spans="1:9" x14ac:dyDescent="0.25">
      <c r="A1162" s="32" t="s">
        <v>90</v>
      </c>
      <c r="B1162" s="33">
        <v>46111</v>
      </c>
      <c r="C1162" s="33">
        <v>46111</v>
      </c>
      <c r="D1162" s="33">
        <v>46173</v>
      </c>
      <c r="E1162" s="32" t="s">
        <v>1968</v>
      </c>
      <c r="F1162" s="32" t="s">
        <v>6</v>
      </c>
      <c r="G1162" s="34">
        <v>2</v>
      </c>
      <c r="H1162" s="32" t="s">
        <v>1986</v>
      </c>
      <c r="I1162" s="30" t="s">
        <v>37</v>
      </c>
    </row>
    <row r="1163" spans="1:9" x14ac:dyDescent="0.25">
      <c r="A1163" s="32" t="s">
        <v>219</v>
      </c>
      <c r="B1163" s="33">
        <v>46111</v>
      </c>
      <c r="C1163" s="33">
        <v>46111</v>
      </c>
      <c r="D1163" s="33">
        <v>46173</v>
      </c>
      <c r="E1163" s="32" t="s">
        <v>1968</v>
      </c>
      <c r="F1163" s="32" t="s">
        <v>6</v>
      </c>
      <c r="G1163" s="34">
        <v>5</v>
      </c>
      <c r="H1163" s="32" t="s">
        <v>1987</v>
      </c>
      <c r="I1163" s="30" t="s">
        <v>37</v>
      </c>
    </row>
    <row r="1164" spans="1:9" x14ac:dyDescent="0.25">
      <c r="A1164" s="32" t="s">
        <v>132</v>
      </c>
      <c r="B1164" s="33">
        <v>46111</v>
      </c>
      <c r="C1164" s="33">
        <v>46111</v>
      </c>
      <c r="D1164" s="33">
        <v>46173</v>
      </c>
      <c r="E1164" s="32" t="s">
        <v>1968</v>
      </c>
      <c r="F1164" s="32" t="s">
        <v>6</v>
      </c>
      <c r="G1164" s="34">
        <v>5</v>
      </c>
      <c r="H1164" s="32" t="s">
        <v>1988</v>
      </c>
      <c r="I1164" s="30" t="s">
        <v>37</v>
      </c>
    </row>
    <row r="1165" spans="1:9" x14ac:dyDescent="0.25">
      <c r="A1165" s="32" t="s">
        <v>132</v>
      </c>
      <c r="B1165" s="33">
        <v>46111</v>
      </c>
      <c r="C1165" s="33">
        <v>46111</v>
      </c>
      <c r="D1165" s="33">
        <v>46173</v>
      </c>
      <c r="E1165" s="32" t="s">
        <v>1968</v>
      </c>
      <c r="F1165" s="32" t="s">
        <v>6</v>
      </c>
      <c r="G1165" s="34">
        <v>4</v>
      </c>
      <c r="H1165" s="32" t="s">
        <v>1989</v>
      </c>
      <c r="I1165" s="30" t="s">
        <v>37</v>
      </c>
    </row>
    <row r="1166" spans="1:9" x14ac:dyDescent="0.25">
      <c r="A1166" s="32" t="s">
        <v>350</v>
      </c>
      <c r="B1166" s="33">
        <v>46111</v>
      </c>
      <c r="C1166" s="33">
        <v>46111</v>
      </c>
      <c r="D1166" s="33">
        <v>46173</v>
      </c>
      <c r="E1166" s="32" t="s">
        <v>1968</v>
      </c>
      <c r="F1166" s="32" t="s">
        <v>6</v>
      </c>
      <c r="G1166" s="34">
        <v>24</v>
      </c>
      <c r="H1166" s="32" t="s">
        <v>1990</v>
      </c>
      <c r="I1166" s="30" t="s">
        <v>37</v>
      </c>
    </row>
    <row r="1167" spans="1:9" x14ac:dyDescent="0.25">
      <c r="A1167" s="32" t="s">
        <v>350</v>
      </c>
      <c r="B1167" s="33">
        <v>46111</v>
      </c>
      <c r="C1167" s="33">
        <v>46111</v>
      </c>
      <c r="D1167" s="33">
        <v>46173</v>
      </c>
      <c r="E1167" s="32" t="s">
        <v>1968</v>
      </c>
      <c r="F1167" s="32" t="s">
        <v>6</v>
      </c>
      <c r="G1167" s="34">
        <v>1</v>
      </c>
      <c r="H1167" s="32" t="s">
        <v>1991</v>
      </c>
      <c r="I1167" s="30" t="s">
        <v>37</v>
      </c>
    </row>
    <row r="1168" spans="1:9" x14ac:dyDescent="0.25">
      <c r="A1168" s="32" t="s">
        <v>1992</v>
      </c>
      <c r="B1168" s="33">
        <v>46111</v>
      </c>
      <c r="C1168" s="33">
        <v>46111</v>
      </c>
      <c r="D1168" s="33">
        <v>46173</v>
      </c>
      <c r="E1168" s="32" t="s">
        <v>1968</v>
      </c>
      <c r="F1168" s="32" t="s">
        <v>6</v>
      </c>
      <c r="G1168" s="34">
        <v>1</v>
      </c>
      <c r="H1168" s="32" t="s">
        <v>1993</v>
      </c>
      <c r="I1168" s="30" t="s">
        <v>37</v>
      </c>
    </row>
    <row r="1169" spans="1:9" x14ac:dyDescent="0.25">
      <c r="A1169" s="32" t="s">
        <v>394</v>
      </c>
      <c r="B1169" s="33">
        <v>46111</v>
      </c>
      <c r="C1169" s="33">
        <v>46111</v>
      </c>
      <c r="D1169" s="33">
        <v>46173</v>
      </c>
      <c r="E1169" s="32" t="s">
        <v>1968</v>
      </c>
      <c r="F1169" s="32" t="s">
        <v>6</v>
      </c>
      <c r="G1169" s="34">
        <v>1</v>
      </c>
      <c r="H1169" s="32" t="s">
        <v>1994</v>
      </c>
      <c r="I1169" s="30" t="s">
        <v>37</v>
      </c>
    </row>
    <row r="1170" spans="1:9" x14ac:dyDescent="0.25">
      <c r="A1170" s="32" t="s">
        <v>749</v>
      </c>
      <c r="B1170" s="33">
        <v>46111</v>
      </c>
      <c r="C1170" s="33">
        <v>46111</v>
      </c>
      <c r="D1170" s="33">
        <v>46173</v>
      </c>
      <c r="E1170" s="32" t="s">
        <v>1968</v>
      </c>
      <c r="F1170" s="32" t="s">
        <v>6</v>
      </c>
      <c r="G1170" s="34">
        <v>3</v>
      </c>
      <c r="H1170" s="32" t="s">
        <v>1995</v>
      </c>
      <c r="I1170" s="30" t="s">
        <v>37</v>
      </c>
    </row>
    <row r="1171" spans="1:9" x14ac:dyDescent="0.25">
      <c r="A1171" s="32" t="s">
        <v>92</v>
      </c>
      <c r="B1171" s="33">
        <v>46111</v>
      </c>
      <c r="C1171" s="33">
        <v>46111</v>
      </c>
      <c r="D1171" s="33">
        <v>46173</v>
      </c>
      <c r="E1171" s="32" t="s">
        <v>1968</v>
      </c>
      <c r="F1171" s="32" t="s">
        <v>6</v>
      </c>
      <c r="G1171" s="34">
        <v>8</v>
      </c>
      <c r="H1171" s="32" t="s">
        <v>1996</v>
      </c>
      <c r="I1171" s="30" t="s">
        <v>37</v>
      </c>
    </row>
    <row r="1172" spans="1:9" x14ac:dyDescent="0.25">
      <c r="A1172" s="32" t="s">
        <v>1997</v>
      </c>
      <c r="B1172" s="33">
        <v>46111</v>
      </c>
      <c r="C1172" s="33">
        <v>46111</v>
      </c>
      <c r="D1172" s="33">
        <v>46173</v>
      </c>
      <c r="E1172" s="32" t="s">
        <v>1968</v>
      </c>
      <c r="F1172" s="32" t="s">
        <v>6</v>
      </c>
      <c r="G1172" s="34">
        <v>4</v>
      </c>
      <c r="H1172" s="32" t="s">
        <v>1998</v>
      </c>
      <c r="I1172" s="30" t="s">
        <v>37</v>
      </c>
    </row>
    <row r="1173" spans="1:9" x14ac:dyDescent="0.25">
      <c r="A1173" s="32" t="s">
        <v>74</v>
      </c>
      <c r="B1173" s="33">
        <v>46111</v>
      </c>
      <c r="C1173" s="33">
        <v>46111</v>
      </c>
      <c r="D1173" s="33">
        <v>46156</v>
      </c>
      <c r="E1173" s="32" t="s">
        <v>1999</v>
      </c>
      <c r="F1173" s="32" t="s">
        <v>54</v>
      </c>
      <c r="G1173" s="34">
        <v>58</v>
      </c>
      <c r="H1173" s="32" t="s">
        <v>2000</v>
      </c>
      <c r="I1173" s="30" t="s">
        <v>47</v>
      </c>
    </row>
    <row r="1174" spans="1:9" x14ac:dyDescent="0.25">
      <c r="A1174" s="32" t="s">
        <v>203</v>
      </c>
      <c r="B1174" s="33">
        <v>46111</v>
      </c>
      <c r="C1174" s="33">
        <v>46113</v>
      </c>
      <c r="D1174" s="33">
        <v>46174</v>
      </c>
      <c r="E1174" s="32" t="s">
        <v>2001</v>
      </c>
      <c r="F1174" s="32" t="s">
        <v>6</v>
      </c>
      <c r="G1174" s="34">
        <v>6</v>
      </c>
      <c r="H1174" s="32" t="s">
        <v>2002</v>
      </c>
      <c r="I1174" s="30" t="s">
        <v>44</v>
      </c>
    </row>
    <row r="1175" spans="1:9" x14ac:dyDescent="0.25">
      <c r="A1175" s="32" t="s">
        <v>449</v>
      </c>
      <c r="B1175" s="33">
        <v>46111</v>
      </c>
      <c r="C1175" s="33">
        <v>46113</v>
      </c>
      <c r="D1175" s="33">
        <v>46174</v>
      </c>
      <c r="E1175" s="32" t="s">
        <v>2003</v>
      </c>
      <c r="F1175" s="32" t="s">
        <v>54</v>
      </c>
      <c r="G1175" s="34">
        <v>13</v>
      </c>
      <c r="H1175" s="32" t="s">
        <v>2004</v>
      </c>
      <c r="I1175" s="30" t="s">
        <v>44</v>
      </c>
    </row>
    <row r="1176" spans="1:9" x14ac:dyDescent="0.25">
      <c r="A1176" s="32" t="s">
        <v>449</v>
      </c>
      <c r="B1176" s="33">
        <v>46111</v>
      </c>
      <c r="C1176" s="33">
        <v>46113</v>
      </c>
      <c r="D1176" s="33">
        <v>46174</v>
      </c>
      <c r="E1176" s="32" t="s">
        <v>2005</v>
      </c>
      <c r="F1176" s="32" t="s">
        <v>6</v>
      </c>
      <c r="G1176" s="34">
        <v>49</v>
      </c>
      <c r="H1176" s="32" t="s">
        <v>2006</v>
      </c>
      <c r="I1176" s="30" t="s">
        <v>44</v>
      </c>
    </row>
    <row r="1177" spans="1:9" x14ac:dyDescent="0.25">
      <c r="A1177" s="32" t="s">
        <v>97</v>
      </c>
      <c r="B1177" s="33">
        <v>46111</v>
      </c>
      <c r="C1177" s="33">
        <v>46113</v>
      </c>
      <c r="D1177" s="33">
        <v>46164</v>
      </c>
      <c r="E1177" s="32" t="s">
        <v>1481</v>
      </c>
      <c r="F1177" s="32" t="s">
        <v>6</v>
      </c>
      <c r="G1177" s="34">
        <v>124</v>
      </c>
      <c r="H1177" s="32" t="s">
        <v>1485</v>
      </c>
      <c r="I1177" s="30" t="s">
        <v>38</v>
      </c>
    </row>
    <row r="1178" spans="1:9" x14ac:dyDescent="0.25">
      <c r="A1178" s="32" t="s">
        <v>90</v>
      </c>
      <c r="B1178" s="33">
        <v>46111</v>
      </c>
      <c r="C1178" s="33">
        <v>46113</v>
      </c>
      <c r="D1178" s="33">
        <v>46171</v>
      </c>
      <c r="E1178" s="32" t="s">
        <v>1481</v>
      </c>
      <c r="F1178" s="32" t="s">
        <v>6</v>
      </c>
      <c r="G1178" s="34">
        <v>74</v>
      </c>
      <c r="H1178" s="32" t="s">
        <v>1643</v>
      </c>
      <c r="I1178" s="30" t="s">
        <v>38</v>
      </c>
    </row>
    <row r="1179" spans="1:9" x14ac:dyDescent="0.25">
      <c r="A1179" s="32" t="s">
        <v>64</v>
      </c>
      <c r="B1179" s="33">
        <v>46111</v>
      </c>
      <c r="C1179" s="33">
        <v>46113</v>
      </c>
      <c r="D1179" s="33">
        <v>46164</v>
      </c>
      <c r="E1179" s="32" t="s">
        <v>1837</v>
      </c>
      <c r="F1179" s="32" t="s">
        <v>6</v>
      </c>
      <c r="G1179" s="34">
        <v>3</v>
      </c>
      <c r="H1179" s="32" t="s">
        <v>1838</v>
      </c>
      <c r="I1179" s="30" t="s">
        <v>36</v>
      </c>
    </row>
    <row r="1180" spans="1:9" x14ac:dyDescent="0.25">
      <c r="A1180" s="32" t="s">
        <v>52</v>
      </c>
      <c r="B1180" s="33">
        <v>46113</v>
      </c>
      <c r="C1180" s="33">
        <v>46114</v>
      </c>
      <c r="D1180" s="33">
        <v>46174</v>
      </c>
      <c r="E1180" s="32" t="s">
        <v>423</v>
      </c>
      <c r="F1180" s="32" t="s">
        <v>6</v>
      </c>
      <c r="G1180" s="34">
        <v>158</v>
      </c>
      <c r="H1180" s="32" t="s">
        <v>424</v>
      </c>
      <c r="I1180" s="30" t="s">
        <v>41</v>
      </c>
    </row>
    <row r="1181" spans="1:9" x14ac:dyDescent="0.25">
      <c r="A1181" s="32" t="s">
        <v>52</v>
      </c>
      <c r="B1181" s="33">
        <v>46113</v>
      </c>
      <c r="C1181" s="33">
        <v>46114</v>
      </c>
      <c r="D1181" s="33">
        <v>46174</v>
      </c>
      <c r="E1181" s="32" t="s">
        <v>2007</v>
      </c>
      <c r="F1181" s="32" t="s">
        <v>54</v>
      </c>
      <c r="G1181" s="34">
        <v>94</v>
      </c>
      <c r="H1181" s="32" t="s">
        <v>2008</v>
      </c>
      <c r="I1181" s="30" t="s">
        <v>34</v>
      </c>
    </row>
    <row r="1182" spans="1:9" x14ac:dyDescent="0.25">
      <c r="A1182" s="32" t="s">
        <v>5</v>
      </c>
      <c r="B1182" s="33">
        <v>46113</v>
      </c>
      <c r="C1182" s="33">
        <v>46114</v>
      </c>
      <c r="D1182" s="33">
        <v>46174</v>
      </c>
      <c r="E1182" s="32" t="s">
        <v>423</v>
      </c>
      <c r="F1182" s="32" t="s">
        <v>6</v>
      </c>
      <c r="G1182" s="34">
        <v>50</v>
      </c>
      <c r="H1182" s="32" t="s">
        <v>2009</v>
      </c>
      <c r="I1182" s="30" t="s">
        <v>41</v>
      </c>
    </row>
    <row r="1183" spans="1:9" x14ac:dyDescent="0.25">
      <c r="A1183" s="32" t="s">
        <v>97</v>
      </c>
      <c r="B1183" s="33">
        <v>46113</v>
      </c>
      <c r="C1183" s="33">
        <v>46114</v>
      </c>
      <c r="D1183" s="33">
        <v>46174</v>
      </c>
      <c r="E1183" s="32" t="s">
        <v>423</v>
      </c>
      <c r="F1183" s="32" t="s">
        <v>6</v>
      </c>
      <c r="G1183" s="34">
        <v>310</v>
      </c>
      <c r="H1183" s="32" t="s">
        <v>427</v>
      </c>
      <c r="I1183" s="30" t="s">
        <v>41</v>
      </c>
    </row>
    <row r="1184" spans="1:9" x14ac:dyDescent="0.25">
      <c r="A1184" s="32" t="s">
        <v>90</v>
      </c>
      <c r="B1184" s="33">
        <v>46113</v>
      </c>
      <c r="C1184" s="33">
        <v>46114</v>
      </c>
      <c r="D1184" s="33">
        <v>46174</v>
      </c>
      <c r="E1184" s="32" t="s">
        <v>423</v>
      </c>
      <c r="F1184" s="32" t="s">
        <v>6</v>
      </c>
      <c r="G1184" s="34">
        <v>184</v>
      </c>
      <c r="H1184" s="32" t="s">
        <v>436</v>
      </c>
      <c r="I1184" s="30" t="s">
        <v>41</v>
      </c>
    </row>
    <row r="1185" spans="1:9" x14ac:dyDescent="0.25">
      <c r="A1185" s="32" t="s">
        <v>64</v>
      </c>
      <c r="B1185" s="33">
        <v>46108</v>
      </c>
      <c r="C1185" s="33">
        <v>46114</v>
      </c>
      <c r="D1185" s="33">
        <v>46112</v>
      </c>
      <c r="E1185" s="32" t="s">
        <v>2010</v>
      </c>
      <c r="F1185" s="32" t="s">
        <v>54</v>
      </c>
      <c r="G1185" s="34">
        <v>81</v>
      </c>
      <c r="H1185" s="32" t="s">
        <v>2011</v>
      </c>
      <c r="I1185" s="30" t="s">
        <v>45</v>
      </c>
    </row>
    <row r="1186" spans="1:9" x14ac:dyDescent="0.25">
      <c r="A1186" s="32" t="s">
        <v>64</v>
      </c>
      <c r="B1186" s="33">
        <v>46108</v>
      </c>
      <c r="C1186" s="33">
        <v>46114</v>
      </c>
      <c r="D1186" s="33">
        <v>46112</v>
      </c>
      <c r="E1186" s="32" t="s">
        <v>2012</v>
      </c>
      <c r="F1186" s="32" t="s">
        <v>54</v>
      </c>
      <c r="G1186" s="34">
        <v>26</v>
      </c>
      <c r="H1186" s="32" t="s">
        <v>2013</v>
      </c>
      <c r="I1186" s="30" t="s">
        <v>45</v>
      </c>
    </row>
    <row r="1187" spans="1:9" x14ac:dyDescent="0.25">
      <c r="A1187" s="32" t="s">
        <v>64</v>
      </c>
      <c r="B1187" s="33">
        <v>46108</v>
      </c>
      <c r="C1187" s="33">
        <v>46114</v>
      </c>
      <c r="D1187" s="33">
        <v>46112</v>
      </c>
      <c r="E1187" s="32" t="s">
        <v>2014</v>
      </c>
      <c r="F1187" s="32" t="s">
        <v>54</v>
      </c>
      <c r="G1187" s="34">
        <v>37</v>
      </c>
      <c r="H1187" s="32" t="s">
        <v>2015</v>
      </c>
      <c r="I1187" s="30" t="s">
        <v>45</v>
      </c>
    </row>
    <row r="1188" spans="1:9" x14ac:dyDescent="0.25">
      <c r="A1188" s="32" t="s">
        <v>267</v>
      </c>
      <c r="B1188" s="33">
        <v>46113</v>
      </c>
      <c r="C1188" s="33">
        <v>46114</v>
      </c>
      <c r="D1188" s="33">
        <v>46185</v>
      </c>
      <c r="E1188" s="32" t="s">
        <v>2016</v>
      </c>
      <c r="F1188" s="32" t="s">
        <v>6</v>
      </c>
      <c r="G1188" s="34">
        <v>114</v>
      </c>
      <c r="H1188" s="32" t="s">
        <v>2017</v>
      </c>
      <c r="I1188" s="30" t="s">
        <v>44</v>
      </c>
    </row>
    <row r="1189" spans="1:9" x14ac:dyDescent="0.25">
      <c r="A1189" s="32" t="s">
        <v>74</v>
      </c>
      <c r="B1189" s="33">
        <v>46114</v>
      </c>
      <c r="C1189" s="33">
        <v>46114</v>
      </c>
      <c r="D1189" s="33">
        <v>46168</v>
      </c>
      <c r="E1189" s="32" t="s">
        <v>2018</v>
      </c>
      <c r="F1189" s="32" t="s">
        <v>6</v>
      </c>
      <c r="G1189" s="34">
        <v>19</v>
      </c>
      <c r="H1189" s="32" t="s">
        <v>2019</v>
      </c>
      <c r="I1189" s="30" t="s">
        <v>42</v>
      </c>
    </row>
    <row r="1190" spans="1:9" x14ac:dyDescent="0.25">
      <c r="A1190" s="32" t="s">
        <v>74</v>
      </c>
      <c r="B1190" s="33">
        <v>46114</v>
      </c>
      <c r="C1190" s="33">
        <v>46114</v>
      </c>
      <c r="D1190" s="33">
        <v>46168</v>
      </c>
      <c r="E1190" s="32" t="s">
        <v>2020</v>
      </c>
      <c r="F1190" s="32" t="s">
        <v>6</v>
      </c>
      <c r="G1190" s="34">
        <v>13</v>
      </c>
      <c r="H1190" s="32" t="s">
        <v>2021</v>
      </c>
      <c r="I1190" s="30" t="s">
        <v>42</v>
      </c>
    </row>
    <row r="1191" spans="1:9" x14ac:dyDescent="0.25">
      <c r="A1191" s="32" t="s">
        <v>74</v>
      </c>
      <c r="B1191" s="33">
        <v>46114</v>
      </c>
      <c r="C1191" s="33">
        <v>46114</v>
      </c>
      <c r="D1191" s="33">
        <v>46168</v>
      </c>
      <c r="E1191" s="32" t="s">
        <v>2022</v>
      </c>
      <c r="F1191" s="32" t="s">
        <v>6</v>
      </c>
      <c r="G1191" s="34">
        <v>5</v>
      </c>
      <c r="H1191" s="32" t="s">
        <v>2023</v>
      </c>
      <c r="I1191" s="30" t="s">
        <v>42</v>
      </c>
    </row>
    <row r="1192" spans="1:9" x14ac:dyDescent="0.25">
      <c r="A1192" s="32" t="s">
        <v>74</v>
      </c>
      <c r="B1192" s="33">
        <v>46114</v>
      </c>
      <c r="C1192" s="33">
        <v>46114</v>
      </c>
      <c r="D1192" s="33">
        <v>46168</v>
      </c>
      <c r="E1192" s="32" t="s">
        <v>2024</v>
      </c>
      <c r="F1192" s="32" t="s">
        <v>6</v>
      </c>
      <c r="G1192" s="34">
        <v>15</v>
      </c>
      <c r="H1192" s="32" t="s">
        <v>2025</v>
      </c>
      <c r="I1192" s="30" t="s">
        <v>42</v>
      </c>
    </row>
    <row r="1193" spans="1:9" x14ac:dyDescent="0.25">
      <c r="A1193" s="32" t="s">
        <v>74</v>
      </c>
      <c r="B1193" s="33">
        <v>46114</v>
      </c>
      <c r="C1193" s="33">
        <v>46114</v>
      </c>
      <c r="D1193" s="33">
        <v>46168</v>
      </c>
      <c r="E1193" s="32" t="s">
        <v>2026</v>
      </c>
      <c r="F1193" s="32" t="s">
        <v>6</v>
      </c>
      <c r="G1193" s="34">
        <v>2</v>
      </c>
      <c r="H1193" s="32" t="s">
        <v>2027</v>
      </c>
      <c r="I1193" s="30" t="s">
        <v>42</v>
      </c>
    </row>
    <row r="1194" spans="1:9" x14ac:dyDescent="0.25">
      <c r="A1194" s="32" t="s">
        <v>74</v>
      </c>
      <c r="B1194" s="33">
        <v>46114</v>
      </c>
      <c r="C1194" s="33">
        <v>46114</v>
      </c>
      <c r="D1194" s="33">
        <v>46168</v>
      </c>
      <c r="E1194" s="32" t="s">
        <v>2028</v>
      </c>
      <c r="F1194" s="32" t="s">
        <v>6</v>
      </c>
      <c r="G1194" s="34">
        <v>4</v>
      </c>
      <c r="H1194" s="32" t="s">
        <v>2029</v>
      </c>
      <c r="I1194" s="30" t="s">
        <v>42</v>
      </c>
    </row>
    <row r="1195" spans="1:9" x14ac:dyDescent="0.25">
      <c r="A1195" s="32" t="s">
        <v>74</v>
      </c>
      <c r="B1195" s="33">
        <v>46114</v>
      </c>
      <c r="C1195" s="33">
        <v>46114</v>
      </c>
      <c r="D1195" s="33">
        <v>46168</v>
      </c>
      <c r="E1195" s="32" t="s">
        <v>2030</v>
      </c>
      <c r="F1195" s="32" t="s">
        <v>6</v>
      </c>
      <c r="G1195" s="34">
        <v>3</v>
      </c>
      <c r="H1195" s="32" t="s">
        <v>2031</v>
      </c>
      <c r="I1195" s="30" t="s">
        <v>42</v>
      </c>
    </row>
    <row r="1196" spans="1:9" x14ac:dyDescent="0.25">
      <c r="A1196" s="32" t="s">
        <v>74</v>
      </c>
      <c r="B1196" s="33">
        <v>46114</v>
      </c>
      <c r="C1196" s="33">
        <v>46114</v>
      </c>
      <c r="D1196" s="33">
        <v>46168</v>
      </c>
      <c r="E1196" s="32" t="s">
        <v>2032</v>
      </c>
      <c r="F1196" s="32" t="s">
        <v>6</v>
      </c>
      <c r="G1196" s="34">
        <v>1</v>
      </c>
      <c r="H1196" s="32" t="s">
        <v>2033</v>
      </c>
      <c r="I1196" s="30" t="s">
        <v>42</v>
      </c>
    </row>
    <row r="1197" spans="1:9" x14ac:dyDescent="0.25">
      <c r="A1197" s="32" t="s">
        <v>74</v>
      </c>
      <c r="B1197" s="33">
        <v>46114</v>
      </c>
      <c r="C1197" s="33">
        <v>46114</v>
      </c>
      <c r="D1197" s="33">
        <v>46168</v>
      </c>
      <c r="E1197" s="32" t="s">
        <v>2034</v>
      </c>
      <c r="F1197" s="32" t="s">
        <v>6</v>
      </c>
      <c r="G1197" s="34">
        <v>1</v>
      </c>
      <c r="H1197" s="32" t="s">
        <v>2035</v>
      </c>
      <c r="I1197" s="30" t="s">
        <v>42</v>
      </c>
    </row>
    <row r="1198" spans="1:9" x14ac:dyDescent="0.25">
      <c r="A1198" s="32" t="s">
        <v>74</v>
      </c>
      <c r="B1198" s="33">
        <v>46114</v>
      </c>
      <c r="C1198" s="33">
        <v>46114</v>
      </c>
      <c r="D1198" s="33">
        <v>46168</v>
      </c>
      <c r="E1198" s="32" t="s">
        <v>2036</v>
      </c>
      <c r="F1198" s="32" t="s">
        <v>6</v>
      </c>
      <c r="G1198" s="34">
        <v>2</v>
      </c>
      <c r="H1198" s="32" t="s">
        <v>2037</v>
      </c>
      <c r="I1198" s="30" t="s">
        <v>42</v>
      </c>
    </row>
    <row r="1199" spans="1:9" x14ac:dyDescent="0.25">
      <c r="A1199" s="32" t="s">
        <v>74</v>
      </c>
      <c r="B1199" s="33">
        <v>46114</v>
      </c>
      <c r="C1199" s="33">
        <v>46114</v>
      </c>
      <c r="D1199" s="33">
        <v>46168</v>
      </c>
      <c r="E1199" s="32" t="s">
        <v>2038</v>
      </c>
      <c r="F1199" s="32" t="s">
        <v>6</v>
      </c>
      <c r="G1199" s="34">
        <v>2</v>
      </c>
      <c r="H1199" s="32" t="s">
        <v>2039</v>
      </c>
      <c r="I1199" s="30" t="s">
        <v>42</v>
      </c>
    </row>
    <row r="1200" spans="1:9" ht="22.5" x14ac:dyDescent="0.25">
      <c r="A1200" s="32" t="s">
        <v>74</v>
      </c>
      <c r="B1200" s="33">
        <v>46113</v>
      </c>
      <c r="C1200" s="33">
        <v>46114</v>
      </c>
      <c r="D1200" s="33">
        <v>46203</v>
      </c>
      <c r="E1200" s="32" t="s">
        <v>2040</v>
      </c>
      <c r="F1200" s="32" t="s">
        <v>6</v>
      </c>
      <c r="G1200" s="34">
        <v>14</v>
      </c>
      <c r="H1200" s="32" t="s">
        <v>2041</v>
      </c>
      <c r="I1200" s="30" t="s">
        <v>45</v>
      </c>
    </row>
    <row r="1201" spans="1:9" x14ac:dyDescent="0.25">
      <c r="A1201" s="32" t="s">
        <v>74</v>
      </c>
      <c r="B1201" s="33">
        <v>46113</v>
      </c>
      <c r="C1201" s="33">
        <v>46114</v>
      </c>
      <c r="D1201" s="33">
        <v>46203</v>
      </c>
      <c r="E1201" s="32" t="s">
        <v>2042</v>
      </c>
      <c r="F1201" s="32" t="s">
        <v>6</v>
      </c>
      <c r="G1201" s="34">
        <v>5</v>
      </c>
      <c r="H1201" s="32" t="s">
        <v>2043</v>
      </c>
      <c r="I1201" s="30" t="s">
        <v>45</v>
      </c>
    </row>
    <row r="1202" spans="1:9" x14ac:dyDescent="0.25">
      <c r="A1202" s="32" t="s">
        <v>74</v>
      </c>
      <c r="B1202" s="33">
        <v>46113</v>
      </c>
      <c r="C1202" s="33">
        <v>46114</v>
      </c>
      <c r="D1202" s="33">
        <v>46173</v>
      </c>
      <c r="E1202" s="32" t="s">
        <v>2281</v>
      </c>
      <c r="F1202" s="32" t="s">
        <v>54</v>
      </c>
      <c r="G1202" s="34">
        <v>63</v>
      </c>
      <c r="H1202" s="32" t="s">
        <v>2044</v>
      </c>
      <c r="I1202" s="30" t="s">
        <v>38</v>
      </c>
    </row>
    <row r="1203" spans="1:9" x14ac:dyDescent="0.25">
      <c r="A1203" s="32" t="s">
        <v>311</v>
      </c>
      <c r="B1203" s="33">
        <v>46113</v>
      </c>
      <c r="C1203" s="33">
        <v>46114</v>
      </c>
      <c r="D1203" s="33">
        <v>46174</v>
      </c>
      <c r="E1203" s="32" t="s">
        <v>2045</v>
      </c>
      <c r="F1203" s="32" t="s">
        <v>54</v>
      </c>
      <c r="G1203" s="34">
        <v>62</v>
      </c>
      <c r="H1203" s="32" t="s">
        <v>2046</v>
      </c>
      <c r="I1203" s="30" t="s">
        <v>35</v>
      </c>
    </row>
    <row r="1204" spans="1:9" x14ac:dyDescent="0.25">
      <c r="A1204" s="32" t="s">
        <v>2047</v>
      </c>
      <c r="B1204" s="33">
        <v>46114</v>
      </c>
      <c r="C1204" s="33">
        <v>46115</v>
      </c>
      <c r="D1204" s="33">
        <v>46177</v>
      </c>
      <c r="E1204" s="32" t="s">
        <v>2048</v>
      </c>
      <c r="F1204" s="32" t="s">
        <v>6</v>
      </c>
      <c r="G1204" s="34">
        <v>5</v>
      </c>
      <c r="H1204" s="32" t="s">
        <v>2049</v>
      </c>
      <c r="I1204" s="30" t="s">
        <v>45</v>
      </c>
    </row>
    <row r="1205" spans="1:9" x14ac:dyDescent="0.25">
      <c r="A1205" s="32" t="s">
        <v>2047</v>
      </c>
      <c r="B1205" s="33">
        <v>46114</v>
      </c>
      <c r="C1205" s="33">
        <v>46115</v>
      </c>
      <c r="D1205" s="33">
        <v>46177</v>
      </c>
      <c r="E1205" s="32" t="s">
        <v>2050</v>
      </c>
      <c r="F1205" s="32" t="s">
        <v>6</v>
      </c>
      <c r="G1205" s="34">
        <v>15</v>
      </c>
      <c r="H1205" s="32" t="s">
        <v>2051</v>
      </c>
      <c r="I1205" s="30" t="s">
        <v>45</v>
      </c>
    </row>
    <row r="1206" spans="1:9" x14ac:dyDescent="0.25">
      <c r="A1206" s="32" t="s">
        <v>2047</v>
      </c>
      <c r="B1206" s="33">
        <v>46114</v>
      </c>
      <c r="C1206" s="33">
        <v>46115</v>
      </c>
      <c r="D1206" s="33">
        <v>46177</v>
      </c>
      <c r="E1206" s="32" t="s">
        <v>2052</v>
      </c>
      <c r="F1206" s="32" t="s">
        <v>6</v>
      </c>
      <c r="G1206" s="34">
        <v>5</v>
      </c>
      <c r="H1206" s="32" t="s">
        <v>2053</v>
      </c>
      <c r="I1206" s="30" t="s">
        <v>45</v>
      </c>
    </row>
    <row r="1207" spans="1:9" x14ac:dyDescent="0.25">
      <c r="A1207" s="32" t="s">
        <v>2047</v>
      </c>
      <c r="B1207" s="33">
        <v>46114</v>
      </c>
      <c r="C1207" s="33">
        <v>46115</v>
      </c>
      <c r="D1207" s="33">
        <v>46177</v>
      </c>
      <c r="E1207" s="32" t="s">
        <v>2054</v>
      </c>
      <c r="F1207" s="32" t="s">
        <v>6</v>
      </c>
      <c r="G1207" s="34">
        <v>15</v>
      </c>
      <c r="H1207" s="32" t="s">
        <v>2055</v>
      </c>
      <c r="I1207" s="30" t="s">
        <v>45</v>
      </c>
    </row>
    <row r="1208" spans="1:9" x14ac:dyDescent="0.25">
      <c r="A1208" s="32" t="s">
        <v>2047</v>
      </c>
      <c r="B1208" s="33">
        <v>46114</v>
      </c>
      <c r="C1208" s="33">
        <v>46115</v>
      </c>
      <c r="D1208" s="33">
        <v>46177</v>
      </c>
      <c r="E1208" s="32" t="s">
        <v>2056</v>
      </c>
      <c r="F1208" s="32" t="s">
        <v>6</v>
      </c>
      <c r="G1208" s="34">
        <v>7</v>
      </c>
      <c r="H1208" s="32" t="s">
        <v>2057</v>
      </c>
      <c r="I1208" s="30" t="s">
        <v>45</v>
      </c>
    </row>
    <row r="1209" spans="1:9" x14ac:dyDescent="0.25">
      <c r="A1209" s="32" t="s">
        <v>2047</v>
      </c>
      <c r="B1209" s="33">
        <v>46114</v>
      </c>
      <c r="C1209" s="33">
        <v>46115</v>
      </c>
      <c r="D1209" s="33">
        <v>46177</v>
      </c>
      <c r="E1209" s="32" t="s">
        <v>2058</v>
      </c>
      <c r="F1209" s="32" t="s">
        <v>6</v>
      </c>
      <c r="G1209" s="34">
        <v>13</v>
      </c>
      <c r="H1209" s="32" t="s">
        <v>2059</v>
      </c>
      <c r="I1209" s="30" t="s">
        <v>45</v>
      </c>
    </row>
    <row r="1210" spans="1:9" x14ac:dyDescent="0.25">
      <c r="A1210" s="32" t="s">
        <v>2047</v>
      </c>
      <c r="B1210" s="33">
        <v>46114</v>
      </c>
      <c r="C1210" s="33">
        <v>46115</v>
      </c>
      <c r="D1210" s="33">
        <v>46177</v>
      </c>
      <c r="E1210" s="32" t="s">
        <v>2060</v>
      </c>
      <c r="F1210" s="32" t="s">
        <v>6</v>
      </c>
      <c r="G1210" s="34">
        <v>6</v>
      </c>
      <c r="H1210" s="32" t="s">
        <v>2061</v>
      </c>
      <c r="I1210" s="30" t="s">
        <v>45</v>
      </c>
    </row>
    <row r="1211" spans="1:9" x14ac:dyDescent="0.25">
      <c r="A1211" s="32" t="s">
        <v>2047</v>
      </c>
      <c r="B1211" s="33">
        <v>46114</v>
      </c>
      <c r="C1211" s="33">
        <v>46115</v>
      </c>
      <c r="D1211" s="33">
        <v>46177</v>
      </c>
      <c r="E1211" s="32" t="s">
        <v>2062</v>
      </c>
      <c r="F1211" s="32" t="s">
        <v>6</v>
      </c>
      <c r="G1211" s="34">
        <v>3</v>
      </c>
      <c r="H1211" s="32" t="s">
        <v>2063</v>
      </c>
      <c r="I1211" s="30" t="s">
        <v>45</v>
      </c>
    </row>
    <row r="1212" spans="1:9" x14ac:dyDescent="0.25">
      <c r="A1212" s="32" t="s">
        <v>2047</v>
      </c>
      <c r="B1212" s="33">
        <v>46114</v>
      </c>
      <c r="C1212" s="33">
        <v>46115</v>
      </c>
      <c r="D1212" s="33">
        <v>46177</v>
      </c>
      <c r="E1212" s="32" t="s">
        <v>2064</v>
      </c>
      <c r="F1212" s="32" t="s">
        <v>6</v>
      </c>
      <c r="G1212" s="34">
        <v>3</v>
      </c>
      <c r="H1212" s="32" t="s">
        <v>2065</v>
      </c>
      <c r="I1212" s="30" t="s">
        <v>45</v>
      </c>
    </row>
    <row r="1213" spans="1:9" x14ac:dyDescent="0.25">
      <c r="A1213" s="32" t="s">
        <v>2047</v>
      </c>
      <c r="B1213" s="33">
        <v>46114</v>
      </c>
      <c r="C1213" s="33">
        <v>46115</v>
      </c>
      <c r="D1213" s="33">
        <v>46177</v>
      </c>
      <c r="E1213" s="32" t="s">
        <v>2066</v>
      </c>
      <c r="F1213" s="32" t="s">
        <v>6</v>
      </c>
      <c r="G1213" s="34">
        <v>2</v>
      </c>
      <c r="H1213" s="32" t="s">
        <v>2067</v>
      </c>
      <c r="I1213" s="30" t="s">
        <v>45</v>
      </c>
    </row>
    <row r="1214" spans="1:9" x14ac:dyDescent="0.25">
      <c r="A1214" s="32" t="s">
        <v>2047</v>
      </c>
      <c r="B1214" s="33">
        <v>46114</v>
      </c>
      <c r="C1214" s="33">
        <v>46115</v>
      </c>
      <c r="D1214" s="33">
        <v>46177</v>
      </c>
      <c r="E1214" s="32" t="s">
        <v>2068</v>
      </c>
      <c r="F1214" s="32" t="s">
        <v>6</v>
      </c>
      <c r="G1214" s="34">
        <v>4</v>
      </c>
      <c r="H1214" s="32" t="s">
        <v>2069</v>
      </c>
      <c r="I1214" s="30" t="s">
        <v>45</v>
      </c>
    </row>
    <row r="1215" spans="1:9" x14ac:dyDescent="0.25">
      <c r="A1215" s="32" t="s">
        <v>2047</v>
      </c>
      <c r="B1215" s="33">
        <v>46114</v>
      </c>
      <c r="C1215" s="33">
        <v>46115</v>
      </c>
      <c r="D1215" s="33">
        <v>46177</v>
      </c>
      <c r="E1215" s="32" t="s">
        <v>2070</v>
      </c>
      <c r="F1215" s="32" t="s">
        <v>6</v>
      </c>
      <c r="G1215" s="34">
        <v>4</v>
      </c>
      <c r="H1215" s="32" t="s">
        <v>2071</v>
      </c>
      <c r="I1215" s="30" t="s">
        <v>45</v>
      </c>
    </row>
    <row r="1216" spans="1:9" x14ac:dyDescent="0.25">
      <c r="A1216" s="32" t="s">
        <v>278</v>
      </c>
      <c r="B1216" s="33">
        <v>46115</v>
      </c>
      <c r="C1216" s="33">
        <v>46115</v>
      </c>
      <c r="D1216" s="33">
        <v>46178</v>
      </c>
      <c r="E1216" s="32" t="s">
        <v>2072</v>
      </c>
      <c r="F1216" s="32" t="s">
        <v>6</v>
      </c>
      <c r="G1216" s="34">
        <v>81</v>
      </c>
      <c r="H1216" s="32" t="s">
        <v>2073</v>
      </c>
      <c r="I1216" s="30" t="s">
        <v>44</v>
      </c>
    </row>
    <row r="1217" spans="1:9" x14ac:dyDescent="0.25">
      <c r="A1217" s="32" t="s">
        <v>711</v>
      </c>
      <c r="B1217" s="33">
        <v>46115</v>
      </c>
      <c r="C1217" s="33">
        <v>46115</v>
      </c>
      <c r="D1217" s="33">
        <v>46171</v>
      </c>
      <c r="E1217" s="32" t="s">
        <v>2074</v>
      </c>
      <c r="F1217" s="32" t="s">
        <v>54</v>
      </c>
      <c r="G1217" s="34">
        <v>6</v>
      </c>
      <c r="H1217" s="32" t="s">
        <v>2075</v>
      </c>
      <c r="I1217" s="30" t="s">
        <v>37</v>
      </c>
    </row>
    <row r="1218" spans="1:9" x14ac:dyDescent="0.25">
      <c r="A1218" s="32" t="s">
        <v>5</v>
      </c>
      <c r="B1218" s="33">
        <v>46115</v>
      </c>
      <c r="C1218" s="33">
        <v>46118</v>
      </c>
      <c r="D1218" s="33">
        <v>46178</v>
      </c>
      <c r="E1218" s="32" t="s">
        <v>2076</v>
      </c>
      <c r="F1218" s="32" t="s">
        <v>54</v>
      </c>
      <c r="G1218" s="34">
        <v>22</v>
      </c>
      <c r="H1218" s="32" t="s">
        <v>2077</v>
      </c>
      <c r="I1218" s="30" t="s">
        <v>44</v>
      </c>
    </row>
    <row r="1219" spans="1:9" x14ac:dyDescent="0.25">
      <c r="A1219" s="32" t="s">
        <v>5</v>
      </c>
      <c r="B1219" s="33">
        <v>46115</v>
      </c>
      <c r="C1219" s="33">
        <v>46118</v>
      </c>
      <c r="D1219" s="33">
        <v>46178</v>
      </c>
      <c r="E1219" s="32" t="s">
        <v>2078</v>
      </c>
      <c r="F1219" s="32" t="s">
        <v>54</v>
      </c>
      <c r="G1219" s="34">
        <v>26</v>
      </c>
      <c r="H1219" s="32" t="s">
        <v>2079</v>
      </c>
      <c r="I1219" s="30" t="s">
        <v>44</v>
      </c>
    </row>
    <row r="1220" spans="1:9" x14ac:dyDescent="0.25">
      <c r="A1220" s="32" t="s">
        <v>52</v>
      </c>
      <c r="B1220" s="33">
        <v>46118</v>
      </c>
      <c r="C1220" s="33">
        <v>46118</v>
      </c>
      <c r="D1220" s="33">
        <v>46178</v>
      </c>
      <c r="E1220" s="32" t="s">
        <v>2080</v>
      </c>
      <c r="F1220" s="32" t="s">
        <v>54</v>
      </c>
      <c r="G1220" s="34">
        <v>17</v>
      </c>
      <c r="H1220" s="32" t="s">
        <v>2081</v>
      </c>
      <c r="I1220" s="30" t="s">
        <v>44</v>
      </c>
    </row>
    <row r="1221" spans="1:9" x14ac:dyDescent="0.25">
      <c r="A1221" s="32" t="s">
        <v>449</v>
      </c>
      <c r="B1221" s="33">
        <v>46119</v>
      </c>
      <c r="C1221" s="33">
        <v>46119</v>
      </c>
      <c r="D1221" s="33">
        <v>46203</v>
      </c>
      <c r="E1221" s="32" t="s">
        <v>2082</v>
      </c>
      <c r="F1221" s="32" t="s">
        <v>54</v>
      </c>
      <c r="G1221" s="34">
        <v>35</v>
      </c>
      <c r="H1221" s="32" t="s">
        <v>2083</v>
      </c>
      <c r="I1221" s="30" t="s">
        <v>45</v>
      </c>
    </row>
    <row r="1222" spans="1:9" x14ac:dyDescent="0.25">
      <c r="A1222" s="32" t="s">
        <v>449</v>
      </c>
      <c r="B1222" s="33">
        <v>46119</v>
      </c>
      <c r="C1222" s="33">
        <v>46119</v>
      </c>
      <c r="D1222" s="33">
        <v>46203</v>
      </c>
      <c r="E1222" s="32" t="s">
        <v>2084</v>
      </c>
      <c r="F1222" s="32" t="s">
        <v>54</v>
      </c>
      <c r="G1222" s="34">
        <v>50</v>
      </c>
      <c r="H1222" s="32" t="s">
        <v>2085</v>
      </c>
      <c r="I1222" s="30" t="s">
        <v>45</v>
      </c>
    </row>
    <row r="1223" spans="1:9" x14ac:dyDescent="0.25">
      <c r="A1223" s="32" t="s">
        <v>449</v>
      </c>
      <c r="B1223" s="33">
        <v>46119</v>
      </c>
      <c r="C1223" s="33">
        <v>46119</v>
      </c>
      <c r="D1223" s="33">
        <v>46203</v>
      </c>
      <c r="E1223" s="32" t="s">
        <v>2086</v>
      </c>
      <c r="F1223" s="32" t="s">
        <v>54</v>
      </c>
      <c r="G1223" s="34">
        <v>4</v>
      </c>
      <c r="H1223" s="32" t="s">
        <v>2087</v>
      </c>
      <c r="I1223" s="30" t="s">
        <v>45</v>
      </c>
    </row>
    <row r="1224" spans="1:9" x14ac:dyDescent="0.25">
      <c r="A1224" s="32" t="s">
        <v>5</v>
      </c>
      <c r="B1224" s="33">
        <v>46119</v>
      </c>
      <c r="C1224" s="33">
        <v>46119</v>
      </c>
      <c r="D1224" s="33">
        <v>46203</v>
      </c>
      <c r="E1224" s="32" t="s">
        <v>2088</v>
      </c>
      <c r="F1224" s="32" t="s">
        <v>54</v>
      </c>
      <c r="G1224" s="34">
        <v>42</v>
      </c>
      <c r="H1224" s="32" t="s">
        <v>2089</v>
      </c>
      <c r="I1224" s="30" t="s">
        <v>44</v>
      </c>
    </row>
    <row r="1225" spans="1:9" x14ac:dyDescent="0.25">
      <c r="A1225" s="32" t="s">
        <v>64</v>
      </c>
      <c r="B1225" s="33">
        <v>46111</v>
      </c>
      <c r="C1225" s="33">
        <v>46119</v>
      </c>
      <c r="D1225" s="33">
        <v>46171</v>
      </c>
      <c r="E1225" s="32" t="s">
        <v>2090</v>
      </c>
      <c r="F1225" s="32" t="s">
        <v>54</v>
      </c>
      <c r="G1225" s="34">
        <v>36</v>
      </c>
      <c r="H1225" s="32" t="s">
        <v>2091</v>
      </c>
      <c r="I1225" s="30" t="s">
        <v>45</v>
      </c>
    </row>
    <row r="1226" spans="1:9" x14ac:dyDescent="0.25">
      <c r="A1226" s="32" t="s">
        <v>64</v>
      </c>
      <c r="B1226" s="33">
        <v>46111</v>
      </c>
      <c r="C1226" s="33">
        <v>46119</v>
      </c>
      <c r="D1226" s="33">
        <v>46171</v>
      </c>
      <c r="E1226" s="32" t="s">
        <v>2090</v>
      </c>
      <c r="F1226" s="32" t="s">
        <v>54</v>
      </c>
      <c r="G1226" s="34">
        <v>1</v>
      </c>
      <c r="H1226" s="32" t="s">
        <v>2092</v>
      </c>
      <c r="I1226" s="30" t="s">
        <v>45</v>
      </c>
    </row>
    <row r="1227" spans="1:9" x14ac:dyDescent="0.25">
      <c r="A1227" s="32" t="s">
        <v>74</v>
      </c>
      <c r="B1227" s="33">
        <v>46093</v>
      </c>
      <c r="C1227" s="33">
        <v>46119</v>
      </c>
      <c r="D1227" s="33">
        <v>46203</v>
      </c>
      <c r="E1227" s="32" t="s">
        <v>2093</v>
      </c>
      <c r="F1227" s="32" t="s">
        <v>54</v>
      </c>
      <c r="G1227" s="34">
        <v>10</v>
      </c>
      <c r="H1227" s="32" t="s">
        <v>2094</v>
      </c>
      <c r="I1227" s="30" t="s">
        <v>44</v>
      </c>
    </row>
    <row r="1228" spans="1:9" x14ac:dyDescent="0.25">
      <c r="A1228" s="32" t="s">
        <v>94</v>
      </c>
      <c r="B1228" s="33">
        <v>46104</v>
      </c>
      <c r="C1228" s="33">
        <v>46119</v>
      </c>
      <c r="D1228" s="33">
        <v>46163</v>
      </c>
      <c r="E1228" s="32" t="s">
        <v>516</v>
      </c>
      <c r="F1228" s="32" t="s">
        <v>6</v>
      </c>
      <c r="G1228" s="34">
        <v>53</v>
      </c>
      <c r="H1228" s="32" t="s">
        <v>2095</v>
      </c>
      <c r="I1228" s="30" t="s">
        <v>39</v>
      </c>
    </row>
    <row r="1229" spans="1:9" x14ac:dyDescent="0.25">
      <c r="A1229" s="32" t="s">
        <v>52</v>
      </c>
      <c r="B1229" s="33">
        <v>46120</v>
      </c>
      <c r="C1229" s="33">
        <v>46120</v>
      </c>
      <c r="D1229" s="33">
        <v>46188</v>
      </c>
      <c r="E1229" s="32" t="s">
        <v>2096</v>
      </c>
      <c r="F1229" s="32" t="s">
        <v>54</v>
      </c>
      <c r="G1229" s="34">
        <v>35</v>
      </c>
      <c r="H1229" s="32" t="s">
        <v>2097</v>
      </c>
      <c r="I1229" s="30" t="s">
        <v>44</v>
      </c>
    </row>
    <row r="1230" spans="1:9" x14ac:dyDescent="0.25">
      <c r="A1230" s="32" t="s">
        <v>74</v>
      </c>
      <c r="B1230" s="33">
        <v>46097</v>
      </c>
      <c r="C1230" s="33">
        <v>46120</v>
      </c>
      <c r="D1230" s="33">
        <v>46157</v>
      </c>
      <c r="E1230" s="32" t="s">
        <v>2098</v>
      </c>
      <c r="F1230" s="32" t="s">
        <v>6</v>
      </c>
      <c r="G1230" s="34">
        <v>65</v>
      </c>
      <c r="H1230" s="32" t="s">
        <v>2099</v>
      </c>
      <c r="I1230" s="30" t="s">
        <v>41</v>
      </c>
    </row>
    <row r="1231" spans="1:9" x14ac:dyDescent="0.25">
      <c r="A1231" s="32" t="s">
        <v>5</v>
      </c>
      <c r="B1231" s="33">
        <v>46120</v>
      </c>
      <c r="C1231" s="33">
        <v>46121</v>
      </c>
      <c r="D1231" s="33">
        <v>46185</v>
      </c>
      <c r="E1231" s="32" t="s">
        <v>2100</v>
      </c>
      <c r="F1231" s="32" t="s">
        <v>6</v>
      </c>
      <c r="G1231" s="34">
        <v>111</v>
      </c>
      <c r="H1231" s="32" t="s">
        <v>2104</v>
      </c>
      <c r="I1231" s="30" t="s">
        <v>46</v>
      </c>
    </row>
    <row r="1232" spans="1:9" x14ac:dyDescent="0.25">
      <c r="A1232" s="32" t="s">
        <v>5</v>
      </c>
      <c r="B1232" s="33">
        <v>46120</v>
      </c>
      <c r="C1232" s="33">
        <v>46121</v>
      </c>
      <c r="D1232" s="33">
        <v>46185</v>
      </c>
      <c r="E1232" s="32" t="s">
        <v>2100</v>
      </c>
      <c r="F1232" s="32" t="s">
        <v>6</v>
      </c>
      <c r="G1232" s="34">
        <v>6</v>
      </c>
      <c r="H1232" s="32" t="s">
        <v>2105</v>
      </c>
      <c r="I1232" s="30" t="s">
        <v>46</v>
      </c>
    </row>
    <row r="1233" spans="1:9" x14ac:dyDescent="0.25">
      <c r="A1233" s="32" t="s">
        <v>5</v>
      </c>
      <c r="B1233" s="33">
        <v>46120</v>
      </c>
      <c r="C1233" s="33">
        <v>46121</v>
      </c>
      <c r="D1233" s="33">
        <v>46185</v>
      </c>
      <c r="E1233" s="32" t="s">
        <v>2100</v>
      </c>
      <c r="F1233" s="32" t="s">
        <v>6</v>
      </c>
      <c r="G1233" s="34">
        <v>7</v>
      </c>
      <c r="H1233" s="32" t="s">
        <v>2106</v>
      </c>
      <c r="I1233" s="30" t="s">
        <v>46</v>
      </c>
    </row>
    <row r="1234" spans="1:9" x14ac:dyDescent="0.25">
      <c r="A1234" s="32" t="s">
        <v>5</v>
      </c>
      <c r="B1234" s="33">
        <v>46120</v>
      </c>
      <c r="C1234" s="33">
        <v>46121</v>
      </c>
      <c r="D1234" s="33">
        <v>46185</v>
      </c>
      <c r="E1234" s="32" t="s">
        <v>2100</v>
      </c>
      <c r="F1234" s="32" t="s">
        <v>6</v>
      </c>
      <c r="G1234" s="34">
        <v>9</v>
      </c>
      <c r="H1234" s="32" t="s">
        <v>2107</v>
      </c>
      <c r="I1234" s="30" t="s">
        <v>46</v>
      </c>
    </row>
    <row r="1235" spans="1:9" s="31" customFormat="1" x14ac:dyDescent="0.25">
      <c r="A1235" s="32" t="s">
        <v>74</v>
      </c>
      <c r="B1235" s="33">
        <v>46120</v>
      </c>
      <c r="C1235" s="33">
        <v>46121</v>
      </c>
      <c r="D1235" s="33">
        <v>46181</v>
      </c>
      <c r="E1235" s="32" t="s">
        <v>2020</v>
      </c>
      <c r="F1235" s="32" t="s">
        <v>6</v>
      </c>
      <c r="G1235" s="34">
        <v>10</v>
      </c>
      <c r="H1235" s="32" t="s">
        <v>2021</v>
      </c>
      <c r="I1235" s="30" t="s">
        <v>42</v>
      </c>
    </row>
    <row r="1236" spans="1:9" s="31" customFormat="1" x14ac:dyDescent="0.25">
      <c r="A1236" s="32" t="s">
        <v>74</v>
      </c>
      <c r="B1236" s="33">
        <v>46120</v>
      </c>
      <c r="C1236" s="33">
        <v>46121</v>
      </c>
      <c r="D1236" s="33">
        <v>46181</v>
      </c>
      <c r="E1236" s="32" t="s">
        <v>2282</v>
      </c>
      <c r="F1236" s="32" t="s">
        <v>6</v>
      </c>
      <c r="G1236" s="34">
        <v>11</v>
      </c>
      <c r="H1236" s="32" t="s">
        <v>2108</v>
      </c>
      <c r="I1236" s="30" t="s">
        <v>42</v>
      </c>
    </row>
    <row r="1237" spans="1:9" s="31" customFormat="1" x14ac:dyDescent="0.25">
      <c r="A1237" s="32" t="s">
        <v>74</v>
      </c>
      <c r="B1237" s="33">
        <v>46120</v>
      </c>
      <c r="C1237" s="33">
        <v>46121</v>
      </c>
      <c r="D1237" s="33">
        <v>46181</v>
      </c>
      <c r="E1237" s="32" t="s">
        <v>2283</v>
      </c>
      <c r="F1237" s="32" t="s">
        <v>6</v>
      </c>
      <c r="G1237" s="34">
        <v>6</v>
      </c>
      <c r="H1237" s="32" t="s">
        <v>2109</v>
      </c>
      <c r="I1237" s="30" t="s">
        <v>42</v>
      </c>
    </row>
    <row r="1238" spans="1:9" s="31" customFormat="1" x14ac:dyDescent="0.25">
      <c r="A1238" s="32" t="s">
        <v>74</v>
      </c>
      <c r="B1238" s="33">
        <v>46120</v>
      </c>
      <c r="C1238" s="33">
        <v>46121</v>
      </c>
      <c r="D1238" s="33">
        <v>46181</v>
      </c>
      <c r="E1238" s="32" t="s">
        <v>2284</v>
      </c>
      <c r="F1238" s="32" t="s">
        <v>6</v>
      </c>
      <c r="G1238" s="34">
        <v>3</v>
      </c>
      <c r="H1238" s="32" t="s">
        <v>2110</v>
      </c>
      <c r="I1238" s="30" t="s">
        <v>42</v>
      </c>
    </row>
    <row r="1239" spans="1:9" s="31" customFormat="1" x14ac:dyDescent="0.25">
      <c r="A1239" s="32" t="s">
        <v>74</v>
      </c>
      <c r="B1239" s="33">
        <v>46120</v>
      </c>
      <c r="C1239" s="33">
        <v>46121</v>
      </c>
      <c r="D1239" s="33">
        <v>46181</v>
      </c>
      <c r="E1239" s="32" t="s">
        <v>2285</v>
      </c>
      <c r="F1239" s="32" t="s">
        <v>6</v>
      </c>
      <c r="G1239" s="34">
        <v>2</v>
      </c>
      <c r="H1239" s="32" t="s">
        <v>2111</v>
      </c>
      <c r="I1239" s="30" t="s">
        <v>42</v>
      </c>
    </row>
    <row r="1240" spans="1:9" s="31" customFormat="1" x14ac:dyDescent="0.25">
      <c r="A1240" s="32" t="s">
        <v>74</v>
      </c>
      <c r="B1240" s="33">
        <v>46120</v>
      </c>
      <c r="C1240" s="33">
        <v>46121</v>
      </c>
      <c r="D1240" s="33">
        <v>46181</v>
      </c>
      <c r="E1240" s="32" t="s">
        <v>2286</v>
      </c>
      <c r="F1240" s="32" t="s">
        <v>6</v>
      </c>
      <c r="G1240" s="34">
        <v>1</v>
      </c>
      <c r="H1240" s="32" t="s">
        <v>2112</v>
      </c>
      <c r="I1240" s="30" t="s">
        <v>42</v>
      </c>
    </row>
    <row r="1241" spans="1:9" s="31" customFormat="1" x14ac:dyDescent="0.25">
      <c r="A1241" s="32" t="s">
        <v>74</v>
      </c>
      <c r="B1241" s="33">
        <v>46120</v>
      </c>
      <c r="C1241" s="33">
        <v>46121</v>
      </c>
      <c r="D1241" s="33">
        <v>46181</v>
      </c>
      <c r="E1241" s="32" t="s">
        <v>2287</v>
      </c>
      <c r="F1241" s="32" t="s">
        <v>6</v>
      </c>
      <c r="G1241" s="34">
        <v>2</v>
      </c>
      <c r="H1241" s="32" t="s">
        <v>2113</v>
      </c>
      <c r="I1241" s="30" t="s">
        <v>42</v>
      </c>
    </row>
    <row r="1242" spans="1:9" s="31" customFormat="1" x14ac:dyDescent="0.25">
      <c r="A1242" s="32" t="s">
        <v>74</v>
      </c>
      <c r="B1242" s="33">
        <v>46120</v>
      </c>
      <c r="C1242" s="33">
        <v>46121</v>
      </c>
      <c r="D1242" s="33">
        <v>46181</v>
      </c>
      <c r="E1242" s="32" t="s">
        <v>2288</v>
      </c>
      <c r="F1242" s="32" t="s">
        <v>6</v>
      </c>
      <c r="G1242" s="34">
        <v>1</v>
      </c>
      <c r="H1242" s="32" t="s">
        <v>2114</v>
      </c>
      <c r="I1242" s="30" t="s">
        <v>42</v>
      </c>
    </row>
    <row r="1243" spans="1:9" s="31" customFormat="1" x14ac:dyDescent="0.25">
      <c r="A1243" s="32" t="s">
        <v>74</v>
      </c>
      <c r="B1243" s="33">
        <v>46120</v>
      </c>
      <c r="C1243" s="33">
        <v>46121</v>
      </c>
      <c r="D1243" s="33">
        <v>46181</v>
      </c>
      <c r="E1243" s="32" t="s">
        <v>2289</v>
      </c>
      <c r="F1243" s="32" t="s">
        <v>6</v>
      </c>
      <c r="G1243" s="34">
        <v>2</v>
      </c>
      <c r="H1243" s="32" t="s">
        <v>2115</v>
      </c>
      <c r="I1243" s="30" t="s">
        <v>42</v>
      </c>
    </row>
    <row r="1244" spans="1:9" x14ac:dyDescent="0.25">
      <c r="A1244" s="32" t="s">
        <v>350</v>
      </c>
      <c r="B1244" s="33">
        <v>46118</v>
      </c>
      <c r="C1244" s="33">
        <v>46121</v>
      </c>
      <c r="D1244" s="33">
        <v>46119</v>
      </c>
      <c r="E1244" s="32" t="s">
        <v>1787</v>
      </c>
      <c r="F1244" s="32" t="s">
        <v>54</v>
      </c>
      <c r="G1244" s="34">
        <v>25</v>
      </c>
      <c r="H1244" s="32" t="s">
        <v>1668</v>
      </c>
      <c r="I1244" s="30" t="s">
        <v>35</v>
      </c>
    </row>
    <row r="1245" spans="1:9" s="31" customFormat="1" x14ac:dyDescent="0.25">
      <c r="A1245" s="32" t="s">
        <v>5</v>
      </c>
      <c r="B1245" s="33">
        <v>46121</v>
      </c>
      <c r="C1245" s="33">
        <v>46122</v>
      </c>
      <c r="D1245" s="33">
        <v>46181</v>
      </c>
      <c r="E1245" s="32" t="s">
        <v>2101</v>
      </c>
      <c r="F1245" s="32" t="s">
        <v>6</v>
      </c>
      <c r="G1245" s="34">
        <v>53</v>
      </c>
      <c r="H1245" s="32" t="s">
        <v>2116</v>
      </c>
      <c r="I1245" s="30" t="s">
        <v>40</v>
      </c>
    </row>
    <row r="1246" spans="1:9" s="31" customFormat="1" x14ac:dyDescent="0.25">
      <c r="A1246" s="32" t="s">
        <v>52</v>
      </c>
      <c r="B1246" s="33">
        <v>46122</v>
      </c>
      <c r="C1246" s="33">
        <v>46122</v>
      </c>
      <c r="D1246" s="33">
        <v>46183</v>
      </c>
      <c r="E1246" s="32" t="s">
        <v>2102</v>
      </c>
      <c r="F1246" s="32" t="s">
        <v>54</v>
      </c>
      <c r="G1246" s="34">
        <v>21</v>
      </c>
      <c r="H1246" s="32" t="s">
        <v>2117</v>
      </c>
      <c r="I1246" s="30" t="s">
        <v>44</v>
      </c>
    </row>
    <row r="1247" spans="1:9" s="31" customFormat="1" x14ac:dyDescent="0.25">
      <c r="A1247" s="32" t="s">
        <v>94</v>
      </c>
      <c r="B1247" s="33">
        <v>46122</v>
      </c>
      <c r="C1247" s="33">
        <v>46122</v>
      </c>
      <c r="D1247" s="33">
        <v>46295</v>
      </c>
      <c r="E1247" s="32" t="s">
        <v>1783</v>
      </c>
      <c r="F1247" s="32" t="s">
        <v>54</v>
      </c>
      <c r="G1247" s="34">
        <v>198</v>
      </c>
      <c r="H1247" s="32" t="s">
        <v>2118</v>
      </c>
      <c r="I1247" s="30" t="s">
        <v>36</v>
      </c>
    </row>
    <row r="1248" spans="1:9" s="31" customFormat="1" x14ac:dyDescent="0.25">
      <c r="A1248" s="32" t="s">
        <v>5</v>
      </c>
      <c r="B1248" s="33">
        <v>46122</v>
      </c>
      <c r="C1248" s="33">
        <v>46122</v>
      </c>
      <c r="D1248" s="33">
        <v>46183</v>
      </c>
      <c r="E1248" s="32" t="s">
        <v>1495</v>
      </c>
      <c r="F1248" s="32" t="s">
        <v>54</v>
      </c>
      <c r="G1248" s="34">
        <v>10</v>
      </c>
      <c r="H1248" s="32" t="s">
        <v>1494</v>
      </c>
      <c r="I1248" s="30" t="s">
        <v>34</v>
      </c>
    </row>
    <row r="1249" spans="1:9" s="31" customFormat="1" x14ac:dyDescent="0.25">
      <c r="A1249" s="32" t="s">
        <v>5</v>
      </c>
      <c r="B1249" s="33">
        <v>46122</v>
      </c>
      <c r="C1249" s="33">
        <v>46122</v>
      </c>
      <c r="D1249" s="33">
        <v>46183</v>
      </c>
      <c r="E1249" s="32" t="s">
        <v>1495</v>
      </c>
      <c r="F1249" s="32" t="s">
        <v>54</v>
      </c>
      <c r="G1249" s="34">
        <v>6</v>
      </c>
      <c r="H1249" s="32" t="s">
        <v>1496</v>
      </c>
      <c r="I1249" s="30" t="s">
        <v>34</v>
      </c>
    </row>
    <row r="1250" spans="1:9" s="31" customFormat="1" x14ac:dyDescent="0.25">
      <c r="A1250" s="32" t="s">
        <v>5</v>
      </c>
      <c r="B1250" s="33">
        <v>46125</v>
      </c>
      <c r="C1250" s="33">
        <v>46125</v>
      </c>
      <c r="D1250" s="33">
        <v>46185</v>
      </c>
      <c r="E1250" s="32" t="s">
        <v>2103</v>
      </c>
      <c r="F1250" s="32" t="s">
        <v>54</v>
      </c>
      <c r="G1250" s="34">
        <v>13</v>
      </c>
      <c r="H1250" s="32" t="s">
        <v>2119</v>
      </c>
      <c r="I1250" s="30" t="s">
        <v>34</v>
      </c>
    </row>
    <row r="1251" spans="1:9" s="31" customFormat="1" x14ac:dyDescent="0.25">
      <c r="A1251" s="32" t="s">
        <v>332</v>
      </c>
      <c r="B1251" s="33">
        <v>46125</v>
      </c>
      <c r="C1251" s="33">
        <v>46125</v>
      </c>
      <c r="D1251" s="33">
        <v>46185</v>
      </c>
      <c r="E1251" s="32" t="s">
        <v>2290</v>
      </c>
      <c r="F1251" s="32" t="s">
        <v>6</v>
      </c>
      <c r="G1251" s="34">
        <v>2</v>
      </c>
      <c r="H1251" s="32" t="s">
        <v>2291</v>
      </c>
      <c r="I1251" s="30" t="s">
        <v>34</v>
      </c>
    </row>
    <row r="1252" spans="1:9" s="31" customFormat="1" x14ac:dyDescent="0.25">
      <c r="A1252" s="32" t="s">
        <v>5</v>
      </c>
      <c r="B1252" s="33">
        <v>46125</v>
      </c>
      <c r="C1252" s="33">
        <v>46125</v>
      </c>
      <c r="D1252" s="33">
        <v>46185</v>
      </c>
      <c r="E1252" s="32" t="s">
        <v>2292</v>
      </c>
      <c r="F1252" s="32" t="s">
        <v>6</v>
      </c>
      <c r="G1252" s="34">
        <v>2</v>
      </c>
      <c r="H1252" s="32" t="s">
        <v>2293</v>
      </c>
      <c r="I1252" s="30" t="s">
        <v>34</v>
      </c>
    </row>
    <row r="1253" spans="1:9" s="31" customFormat="1" x14ac:dyDescent="0.25">
      <c r="A1253" s="32" t="s">
        <v>64</v>
      </c>
      <c r="B1253" s="33">
        <v>46125</v>
      </c>
      <c r="C1253" s="33">
        <v>46125</v>
      </c>
      <c r="D1253" s="33">
        <v>46185</v>
      </c>
      <c r="E1253" s="32" t="s">
        <v>2294</v>
      </c>
      <c r="F1253" s="32" t="s">
        <v>6</v>
      </c>
      <c r="G1253" s="34">
        <v>1</v>
      </c>
      <c r="H1253" s="32" t="s">
        <v>2295</v>
      </c>
      <c r="I1253" s="30" t="s">
        <v>34</v>
      </c>
    </row>
    <row r="1254" spans="1:9" s="31" customFormat="1" x14ac:dyDescent="0.25">
      <c r="A1254" s="32" t="s">
        <v>74</v>
      </c>
      <c r="B1254" s="33">
        <v>46125</v>
      </c>
      <c r="C1254" s="33">
        <v>46125</v>
      </c>
      <c r="D1254" s="33">
        <v>46185</v>
      </c>
      <c r="E1254" s="32" t="s">
        <v>2296</v>
      </c>
      <c r="F1254" s="32" t="s">
        <v>6</v>
      </c>
      <c r="G1254" s="34">
        <v>1</v>
      </c>
      <c r="H1254" s="32" t="s">
        <v>2297</v>
      </c>
      <c r="I1254" s="30" t="s">
        <v>34</v>
      </c>
    </row>
    <row r="1255" spans="1:9" s="31" customFormat="1" x14ac:dyDescent="0.25">
      <c r="A1255" s="32" t="s">
        <v>52</v>
      </c>
      <c r="B1255" s="33">
        <v>46125</v>
      </c>
      <c r="C1255" s="33">
        <v>46126</v>
      </c>
      <c r="D1255" s="33">
        <v>46171</v>
      </c>
      <c r="E1255" s="32" t="s">
        <v>2120</v>
      </c>
      <c r="F1255" s="32" t="s">
        <v>6</v>
      </c>
      <c r="G1255" s="34">
        <v>6</v>
      </c>
      <c r="H1255" s="32" t="s">
        <v>2121</v>
      </c>
      <c r="I1255" s="30" t="s">
        <v>35</v>
      </c>
    </row>
    <row r="1256" spans="1:9" s="31" customFormat="1" x14ac:dyDescent="0.25">
      <c r="A1256" s="32" t="s">
        <v>52</v>
      </c>
      <c r="B1256" s="33">
        <v>46125</v>
      </c>
      <c r="C1256" s="33">
        <v>46126</v>
      </c>
      <c r="D1256" s="33">
        <v>46171</v>
      </c>
      <c r="E1256" s="32" t="s">
        <v>2122</v>
      </c>
      <c r="F1256" s="32" t="s">
        <v>54</v>
      </c>
      <c r="G1256" s="34">
        <v>27</v>
      </c>
      <c r="H1256" s="32" t="s">
        <v>2121</v>
      </c>
      <c r="I1256" s="30" t="s">
        <v>35</v>
      </c>
    </row>
    <row r="1257" spans="1:9" s="31" customFormat="1" x14ac:dyDescent="0.25">
      <c r="A1257" s="32" t="s">
        <v>5</v>
      </c>
      <c r="B1257" s="33">
        <v>46126</v>
      </c>
      <c r="C1257" s="33">
        <v>46126</v>
      </c>
      <c r="D1257" s="33">
        <v>46187</v>
      </c>
      <c r="E1257" s="32" t="s">
        <v>1486</v>
      </c>
      <c r="F1257" s="32" t="s">
        <v>6</v>
      </c>
      <c r="G1257" s="34">
        <v>29</v>
      </c>
      <c r="H1257" s="32" t="s">
        <v>433</v>
      </c>
      <c r="I1257" s="30" t="s">
        <v>37</v>
      </c>
    </row>
    <row r="1258" spans="1:9" s="31" customFormat="1" x14ac:dyDescent="0.25">
      <c r="A1258" s="32" t="s">
        <v>219</v>
      </c>
      <c r="B1258" s="33">
        <v>46126</v>
      </c>
      <c r="C1258" s="33">
        <v>46126</v>
      </c>
      <c r="D1258" s="33">
        <v>46188</v>
      </c>
      <c r="E1258" s="32" t="s">
        <v>2123</v>
      </c>
      <c r="F1258" s="32" t="s">
        <v>280</v>
      </c>
      <c r="G1258" s="34">
        <v>53</v>
      </c>
      <c r="H1258" s="32" t="s">
        <v>2124</v>
      </c>
      <c r="I1258" s="30" t="s">
        <v>34</v>
      </c>
    </row>
    <row r="1259" spans="1:9" s="31" customFormat="1" x14ac:dyDescent="0.25">
      <c r="A1259" s="32" t="s">
        <v>64</v>
      </c>
      <c r="B1259" s="33">
        <v>46111</v>
      </c>
      <c r="C1259" s="33">
        <v>46126</v>
      </c>
      <c r="D1259" s="33">
        <v>46114</v>
      </c>
      <c r="E1259" s="32" t="s">
        <v>2125</v>
      </c>
      <c r="F1259" s="32" t="s">
        <v>6</v>
      </c>
      <c r="G1259" s="34">
        <v>98</v>
      </c>
      <c r="H1259" s="32" t="s">
        <v>2126</v>
      </c>
      <c r="I1259" s="30" t="s">
        <v>34</v>
      </c>
    </row>
    <row r="1260" spans="1:9" s="31" customFormat="1" x14ac:dyDescent="0.25">
      <c r="A1260" s="32" t="s">
        <v>124</v>
      </c>
      <c r="B1260" s="33">
        <v>46125</v>
      </c>
      <c r="C1260" s="33">
        <v>46126</v>
      </c>
      <c r="D1260" s="33">
        <v>46185</v>
      </c>
      <c r="E1260" s="32" t="s">
        <v>1387</v>
      </c>
      <c r="F1260" s="32" t="s">
        <v>54</v>
      </c>
      <c r="G1260" s="34">
        <v>49</v>
      </c>
      <c r="H1260" s="32" t="s">
        <v>1388</v>
      </c>
      <c r="I1260" s="30" t="s">
        <v>34</v>
      </c>
    </row>
    <row r="1261" spans="1:9" s="31" customFormat="1" x14ac:dyDescent="0.25">
      <c r="A1261" s="32" t="s">
        <v>278</v>
      </c>
      <c r="B1261" s="33">
        <v>46126</v>
      </c>
      <c r="C1261" s="33">
        <v>46126</v>
      </c>
      <c r="D1261" s="33">
        <v>46188</v>
      </c>
      <c r="E1261" s="32" t="s">
        <v>279</v>
      </c>
      <c r="F1261" s="32" t="s">
        <v>280</v>
      </c>
      <c r="G1261" s="34">
        <v>69</v>
      </c>
      <c r="H1261" s="32" t="s">
        <v>2127</v>
      </c>
      <c r="I1261" s="30" t="s">
        <v>34</v>
      </c>
    </row>
    <row r="1262" spans="1:9" s="31" customFormat="1" x14ac:dyDescent="0.25">
      <c r="A1262" s="32" t="s">
        <v>5</v>
      </c>
      <c r="B1262" s="33">
        <v>46127</v>
      </c>
      <c r="C1262" s="33">
        <v>46127</v>
      </c>
      <c r="D1262" s="33">
        <v>46128</v>
      </c>
      <c r="E1262" s="32" t="s">
        <v>2128</v>
      </c>
      <c r="F1262" s="32" t="s">
        <v>6</v>
      </c>
      <c r="G1262" s="34">
        <v>247</v>
      </c>
      <c r="H1262" s="32" t="s">
        <v>2129</v>
      </c>
      <c r="I1262" s="30" t="s">
        <v>41</v>
      </c>
    </row>
    <row r="1263" spans="1:9" s="31" customFormat="1" x14ac:dyDescent="0.25">
      <c r="A1263" s="32" t="s">
        <v>94</v>
      </c>
      <c r="B1263" s="33">
        <v>46126</v>
      </c>
      <c r="C1263" s="33">
        <v>46127</v>
      </c>
      <c r="D1263" s="33">
        <v>46186</v>
      </c>
      <c r="E1263" s="32" t="s">
        <v>2130</v>
      </c>
      <c r="F1263" s="32" t="s">
        <v>6</v>
      </c>
      <c r="G1263" s="34">
        <v>47</v>
      </c>
      <c r="H1263" s="32" t="s">
        <v>2131</v>
      </c>
      <c r="I1263" s="30" t="s">
        <v>43</v>
      </c>
    </row>
    <row r="1264" spans="1:9" s="31" customFormat="1" x14ac:dyDescent="0.25">
      <c r="A1264" s="32" t="s">
        <v>52</v>
      </c>
      <c r="B1264" s="33">
        <v>46127</v>
      </c>
      <c r="C1264" s="33">
        <v>46128</v>
      </c>
      <c r="D1264" s="33">
        <v>46185</v>
      </c>
      <c r="E1264" s="32" t="s">
        <v>2132</v>
      </c>
      <c r="F1264" s="32" t="s">
        <v>54</v>
      </c>
      <c r="G1264" s="34">
        <v>147</v>
      </c>
      <c r="H1264" s="32" t="s">
        <v>2158</v>
      </c>
      <c r="I1264" s="30" t="s">
        <v>44</v>
      </c>
    </row>
    <row r="1265" spans="1:9" s="31" customFormat="1" x14ac:dyDescent="0.25">
      <c r="A1265" s="32" t="s">
        <v>5</v>
      </c>
      <c r="B1265" s="33">
        <v>46128</v>
      </c>
      <c r="C1265" s="33">
        <v>46128</v>
      </c>
      <c r="D1265" s="33">
        <v>46024</v>
      </c>
      <c r="E1265" s="32" t="s">
        <v>2298</v>
      </c>
      <c r="F1265" s="32" t="s">
        <v>6</v>
      </c>
      <c r="G1265" s="34">
        <v>2</v>
      </c>
      <c r="H1265" s="32" t="s">
        <v>226</v>
      </c>
      <c r="I1265" s="30" t="s">
        <v>38</v>
      </c>
    </row>
    <row r="1266" spans="1:9" s="31" customFormat="1" x14ac:dyDescent="0.25">
      <c r="A1266" s="32" t="s">
        <v>5</v>
      </c>
      <c r="B1266" s="33">
        <v>46128</v>
      </c>
      <c r="C1266" s="33">
        <v>46128</v>
      </c>
      <c r="D1266" s="33">
        <v>46024</v>
      </c>
      <c r="E1266" s="32" t="s">
        <v>2299</v>
      </c>
      <c r="F1266" s="32" t="s">
        <v>6</v>
      </c>
      <c r="G1266" s="34">
        <v>5</v>
      </c>
      <c r="H1266" s="32" t="s">
        <v>105</v>
      </c>
      <c r="I1266" s="30" t="s">
        <v>38</v>
      </c>
    </row>
    <row r="1267" spans="1:9" x14ac:dyDescent="0.25">
      <c r="A1267" s="32" t="s">
        <v>90</v>
      </c>
      <c r="B1267" s="33">
        <v>46127</v>
      </c>
      <c r="C1267" s="33">
        <v>46128</v>
      </c>
      <c r="D1267" s="33">
        <v>46128</v>
      </c>
      <c r="E1267" s="32" t="s">
        <v>2128</v>
      </c>
      <c r="F1267" s="32" t="s">
        <v>6</v>
      </c>
      <c r="G1267" s="34">
        <v>73</v>
      </c>
      <c r="H1267" s="32" t="s">
        <v>2159</v>
      </c>
      <c r="I1267" s="30" t="s">
        <v>41</v>
      </c>
    </row>
    <row r="1268" spans="1:9" x14ac:dyDescent="0.25">
      <c r="A1268" s="32" t="s">
        <v>90</v>
      </c>
      <c r="B1268" s="33">
        <v>46119</v>
      </c>
      <c r="C1268" s="33">
        <v>46128</v>
      </c>
      <c r="D1268" s="33">
        <v>46174</v>
      </c>
      <c r="E1268" s="32" t="s">
        <v>2133</v>
      </c>
      <c r="F1268" s="32" t="s">
        <v>6</v>
      </c>
      <c r="G1268" s="34">
        <v>69</v>
      </c>
      <c r="H1268" s="32" t="s">
        <v>2160</v>
      </c>
      <c r="I1268" s="30" t="s">
        <v>38</v>
      </c>
    </row>
    <row r="1269" spans="1:9" x14ac:dyDescent="0.25">
      <c r="A1269" s="32" t="s">
        <v>5</v>
      </c>
      <c r="B1269" s="33">
        <v>46128</v>
      </c>
      <c r="C1269" s="33">
        <v>46128</v>
      </c>
      <c r="D1269" s="33">
        <v>46193</v>
      </c>
      <c r="E1269" s="32" t="s">
        <v>2134</v>
      </c>
      <c r="F1269" s="32" t="s">
        <v>6</v>
      </c>
      <c r="G1269" s="34">
        <v>53</v>
      </c>
      <c r="H1269" s="32" t="s">
        <v>2161</v>
      </c>
      <c r="I1269" s="30" t="s">
        <v>46</v>
      </c>
    </row>
    <row r="1270" spans="1:9" x14ac:dyDescent="0.25">
      <c r="A1270" s="32" t="s">
        <v>64</v>
      </c>
      <c r="B1270" s="33">
        <v>46129</v>
      </c>
      <c r="C1270" s="33">
        <v>46129</v>
      </c>
      <c r="D1270" s="33">
        <v>46131</v>
      </c>
      <c r="E1270" s="32" t="s">
        <v>2135</v>
      </c>
      <c r="F1270" s="32" t="s">
        <v>54</v>
      </c>
      <c r="G1270" s="34">
        <v>49</v>
      </c>
      <c r="H1270" s="32" t="s">
        <v>2162</v>
      </c>
      <c r="I1270" s="30" t="s">
        <v>47</v>
      </c>
    </row>
    <row r="1271" spans="1:9" x14ac:dyDescent="0.25">
      <c r="A1271" s="32" t="s">
        <v>64</v>
      </c>
      <c r="B1271" s="33">
        <v>46129</v>
      </c>
      <c r="C1271" s="33">
        <v>46129</v>
      </c>
      <c r="D1271" s="33">
        <v>46188</v>
      </c>
      <c r="E1271" s="32" t="s">
        <v>2136</v>
      </c>
      <c r="F1271" s="32" t="s">
        <v>54</v>
      </c>
      <c r="G1271" s="34">
        <v>32</v>
      </c>
      <c r="H1271" s="32" t="s">
        <v>2163</v>
      </c>
      <c r="I1271" s="30" t="s">
        <v>34</v>
      </c>
    </row>
    <row r="1272" spans="1:9" x14ac:dyDescent="0.25">
      <c r="A1272" s="32" t="s">
        <v>52</v>
      </c>
      <c r="B1272" s="33">
        <v>46132</v>
      </c>
      <c r="C1272" s="33">
        <v>46132</v>
      </c>
      <c r="D1272" s="33">
        <v>46195</v>
      </c>
      <c r="E1272" s="32" t="s">
        <v>2137</v>
      </c>
      <c r="F1272" s="32" t="s">
        <v>54</v>
      </c>
      <c r="G1272" s="34">
        <v>17</v>
      </c>
      <c r="H1272" s="32" t="s">
        <v>1682</v>
      </c>
      <c r="I1272" s="30" t="s">
        <v>34</v>
      </c>
    </row>
    <row r="1273" spans="1:9" x14ac:dyDescent="0.25">
      <c r="A1273" s="32" t="s">
        <v>796</v>
      </c>
      <c r="B1273" s="33">
        <v>46129</v>
      </c>
      <c r="C1273" s="33">
        <v>46132</v>
      </c>
      <c r="D1273" s="33">
        <v>46182</v>
      </c>
      <c r="E1273" s="32" t="s">
        <v>2138</v>
      </c>
      <c r="F1273" s="32" t="s">
        <v>6</v>
      </c>
      <c r="G1273" s="34">
        <v>6</v>
      </c>
      <c r="H1273" s="32" t="s">
        <v>2164</v>
      </c>
      <c r="I1273" s="30" t="s">
        <v>48</v>
      </c>
    </row>
    <row r="1274" spans="1:9" x14ac:dyDescent="0.25">
      <c r="A1274" s="32" t="s">
        <v>796</v>
      </c>
      <c r="B1274" s="33">
        <v>46129</v>
      </c>
      <c r="C1274" s="33">
        <v>46132</v>
      </c>
      <c r="D1274" s="33">
        <v>46182</v>
      </c>
      <c r="E1274" s="32" t="s">
        <v>2139</v>
      </c>
      <c r="F1274" s="32" t="s">
        <v>6</v>
      </c>
      <c r="G1274" s="34">
        <v>4</v>
      </c>
      <c r="H1274" s="32" t="s">
        <v>2164</v>
      </c>
      <c r="I1274" s="30" t="s">
        <v>48</v>
      </c>
    </row>
    <row r="1275" spans="1:9" x14ac:dyDescent="0.25">
      <c r="A1275" s="32" t="s">
        <v>796</v>
      </c>
      <c r="B1275" s="33">
        <v>46129</v>
      </c>
      <c r="C1275" s="33">
        <v>46132</v>
      </c>
      <c r="D1275" s="33">
        <v>46182</v>
      </c>
      <c r="E1275" s="32" t="s">
        <v>2140</v>
      </c>
      <c r="F1275" s="32" t="s">
        <v>6</v>
      </c>
      <c r="G1275" s="34">
        <v>6</v>
      </c>
      <c r="H1275" s="32" t="s">
        <v>2165</v>
      </c>
      <c r="I1275" s="30" t="s">
        <v>48</v>
      </c>
    </row>
    <row r="1276" spans="1:9" x14ac:dyDescent="0.25">
      <c r="A1276" s="32" t="s">
        <v>796</v>
      </c>
      <c r="B1276" s="33">
        <v>46129</v>
      </c>
      <c r="C1276" s="33">
        <v>46132</v>
      </c>
      <c r="D1276" s="33">
        <v>46182</v>
      </c>
      <c r="E1276" s="32" t="s">
        <v>2141</v>
      </c>
      <c r="F1276" s="32" t="s">
        <v>6</v>
      </c>
      <c r="G1276" s="34">
        <v>8</v>
      </c>
      <c r="H1276" s="32" t="s">
        <v>2166</v>
      </c>
      <c r="I1276" s="30" t="s">
        <v>48</v>
      </c>
    </row>
    <row r="1277" spans="1:9" x14ac:dyDescent="0.25">
      <c r="A1277" s="32" t="s">
        <v>796</v>
      </c>
      <c r="B1277" s="33">
        <v>46129</v>
      </c>
      <c r="C1277" s="33">
        <v>46132</v>
      </c>
      <c r="D1277" s="33">
        <v>46182</v>
      </c>
      <c r="E1277" s="32" t="s">
        <v>2142</v>
      </c>
      <c r="F1277" s="32" t="s">
        <v>6</v>
      </c>
      <c r="G1277" s="34">
        <v>3</v>
      </c>
      <c r="H1277" s="32" t="s">
        <v>2167</v>
      </c>
      <c r="I1277" s="30" t="s">
        <v>48</v>
      </c>
    </row>
    <row r="1278" spans="1:9" x14ac:dyDescent="0.25">
      <c r="A1278" s="32" t="s">
        <v>796</v>
      </c>
      <c r="B1278" s="33">
        <v>46129</v>
      </c>
      <c r="C1278" s="33">
        <v>46132</v>
      </c>
      <c r="D1278" s="33">
        <v>46182</v>
      </c>
      <c r="E1278" s="32" t="s">
        <v>2143</v>
      </c>
      <c r="F1278" s="32" t="s">
        <v>6</v>
      </c>
      <c r="G1278" s="34">
        <v>6</v>
      </c>
      <c r="H1278" s="32" t="s">
        <v>2168</v>
      </c>
      <c r="I1278" s="30" t="s">
        <v>48</v>
      </c>
    </row>
    <row r="1279" spans="1:9" x14ac:dyDescent="0.25">
      <c r="A1279" s="32" t="s">
        <v>796</v>
      </c>
      <c r="B1279" s="33">
        <v>46129</v>
      </c>
      <c r="C1279" s="33">
        <v>46132</v>
      </c>
      <c r="D1279" s="33">
        <v>46182</v>
      </c>
      <c r="E1279" s="32" t="s">
        <v>2144</v>
      </c>
      <c r="F1279" s="32" t="s">
        <v>6</v>
      </c>
      <c r="G1279" s="34">
        <v>3</v>
      </c>
      <c r="H1279" s="32" t="s">
        <v>2169</v>
      </c>
      <c r="I1279" s="30" t="s">
        <v>48</v>
      </c>
    </row>
    <row r="1280" spans="1:9" x14ac:dyDescent="0.25">
      <c r="A1280" s="32" t="s">
        <v>796</v>
      </c>
      <c r="B1280" s="33">
        <v>46129</v>
      </c>
      <c r="C1280" s="33">
        <v>46132</v>
      </c>
      <c r="D1280" s="33">
        <v>46182</v>
      </c>
      <c r="E1280" s="32" t="s">
        <v>2145</v>
      </c>
      <c r="F1280" s="32" t="s">
        <v>6</v>
      </c>
      <c r="G1280" s="34">
        <v>12</v>
      </c>
      <c r="H1280" s="32" t="s">
        <v>2170</v>
      </c>
      <c r="I1280" s="30" t="s">
        <v>48</v>
      </c>
    </row>
    <row r="1281" spans="1:9" x14ac:dyDescent="0.25">
      <c r="A1281" s="32" t="s">
        <v>796</v>
      </c>
      <c r="B1281" s="33">
        <v>46129</v>
      </c>
      <c r="C1281" s="33">
        <v>46132</v>
      </c>
      <c r="D1281" s="33">
        <v>46182</v>
      </c>
      <c r="E1281" s="32" t="s">
        <v>2146</v>
      </c>
      <c r="F1281" s="32" t="s">
        <v>6</v>
      </c>
      <c r="G1281" s="34">
        <v>3</v>
      </c>
      <c r="H1281" s="32" t="s">
        <v>2171</v>
      </c>
      <c r="I1281" s="30" t="s">
        <v>48</v>
      </c>
    </row>
    <row r="1282" spans="1:9" x14ac:dyDescent="0.25">
      <c r="A1282" s="32" t="s">
        <v>796</v>
      </c>
      <c r="B1282" s="33">
        <v>46129</v>
      </c>
      <c r="C1282" s="33">
        <v>46132</v>
      </c>
      <c r="D1282" s="33">
        <v>46182</v>
      </c>
      <c r="E1282" s="32" t="s">
        <v>2147</v>
      </c>
      <c r="F1282" s="32" t="s">
        <v>6</v>
      </c>
      <c r="G1282" s="34">
        <v>11</v>
      </c>
      <c r="H1282" s="32" t="s">
        <v>2172</v>
      </c>
      <c r="I1282" s="30" t="s">
        <v>48</v>
      </c>
    </row>
    <row r="1283" spans="1:9" x14ac:dyDescent="0.25">
      <c r="A1283" s="32" t="s">
        <v>796</v>
      </c>
      <c r="B1283" s="33">
        <v>46129</v>
      </c>
      <c r="C1283" s="33">
        <v>46132</v>
      </c>
      <c r="D1283" s="33">
        <v>46182</v>
      </c>
      <c r="E1283" s="32" t="s">
        <v>2148</v>
      </c>
      <c r="F1283" s="32" t="s">
        <v>6</v>
      </c>
      <c r="G1283" s="34">
        <v>9</v>
      </c>
      <c r="H1283" s="32" t="s">
        <v>2173</v>
      </c>
      <c r="I1283" s="30" t="s">
        <v>48</v>
      </c>
    </row>
    <row r="1284" spans="1:9" x14ac:dyDescent="0.25">
      <c r="A1284" s="32" t="s">
        <v>796</v>
      </c>
      <c r="B1284" s="33">
        <v>46129</v>
      </c>
      <c r="C1284" s="33">
        <v>46132</v>
      </c>
      <c r="D1284" s="33">
        <v>46182</v>
      </c>
      <c r="E1284" s="32" t="s">
        <v>2149</v>
      </c>
      <c r="F1284" s="32" t="s">
        <v>6</v>
      </c>
      <c r="G1284" s="34">
        <v>10</v>
      </c>
      <c r="H1284" s="32" t="s">
        <v>2174</v>
      </c>
      <c r="I1284" s="30" t="s">
        <v>48</v>
      </c>
    </row>
    <row r="1285" spans="1:9" x14ac:dyDescent="0.25">
      <c r="A1285" s="32" t="s">
        <v>796</v>
      </c>
      <c r="B1285" s="33">
        <v>46129</v>
      </c>
      <c r="C1285" s="33">
        <v>46132</v>
      </c>
      <c r="D1285" s="33">
        <v>46182</v>
      </c>
      <c r="E1285" s="32" t="s">
        <v>2150</v>
      </c>
      <c r="F1285" s="32" t="s">
        <v>6</v>
      </c>
      <c r="G1285" s="34">
        <v>11</v>
      </c>
      <c r="H1285" s="32" t="s">
        <v>2175</v>
      </c>
      <c r="I1285" s="30" t="s">
        <v>48</v>
      </c>
    </row>
    <row r="1286" spans="1:9" x14ac:dyDescent="0.25">
      <c r="A1286" s="32" t="s">
        <v>796</v>
      </c>
      <c r="B1286" s="33">
        <v>46129</v>
      </c>
      <c r="C1286" s="33">
        <v>46132</v>
      </c>
      <c r="D1286" s="33">
        <v>46182</v>
      </c>
      <c r="E1286" s="32" t="s">
        <v>2151</v>
      </c>
      <c r="F1286" s="32" t="s">
        <v>6</v>
      </c>
      <c r="G1286" s="34">
        <v>8</v>
      </c>
      <c r="H1286" s="32" t="s">
        <v>2176</v>
      </c>
      <c r="I1286" s="30" t="s">
        <v>48</v>
      </c>
    </row>
    <row r="1287" spans="1:9" x14ac:dyDescent="0.25">
      <c r="A1287" s="32" t="s">
        <v>796</v>
      </c>
      <c r="B1287" s="33">
        <v>46129</v>
      </c>
      <c r="C1287" s="33">
        <v>46132</v>
      </c>
      <c r="D1287" s="33">
        <v>46182</v>
      </c>
      <c r="E1287" s="32" t="s">
        <v>2152</v>
      </c>
      <c r="F1287" s="32" t="s">
        <v>6</v>
      </c>
      <c r="G1287" s="34">
        <v>10</v>
      </c>
      <c r="H1287" s="32" t="s">
        <v>2177</v>
      </c>
      <c r="I1287" s="30" t="s">
        <v>48</v>
      </c>
    </row>
    <row r="1288" spans="1:9" x14ac:dyDescent="0.25">
      <c r="A1288" s="32" t="s">
        <v>796</v>
      </c>
      <c r="B1288" s="33">
        <v>46129</v>
      </c>
      <c r="C1288" s="33">
        <v>46132</v>
      </c>
      <c r="D1288" s="33">
        <v>46182</v>
      </c>
      <c r="E1288" s="32" t="s">
        <v>2153</v>
      </c>
      <c r="F1288" s="32" t="s">
        <v>6</v>
      </c>
      <c r="G1288" s="34">
        <v>10</v>
      </c>
      <c r="H1288" s="32" t="s">
        <v>2178</v>
      </c>
      <c r="I1288" s="30" t="s">
        <v>48</v>
      </c>
    </row>
    <row r="1289" spans="1:9" x14ac:dyDescent="0.25">
      <c r="A1289" s="32" t="s">
        <v>796</v>
      </c>
      <c r="B1289" s="33">
        <v>46129</v>
      </c>
      <c r="C1289" s="33">
        <v>46132</v>
      </c>
      <c r="D1289" s="33">
        <v>46182</v>
      </c>
      <c r="E1289" s="32" t="s">
        <v>2154</v>
      </c>
      <c r="F1289" s="32" t="s">
        <v>6</v>
      </c>
      <c r="G1289" s="34">
        <v>7</v>
      </c>
      <c r="H1289" s="32" t="s">
        <v>2179</v>
      </c>
      <c r="I1289" s="30" t="s">
        <v>48</v>
      </c>
    </row>
    <row r="1290" spans="1:9" x14ac:dyDescent="0.25">
      <c r="A1290" s="32" t="s">
        <v>796</v>
      </c>
      <c r="B1290" s="33">
        <v>46129</v>
      </c>
      <c r="C1290" s="33">
        <v>46132</v>
      </c>
      <c r="D1290" s="33">
        <v>46182</v>
      </c>
      <c r="E1290" s="32" t="s">
        <v>2155</v>
      </c>
      <c r="F1290" s="32" t="s">
        <v>6</v>
      </c>
      <c r="G1290" s="34">
        <v>9</v>
      </c>
      <c r="H1290" s="32" t="s">
        <v>2180</v>
      </c>
      <c r="I1290" s="30" t="s">
        <v>48</v>
      </c>
    </row>
    <row r="1291" spans="1:9" x14ac:dyDescent="0.25">
      <c r="A1291" s="32" t="s">
        <v>311</v>
      </c>
      <c r="B1291" s="33">
        <v>46119</v>
      </c>
      <c r="C1291" s="33">
        <v>46132</v>
      </c>
      <c r="D1291" s="33">
        <v>46179</v>
      </c>
      <c r="E1291" s="32" t="s">
        <v>2156</v>
      </c>
      <c r="F1291" s="32" t="s">
        <v>54</v>
      </c>
      <c r="G1291" s="34">
        <v>98</v>
      </c>
      <c r="H1291" s="32" t="s">
        <v>2181</v>
      </c>
      <c r="I1291" s="30" t="s">
        <v>30</v>
      </c>
    </row>
    <row r="1292" spans="1:9" x14ac:dyDescent="0.25">
      <c r="A1292" s="32" t="s">
        <v>311</v>
      </c>
      <c r="B1292" s="33">
        <v>46119</v>
      </c>
      <c r="C1292" s="33">
        <v>46132</v>
      </c>
      <c r="D1292" s="33">
        <v>46179</v>
      </c>
      <c r="E1292" s="32" t="s">
        <v>2157</v>
      </c>
      <c r="F1292" s="32" t="s">
        <v>54</v>
      </c>
      <c r="G1292" s="34">
        <v>74</v>
      </c>
      <c r="H1292" s="32" t="s">
        <v>2182</v>
      </c>
      <c r="I1292" s="30" t="s">
        <v>30</v>
      </c>
    </row>
    <row r="1293" spans="1:9" x14ac:dyDescent="0.25">
      <c r="A1293" s="32" t="s">
        <v>198</v>
      </c>
      <c r="B1293" s="33">
        <v>46133</v>
      </c>
      <c r="C1293" s="33">
        <v>46133</v>
      </c>
      <c r="D1293" s="33">
        <v>46206</v>
      </c>
      <c r="E1293" s="32" t="s">
        <v>459</v>
      </c>
      <c r="F1293" s="32" t="s">
        <v>6</v>
      </c>
      <c r="G1293" s="34">
        <v>2</v>
      </c>
      <c r="H1293" s="32" t="s">
        <v>200</v>
      </c>
      <c r="I1293" s="30" t="s">
        <v>41</v>
      </c>
    </row>
    <row r="1294" spans="1:9" x14ac:dyDescent="0.25">
      <c r="A1294" s="32" t="s">
        <v>5</v>
      </c>
      <c r="B1294" s="33">
        <v>46133</v>
      </c>
      <c r="C1294" s="33">
        <v>46133</v>
      </c>
      <c r="D1294" s="33">
        <v>46195</v>
      </c>
      <c r="E1294" s="32" t="s">
        <v>1632</v>
      </c>
      <c r="F1294" s="32" t="s">
        <v>6</v>
      </c>
      <c r="G1294" s="34">
        <v>1</v>
      </c>
      <c r="H1294" s="32" t="s">
        <v>1939</v>
      </c>
      <c r="I1294" s="30" t="s">
        <v>39</v>
      </c>
    </row>
    <row r="1295" spans="1:9" x14ac:dyDescent="0.25">
      <c r="A1295" s="32" t="s">
        <v>267</v>
      </c>
      <c r="B1295" s="33">
        <v>45992</v>
      </c>
      <c r="C1295" s="33">
        <v>46133</v>
      </c>
      <c r="D1295" s="33">
        <v>46055</v>
      </c>
      <c r="E1295" s="32" t="s">
        <v>2184</v>
      </c>
      <c r="F1295" s="32" t="s">
        <v>6</v>
      </c>
      <c r="G1295" s="34">
        <v>100</v>
      </c>
      <c r="H1295" s="32" t="s">
        <v>2185</v>
      </c>
      <c r="I1295" s="30" t="s">
        <v>45</v>
      </c>
    </row>
    <row r="1296" spans="1:9" x14ac:dyDescent="0.25">
      <c r="A1296" s="32" t="s">
        <v>5</v>
      </c>
      <c r="B1296" s="33">
        <v>46118</v>
      </c>
      <c r="C1296" s="33">
        <v>46134</v>
      </c>
      <c r="D1296" s="33">
        <v>46203</v>
      </c>
      <c r="E1296" s="32" t="s">
        <v>2186</v>
      </c>
      <c r="F1296" s="32" t="s">
        <v>6</v>
      </c>
      <c r="G1296" s="34">
        <v>174</v>
      </c>
      <c r="H1296" s="32" t="s">
        <v>2187</v>
      </c>
      <c r="I1296" s="30" t="s">
        <v>38</v>
      </c>
    </row>
    <row r="1297" spans="1:9" x14ac:dyDescent="0.25">
      <c r="A1297" s="32" t="s">
        <v>5</v>
      </c>
      <c r="B1297" s="33">
        <v>46128</v>
      </c>
      <c r="C1297" s="33">
        <v>46134</v>
      </c>
      <c r="D1297" s="33">
        <v>46024</v>
      </c>
      <c r="E1297" s="32" t="s">
        <v>2188</v>
      </c>
      <c r="F1297" s="32" t="s">
        <v>6</v>
      </c>
      <c r="G1297" s="34">
        <v>5</v>
      </c>
      <c r="H1297" s="32" t="s">
        <v>103</v>
      </c>
      <c r="I1297" s="30" t="s">
        <v>46</v>
      </c>
    </row>
    <row r="1298" spans="1:9" x14ac:dyDescent="0.25">
      <c r="A1298" s="32" t="s">
        <v>5</v>
      </c>
      <c r="B1298" s="33">
        <v>46128</v>
      </c>
      <c r="C1298" s="33">
        <v>46134</v>
      </c>
      <c r="D1298" s="33">
        <v>46024</v>
      </c>
      <c r="E1298" s="32" t="s">
        <v>2183</v>
      </c>
      <c r="F1298" s="32" t="s">
        <v>6</v>
      </c>
      <c r="G1298" s="34">
        <v>2</v>
      </c>
      <c r="H1298" s="32" t="s">
        <v>105</v>
      </c>
      <c r="I1298" s="30" t="s">
        <v>46</v>
      </c>
    </row>
    <row r="1299" spans="1:9" x14ac:dyDescent="0.25">
      <c r="A1299" s="32" t="s">
        <v>5</v>
      </c>
      <c r="B1299" s="33">
        <v>46134</v>
      </c>
      <c r="C1299" s="33">
        <v>46134</v>
      </c>
      <c r="D1299" s="33">
        <v>46128</v>
      </c>
      <c r="E1299" s="32" t="s">
        <v>2189</v>
      </c>
      <c r="F1299" s="32" t="s">
        <v>54</v>
      </c>
      <c r="G1299" s="34">
        <v>80</v>
      </c>
      <c r="H1299" s="32" t="s">
        <v>2190</v>
      </c>
      <c r="I1299" s="30" t="s">
        <v>37</v>
      </c>
    </row>
    <row r="1300" spans="1:9" x14ac:dyDescent="0.25">
      <c r="A1300" s="32" t="s">
        <v>64</v>
      </c>
      <c r="B1300" s="33">
        <v>46134</v>
      </c>
      <c r="C1300" s="33">
        <v>46134</v>
      </c>
      <c r="D1300" s="33">
        <v>46194</v>
      </c>
      <c r="E1300" s="32" t="s">
        <v>2191</v>
      </c>
      <c r="F1300" s="32" t="s">
        <v>54</v>
      </c>
      <c r="G1300" s="34">
        <v>44</v>
      </c>
      <c r="H1300" s="32" t="s">
        <v>2192</v>
      </c>
      <c r="I1300" s="30" t="s">
        <v>47</v>
      </c>
    </row>
    <row r="1301" spans="1:9" x14ac:dyDescent="0.25">
      <c r="A1301" s="32" t="s">
        <v>796</v>
      </c>
      <c r="B1301" s="33">
        <v>46134</v>
      </c>
      <c r="C1301" s="33">
        <v>46134</v>
      </c>
      <c r="D1301" s="33">
        <v>46197</v>
      </c>
      <c r="E1301" s="32" t="s">
        <v>2193</v>
      </c>
      <c r="F1301" s="32" t="s">
        <v>6</v>
      </c>
      <c r="G1301" s="34">
        <v>80</v>
      </c>
      <c r="H1301" s="32" t="s">
        <v>2194</v>
      </c>
      <c r="I1301" s="30" t="s">
        <v>34</v>
      </c>
    </row>
    <row r="1302" spans="1:9" x14ac:dyDescent="0.25">
      <c r="A1302" s="32" t="s">
        <v>285</v>
      </c>
      <c r="B1302" s="33">
        <v>46135</v>
      </c>
      <c r="C1302" s="33">
        <v>46135</v>
      </c>
      <c r="D1302" s="33">
        <v>46108</v>
      </c>
      <c r="E1302" s="32" t="s">
        <v>2195</v>
      </c>
      <c r="F1302" s="32" t="s">
        <v>6</v>
      </c>
      <c r="G1302" s="34">
        <v>16</v>
      </c>
      <c r="H1302" s="32" t="s">
        <v>2196</v>
      </c>
      <c r="I1302" s="30" t="s">
        <v>38</v>
      </c>
    </row>
    <row r="1303" spans="1:9" x14ac:dyDescent="0.25">
      <c r="A1303" s="32" t="s">
        <v>74</v>
      </c>
      <c r="B1303" s="33">
        <v>46135</v>
      </c>
      <c r="C1303" s="33">
        <v>46135</v>
      </c>
      <c r="D1303" s="33">
        <v>46108</v>
      </c>
      <c r="E1303" s="32" t="s">
        <v>2195</v>
      </c>
      <c r="F1303" s="32" t="s">
        <v>6</v>
      </c>
      <c r="G1303" s="34">
        <v>28</v>
      </c>
      <c r="H1303" s="32" t="s">
        <v>2197</v>
      </c>
      <c r="I1303" s="30" t="s">
        <v>38</v>
      </c>
    </row>
    <row r="1304" spans="1:9" x14ac:dyDescent="0.25">
      <c r="A1304" s="32" t="s">
        <v>74</v>
      </c>
      <c r="B1304" s="33">
        <v>46135</v>
      </c>
      <c r="C1304" s="33">
        <v>46135</v>
      </c>
      <c r="D1304" s="33">
        <v>46108</v>
      </c>
      <c r="E1304" s="32" t="s">
        <v>2198</v>
      </c>
      <c r="F1304" s="32" t="s">
        <v>6</v>
      </c>
      <c r="G1304" s="34">
        <v>28</v>
      </c>
      <c r="H1304" s="32" t="s">
        <v>2199</v>
      </c>
      <c r="I1304" s="30" t="s">
        <v>38</v>
      </c>
    </row>
    <row r="1305" spans="1:9" x14ac:dyDescent="0.25">
      <c r="A1305" s="32" t="s">
        <v>74</v>
      </c>
      <c r="B1305" s="33">
        <v>46135</v>
      </c>
      <c r="C1305" s="33">
        <v>46135</v>
      </c>
      <c r="D1305" s="33">
        <v>46108</v>
      </c>
      <c r="E1305" s="32" t="s">
        <v>2200</v>
      </c>
      <c r="F1305" s="32" t="s">
        <v>6</v>
      </c>
      <c r="G1305" s="34">
        <v>61</v>
      </c>
      <c r="H1305" s="32" t="s">
        <v>2201</v>
      </c>
      <c r="I1305" s="30" t="s">
        <v>38</v>
      </c>
    </row>
    <row r="1306" spans="1:9" x14ac:dyDescent="0.25">
      <c r="A1306" s="32" t="s">
        <v>74</v>
      </c>
      <c r="B1306" s="33">
        <v>46135</v>
      </c>
      <c r="C1306" s="33">
        <v>46135</v>
      </c>
      <c r="D1306" s="33">
        <v>46108</v>
      </c>
      <c r="E1306" s="32" t="s">
        <v>2202</v>
      </c>
      <c r="F1306" s="32" t="s">
        <v>6</v>
      </c>
      <c r="G1306" s="34">
        <v>2</v>
      </c>
      <c r="H1306" s="32" t="s">
        <v>2203</v>
      </c>
      <c r="I1306" s="30" t="s">
        <v>38</v>
      </c>
    </row>
    <row r="1307" spans="1:9" x14ac:dyDescent="0.25">
      <c r="A1307" s="32" t="s">
        <v>124</v>
      </c>
      <c r="B1307" s="33">
        <v>46136</v>
      </c>
      <c r="C1307" s="33">
        <v>46136</v>
      </c>
      <c r="D1307" s="33">
        <v>46199</v>
      </c>
      <c r="E1307" s="32" t="s">
        <v>1387</v>
      </c>
      <c r="F1307" s="32" t="s">
        <v>54</v>
      </c>
      <c r="G1307" s="34">
        <v>3</v>
      </c>
      <c r="H1307" s="32" t="s">
        <v>1388</v>
      </c>
      <c r="I1307" s="30" t="s">
        <v>34</v>
      </c>
    </row>
    <row r="1308" spans="1:9" x14ac:dyDescent="0.25">
      <c r="A1308" s="32" t="s">
        <v>275</v>
      </c>
      <c r="B1308" s="33">
        <v>46136</v>
      </c>
      <c r="C1308" s="33">
        <v>46136</v>
      </c>
      <c r="D1308" s="33">
        <v>46198</v>
      </c>
      <c r="E1308" s="32" t="s">
        <v>1634</v>
      </c>
      <c r="F1308" s="32" t="s">
        <v>54</v>
      </c>
      <c r="G1308" s="34">
        <v>7</v>
      </c>
      <c r="H1308" s="32" t="s">
        <v>2204</v>
      </c>
      <c r="I1308" s="30" t="s">
        <v>35</v>
      </c>
    </row>
    <row r="1309" spans="1:9" x14ac:dyDescent="0.25">
      <c r="A1309" s="32" t="s">
        <v>332</v>
      </c>
      <c r="B1309" s="33">
        <v>46122</v>
      </c>
      <c r="C1309" s="33">
        <v>46139</v>
      </c>
      <c r="D1309" s="33">
        <v>46184</v>
      </c>
      <c r="E1309" s="32" t="s">
        <v>2205</v>
      </c>
      <c r="F1309" s="32" t="s">
        <v>6</v>
      </c>
      <c r="G1309" s="34">
        <v>49</v>
      </c>
      <c r="H1309" s="32" t="s">
        <v>2206</v>
      </c>
      <c r="I1309" s="30" t="s">
        <v>47</v>
      </c>
    </row>
    <row r="1310" spans="1:9" x14ac:dyDescent="0.25">
      <c r="A1310" s="32" t="s">
        <v>64</v>
      </c>
      <c r="B1310" s="33">
        <v>46138</v>
      </c>
      <c r="C1310" s="33">
        <v>46139</v>
      </c>
      <c r="D1310" s="33">
        <v>46142</v>
      </c>
      <c r="E1310" s="32" t="s">
        <v>2135</v>
      </c>
      <c r="F1310" s="32" t="s">
        <v>54</v>
      </c>
      <c r="G1310" s="34">
        <v>43</v>
      </c>
      <c r="H1310" s="32" t="s">
        <v>2162</v>
      </c>
      <c r="I1310" s="30" t="s">
        <v>47</v>
      </c>
    </row>
    <row r="1311" spans="1:9" x14ac:dyDescent="0.25">
      <c r="A1311" s="32" t="s">
        <v>90</v>
      </c>
      <c r="B1311" s="33">
        <v>46138</v>
      </c>
      <c r="C1311" s="33">
        <v>46139</v>
      </c>
      <c r="D1311" s="33">
        <v>46200</v>
      </c>
      <c r="E1311" s="32" t="s">
        <v>2207</v>
      </c>
      <c r="F1311" s="32" t="s">
        <v>6</v>
      </c>
      <c r="G1311" s="34">
        <v>42</v>
      </c>
      <c r="H1311" s="32" t="s">
        <v>2208</v>
      </c>
      <c r="I1311" s="30" t="s">
        <v>47</v>
      </c>
    </row>
    <row r="1312" spans="1:9" x14ac:dyDescent="0.25">
      <c r="A1312" s="32" t="s">
        <v>64</v>
      </c>
      <c r="B1312" s="33">
        <v>46139</v>
      </c>
      <c r="C1312" s="33">
        <v>46139</v>
      </c>
      <c r="D1312" s="33">
        <v>46197</v>
      </c>
      <c r="E1312" s="32" t="s">
        <v>2209</v>
      </c>
      <c r="F1312" s="32" t="s">
        <v>54</v>
      </c>
      <c r="G1312" s="34">
        <v>46</v>
      </c>
      <c r="H1312" s="32" t="s">
        <v>2210</v>
      </c>
      <c r="I1312" s="30" t="s">
        <v>35</v>
      </c>
    </row>
    <row r="1313" spans="1:9" x14ac:dyDescent="0.25">
      <c r="A1313" s="32" t="s">
        <v>74</v>
      </c>
      <c r="B1313" s="33">
        <v>46139</v>
      </c>
      <c r="C1313" s="33">
        <v>46139</v>
      </c>
      <c r="D1313" s="33">
        <v>46171</v>
      </c>
      <c r="E1313" s="32" t="s">
        <v>2211</v>
      </c>
      <c r="F1313" s="32" t="s">
        <v>6</v>
      </c>
      <c r="G1313" s="34">
        <v>82</v>
      </c>
      <c r="H1313" s="32" t="s">
        <v>2212</v>
      </c>
      <c r="I1313" s="30" t="s">
        <v>37</v>
      </c>
    </row>
    <row r="1314" spans="1:9" x14ac:dyDescent="0.25">
      <c r="A1314" s="32" t="s">
        <v>74</v>
      </c>
      <c r="B1314" s="33">
        <v>46135</v>
      </c>
      <c r="C1314" s="33">
        <v>46139</v>
      </c>
      <c r="D1314" s="33">
        <v>46197</v>
      </c>
      <c r="E1314" s="32" t="s">
        <v>2213</v>
      </c>
      <c r="F1314" s="32" t="s">
        <v>54</v>
      </c>
      <c r="G1314" s="34">
        <v>57</v>
      </c>
      <c r="H1314" s="32" t="s">
        <v>2214</v>
      </c>
      <c r="I1314" s="30" t="s">
        <v>36</v>
      </c>
    </row>
    <row r="1315" spans="1:9" x14ac:dyDescent="0.25">
      <c r="A1315" s="32" t="s">
        <v>216</v>
      </c>
      <c r="B1315" s="33">
        <v>46139</v>
      </c>
      <c r="C1315" s="33">
        <v>46139</v>
      </c>
      <c r="D1315" s="33">
        <v>46200</v>
      </c>
      <c r="E1315" s="32" t="s">
        <v>2215</v>
      </c>
      <c r="F1315" s="32" t="s">
        <v>54</v>
      </c>
      <c r="G1315" s="34">
        <v>228</v>
      </c>
      <c r="H1315" s="32" t="s">
        <v>2216</v>
      </c>
      <c r="I1315" s="30" t="s">
        <v>34</v>
      </c>
    </row>
    <row r="1316" spans="1:9" x14ac:dyDescent="0.25">
      <c r="A1316" s="32" t="s">
        <v>198</v>
      </c>
      <c r="B1316" s="33">
        <v>46139</v>
      </c>
      <c r="C1316" s="33">
        <v>46140</v>
      </c>
      <c r="D1316" s="33">
        <v>46203</v>
      </c>
      <c r="E1316" s="32" t="s">
        <v>2217</v>
      </c>
      <c r="F1316" s="32" t="s">
        <v>54</v>
      </c>
      <c r="G1316" s="34">
        <v>194</v>
      </c>
      <c r="H1316" s="32" t="s">
        <v>2218</v>
      </c>
      <c r="I1316" s="30" t="s">
        <v>37</v>
      </c>
    </row>
    <row r="1317" spans="1:9" x14ac:dyDescent="0.25">
      <c r="A1317" s="32" t="s">
        <v>339</v>
      </c>
      <c r="B1317" s="33">
        <v>46140</v>
      </c>
      <c r="C1317" s="33">
        <v>46140</v>
      </c>
      <c r="D1317" s="33">
        <v>46199</v>
      </c>
      <c r="E1317" s="32" t="s">
        <v>2219</v>
      </c>
      <c r="F1317" s="32" t="s">
        <v>54</v>
      </c>
      <c r="G1317" s="34">
        <v>13</v>
      </c>
      <c r="H1317" s="32" t="s">
        <v>2220</v>
      </c>
      <c r="I1317" s="30" t="s">
        <v>47</v>
      </c>
    </row>
    <row r="1318" spans="1:9" x14ac:dyDescent="0.25">
      <c r="A1318" s="32" t="s">
        <v>5</v>
      </c>
      <c r="B1318" s="33">
        <v>46122</v>
      </c>
      <c r="C1318" s="33">
        <v>46140</v>
      </c>
      <c r="D1318" s="33">
        <v>46183</v>
      </c>
      <c r="E1318" s="32" t="s">
        <v>2221</v>
      </c>
      <c r="F1318" s="32" t="s">
        <v>54</v>
      </c>
      <c r="G1318" s="34">
        <v>34</v>
      </c>
      <c r="H1318" s="32" t="s">
        <v>2222</v>
      </c>
      <c r="I1318" s="30" t="s">
        <v>34</v>
      </c>
    </row>
    <row r="1319" spans="1:9" s="31" customFormat="1" x14ac:dyDescent="0.25">
      <c r="A1319" s="32" t="s">
        <v>492</v>
      </c>
      <c r="B1319" s="33">
        <v>46141</v>
      </c>
      <c r="C1319" s="33">
        <v>46141</v>
      </c>
      <c r="D1319" s="33">
        <v>46202</v>
      </c>
      <c r="E1319" s="32" t="s">
        <v>2223</v>
      </c>
      <c r="F1319" s="32" t="s">
        <v>54</v>
      </c>
      <c r="G1319" s="34">
        <v>36</v>
      </c>
      <c r="H1319" s="32" t="s">
        <v>2224</v>
      </c>
      <c r="I1319" s="30" t="s">
        <v>41</v>
      </c>
    </row>
    <row r="1320" spans="1:9" s="31" customFormat="1" x14ac:dyDescent="0.25">
      <c r="A1320" s="32" t="s">
        <v>52</v>
      </c>
      <c r="B1320" s="33">
        <v>46140</v>
      </c>
      <c r="C1320" s="33">
        <v>46141</v>
      </c>
      <c r="D1320" s="33">
        <v>46203</v>
      </c>
      <c r="E1320" s="32" t="s">
        <v>2225</v>
      </c>
      <c r="F1320" s="32" t="s">
        <v>54</v>
      </c>
      <c r="G1320" s="34">
        <v>25</v>
      </c>
      <c r="H1320" s="32" t="s">
        <v>2158</v>
      </c>
      <c r="I1320" s="30" t="s">
        <v>44</v>
      </c>
    </row>
    <row r="1321" spans="1:9" s="31" customFormat="1" x14ac:dyDescent="0.25">
      <c r="A1321" s="32" t="s">
        <v>97</v>
      </c>
      <c r="B1321" s="33">
        <v>46140</v>
      </c>
      <c r="C1321" s="33">
        <v>46141</v>
      </c>
      <c r="D1321" s="33">
        <v>46203</v>
      </c>
      <c r="E1321" s="32" t="s">
        <v>2226</v>
      </c>
      <c r="F1321" s="32" t="s">
        <v>54</v>
      </c>
      <c r="G1321" s="34">
        <v>100</v>
      </c>
      <c r="H1321" s="32" t="s">
        <v>2227</v>
      </c>
      <c r="I1321" s="30" t="s">
        <v>44</v>
      </c>
    </row>
    <row r="1322" spans="1:9" s="31" customFormat="1" x14ac:dyDescent="0.25">
      <c r="A1322" s="32" t="s">
        <v>97</v>
      </c>
      <c r="B1322" s="33">
        <v>46140</v>
      </c>
      <c r="C1322" s="33">
        <v>46141</v>
      </c>
      <c r="D1322" s="33">
        <v>46203</v>
      </c>
      <c r="E1322" s="32" t="s">
        <v>2228</v>
      </c>
      <c r="F1322" s="32" t="s">
        <v>54</v>
      </c>
      <c r="G1322" s="34">
        <v>22</v>
      </c>
      <c r="H1322" s="32" t="s">
        <v>2229</v>
      </c>
      <c r="I1322" s="30" t="s">
        <v>44</v>
      </c>
    </row>
    <row r="1323" spans="1:9" s="31" customFormat="1" x14ac:dyDescent="0.25">
      <c r="A1323" s="32" t="s">
        <v>5</v>
      </c>
      <c r="B1323" s="33">
        <v>46140</v>
      </c>
      <c r="C1323" s="33">
        <v>46141</v>
      </c>
      <c r="D1323" s="33">
        <v>46206</v>
      </c>
      <c r="E1323" s="32" t="s">
        <v>2230</v>
      </c>
      <c r="F1323" s="32" t="s">
        <v>6</v>
      </c>
      <c r="G1323" s="34">
        <v>1</v>
      </c>
      <c r="H1323" s="32" t="s">
        <v>580</v>
      </c>
      <c r="I1323" s="30" t="s">
        <v>41</v>
      </c>
    </row>
    <row r="1324" spans="1:9" s="31" customFormat="1" x14ac:dyDescent="0.25">
      <c r="A1324" s="32" t="s">
        <v>5</v>
      </c>
      <c r="B1324" s="33">
        <v>46142</v>
      </c>
      <c r="C1324" s="33">
        <v>46142</v>
      </c>
      <c r="D1324" s="33">
        <v>46203</v>
      </c>
      <c r="E1324" s="32" t="s">
        <v>2231</v>
      </c>
      <c r="F1324" s="32" t="s">
        <v>6</v>
      </c>
      <c r="G1324" s="34">
        <v>113</v>
      </c>
      <c r="H1324" s="32" t="s">
        <v>2232</v>
      </c>
      <c r="I1324" s="30" t="s">
        <v>41</v>
      </c>
    </row>
    <row r="1325" spans="1:9" x14ac:dyDescent="0.25">
      <c r="A1325" s="32" t="s">
        <v>5</v>
      </c>
      <c r="B1325" s="33">
        <v>46142</v>
      </c>
      <c r="C1325" s="33">
        <v>46142</v>
      </c>
      <c r="D1325" s="33">
        <v>46168</v>
      </c>
      <c r="E1325" s="32" t="s">
        <v>2233</v>
      </c>
      <c r="F1325" s="32" t="s">
        <v>54</v>
      </c>
      <c r="G1325" s="34">
        <v>15</v>
      </c>
      <c r="H1325" s="32" t="s">
        <v>2234</v>
      </c>
      <c r="I1325" s="30" t="s">
        <v>47</v>
      </c>
    </row>
    <row r="1326" spans="1:9" x14ac:dyDescent="0.25">
      <c r="A1326" s="32" t="s">
        <v>749</v>
      </c>
      <c r="B1326" s="33">
        <v>46142</v>
      </c>
      <c r="C1326" s="33">
        <v>46142</v>
      </c>
      <c r="D1326" s="33">
        <v>46203</v>
      </c>
      <c r="E1326" s="32" t="s">
        <v>2235</v>
      </c>
      <c r="F1326" s="32" t="s">
        <v>6</v>
      </c>
      <c r="G1326" s="34">
        <v>18</v>
      </c>
      <c r="H1326" s="32" t="s">
        <v>2236</v>
      </c>
      <c r="I1326" s="30" t="s">
        <v>45</v>
      </c>
    </row>
    <row r="1327" spans="1:9" x14ac:dyDescent="0.25">
      <c r="A1327" s="32" t="s">
        <v>749</v>
      </c>
      <c r="B1327" s="33">
        <v>46142</v>
      </c>
      <c r="C1327" s="33">
        <v>46142</v>
      </c>
      <c r="D1327" s="33">
        <v>46203</v>
      </c>
      <c r="E1327" s="32" t="s">
        <v>2237</v>
      </c>
      <c r="F1327" s="32" t="s">
        <v>6</v>
      </c>
      <c r="G1327" s="34">
        <v>6</v>
      </c>
      <c r="H1327" s="32" t="s">
        <v>2238</v>
      </c>
      <c r="I1327" s="30" t="s">
        <v>45</v>
      </c>
    </row>
    <row r="1328" spans="1:9" x14ac:dyDescent="0.25">
      <c r="A1328" s="32" t="s">
        <v>749</v>
      </c>
      <c r="B1328" s="33">
        <v>46142</v>
      </c>
      <c r="C1328" s="33">
        <v>46142</v>
      </c>
      <c r="D1328" s="33">
        <v>46203</v>
      </c>
      <c r="E1328" s="32" t="s">
        <v>2239</v>
      </c>
      <c r="F1328" s="32" t="s">
        <v>6</v>
      </c>
      <c r="G1328" s="34">
        <v>6</v>
      </c>
      <c r="H1328" s="32" t="s">
        <v>2240</v>
      </c>
      <c r="I1328" s="30" t="s">
        <v>45</v>
      </c>
    </row>
    <row r="1329" spans="1:9" x14ac:dyDescent="0.25">
      <c r="A1329" s="32" t="s">
        <v>749</v>
      </c>
      <c r="B1329" s="33">
        <v>46142</v>
      </c>
      <c r="C1329" s="33">
        <v>46142</v>
      </c>
      <c r="D1329" s="33">
        <v>46203</v>
      </c>
      <c r="E1329" s="32" t="s">
        <v>2241</v>
      </c>
      <c r="F1329" s="32" t="s">
        <v>6</v>
      </c>
      <c r="G1329" s="34">
        <v>6</v>
      </c>
      <c r="H1329" s="32" t="s">
        <v>2242</v>
      </c>
      <c r="I1329" s="30" t="s">
        <v>45</v>
      </c>
    </row>
    <row r="1330" spans="1:9" x14ac:dyDescent="0.25">
      <c r="A1330" s="32" t="s">
        <v>749</v>
      </c>
      <c r="B1330" s="33">
        <v>46142</v>
      </c>
      <c r="C1330" s="33">
        <v>46142</v>
      </c>
      <c r="D1330" s="33">
        <v>46203</v>
      </c>
      <c r="E1330" s="32" t="s">
        <v>2243</v>
      </c>
      <c r="F1330" s="32" t="s">
        <v>6</v>
      </c>
      <c r="G1330" s="34">
        <v>6</v>
      </c>
      <c r="H1330" s="32" t="s">
        <v>2244</v>
      </c>
      <c r="I1330" s="30" t="s">
        <v>45</v>
      </c>
    </row>
    <row r="1331" spans="1:9" x14ac:dyDescent="0.25">
      <c r="A1331" s="32" t="s">
        <v>267</v>
      </c>
      <c r="B1331" s="33">
        <v>46142</v>
      </c>
      <c r="C1331" s="33">
        <v>46142</v>
      </c>
      <c r="D1331" s="33">
        <v>46203</v>
      </c>
      <c r="E1331" s="32" t="s">
        <v>2245</v>
      </c>
      <c r="F1331" s="32" t="s">
        <v>6</v>
      </c>
      <c r="G1331" s="34">
        <v>123</v>
      </c>
      <c r="H1331" s="32" t="s">
        <v>2246</v>
      </c>
      <c r="I1331" s="30" t="s">
        <v>37</v>
      </c>
    </row>
    <row r="1332" spans="1:9" x14ac:dyDescent="0.25">
      <c r="A1332" s="32" t="s">
        <v>94</v>
      </c>
      <c r="B1332" s="33">
        <v>46140</v>
      </c>
      <c r="C1332" s="33">
        <v>46142</v>
      </c>
      <c r="D1332" s="33">
        <v>46202</v>
      </c>
      <c r="E1332" s="32" t="s">
        <v>2247</v>
      </c>
      <c r="F1332" s="32" t="s">
        <v>6</v>
      </c>
      <c r="G1332" s="34">
        <v>53</v>
      </c>
      <c r="H1332" s="32" t="s">
        <v>2248</v>
      </c>
      <c r="I1332" s="30" t="s">
        <v>46</v>
      </c>
    </row>
    <row r="1333" spans="1:9" x14ac:dyDescent="0.25">
      <c r="A1333" s="32" t="s">
        <v>2249</v>
      </c>
      <c r="B1333" s="33">
        <v>46141</v>
      </c>
      <c r="C1333" s="33">
        <v>46142</v>
      </c>
      <c r="D1333" s="33">
        <v>46203</v>
      </c>
      <c r="E1333" s="32" t="s">
        <v>2250</v>
      </c>
      <c r="F1333" s="32" t="s">
        <v>54</v>
      </c>
      <c r="G1333" s="34">
        <v>32</v>
      </c>
      <c r="H1333" s="32" t="s">
        <v>2251</v>
      </c>
      <c r="I1333" s="30" t="s">
        <v>36</v>
      </c>
    </row>
    <row r="1334" spans="1:9" x14ac:dyDescent="0.25">
      <c r="A1334" s="32" t="s">
        <v>247</v>
      </c>
      <c r="B1334" s="33">
        <v>46143</v>
      </c>
      <c r="C1334" s="33">
        <v>46143</v>
      </c>
      <c r="D1334" s="33">
        <v>46204</v>
      </c>
      <c r="E1334" s="32" t="s">
        <v>2252</v>
      </c>
      <c r="F1334" s="32" t="s">
        <v>6</v>
      </c>
      <c r="G1334" s="34">
        <v>170</v>
      </c>
      <c r="H1334" s="32" t="s">
        <v>2253</v>
      </c>
      <c r="I1334" s="30" t="s">
        <v>37</v>
      </c>
    </row>
    <row r="1335" spans="1:9" x14ac:dyDescent="0.25">
      <c r="A1335" s="32" t="s">
        <v>5</v>
      </c>
      <c r="B1335" s="33">
        <v>46142</v>
      </c>
      <c r="C1335" s="33">
        <v>46143</v>
      </c>
      <c r="D1335" s="33">
        <v>46203</v>
      </c>
      <c r="E1335" s="32" t="s">
        <v>2254</v>
      </c>
      <c r="F1335" s="32" t="s">
        <v>6</v>
      </c>
      <c r="G1335" s="34">
        <v>47</v>
      </c>
      <c r="H1335" s="32" t="s">
        <v>2255</v>
      </c>
      <c r="I1335" s="30" t="s">
        <v>45</v>
      </c>
    </row>
    <row r="1336" spans="1:9" x14ac:dyDescent="0.25">
      <c r="A1336" s="32" t="s">
        <v>5</v>
      </c>
      <c r="B1336" s="33">
        <v>46139</v>
      </c>
      <c r="C1336" s="33">
        <v>46143</v>
      </c>
      <c r="D1336" s="33">
        <v>46202</v>
      </c>
      <c r="E1336" s="32" t="s">
        <v>2256</v>
      </c>
      <c r="F1336" s="32" t="s">
        <v>6</v>
      </c>
      <c r="G1336" s="34">
        <v>2</v>
      </c>
      <c r="H1336" s="32" t="s">
        <v>2257</v>
      </c>
      <c r="I1336" s="30" t="s">
        <v>40</v>
      </c>
    </row>
    <row r="1337" spans="1:9" x14ac:dyDescent="0.25">
      <c r="A1337" s="32" t="s">
        <v>5</v>
      </c>
      <c r="B1337" s="33">
        <v>46139</v>
      </c>
      <c r="C1337" s="33">
        <v>46143</v>
      </c>
      <c r="D1337" s="33">
        <v>46202</v>
      </c>
      <c r="E1337" s="32" t="s">
        <v>2258</v>
      </c>
      <c r="F1337" s="32" t="s">
        <v>6</v>
      </c>
      <c r="G1337" s="34">
        <v>9</v>
      </c>
      <c r="H1337" s="32" t="s">
        <v>2259</v>
      </c>
      <c r="I1337" s="30" t="s">
        <v>40</v>
      </c>
    </row>
    <row r="1338" spans="1:9" x14ac:dyDescent="0.25">
      <c r="A1338" s="32" t="s">
        <v>5</v>
      </c>
      <c r="B1338" s="33">
        <v>46139</v>
      </c>
      <c r="C1338" s="33">
        <v>46143</v>
      </c>
      <c r="D1338" s="33">
        <v>46202</v>
      </c>
      <c r="E1338" s="32" t="s">
        <v>2260</v>
      </c>
      <c r="F1338" s="32" t="s">
        <v>6</v>
      </c>
      <c r="G1338" s="34">
        <v>7</v>
      </c>
      <c r="H1338" s="32" t="s">
        <v>2261</v>
      </c>
      <c r="I1338" s="30" t="s">
        <v>40</v>
      </c>
    </row>
    <row r="1339" spans="1:9" x14ac:dyDescent="0.25">
      <c r="A1339" s="32" t="s">
        <v>5</v>
      </c>
      <c r="B1339" s="33">
        <v>46139</v>
      </c>
      <c r="C1339" s="33">
        <v>46143</v>
      </c>
      <c r="D1339" s="33">
        <v>46202</v>
      </c>
      <c r="E1339" s="32" t="s">
        <v>2262</v>
      </c>
      <c r="F1339" s="32" t="s">
        <v>6</v>
      </c>
      <c r="G1339" s="34">
        <v>4</v>
      </c>
      <c r="H1339" s="32" t="s">
        <v>2263</v>
      </c>
      <c r="I1339" s="30" t="s">
        <v>40</v>
      </c>
    </row>
    <row r="1340" spans="1:9" x14ac:dyDescent="0.25">
      <c r="A1340" s="32" t="s">
        <v>5</v>
      </c>
      <c r="B1340" s="33">
        <v>46139</v>
      </c>
      <c r="C1340" s="33">
        <v>46143</v>
      </c>
      <c r="D1340" s="33">
        <v>46202</v>
      </c>
      <c r="E1340" s="32" t="s">
        <v>2264</v>
      </c>
      <c r="F1340" s="32" t="s">
        <v>6</v>
      </c>
      <c r="G1340" s="34">
        <v>17</v>
      </c>
      <c r="H1340" s="32" t="s">
        <v>2265</v>
      </c>
      <c r="I1340" s="30" t="s">
        <v>40</v>
      </c>
    </row>
    <row r="1341" spans="1:9" x14ac:dyDescent="0.25">
      <c r="A1341" s="32" t="s">
        <v>5</v>
      </c>
      <c r="B1341" s="33">
        <v>46139</v>
      </c>
      <c r="C1341" s="33">
        <v>46143</v>
      </c>
      <c r="D1341" s="33">
        <v>46202</v>
      </c>
      <c r="E1341" s="32" t="s">
        <v>2266</v>
      </c>
      <c r="F1341" s="32" t="s">
        <v>6</v>
      </c>
      <c r="G1341" s="34">
        <v>3</v>
      </c>
      <c r="H1341" s="32" t="s">
        <v>2267</v>
      </c>
      <c r="I1341" s="30" t="s">
        <v>40</v>
      </c>
    </row>
    <row r="1342" spans="1:9" x14ac:dyDescent="0.25">
      <c r="A1342" s="32" t="s">
        <v>5</v>
      </c>
      <c r="B1342" s="33">
        <v>46139</v>
      </c>
      <c r="C1342" s="33">
        <v>46143</v>
      </c>
      <c r="D1342" s="33">
        <v>46202</v>
      </c>
      <c r="E1342" s="32" t="s">
        <v>2268</v>
      </c>
      <c r="F1342" s="32" t="s">
        <v>6</v>
      </c>
      <c r="G1342" s="34">
        <v>10</v>
      </c>
      <c r="H1342" s="32" t="s">
        <v>2269</v>
      </c>
      <c r="I1342" s="30" t="s">
        <v>40</v>
      </c>
    </row>
    <row r="1343" spans="1:9" x14ac:dyDescent="0.25">
      <c r="A1343" s="32" t="s">
        <v>97</v>
      </c>
      <c r="B1343" s="33">
        <v>46142</v>
      </c>
      <c r="C1343" s="33">
        <v>46143</v>
      </c>
      <c r="D1343" s="33">
        <v>46203</v>
      </c>
      <c r="E1343" s="32" t="s">
        <v>391</v>
      </c>
      <c r="F1343" s="32" t="s">
        <v>6</v>
      </c>
      <c r="G1343" s="34">
        <v>108</v>
      </c>
      <c r="H1343" s="32" t="s">
        <v>2270</v>
      </c>
      <c r="I1343" s="30" t="s">
        <v>41</v>
      </c>
    </row>
    <row r="1344" spans="1:9" x14ac:dyDescent="0.25">
      <c r="A1344" s="32" t="s">
        <v>90</v>
      </c>
      <c r="B1344" s="33">
        <v>46141</v>
      </c>
      <c r="C1344" s="33">
        <v>46143</v>
      </c>
      <c r="D1344" s="33">
        <v>46203</v>
      </c>
      <c r="E1344" s="32" t="s">
        <v>2271</v>
      </c>
      <c r="F1344" s="32" t="s">
        <v>6</v>
      </c>
      <c r="G1344" s="34">
        <v>49</v>
      </c>
      <c r="H1344" s="32" t="s">
        <v>2272</v>
      </c>
      <c r="I1344" s="30" t="s">
        <v>47</v>
      </c>
    </row>
    <row r="1345" spans="1:9" x14ac:dyDescent="0.25">
      <c r="A1345" s="32" t="s">
        <v>342</v>
      </c>
      <c r="B1345" s="33">
        <v>46142</v>
      </c>
      <c r="C1345" s="33">
        <v>46143</v>
      </c>
      <c r="D1345" s="33">
        <v>46203</v>
      </c>
      <c r="E1345" s="32" t="s">
        <v>2273</v>
      </c>
      <c r="F1345" s="32" t="s">
        <v>54</v>
      </c>
      <c r="G1345" s="34">
        <v>59</v>
      </c>
      <c r="H1345" s="32" t="s">
        <v>2274</v>
      </c>
      <c r="I1345" s="30" t="s">
        <v>41</v>
      </c>
    </row>
    <row r="1346" spans="1:9" x14ac:dyDescent="0.25">
      <c r="A1346" s="32" t="s">
        <v>251</v>
      </c>
      <c r="B1346" s="33">
        <v>46145</v>
      </c>
      <c r="C1346" s="33">
        <v>46146</v>
      </c>
      <c r="D1346" s="33">
        <v>46205</v>
      </c>
      <c r="E1346" s="32" t="s">
        <v>2275</v>
      </c>
      <c r="F1346" s="32" t="s">
        <v>54</v>
      </c>
      <c r="G1346" s="34">
        <v>14</v>
      </c>
      <c r="H1346" s="32" t="s">
        <v>2276</v>
      </c>
      <c r="I1346" s="30" t="s">
        <v>47</v>
      </c>
    </row>
    <row r="1347" spans="1:9" x14ac:dyDescent="0.25">
      <c r="A1347" s="32" t="s">
        <v>5</v>
      </c>
      <c r="B1347" s="33">
        <v>46145</v>
      </c>
      <c r="C1347" s="33">
        <v>46146</v>
      </c>
      <c r="D1347" s="33">
        <v>46167</v>
      </c>
      <c r="E1347" s="32" t="s">
        <v>2277</v>
      </c>
      <c r="F1347" s="32" t="s">
        <v>54</v>
      </c>
      <c r="G1347" s="34">
        <v>13</v>
      </c>
      <c r="H1347" s="32" t="s">
        <v>2278</v>
      </c>
      <c r="I1347" s="30" t="s">
        <v>47</v>
      </c>
    </row>
    <row r="1348" spans="1:9" x14ac:dyDescent="0.25">
      <c r="A1348" s="32" t="s">
        <v>94</v>
      </c>
      <c r="B1348" s="33">
        <v>46146</v>
      </c>
      <c r="C1348" s="33">
        <v>46146</v>
      </c>
      <c r="D1348" s="33">
        <v>46266</v>
      </c>
      <c r="E1348" s="32" t="s">
        <v>2279</v>
      </c>
      <c r="F1348" s="32" t="s">
        <v>54</v>
      </c>
      <c r="G1348" s="34">
        <v>53</v>
      </c>
      <c r="H1348" s="32" t="s">
        <v>2280</v>
      </c>
      <c r="I1348" s="30" t="s">
        <v>35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I3:I1348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>
      <selection activeCell="C10" sqref="C10"/>
    </sheetView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2301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5C50720-7B77-4EF1-AA06-4F3EDE2D7C99}"/>
</file>

<file path=customXml/itemProps2.xml><?xml version="1.0" encoding="utf-8"?>
<ds:datastoreItem xmlns:ds="http://schemas.openxmlformats.org/officeDocument/2006/customXml" ds:itemID="{48A01B99-9CB4-4A20-B9C9-B4A4BB2F69C3}"/>
</file>

<file path=customXml/itemProps3.xml><?xml version="1.0" encoding="utf-8"?>
<ds:datastoreItem xmlns:ds="http://schemas.openxmlformats.org/officeDocument/2006/customXml" ds:itemID="{AD2B83D7-F011-43AB-A491-1F8D935254F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Vang, Betty@EDD</cp:lastModifiedBy>
  <dcterms:created xsi:type="dcterms:W3CDTF">2023-03-21T10:09:53Z</dcterms:created>
  <dcterms:modified xsi:type="dcterms:W3CDTF">2026-05-05T15:11:14Z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</Properties>
</file>