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workbookProtection workbookAlgorithmName="SHA-512" workbookHashValue="93W30xZmeaWoyQHhdWD1CUP+UIQpXABt4q6/+O+s3zV3qfMT+Bxr5YxM3nCreaUPetyikjqEoe+UIIXFpBNCQA==" workbookSaltValue="jUPv19cqXwEoSDjuy9rXPA==" workbookSpinCount="100000" lockStructure="1"/>
  <bookViews>
    <workbookView windowWidth="13545" windowHeight="12525"/>
  </bookViews>
  <sheets>
    <sheet name="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<sst xmlns="http://schemas.openxmlformats.org/spreadsheetml/2006/main" count="64" uniqueCount="61">
  <si>
    <t>所在分行</t>
  </si>
  <si>
    <t>北平分行</t>
  </si>
  <si>
    <t>分行地址</t>
  </si>
  <si>
    <t>陕西省西安市新城区东新街240号平安银行大厦</t>
  </si>
  <si>
    <t>分行法人</t>
  </si>
  <si>
    <t>王晓刚</t>
  </si>
  <si>
    <t>分行座机电话</t>
  </si>
  <si>
    <t>029-89286106</t>
  </si>
  <si>
    <t>客户经理</t>
  </si>
  <si>
    <t>金英汉</t>
  </si>
  <si>
    <t>部门</t>
  </si>
  <si>
    <t>公司营销二部</t>
  </si>
  <si>
    <t>职位</t>
  </si>
  <si>
    <t>联系电话</t>
  </si>
  <si>
    <t>13991104655</t>
  </si>
  <si>
    <t>邮箱</t>
  </si>
  <si>
    <t>jinyinghan285@pingan.com.cn</t>
  </si>
  <si>
    <t>币种</t>
  </si>
  <si>
    <t>人民币</t>
  </si>
  <si>
    <t>批复金额</t>
  </si>
  <si>
    <t>额度启用日期</t>
  </si>
  <si>
    <t>2026年2月</t>
  </si>
  <si>
    <t>企业名称</t>
  </si>
  <si>
    <t>西安文璟实业有限公司</t>
  </si>
  <si>
    <t>企业联系人</t>
  </si>
  <si>
    <t>李文</t>
  </si>
  <si>
    <t>企业联系人部门</t>
  </si>
  <si>
    <t>财务部</t>
  </si>
  <si>
    <t>企业联系人职位</t>
  </si>
  <si>
    <t>财务负责人</t>
  </si>
  <si>
    <t>企业联系人电话</t>
  </si>
  <si>
    <t>13891266526</t>
  </si>
  <si>
    <t>企业联系人邮箱</t>
  </si>
  <si>
    <t>31156842693@qq.com</t>
  </si>
  <si>
    <t>企业地址</t>
  </si>
  <si>
    <t>陕西省西安市国际港务区港务大道9号陆港大厦A座2016室</t>
  </si>
  <si>
    <t>企业成立时间</t>
  </si>
  <si>
    <t>2020-10-20</t>
  </si>
  <si>
    <t>企业持续经营时间</t>
  </si>
  <si>
    <t>企业经营范围和主营业务</t>
  </si>
  <si>
    <t>金属及金属矿批发</t>
  </si>
  <si>
    <t>企业法人</t>
  </si>
  <si>
    <t>韩文俊</t>
  </si>
  <si>
    <t>企业法人电话</t>
  </si>
  <si>
    <t>13991107458</t>
  </si>
  <si>
    <t>保证金账户</t>
  </si>
  <si>
    <t>1801 4523 4740 99</t>
  </si>
  <si>
    <t>结算账户</t>
  </si>
  <si>
    <t>1500 2026 0211 04</t>
  </si>
  <si>
    <t>企业开户网点</t>
  </si>
  <si>
    <t>平安银行西安分行营业部</t>
  </si>
  <si>
    <t>法人在企业职位</t>
  </si>
  <si>
    <t>执行董事兼总经理</t>
  </si>
  <si>
    <t>营业执照号</t>
  </si>
  <si>
    <t>91610113MAB0L25P3X</t>
  </si>
  <si>
    <t>注册资本</t>
  </si>
  <si>
    <t>1000万元</t>
  </si>
  <si>
    <t>身份证件号</t>
  </si>
  <si>
    <t>610303198905231635</t>
  </si>
  <si>
    <t>股东</t>
  </si>
  <si>
    <t>金老肥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</si>
</sst>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 applyNumberFormat="1"/>
    <xf numFmtId="0" fontId="0" fillId="0" borderId="0" xfId="0" applyNumberFormat="1" applyProtection="1">
      <protection locked="0"/>
    </xf>
    <xf numFmtId="4" fontId="0" fillId="0" borderId="0" xfId="0" applyNumberFormat="1" applyAlignment="1" applyProtection="1">
      <alignment horizontal="left"/>
      <protection locked="0"/>
    </xf>
    <xf numFmtId="49" fontId="0" fillId="0" borderId="0" xfId="0" applyNumberFormat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left"/>
      <protection locked="0"/>
    </xf>
    <xf numFmtId="0" fontId="0" fillId="0" borderId="0" xfId="0" applyNumberFormat="1" applyAlignment="1" applyProtection="1">
      <alignment horizontal="left"/>
    </xf>
    <xf numFmtId="0" fontId="1" fillId="0" borderId="0" xfId="0" applyFont="1" applyProtection="1"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workbookViewId="0">
      <selection activeCell="B28" sqref="B28"/>
    </sheetView>
  </sheetViews>
  <sheetFormatPr defaultColWidth="9" defaultRowHeight="14.25" outlineLevelCol="3"/>
  <cols>
    <col min="1" max="1" width="28" style="1" customWidth="1"/>
    <col min="2" max="2" width="58.875" style="1" customWidth="1"/>
    <col min="3" max="3" width="21.375" style="1" customWidth="1"/>
    <col min="4" max="4" width="30.375" style="1" customWidth="1"/>
    <col min="5" max="16384" width="9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8</v>
      </c>
    </row>
    <row r="8" spans="1:2">
      <c r="A8" s="1" t="s">
        <v>13</v>
      </c>
      <c r="B8" s="1" t="s">
        <v>14</v>
      </c>
    </row>
    <row r="9" spans="1:2">
      <c r="A9" s="1" t="s">
        <v>15</v>
      </c>
      <c r="B9" s="1" t="s">
        <v>16</v>
      </c>
    </row>
    <row r="10" spans="1:2">
      <c r="A10" s="1" t="s">
        <v>17</v>
      </c>
      <c r="B10" s="1" t="s">
        <v>18</v>
      </c>
    </row>
    <row r="11" spans="1:2">
      <c r="A11" s="1" t="s">
        <v>19</v>
      </c>
      <c r="B11" s="2">
        <v>150102004.26</v>
      </c>
    </row>
    <row r="12" spans="1:2">
      <c r="A12" s="1" t="s">
        <v>20</v>
      </c>
      <c r="B12" s="1" t="s">
        <v>21</v>
      </c>
    </row>
    <row r="13" spans="1:2">
      <c r="A13" s="1" t="s">
        <v>22</v>
      </c>
      <c r="B13" s="1" t="s">
        <v>23</v>
      </c>
    </row>
    <row r="14" spans="1:2">
      <c r="A14" s="1" t="s">
        <v>24</v>
      </c>
      <c r="B14" s="1" t="s">
        <v>25</v>
      </c>
    </row>
    <row r="15" spans="1:2">
      <c r="A15" s="1" t="s">
        <v>26</v>
      </c>
      <c r="B15" s="1" t="s">
        <v>27</v>
      </c>
    </row>
    <row r="16" spans="1:2">
      <c r="A16" s="1" t="s">
        <v>28</v>
      </c>
      <c r="B16" s="1" t="s">
        <v>29</v>
      </c>
    </row>
    <row r="17" spans="1:2">
      <c r="A17" s="1" t="s">
        <v>30</v>
      </c>
      <c r="B17" s="1" t="s">
        <v>31</v>
      </c>
    </row>
    <row r="18" spans="1:2">
      <c r="A18" s="1" t="s">
        <v>32</v>
      </c>
      <c r="B18" s="1" t="s">
        <v>33</v>
      </c>
    </row>
    <row r="19" spans="1:2">
      <c r="A19" s="1" t="s">
        <v>34</v>
      </c>
      <c r="B19" s="1" t="s">
        <v>35</v>
      </c>
    </row>
    <row r="20" spans="1:4">
      <c r="A20" s="1" t="s">
        <v>36</v>
      </c>
      <c r="B20" s="3" t="s">
        <v>37</v>
      </c>
      <c r="D20" s="4"/>
    </row>
    <row r="21" spans="1:2">
      <c r="A21" s="1" t="s">
        <v>38</v>
      </c>
      <c r="B21" s="5">
        <f ca="1">YEAR(TODAY())-YEAR(B20)</f>
        <v>6</v>
      </c>
    </row>
    <row r="22" spans="1:2">
      <c r="A22" s="1" t="s">
        <v>39</v>
      </c>
      <c r="B22" s="6" t="s">
        <v>40</v>
      </c>
    </row>
    <row r="23" spans="1:2">
      <c r="A23" s="1" t="s">
        <v>41</v>
      </c>
      <c r="B23" s="1" t="s">
        <v>42</v>
      </c>
    </row>
    <row r="24" spans="1:2">
      <c r="A24" s="1" t="s">
        <v>43</v>
      </c>
      <c r="B24" s="1" t="s">
        <v>44</v>
      </c>
    </row>
    <row r="25" spans="1:2">
      <c r="A25" s="1" t="s">
        <v>45</v>
      </c>
      <c r="B25" s="1" t="s">
        <v>46</v>
      </c>
    </row>
    <row r="26" spans="1:2">
      <c r="A26" s="1" t="s">
        <v>47</v>
      </c>
      <c r="B26" s="1" t="s">
        <v>48</v>
      </c>
    </row>
    <row r="27" spans="1:2">
      <c r="A27" s="1" t="s">
        <v>49</v>
      </c>
      <c r="B27" s="1" t="s">
        <v>50</v>
      </c>
    </row>
    <row r="28" spans="1:2">
      <c r="A28" s="1" t="s">
        <v>51</v>
      </c>
      <c r="B28" s="1" t="s">
        <v>52</v>
      </c>
    </row>
    <row r="29" spans="1:2">
      <c r="A29" s="1" t="s">
        <v>53</v>
      </c>
      <c r="B29" s="1" t="s">
        <v>54</v>
      </c>
    </row>
    <row r="30" spans="1:2">
      <c r="A30" s="1" t="s">
        <v>55</v>
      </c>
      <c r="B30" s="1" t="s">
        <v>56</v>
      </c>
    </row>
    <row r="31" spans="1:2">
      <c r="A31" s="1" t="s">
        <v>57</v>
      </c>
      <c r="B31" s="1" t="s">
        <v>58</v>
      </c>
    </row>
    <row r="32" spans="1:2">
      <c r="A32" s="1" t="s">
        <v>59</v>
      </c>
      <c r="B32" s="1" t="s">
        <v>42</v>
      </c>
    </row>
    <row r="33" spans="1:2">
      <c r="A33" s="1" t="s">
        <v>59</v>
      </c>
      <c r="B33" s="1" t="s">
        <v>60</v>
      </c>
    </row>
  </sheetData>
  <protectedRanges>
    <protectedRange password="9690" sqref="A1:B41 B21 D20" name="区域1" securityDescriptor="O:WDG:WDD:"/>
  </protectedRanges>
  <pageMargins left="0.75" right="0.75" top="1" bottom="1" header="0.5" footer="0.5"/>
  <headerFooter/>
  <ignoredErrors>
    <ignoredError sqref="B19 A18:B18 B17 A15:B16 B14 A12:B13 A11 A1:B10 B28:B31 B26 A24:B2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马延</cp:lastModifiedBy>
  <dcterms:created xsi:type="dcterms:W3CDTF">2026-03-10T09:41:00Z</dcterms:created>
  <dcterms:modified xsi:type="dcterms:W3CDTF">2026-03-11T08:51:04Z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2194BBAABE15404D9CF75190EF619B7E_12</vt:lpwstr>
  </property>
  <property fmtid="{D5CDD505-2E9C-101B-9397-08002B2CF9AE}" pid="3" name="KSOProductBuildVer">
    <vt:lpwstr>2052-12.1.0.21541</vt:lpwstr>
  </property>
  <property fmtid="{D5CDD505-2E9C-101B-9397-08002B2CF9AE}" pid="4" name="CalculationRule">
    <vt:i4>0</vt:i4>
  </property>
</Properties>
</file>