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nYVd/Yy1igd5YFeCSb7nuprkPPA=="/>
    </ext>
  </extLst>
</workbook>
</file>

<file path=xl/sharedStrings.xml><?xml version="1.0" encoding="utf-8"?>
<sst xmlns="http://schemas.openxmlformats.org/spreadsheetml/2006/main" count="52" uniqueCount="51">
  <si>
    <t>Data:</t>
  </si>
  <si>
    <t>Total de Dias:13 reuniões.</t>
  </si>
  <si>
    <t>Duração (min):</t>
  </si>
  <si>
    <t>Descrição:</t>
  </si>
  <si>
    <t>Foi dado andamento sobre a discussão da atualização do arquivo para a segunda entrega.</t>
  </si>
  <si>
    <t xml:space="preserve"> Foi dado inicio a implementação do banco de dados com a atualização dos diagramas de entidade e relacionamento.</t>
  </si>
  <si>
    <t>Foi dado o continuamento dos diagramas de entidade e relacionamento do dia anterior.</t>
  </si>
  <si>
    <t>Foi dado a finalização da atualização dos diagramas de entidade e relacionamento e inicio aos comandos de banco de dados SQL.</t>
  </si>
  <si>
    <t>Foi dado continuação ao banco de dados SQL com a implementação de comandos INSERTS da tabela.</t>
  </si>
  <si>
    <t>Foi dado a continuação da implementação de comandos no banco de dados SQL e discução sobre a implementação do codigo em java.</t>
  </si>
  <si>
    <t>Foi dado a implementação da parte de cadastro junto com a conexão em repositorio no codigo JAVA.</t>
  </si>
  <si>
    <t>Foi dado a finalização da parte de cadastro já com conexão no repositorio do codigo em JAVA.</t>
  </si>
  <si>
    <t>Foi dado o inicio da implementação da parte de login com conexão no repositorio no codigo JAVA.</t>
  </si>
  <si>
    <r>
      <rPr>
        <rFont val="Calibri"/>
        <color theme="1"/>
        <sz val="10.0"/>
      </rPr>
      <t>Foi dado como finalizado a parte de login com conexão no repositorio do codigo em JAVA.</t>
    </r>
    <r>
      <rPr>
        <rFont val="Calibri"/>
        <color theme="1"/>
        <sz val="11.0"/>
      </rPr>
      <t xml:space="preserve">  </t>
    </r>
  </si>
  <si>
    <t>Foi dado o inicio da implementação de compra com conexão no repositorio no codigo JAVA.</t>
  </si>
  <si>
    <t>Foi dado a finalização da parte de compra com conexão no repositorio no codigo JAVA.</t>
  </si>
  <si>
    <t>Foi dado o inicio da documentação em horas e inicio da tabela HASH no codigo em C++.</t>
  </si>
  <si>
    <t>Foi dado como finalizado a atualização do diagrama de classe.</t>
  </si>
  <si>
    <t>Foi dado como finalizado o trabalho AEP com atualizaçoes necessarias e texto do projeto.</t>
  </si>
  <si>
    <t>Presença:</t>
  </si>
  <si>
    <t>Total de Presença:</t>
  </si>
  <si>
    <t>João Paulo</t>
  </si>
  <si>
    <t>Leonardo Kitagawa</t>
  </si>
  <si>
    <t>Luan Giustti</t>
  </si>
  <si>
    <t>Vinícius Klaus</t>
  </si>
  <si>
    <t>Total de horas:</t>
  </si>
  <si>
    <t>Planejamento:</t>
  </si>
  <si>
    <t>Documentação:</t>
  </si>
  <si>
    <t>Desenvolvimento:</t>
  </si>
  <si>
    <t>De um total de 38 horas do projeto o Planejamento teve 2 (2hrs) dedicado.</t>
  </si>
  <si>
    <t>De um total de 38 horas do projeto a Documentação teve 11,16 (11 hrs 10 min) dedicado.</t>
  </si>
  <si>
    <t>De um total de 38 horas do projeto o Desenvolvimento teve 25,83 (25 hrs 50 min) dedicado.</t>
  </si>
  <si>
    <t xml:space="preserve">Total de horas: </t>
  </si>
  <si>
    <t>João Paulo:</t>
  </si>
  <si>
    <t>Leonardo Kitagawa:</t>
  </si>
  <si>
    <t>Luan Giustti:</t>
  </si>
  <si>
    <t>Vinicius Klaus:</t>
  </si>
  <si>
    <t xml:space="preserve">De um total de 38 horas o aluno João Paulo participou de 38 (38hrs). </t>
  </si>
  <si>
    <t xml:space="preserve">De um total de 38 horas o aluno Leonardo Kitagawa participou de 13,5 (13hrs e 30min). </t>
  </si>
  <si>
    <t xml:space="preserve">De um total de 38 horas o aluno Luan Giustti participou de 4,66 (4hrs e 40min). </t>
  </si>
  <si>
    <t xml:space="preserve">De um total de 38 horas o aluno Vinicius Klaus participou de 4 ( 4hrs). </t>
  </si>
  <si>
    <t>ANÁLISE E PROJETO DE SOFTWARE</t>
  </si>
  <si>
    <t>BANCO DE DADOS II</t>
  </si>
  <si>
    <t>ESTATÍSTICA E PROBABILIDADE</t>
  </si>
  <si>
    <t>ESTRUTURA DE DADOS II</t>
  </si>
  <si>
    <t xml:space="preserve">PROGRAMAÇÃO ORIENTADA A OBJETOS
</t>
  </si>
  <si>
    <t>De um total de 38 horas do projeto a materia Análize E Projeto De Software teve 13,66 (13 hrs e 40 min) dedicados.</t>
  </si>
  <si>
    <t>De um total de 38 horas do projeto a materia Estatística E Probabilidade teve 2,5 (2 hrs e 30 min) dedicados.</t>
  </si>
  <si>
    <t>De um total de 38 horas do projeto a materia Estrutura De Dados II teve 2,5 (2 hrs e 30 min) dedicados.</t>
  </si>
  <si>
    <t>De um total de 38 horas do projeto a materia Programação Orientada A Objeto teve 17,5 (17 hrs e 30 min) dedicados.</t>
  </si>
  <si>
    <t>De um total de 38 horas do projeto a materia Banco De Dados II teve 10 (10 hrs) dedicados.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</si>
</sst>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0.0"/>
      <color theme="1"/>
      <name val="Calibri"/>
    </font>
    <font/>
    <font>
      <color theme="1"/>
      <name val="Calibri"/>
    </font>
    <font>
      <sz val="11.0"/>
      <color theme="1"/>
    </font>
    <font>
      <sz val="11.0"/>
      <color rgb="FF2C2C2C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1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Font="1"/>
    <xf borderId="1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top" wrapText="1"/>
    </xf>
    <xf borderId="1" fillId="3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 shrinkToFit="0" vertical="top" wrapText="1"/>
    </xf>
    <xf borderId="4" fillId="0" fontId="3" numFmtId="0" xfId="0" applyBorder="1" applyFont="1"/>
    <xf borderId="2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5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6" fillId="0" fontId="1" numFmtId="0" xfId="0" applyBorder="1" applyFont="1"/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HORAS TRABALHADAS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Planilha1!$A$41:$A$44</c:f>
            </c:strRef>
          </c:cat>
          <c:val>
            <c:numRef>
              <c:f>Planilha1!$B$41:$B$44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layout>
        <c:manualLayout>
          <c:xMode val="edge"/>
          <c:yMode val="edge"/>
          <c:x val="0.012022014529220866"/>
          <c:y val="0.116328317804546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controle de horas do projeto
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Planilha1!$A$17:$A$19</c:f>
            </c:strRef>
          </c:cat>
          <c:val>
            <c:numRef>
              <c:f>Planilha1!$B$17:$B$19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layout>
        <c:manualLayout>
          <c:xMode val="edge"/>
          <c:yMode val="edge"/>
          <c:x val="0.05182026191139988"/>
          <c:y val="0.134345343666192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Controle de Horas por materia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00FFFF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Planilha1!$A$66:$A$70</c:f>
            </c:strRef>
          </c:cat>
          <c:val>
            <c:numRef>
              <c:f>Planilha1!$B$66:$B$70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layout>
        <c:manualLayout>
          <c:xMode val="edge"/>
          <c:yMode val="edge"/>
          <c:x val="0.042844148902822975"/>
          <c:y val="0.1061581317170637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44</xdr:row>
      <xdr:rowOff>0</xdr:rowOff>
    </xdr:from>
    <xdr:ext cx="5448300" cy="3962400"/>
    <xdr:graphicFrame>
      <xdr:nvGraphicFramePr>
        <xdr:cNvPr id="16733359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5467350" cy="3600450"/>
    <xdr:graphicFrame>
      <xdr:nvGraphicFramePr>
        <xdr:cNvPr id="104953425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5467350" cy="4991100"/>
    <xdr:graphicFrame>
      <xdr:nvGraphicFramePr>
        <xdr:cNvPr id="107059830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12" width="11.13"/>
    <col customWidth="1" min="13" max="13" width="12.13"/>
    <col customWidth="1" min="14" max="15" width="11.13"/>
    <col customWidth="1" min="16" max="16" width="12.0"/>
    <col customWidth="1" min="17" max="19" width="11.13"/>
    <col customWidth="1" min="20" max="20" width="21.63"/>
    <col customWidth="1" min="21" max="22" width="11.13"/>
    <col customWidth="1" min="23" max="23" width="20.38"/>
    <col customWidth="1" min="24" max="30" width="7.63"/>
    <col customWidth="1" min="31" max="31" width="8.0"/>
  </cols>
  <sheetData>
    <row r="1" ht="18.0" customHeight="1">
      <c r="A1" s="1" t="s">
        <v>0</v>
      </c>
      <c r="B1" s="2">
        <v>44125.0</v>
      </c>
      <c r="C1" s="2">
        <v>44126.0</v>
      </c>
      <c r="D1" s="2">
        <v>44130.0</v>
      </c>
      <c r="E1" s="2">
        <v>44131.0</v>
      </c>
      <c r="F1" s="2">
        <v>44133.0</v>
      </c>
      <c r="G1" s="2">
        <v>44138.0</v>
      </c>
      <c r="H1" s="2">
        <v>44145.0</v>
      </c>
      <c r="I1" s="2">
        <v>44146.0</v>
      </c>
      <c r="J1" s="2">
        <v>44147.0</v>
      </c>
      <c r="K1" s="2">
        <v>44148.0</v>
      </c>
      <c r="L1" s="2">
        <v>44151.0</v>
      </c>
      <c r="M1" s="2">
        <v>44152.0</v>
      </c>
      <c r="N1" s="2">
        <v>44152.0</v>
      </c>
      <c r="O1" s="2">
        <v>44153.0</v>
      </c>
      <c r="P1" s="2">
        <v>44153.0</v>
      </c>
      <c r="Q1" s="2"/>
      <c r="R1" s="2"/>
      <c r="S1" s="2"/>
      <c r="T1" s="3" t="s">
        <v>1</v>
      </c>
      <c r="U1" s="4"/>
      <c r="V1" s="5"/>
      <c r="W1" s="6"/>
      <c r="X1" s="6"/>
      <c r="Y1" s="6"/>
      <c r="Z1" s="6"/>
      <c r="AA1" s="6"/>
      <c r="AB1" s="6"/>
      <c r="AC1" s="6"/>
      <c r="AD1" s="6"/>
      <c r="AE1" s="6"/>
    </row>
    <row r="2" ht="18.75" customHeight="1">
      <c r="A2" s="1" t="s">
        <v>2</v>
      </c>
      <c r="B2" s="3">
        <v>30.0</v>
      </c>
      <c r="C2" s="3">
        <v>150.0</v>
      </c>
      <c r="D2" s="3">
        <v>100.0</v>
      </c>
      <c r="E2" s="3">
        <v>150.0</v>
      </c>
      <c r="F2" s="3">
        <v>110.0</v>
      </c>
      <c r="G2" s="3">
        <v>90.0</v>
      </c>
      <c r="H2" s="3">
        <v>210.0</v>
      </c>
      <c r="I2" s="3">
        <v>240.0</v>
      </c>
      <c r="J2" s="3">
        <v>180.0</v>
      </c>
      <c r="K2" s="3">
        <v>120.0</v>
      </c>
      <c r="L2" s="3">
        <v>180.0</v>
      </c>
      <c r="M2" s="3">
        <v>120.0</v>
      </c>
      <c r="N2" s="3">
        <v>180.0</v>
      </c>
      <c r="O2" s="3">
        <v>270.0</v>
      </c>
      <c r="P2" s="3">
        <v>150.0</v>
      </c>
      <c r="Q2" s="3"/>
      <c r="R2" s="3"/>
      <c r="S2" s="3"/>
      <c r="T2" s="3">
        <v>2280.0</v>
      </c>
      <c r="U2" s="4"/>
      <c r="V2" s="5"/>
      <c r="W2" s="6"/>
      <c r="X2" s="6"/>
      <c r="Y2" s="6"/>
      <c r="Z2" s="6"/>
      <c r="AA2" s="6"/>
      <c r="AB2" s="6"/>
      <c r="AC2" s="6"/>
      <c r="AD2" s="6"/>
      <c r="AE2" s="6"/>
    </row>
    <row r="3" ht="202.5" customHeight="1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3"/>
      <c r="R3" s="3"/>
      <c r="S3" s="3"/>
      <c r="T3" s="3"/>
      <c r="U3" s="4"/>
      <c r="V3" s="5"/>
      <c r="W3" s="6"/>
      <c r="X3" s="6"/>
      <c r="Y3" s="6"/>
      <c r="Z3" s="6"/>
      <c r="AA3" s="6"/>
      <c r="AB3" s="6"/>
      <c r="AC3" s="6"/>
      <c r="AD3" s="6"/>
      <c r="AE3" s="6"/>
    </row>
    <row r="4" ht="16.5" customHeight="1">
      <c r="A4" s="9" t="s">
        <v>19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3" t="s">
        <v>20</v>
      </c>
      <c r="U4" s="12"/>
      <c r="V4" s="13"/>
      <c r="W4" s="6"/>
      <c r="X4" s="6"/>
      <c r="Y4" s="6"/>
      <c r="Z4" s="6"/>
      <c r="AA4" s="6"/>
      <c r="AB4" s="6"/>
      <c r="AC4" s="6"/>
      <c r="AD4" s="6"/>
      <c r="AE4" s="6"/>
    </row>
    <row r="5">
      <c r="A5" s="9" t="s">
        <v>21</v>
      </c>
      <c r="B5" s="3">
        <v>1.0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  <c r="Q5" s="3"/>
      <c r="R5" s="3"/>
      <c r="S5" s="3"/>
      <c r="T5" s="3">
        <f t="shared" ref="T5:T8" si="1">SUM(B5:S5)</f>
        <v>15</v>
      </c>
      <c r="U5" s="4"/>
      <c r="V5" s="5"/>
      <c r="W5" s="6"/>
      <c r="X5" s="6"/>
      <c r="Y5" s="6"/>
      <c r="Z5" s="6"/>
      <c r="AA5" s="6"/>
      <c r="AB5" s="6"/>
      <c r="AC5" s="6"/>
      <c r="AD5" s="6"/>
      <c r="AE5" s="6"/>
    </row>
    <row r="6">
      <c r="A6" s="9" t="s">
        <v>22</v>
      </c>
      <c r="B6" s="3">
        <v>1.0</v>
      </c>
      <c r="C6" s="3">
        <v>1.0</v>
      </c>
      <c r="D6" s="3"/>
      <c r="E6" s="3">
        <v>1.0</v>
      </c>
      <c r="F6" s="3"/>
      <c r="G6" s="3">
        <v>1.0</v>
      </c>
      <c r="H6" s="3"/>
      <c r="I6" s="3">
        <v>1.0</v>
      </c>
      <c r="J6" s="3">
        <v>1.0</v>
      </c>
      <c r="K6" s="3"/>
      <c r="L6" s="3"/>
      <c r="M6" s="3"/>
      <c r="N6" s="3">
        <v>1.0</v>
      </c>
      <c r="O6" s="3">
        <v>1.0</v>
      </c>
      <c r="P6" s="3">
        <v>1.0</v>
      </c>
      <c r="Q6" s="3"/>
      <c r="R6" s="3"/>
      <c r="S6" s="3"/>
      <c r="T6" s="3">
        <f t="shared" si="1"/>
        <v>9</v>
      </c>
      <c r="U6" s="4"/>
      <c r="V6" s="5"/>
      <c r="W6" s="6"/>
      <c r="X6" s="6"/>
      <c r="Y6" s="6"/>
      <c r="Z6" s="6"/>
      <c r="AA6" s="6"/>
      <c r="AB6" s="6"/>
      <c r="AC6" s="6"/>
      <c r="AD6" s="6"/>
      <c r="AE6" s="6"/>
    </row>
    <row r="7">
      <c r="A7" s="9" t="s">
        <v>23</v>
      </c>
      <c r="B7" s="3">
        <v>1.0</v>
      </c>
      <c r="C7" s="3">
        <v>1.0</v>
      </c>
      <c r="D7" s="3">
        <v>1.0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f t="shared" si="1"/>
        <v>3</v>
      </c>
      <c r="U7" s="4"/>
      <c r="V7" s="5"/>
      <c r="W7" s="6"/>
      <c r="X7" s="6"/>
      <c r="Y7" s="6"/>
      <c r="Z7" s="6"/>
      <c r="AA7" s="6"/>
      <c r="AB7" s="6"/>
      <c r="AC7" s="6"/>
      <c r="AD7" s="6"/>
      <c r="AE7" s="6"/>
    </row>
    <row r="8">
      <c r="A8" s="9" t="s">
        <v>24</v>
      </c>
      <c r="B8" s="3">
        <v>1.0</v>
      </c>
      <c r="C8" s="3"/>
      <c r="D8" s="3"/>
      <c r="E8" s="3">
        <v>1.0</v>
      </c>
      <c r="F8" s="3"/>
      <c r="G8" s="3"/>
      <c r="H8" s="3"/>
      <c r="I8" s="3"/>
      <c r="J8" s="3"/>
      <c r="K8" s="3"/>
      <c r="L8" s="3"/>
      <c r="M8" s="3"/>
      <c r="N8" s="3">
        <v>1.0</v>
      </c>
      <c r="O8" s="3"/>
      <c r="P8" s="3">
        <v>1.0</v>
      </c>
      <c r="Q8" s="3"/>
      <c r="R8" s="3"/>
      <c r="S8" s="3"/>
      <c r="T8" s="3">
        <f t="shared" si="1"/>
        <v>4</v>
      </c>
      <c r="U8" s="14"/>
      <c r="V8" s="15"/>
      <c r="W8" s="16"/>
      <c r="X8" s="16"/>
      <c r="Y8" s="16"/>
      <c r="Z8" s="16"/>
      <c r="AA8" s="16"/>
      <c r="AB8" s="16"/>
      <c r="AC8" s="16"/>
      <c r="AD8" s="16"/>
      <c r="AE8" s="16"/>
    </row>
    <row r="9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L10" s="6"/>
      <c r="M10" s="6"/>
    </row>
    <row r="16">
      <c r="A16" s="17" t="s">
        <v>25</v>
      </c>
      <c r="B16" s="18">
        <v>38.0</v>
      </c>
    </row>
    <row r="17">
      <c r="A17" s="17" t="s">
        <v>26</v>
      </c>
      <c r="B17" s="18">
        <v>2.0</v>
      </c>
    </row>
    <row r="18">
      <c r="A18" s="17" t="s">
        <v>27</v>
      </c>
      <c r="B18" s="19">
        <v>11.16</v>
      </c>
    </row>
    <row r="19">
      <c r="A19" s="17" t="s">
        <v>28</v>
      </c>
      <c r="B19" s="19">
        <v>25.83</v>
      </c>
    </row>
    <row r="20">
      <c r="G20" s="5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G26" s="20" t="s">
        <v>30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G32" s="20" t="s">
        <v>31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G38" s="13"/>
      <c r="H38" s="13"/>
    </row>
    <row r="39" ht="15.75" customHeight="1">
      <c r="G39" s="13"/>
      <c r="H39" s="13"/>
    </row>
    <row r="40" ht="15.75" customHeight="1">
      <c r="A40" s="17" t="s">
        <v>32</v>
      </c>
      <c r="B40" s="18">
        <v>38.0</v>
      </c>
    </row>
    <row r="41" ht="15.75" customHeight="1">
      <c r="A41" s="17" t="s">
        <v>33</v>
      </c>
      <c r="B41" s="18">
        <v>38.0</v>
      </c>
    </row>
    <row r="42" ht="15.75" customHeight="1">
      <c r="A42" s="17" t="s">
        <v>34</v>
      </c>
      <c r="B42" s="19">
        <v>13.5</v>
      </c>
    </row>
    <row r="43" ht="15.75" customHeight="1">
      <c r="A43" s="17" t="s">
        <v>35</v>
      </c>
      <c r="B43" s="18">
        <v>4.66</v>
      </c>
    </row>
    <row r="44" ht="15.75" customHeight="1">
      <c r="A44" s="17" t="s">
        <v>36</v>
      </c>
      <c r="B44" s="19">
        <v>4.0</v>
      </c>
    </row>
    <row r="45" ht="15.75" customHeight="1">
      <c r="G45" s="21" t="s">
        <v>37</v>
      </c>
    </row>
    <row r="46" ht="15.75" customHeight="1"/>
    <row r="47" ht="15.75" customHeight="1"/>
    <row r="48" ht="15.75" customHeight="1"/>
    <row r="49" ht="15.75" customHeight="1"/>
    <row r="50" ht="15.75" customHeight="1">
      <c r="G50" s="22" t="s">
        <v>38</v>
      </c>
    </row>
    <row r="51" ht="15.75" customHeight="1"/>
    <row r="52" ht="15.75" customHeight="1"/>
    <row r="53" ht="15.75" customHeight="1"/>
    <row r="54" ht="15.75" customHeight="1"/>
    <row r="55" ht="15.75" customHeight="1">
      <c r="G55" s="21" t="s">
        <v>39</v>
      </c>
    </row>
    <row r="56" ht="15.75" customHeight="1"/>
    <row r="57" ht="15.75" customHeight="1"/>
    <row r="58" ht="15.75" customHeight="1"/>
    <row r="59" ht="15.75" customHeight="1"/>
    <row r="60" ht="15.75" customHeight="1">
      <c r="G60" s="22" t="s">
        <v>40</v>
      </c>
    </row>
    <row r="61" ht="15.75" customHeight="1"/>
    <row r="62" ht="15.75" customHeight="1"/>
    <row r="63" ht="15.75" customHeight="1"/>
    <row r="64" ht="15.75" customHeight="1"/>
    <row r="65" ht="15.75" customHeight="1">
      <c r="A65" s="17" t="s">
        <v>25</v>
      </c>
      <c r="B65" s="18">
        <f>T2/60</f>
        <v>38</v>
      </c>
    </row>
    <row r="66" ht="30.0" customHeight="1">
      <c r="A66" s="13" t="s">
        <v>41</v>
      </c>
      <c r="B66" s="18">
        <v>13.66</v>
      </c>
    </row>
    <row r="67" ht="18.0" customHeight="1">
      <c r="A67" s="23" t="s">
        <v>42</v>
      </c>
      <c r="B67" s="19">
        <v>10.0</v>
      </c>
    </row>
    <row r="68" ht="15.75" customHeight="1">
      <c r="A68" s="23" t="s">
        <v>43</v>
      </c>
      <c r="B68" s="18">
        <v>2.5</v>
      </c>
    </row>
    <row r="69" ht="15.75" customHeight="1">
      <c r="A69" s="23" t="s">
        <v>44</v>
      </c>
      <c r="B69" s="18">
        <v>2.5</v>
      </c>
    </row>
    <row r="70" ht="42.0" customHeight="1">
      <c r="A70" s="24" t="s">
        <v>45</v>
      </c>
      <c r="B70" s="18">
        <v>17.5</v>
      </c>
    </row>
    <row r="71" ht="15.75" customHeight="1">
      <c r="G71" s="25" t="s">
        <v>46</v>
      </c>
    </row>
    <row r="72" ht="15.75" customHeight="1"/>
    <row r="73" ht="15.75" customHeight="1"/>
    <row r="74" ht="15.75" customHeight="1"/>
    <row r="75" ht="15.75" customHeight="1">
      <c r="A75" s="13"/>
    </row>
    <row r="76" ht="15.0" customHeight="1">
      <c r="A76" s="23"/>
      <c r="G76" s="25" t="s">
        <v>47</v>
      </c>
    </row>
    <row r="77" ht="15.75" customHeight="1">
      <c r="A77" s="23"/>
    </row>
    <row r="78" ht="15.75" customHeight="1">
      <c r="A78" s="23"/>
    </row>
    <row r="79" ht="15.75" customHeight="1">
      <c r="A79" s="24"/>
    </row>
    <row r="80" ht="15.75" customHeight="1"/>
    <row r="81" ht="15.75" customHeight="1">
      <c r="G81" s="25" t="s">
        <v>48</v>
      </c>
    </row>
    <row r="82" ht="15.75" customHeight="1"/>
    <row r="83" ht="15.75" customHeight="1"/>
    <row r="84" ht="15.75" customHeight="1"/>
    <row r="85" ht="15.75" customHeight="1"/>
    <row r="86" ht="15.75" customHeight="1">
      <c r="G86" s="25" t="s">
        <v>49</v>
      </c>
    </row>
    <row r="87" ht="15.75" customHeight="1"/>
    <row r="88" ht="15.75" customHeight="1"/>
    <row r="89" ht="15.75" customHeight="1"/>
    <row r="90" ht="15.75" customHeight="1"/>
    <row r="91" ht="15.75" customHeight="1">
      <c r="G91" s="26" t="s">
        <v>50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G60:H64"/>
    <mergeCell ref="G71:H75"/>
    <mergeCell ref="G76:H80"/>
    <mergeCell ref="G81:H85"/>
    <mergeCell ref="G86:H90"/>
    <mergeCell ref="G91:H95"/>
    <mergeCell ref="B4:S4"/>
    <mergeCell ref="G20:H25"/>
    <mergeCell ref="G26:H31"/>
    <mergeCell ref="G32:H37"/>
    <mergeCell ref="G45:H49"/>
    <mergeCell ref="G50:H54"/>
    <mergeCell ref="G55:H59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2020-09-21T17:32:39Z</dcterms:created>
  <dc:creator>Vinicius Klaus</dc:creator>
</cp:coreProperties>
</file>