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moosemarketer/Code/garoppos/collectors/kong/input/"/>
    </mc:Choice>
  </mc:AlternateContent>
  <xr:revisionPtr revIDLastSave="0" documentId="13_ncr:1_{DBBC13B7-44FF-4D40-ACB7-BDA2473758A2}" xr6:coauthVersionLast="47" xr6:coauthVersionMax="47" xr10:uidLastSave="{00000000-0000-0000-0000-000000000000}"/>
  <bookViews>
    <workbookView xWindow="160" yWindow="660" windowWidth="35520" windowHeight="20520" xr2:uid="{67031CB7-BCE6-DE4F-B66C-A0C4C8FB8BF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13" i="1" l="1"/>
  <c r="C213" i="1"/>
  <c r="AK144" i="1"/>
  <c r="C144" i="1"/>
  <c r="AK131" i="1"/>
  <c r="C131" i="1"/>
  <c r="AK260" i="1"/>
  <c r="C260" i="1"/>
  <c r="AK259" i="1"/>
  <c r="C259" i="1"/>
  <c r="AK258" i="1"/>
  <c r="C258" i="1"/>
  <c r="AK257" i="1"/>
  <c r="C257" i="1"/>
  <c r="AK256" i="1"/>
  <c r="C256" i="1"/>
  <c r="AK255" i="1"/>
  <c r="C255" i="1"/>
  <c r="AK254" i="1"/>
  <c r="C254" i="1"/>
  <c r="AK253" i="1"/>
  <c r="C253" i="1"/>
  <c r="AK252" i="1"/>
  <c r="C252" i="1"/>
  <c r="AK251" i="1"/>
  <c r="C251" i="1"/>
  <c r="AK250" i="1"/>
  <c r="C250" i="1"/>
  <c r="AK249" i="1"/>
  <c r="C249" i="1"/>
  <c r="AK248" i="1"/>
  <c r="C248" i="1"/>
  <c r="AK247" i="1"/>
  <c r="C247" i="1"/>
  <c r="AK246" i="1"/>
  <c r="C246" i="1"/>
  <c r="AK243" i="1"/>
  <c r="C243" i="1"/>
  <c r="AK242" i="1"/>
  <c r="C242" i="1"/>
  <c r="AK241" i="1"/>
  <c r="C241" i="1"/>
  <c r="AK240" i="1"/>
  <c r="C240" i="1"/>
  <c r="AK239" i="1"/>
  <c r="C239" i="1"/>
  <c r="AK238" i="1"/>
  <c r="C238" i="1"/>
  <c r="AK237" i="1"/>
  <c r="C237" i="1"/>
  <c r="AK236" i="1"/>
  <c r="C236" i="1"/>
  <c r="AK235" i="1"/>
  <c r="C235" i="1"/>
  <c r="AK234" i="1"/>
  <c r="C234" i="1"/>
  <c r="AK233" i="1"/>
  <c r="C233" i="1"/>
  <c r="AK232" i="1"/>
  <c r="C232" i="1"/>
  <c r="AK231" i="1"/>
  <c r="C231" i="1"/>
  <c r="AK230" i="1"/>
  <c r="C230" i="1"/>
  <c r="AK229" i="1"/>
  <c r="C229" i="1"/>
  <c r="AK228" i="1"/>
  <c r="C228" i="1"/>
  <c r="AK227" i="1"/>
  <c r="C227" i="1"/>
  <c r="AK226" i="1"/>
  <c r="C226" i="1"/>
  <c r="AK225" i="1"/>
  <c r="C225" i="1"/>
  <c r="AK224" i="1"/>
  <c r="C224" i="1"/>
  <c r="AK223" i="1"/>
  <c r="C223" i="1"/>
  <c r="AK222" i="1"/>
  <c r="C222" i="1"/>
  <c r="AK221" i="1"/>
  <c r="C221" i="1"/>
  <c r="AK220" i="1"/>
  <c r="C220" i="1"/>
  <c r="AK219" i="1"/>
  <c r="C219" i="1"/>
  <c r="AK218" i="1"/>
  <c r="C218" i="1"/>
  <c r="AK217" i="1"/>
  <c r="C217" i="1"/>
  <c r="AK216" i="1"/>
  <c r="C216" i="1"/>
  <c r="AK212" i="1"/>
  <c r="C212" i="1"/>
  <c r="AK211" i="1"/>
  <c r="C211" i="1"/>
  <c r="AK210" i="1"/>
  <c r="C210" i="1"/>
  <c r="AK209" i="1"/>
  <c r="C209" i="1"/>
  <c r="AK208" i="1"/>
  <c r="C208" i="1"/>
  <c r="AK207" i="1"/>
  <c r="C207" i="1"/>
  <c r="AK206" i="1"/>
  <c r="C206" i="1"/>
  <c r="AK205" i="1"/>
  <c r="C205" i="1"/>
  <c r="AK204" i="1"/>
  <c r="C204" i="1"/>
  <c r="AK203" i="1"/>
  <c r="C203" i="1"/>
  <c r="AK202" i="1"/>
  <c r="C202" i="1"/>
  <c r="AK201" i="1"/>
  <c r="C201" i="1"/>
  <c r="AK200" i="1"/>
  <c r="C200" i="1"/>
  <c r="AK199" i="1"/>
  <c r="C199" i="1"/>
  <c r="AK198" i="1"/>
  <c r="C198" i="1"/>
  <c r="AK197" i="1"/>
  <c r="C197" i="1"/>
  <c r="AK196" i="1"/>
  <c r="C196" i="1"/>
  <c r="AK195" i="1"/>
  <c r="C195" i="1"/>
  <c r="AK194" i="1"/>
  <c r="C194" i="1"/>
  <c r="AK193" i="1"/>
  <c r="C193" i="1"/>
  <c r="AK192" i="1"/>
  <c r="C192" i="1"/>
  <c r="AK191" i="1"/>
  <c r="C191" i="1"/>
  <c r="AK190" i="1"/>
  <c r="C190" i="1"/>
  <c r="AK189" i="1"/>
  <c r="C189" i="1"/>
  <c r="AK188" i="1"/>
  <c r="C188" i="1"/>
  <c r="AK185" i="1"/>
  <c r="C185" i="1"/>
  <c r="AK184" i="1"/>
  <c r="C184" i="1"/>
  <c r="AK183" i="1"/>
  <c r="C183" i="1"/>
  <c r="AK182" i="1"/>
  <c r="C182" i="1"/>
  <c r="AK181" i="1"/>
  <c r="C181" i="1"/>
  <c r="AK180" i="1"/>
  <c r="C180" i="1"/>
  <c r="AK179" i="1"/>
  <c r="C179" i="1"/>
  <c r="AK178" i="1"/>
  <c r="C178" i="1"/>
  <c r="AK177" i="1"/>
  <c r="C177" i="1"/>
  <c r="AK176" i="1"/>
  <c r="C176" i="1"/>
  <c r="AK175" i="1"/>
  <c r="C175" i="1"/>
  <c r="AK174" i="1"/>
  <c r="C174" i="1"/>
  <c r="AK173" i="1"/>
  <c r="C173" i="1"/>
  <c r="AK172" i="1"/>
  <c r="C172" i="1"/>
  <c r="AK171" i="1"/>
  <c r="C171" i="1"/>
  <c r="AK170" i="1"/>
  <c r="C170" i="1"/>
  <c r="AK169" i="1"/>
  <c r="C169" i="1"/>
  <c r="AK168" i="1"/>
  <c r="C168" i="1"/>
  <c r="AK167" i="1"/>
  <c r="C167" i="1"/>
  <c r="AK166" i="1"/>
  <c r="C166" i="1"/>
  <c r="AK165" i="1"/>
  <c r="C165" i="1"/>
  <c r="AK164" i="1"/>
  <c r="C164" i="1"/>
  <c r="AK163" i="1"/>
  <c r="C163" i="1"/>
  <c r="AK162" i="1"/>
  <c r="C162" i="1"/>
  <c r="AK161" i="1"/>
  <c r="C161" i="1"/>
  <c r="AK160" i="1"/>
  <c r="C160" i="1"/>
  <c r="AK159" i="1"/>
  <c r="C159" i="1"/>
  <c r="AK158" i="1"/>
  <c r="C158" i="1"/>
  <c r="AK157" i="1"/>
  <c r="C157" i="1"/>
  <c r="AK156" i="1"/>
  <c r="C156" i="1"/>
  <c r="AK155" i="1"/>
  <c r="C155" i="1"/>
  <c r="AK154" i="1"/>
  <c r="C154" i="1"/>
  <c r="AK153" i="1"/>
  <c r="C153" i="1"/>
  <c r="AK152" i="1"/>
  <c r="C152" i="1"/>
  <c r="AK151" i="1"/>
  <c r="C151" i="1"/>
  <c r="AK150" i="1"/>
  <c r="C150" i="1"/>
  <c r="AK149" i="1"/>
  <c r="C149" i="1"/>
  <c r="AK148" i="1"/>
  <c r="C148" i="1"/>
  <c r="AK147" i="1"/>
  <c r="C147" i="1"/>
  <c r="AK146" i="1"/>
  <c r="C146" i="1"/>
  <c r="AK145" i="1"/>
  <c r="C145" i="1"/>
  <c r="AK143" i="1"/>
  <c r="C143" i="1"/>
  <c r="AK142" i="1"/>
  <c r="C142" i="1"/>
  <c r="AK141" i="1"/>
  <c r="C141" i="1"/>
  <c r="AK140" i="1"/>
  <c r="C140" i="1"/>
  <c r="AK139" i="1"/>
  <c r="C139" i="1"/>
  <c r="AK138" i="1"/>
  <c r="C138" i="1"/>
  <c r="AK137" i="1"/>
  <c r="C137" i="1"/>
  <c r="AK136" i="1"/>
  <c r="C136" i="1"/>
  <c r="AK135" i="1"/>
  <c r="C135" i="1"/>
  <c r="AK134" i="1"/>
  <c r="C134" i="1"/>
  <c r="AK133" i="1"/>
  <c r="C133" i="1"/>
  <c r="AK132" i="1"/>
  <c r="C132" i="1"/>
  <c r="AK124" i="1"/>
  <c r="C124" i="1"/>
  <c r="AK123" i="1"/>
  <c r="C123" i="1"/>
  <c r="AK122" i="1"/>
  <c r="C122" i="1"/>
  <c r="AK245" i="1"/>
  <c r="C245" i="1"/>
  <c r="AK244" i="1"/>
  <c r="C244" i="1"/>
  <c r="AK54" i="1"/>
  <c r="C54" i="1"/>
  <c r="AK121" i="1"/>
  <c r="C121" i="1"/>
  <c r="AK120" i="1"/>
  <c r="C120" i="1"/>
  <c r="AK118" i="1"/>
  <c r="C118" i="1"/>
  <c r="AK117" i="1"/>
  <c r="C117" i="1"/>
  <c r="AK116" i="1"/>
  <c r="C116" i="1"/>
  <c r="AK115" i="1"/>
  <c r="C115" i="1"/>
  <c r="AK114" i="1"/>
  <c r="C114" i="1"/>
  <c r="AK113" i="1"/>
  <c r="C113" i="1"/>
  <c r="AK112" i="1"/>
  <c r="C112" i="1"/>
  <c r="AK187" i="1"/>
  <c r="C187" i="1"/>
  <c r="AK186" i="1"/>
  <c r="C186" i="1"/>
  <c r="AK111" i="1"/>
  <c r="C111" i="1"/>
  <c r="AK110" i="1"/>
  <c r="C110" i="1"/>
  <c r="AK130" i="1"/>
  <c r="C130" i="1"/>
  <c r="AK129" i="1"/>
  <c r="C129" i="1"/>
  <c r="AK128" i="1"/>
  <c r="C128" i="1"/>
  <c r="AK126" i="1"/>
  <c r="C126" i="1"/>
  <c r="AK108" i="1"/>
  <c r="C108" i="1"/>
  <c r="AK107" i="1"/>
  <c r="C107" i="1"/>
  <c r="AK127" i="1"/>
  <c r="C127" i="1"/>
  <c r="AK106" i="1"/>
  <c r="C106" i="1"/>
  <c r="AK105" i="1"/>
  <c r="C105" i="1"/>
  <c r="AK104" i="1"/>
  <c r="C104" i="1"/>
  <c r="AK103" i="1"/>
  <c r="C103" i="1"/>
  <c r="AK102" i="1"/>
  <c r="C102" i="1"/>
  <c r="AK101" i="1"/>
  <c r="C101" i="1"/>
  <c r="AK100" i="1"/>
  <c r="C100" i="1"/>
  <c r="AK99" i="1"/>
  <c r="C99" i="1"/>
  <c r="AK98" i="1"/>
  <c r="C98" i="1"/>
  <c r="AK97" i="1"/>
  <c r="C97" i="1"/>
  <c r="AK96" i="1"/>
  <c r="C96" i="1"/>
  <c r="AK95" i="1"/>
  <c r="C95" i="1"/>
  <c r="AK92" i="1"/>
  <c r="C92" i="1"/>
  <c r="AK90" i="1"/>
  <c r="C90" i="1"/>
  <c r="AK88" i="1"/>
  <c r="C88" i="1"/>
  <c r="AK86" i="1"/>
  <c r="C86" i="1"/>
  <c r="AK85" i="1"/>
  <c r="C85" i="1"/>
  <c r="AK84" i="1"/>
  <c r="C84" i="1"/>
  <c r="AK83" i="1"/>
  <c r="C83" i="1"/>
  <c r="AK82" i="1"/>
  <c r="C82" i="1"/>
  <c r="AK81" i="1"/>
  <c r="C81" i="1"/>
  <c r="AK80" i="1"/>
  <c r="C80" i="1"/>
  <c r="AK79" i="1"/>
  <c r="C79" i="1"/>
  <c r="AK78" i="1"/>
  <c r="C78" i="1"/>
  <c r="AK77" i="1"/>
  <c r="C77" i="1"/>
  <c r="AK76" i="1"/>
  <c r="C76" i="1"/>
  <c r="AK75" i="1"/>
  <c r="C75" i="1"/>
  <c r="AK74" i="1"/>
  <c r="C74" i="1"/>
  <c r="AK73" i="1"/>
  <c r="C73" i="1"/>
  <c r="AK72" i="1"/>
  <c r="C72" i="1"/>
  <c r="AK71" i="1"/>
  <c r="C71" i="1"/>
  <c r="AK70" i="1"/>
  <c r="C70" i="1"/>
  <c r="AK69" i="1"/>
  <c r="C69" i="1"/>
  <c r="AK68" i="1"/>
  <c r="C68" i="1"/>
  <c r="AK67" i="1"/>
  <c r="C67" i="1"/>
  <c r="AK66" i="1"/>
  <c r="C66" i="1"/>
  <c r="AK65" i="1"/>
  <c r="C65" i="1"/>
  <c r="AK64" i="1"/>
  <c r="C64" i="1"/>
  <c r="AK61" i="1"/>
  <c r="C61" i="1"/>
  <c r="AK60" i="1"/>
  <c r="C60" i="1"/>
  <c r="AK59" i="1"/>
  <c r="C59" i="1"/>
  <c r="AK58" i="1"/>
  <c r="C58" i="1"/>
  <c r="AK57" i="1"/>
  <c r="C57" i="1"/>
  <c r="AK56" i="1"/>
  <c r="C56" i="1"/>
  <c r="AK55" i="1"/>
  <c r="C55" i="1"/>
  <c r="AK53" i="1"/>
  <c r="C53" i="1"/>
  <c r="AK52" i="1"/>
  <c r="C52" i="1"/>
  <c r="AK51" i="1"/>
  <c r="C51" i="1"/>
  <c r="AK50" i="1"/>
  <c r="C50" i="1"/>
  <c r="AK49" i="1"/>
  <c r="C49" i="1"/>
  <c r="AK48" i="1"/>
  <c r="C48" i="1"/>
  <c r="AK47" i="1"/>
  <c r="C47" i="1"/>
  <c r="AK46" i="1"/>
  <c r="C46" i="1"/>
  <c r="AK45" i="1"/>
  <c r="C45" i="1"/>
  <c r="AK44" i="1"/>
  <c r="C44" i="1"/>
  <c r="AK43" i="1"/>
  <c r="C43" i="1"/>
  <c r="AK42" i="1"/>
  <c r="C42" i="1"/>
  <c r="AK41" i="1"/>
  <c r="C41" i="1"/>
  <c r="AK38" i="1"/>
  <c r="C38" i="1"/>
  <c r="AK37" i="1"/>
  <c r="C37" i="1"/>
  <c r="AK36" i="1"/>
  <c r="C36" i="1"/>
  <c r="AK35" i="1"/>
  <c r="C35" i="1"/>
  <c r="AK34" i="1"/>
  <c r="C34" i="1"/>
  <c r="AK33" i="1"/>
  <c r="C33" i="1"/>
  <c r="AK27" i="1"/>
  <c r="C27" i="1"/>
  <c r="AK26" i="1"/>
  <c r="C26" i="1"/>
  <c r="AK25" i="1"/>
  <c r="C25" i="1"/>
  <c r="AK24" i="1"/>
  <c r="C24" i="1"/>
  <c r="AK23" i="1"/>
  <c r="C23" i="1"/>
  <c r="AK22" i="1"/>
  <c r="C22" i="1"/>
  <c r="AK21" i="1"/>
  <c r="C21" i="1"/>
  <c r="AK20" i="1"/>
  <c r="C20" i="1"/>
  <c r="AK19" i="1"/>
  <c r="C19" i="1"/>
  <c r="AK18" i="1"/>
  <c r="C18" i="1"/>
  <c r="AK17" i="1"/>
  <c r="C17" i="1"/>
  <c r="AK16" i="1"/>
  <c r="C16" i="1"/>
  <c r="AK15" i="1"/>
  <c r="C15" i="1"/>
  <c r="AK14" i="1"/>
  <c r="C14" i="1"/>
  <c r="AK13" i="1"/>
  <c r="C13" i="1"/>
  <c r="AK12" i="1"/>
  <c r="C12" i="1"/>
  <c r="AK11" i="1"/>
  <c r="C11" i="1"/>
  <c r="AK32" i="1"/>
  <c r="C32" i="1"/>
  <c r="AK31" i="1"/>
  <c r="C31" i="1"/>
  <c r="AK30" i="1"/>
  <c r="C30" i="1"/>
  <c r="AK29" i="1"/>
  <c r="C29" i="1"/>
  <c r="AK28" i="1"/>
  <c r="C28" i="1"/>
  <c r="AK125" i="1"/>
  <c r="C125" i="1"/>
  <c r="AK119" i="1"/>
  <c r="C119" i="1"/>
  <c r="AK109" i="1"/>
  <c r="C109" i="1"/>
  <c r="AK94" i="1"/>
  <c r="C94" i="1"/>
  <c r="AK93" i="1"/>
  <c r="C93" i="1"/>
  <c r="AK91" i="1"/>
  <c r="C91" i="1"/>
  <c r="AK89" i="1"/>
  <c r="C89" i="1"/>
  <c r="AK87" i="1"/>
  <c r="C87" i="1"/>
  <c r="AK63" i="1"/>
  <c r="C63" i="1"/>
  <c r="AK62" i="1"/>
  <c r="C62" i="1"/>
  <c r="AK40" i="1"/>
  <c r="C40" i="1"/>
  <c r="AK39" i="1"/>
  <c r="C39" i="1"/>
  <c r="AK2" i="1"/>
  <c r="AK5" i="1"/>
  <c r="AK10" i="1"/>
  <c r="AK9" i="1"/>
  <c r="AK8" i="1"/>
  <c r="AK7" i="1"/>
  <c r="AK6" i="1"/>
  <c r="AK4" i="1"/>
  <c r="AK3" i="1"/>
  <c r="AK215" i="1"/>
  <c r="AK214" i="1"/>
</calcChain>
</file>

<file path=xl/sharedStrings.xml><?xml version="1.0" encoding="utf-8"?>
<sst xmlns="http://schemas.openxmlformats.org/spreadsheetml/2006/main" count="7441" uniqueCount="3708">
  <si>
    <t>7124</t>
  </si>
  <si>
    <t>KONG, PET TOY</t>
  </si>
  <si>
    <t>KONG</t>
  </si>
  <si>
    <t>https://www.kongcompany.com</t>
  </si>
  <si>
    <t>35585775159</t>
  </si>
  <si>
    <t>11</t>
  </si>
  <si>
    <t>54.89</t>
  </si>
  <si>
    <t>29.9</t>
  </si>
  <si>
    <t>53</t>
  </si>
  <si>
    <t>257.98</t>
  </si>
  <si>
    <t>143.71</t>
  </si>
  <si>
    <t>5.40060606060606</t>
  </si>
  <si>
    <t>9.8325</t>
  </si>
  <si>
    <t>2.7184</t>
  </si>
  <si>
    <t>4.99</t>
  </si>
  <si>
    <t>2.2716</t>
  </si>
  <si>
    <t>0.4552304609218437</t>
  </si>
  <si>
    <t>Match found</t>
  </si>
  <si>
    <t>PHILLIPS PET FOOD SUPPLY AST3 Air Small Tennis Ball Toy</t>
  </si>
  <si>
    <t>DKO77515</t>
  </si>
  <si>
    <t>Kong Air Dog  Small  Tennis Balls Dog Toy  Combination Of 2 Classic Dog Toys  Common Tennis Ball &amp; The Squeaker Toy Creates Air Tennis Balls  Durable  High Quality Squeak Will Not Wear Down A Dog s Teeth  All Squeaker Units Are Recessed In Rubber &amp; Covered With Tennis Ball Fabric For Safety  High Floating Toy Is Perfect For All Dogs That Love To Fetch.</t>
  </si>
  <si>
    <t>Animals &amp; Pet Supplies &gt; Pet Supplies &gt; Pet Grooming Supplies &gt; Pet Shampoo &amp; Conditioner</t>
  </si>
  <si>
    <t>Small</t>
  </si>
  <si>
    <t>2 Pounds</t>
  </si>
  <si>
    <t>['https://assets.petco.com/petco/image/upload/f_auto%2Cq_auto%2Cw_700/dpr_auto/1200992-center-1', 'http://c.shld.net/rpx/i/s/pi/mp/4143/7719503118?src=http%3A%2F%2Ficdn.tonzof.com%2F8%2F3%2F3%2F833035585775159%2FKong_Company_AST3_Squeaker_Tennis_Balls.jpg&amp;d=f9f4a882c0a625815ecfc9d9713222eee01c3189', 'https://i5.walmartimages.com/asr/b17c1982-d50f-4d26-844d-93bc95107818_1.e8b343e71b3ed24ab3106a4bb1955e90.jpeg?odnHeight=450&amp;odnWidth=450&amp;odnBg=ffffff', 'http://ecx.images-amazon.com/images/I/415lvoPJ0yL._SL160_.jpg', 'http://i.walmartimages.com/i/mp/00/03/55/85/77/0003558577515_P255045_500X500.jpg', 'http://images10.newegg.com/ProductImageCompressAll200/A0BZ_1_20110901_9858839.jpg', 'http://site.unbeatablesale.com/img354/petflfl10020.gif', 'https://tshop.r10s.com/4f3/4c3/27ab/de3c/00fd/cf86/f3f0/11d6e7b222c4544488dd21.gif?_ex=512x512', 'https://cdn.petcarerx.com/img/PrdImg/408x408/13167_001_xl.jpg', 'http://images.11main.com/s3/11main-images/product/5043759/image/3173d27033c22542be7071c6aee9d9d5.jpg?width=200&amp;height=200']</t>
  </si>
  <si>
    <t>10940</t>
  </si>
  <si>
    <t>35585775180</t>
  </si>
  <si>
    <t>0</t>
  </si>
  <si>
    <t>28</t>
  </si>
  <si>
    <t>95.1</t>
  </si>
  <si>
    <t>54.39</t>
  </si>
  <si>
    <t>3.886818181818182</t>
  </si>
  <si>
    <t>6.860909090909091</t>
  </si>
  <si>
    <t>1.94</t>
  </si>
  <si>
    <t>3.49</t>
  </si>
  <si>
    <t>1.55</t>
  </si>
  <si>
    <t>0.4441260744985674</t>
  </si>
  <si>
    <t>KONG Airdog Squeaker Ball Dog Toy  X-Small  3 Count</t>
  </si>
  <si>
    <t>AST5</t>
  </si>
  <si>
    <t>The KONG Squeakair Ball combines two classic dog toys - the tennis ball and the squeaker toy - to create the perfect fetch toy. Our durable  high-quality Squeakair tennis ball will not wear down your dog s teeth. It s made with a special non-abrasive felt  compared to the abrasive material on normal tennis balls.</t>
  </si>
  <si>
    <t>Animals &amp; Pet Supplies &gt; Pet Supplies &gt; Dog Supplies &gt; Dog Toys</t>
  </si>
  <si>
    <t>Extra-Small</t>
  </si>
  <si>
    <t>0.1 Pounds</t>
  </si>
  <si>
    <t>['https://assets.petco.com/petco/image/upload/f_auto%2Cq_auto%2Cw_700/dpr_auto/1001159-center-1', 'http://www.meijer.com/assets/product_images/styles/xlarge/1000460_KONGAST5_A_400.jpg', 'http://c.shld.net/rpx/i/s/pi/mp/4143/7709775918?src=http%3A%2F%2Ficdn.tonzof.com%2F8%2F3%2F3%2F833035585775180%2FKong_Company_AST5_Air_Squeaker_Ball.jpg&amp;d=d64ee6a0f80ded99e249cb8ecf78fb40b715b839', 'https://i5.walmartimages.com/asr/5d5fa010-29ff-4050-8d47-5259f75d5747_1.5b9dd35e77084ca146030c15ac978a66.jpeg?odnHeight=450&amp;odnWidth=450&amp;odnBg=ffffff', 'http://ecx.images-amazon.com/images/I/51-g9xnekhL._SL160_.jpg', 'https://m.media-amazon.com/images/I/410xdNui-YL._UL320_.jpg', 'http://i.walmartimages.com/i/mp/00/03/55/85/77/0003558577518_P693978_500X500.jpg', 'https://cdn11.bigcommerce.com/s-9usi8/product_images/attribute_rule_images/425754_source_1524852416.jpg', 'http://www.isave.com/images/CatalogItemVariation/37377/Kong-AST5-Air-Squeaker-Balls-img1.jpg', 'https://images10.newegg.com/ProductImageCompressAll200/A0WG_1_20120117_1234514.jpg']</t>
  </si>
  <si>
    <t>1788</t>
  </si>
  <si>
    <t>35585775302</t>
  </si>
  <si>
    <t>2</t>
  </si>
  <si>
    <t>29.98</t>
  </si>
  <si>
    <t>13.3</t>
  </si>
  <si>
    <t>14</t>
  </si>
  <si>
    <t>198.86</t>
  </si>
  <si>
    <t>91.32</t>
  </si>
  <si>
    <t>13.005</t>
  </si>
  <si>
    <t>28.27166666666667</t>
  </si>
  <si>
    <t>6.64888</t>
  </si>
  <si>
    <t>14.99</t>
  </si>
  <si>
    <t>8.34112</t>
  </si>
  <si>
    <t>0.5564456304202802</t>
  </si>
  <si>
    <t>KONG AirDog Bone Shape Dog Toy  Large</t>
  </si>
  <si>
    <t>ASB1</t>
  </si>
  <si>
    <t>KONG AirDog combines two classic dog toys -the tennis ball and the squeaker-to create the perfect fetch toy. The non-abrasive  high-quality material will not wear down dogs  teeth. Find your dog s favorite AirDog shape and let the games begin.</t>
  </si>
  <si>
    <t>Animals &amp; Pet Supplies &gt; Pet Supplies</t>
  </si>
  <si>
    <t>Large</t>
  </si>
  <si>
    <t>0.9 Pounds</t>
  </si>
  <si>
    <t>['https://assets.petco.com/petco/image/upload/f_auto%2Cq_auto%2Cw_700/dpr_auto/419613-center-1', 'http://www.meijer.com/assets/product_images/styles/xlarge/1000460_KONGASB321_A_400.jpg', 'http://c.shld.net/rpx/i/s/pi/mp/4143/7720136518?src=http%3A%2F%2Ficdn.tonzof.com%2F8%2F3%2F3%2F833035585775302%2FKong_Company_ASB1_Air_Squeaker_Bone.jpg&amp;d=3a12d15fce2c39efe8c630b8b469d665fba13aa2', 'https://i5.walmartimages.com/asr/f1daab65-bdf9-4b03-a555-24a5ae1806fc_1.f3cede1beaf2854edba617e1a42d6ec3.jpeg?odnHeight=450&amp;odnWidth=450&amp;odnBg=ffffff', 'http://ecx.images-amazon.com/images/I/41ebx5mXoxL._SL160_.jpg', 'http://i.walmartimages.com/i/mp/00/03/55/85/77/0003558577530_P255045_500X500.jpg', 'https://cdn.shopify.com/s/files/1/2454/1459/products/yhst-138104251258022_2381_10581324.jpg?v=1508278656', 'https://cdn11.bigcommerce.com/s-9usi8/product_images/attribute_rule_images/425755_source_1524852421.jpg', 'https://c1.neweggimages.com/NeweggImage/productimage/AWJSD210329T2QL4.jpg', 'http://site.unbeatablesale.com/img353/bc006452.gif']</t>
  </si>
  <si>
    <t>1790</t>
  </si>
  <si>
    <t>MEDIUM</t>
  </si>
  <si>
    <t>35585775296</t>
  </si>
  <si>
    <t>4</t>
  </si>
  <si>
    <t>43.96</t>
  </si>
  <si>
    <t>20.44</t>
  </si>
  <si>
    <t>23</t>
  </si>
  <si>
    <t>229.07</t>
  </si>
  <si>
    <t>116.39</t>
  </si>
  <si>
    <t>15.12138888888889</t>
  </si>
  <si>
    <t>30.25333333333333</t>
  </si>
  <si>
    <t>5.11</t>
  </si>
  <si>
    <t>10.99</t>
  </si>
  <si>
    <t>5.88</t>
  </si>
  <si>
    <t>0.535031847133758</t>
  </si>
  <si>
    <t>KONG Airdog Squeaker Bone Shape Dog Toy  Medium</t>
  </si>
  <si>
    <t>ASB2</t>
  </si>
  <si>
    <t>The KONG AirDog Bone combines two classic dog toys ? the tennis ball and the squeaker toy ? to create the perfect fetch toy. Our durable  high-quality AirDog Bone will not wear down your dog s teeth. It s made with a special non-abrasive felt  compared to the abrasive material on normal tennis balls. SKU:BMW29108792</t>
  </si>
  <si>
    <t>['https://assets.petco.com/petco/image/upload/f_auto%2Cq_auto%2Cw_700/dpr_auto/1436350-center-1', 'http://www.meijer.com/assets/product_images/styles/xlarge/1000460_KONGASB321_A_400.jpg', 'http://c.shld.net/rpx/i/s/pi/mp/4143/7709214418?src=http%3A%2F%2Ficdn.tonzof.com%2F8%2F3%2F3%2F833035585775296%2FKong_Company_ASB2_Air_Squeaker_Bone.jpg&amp;d=de2077e924303d9d4ceaff8032eab45a5677b9e2', 'https://i5.walmartimages.com/asr/cb938dbc-fa54-44f7-a7cd-2674dbe01c8d_1.87928a4a48bfe1466ba1d797d5b896ed.jpeg?odnHeight=450&amp;odnWidth=450&amp;odnBg=ffffff', 'http://ecx.images-amazon.com/images/I/41tCxTrUpvL._SL160_.jpg', 'http://ecx.images-amazon.com/images/I/41PDlTwd%2BvL._SL160_.jpg', 'http://i.walmartimages.com/i/mp/00/03/55/85/77/0003558577529_P646547_500X500.jpg', 'https://cdn11.bigcommerce.com/s-9usi8/product_images/attribute_rule_images/425756_source_1524852422.jpg', 'http://images10.newegg.com/ProductImageCompressAll200/A05P_1_20110510_1707015.jpg', 'http://site.unbeatablesale.com/img344/utm1929.gif']</t>
  </si>
  <si>
    <t>1795</t>
  </si>
  <si>
    <t>35585775272</t>
  </si>
  <si>
    <t>1</t>
  </si>
  <si>
    <t>11.99</t>
  </si>
  <si>
    <t>6.65</t>
  </si>
  <si>
    <t>18</t>
  </si>
  <si>
    <t>211.42</t>
  </si>
  <si>
    <t>119.18</t>
  </si>
  <si>
    <t>13.04</t>
  </si>
  <si>
    <t>22.83</t>
  </si>
  <si>
    <t>5.34</t>
  </si>
  <si>
    <t>0.445371142618849</t>
  </si>
  <si>
    <t>KONG Air Dog Dumbbell Dog Toy  Large</t>
  </si>
  <si>
    <t>ASDB1</t>
  </si>
  <si>
    <t>0.6 Pounds</t>
  </si>
  <si>
    <t>['https://assets.petco.com/petco/image/upload/f_auto%2Cq_auto%2Cw_700/dpr_auto/419630-Center-1', 'http://www.meijer.com/assets/product_images/styles/xlarge/1000460_ASDB3SML_A_400.jpg', 'http://c.shld.net/rpx/i/s/pi/mp/21311/2474922109?src=https%3A%2F%2Fs3.amazonaws.com%2FSalefolks%2FL1%2FKC77527.jpg&amp;d=a19c9083f71e9bb784e6b7d7ac6bc059bae2e270', 'https://i5.walmartimages.com/asr/7b4dab43-c53a-4677-a5e6-660412802fe1_1.b735662a7ec2cf51419abd77aa705eb0.jpeg?odnHeight=450&amp;odnWidth=450&amp;odnBg=ffffff', 'http://ecx.images-amazon.com/images/I/41QeY-FatsL._SL160_.jpg', 'http://images.hayneedle.com/mgen/master:UTM084.jpg?is=800%2C800', 'http://i.walmartimages.com/i/mp/00/03/55/85/77/0003558577527_P255045_500X500.jpg', 'https://cdn.shopify.com/s/files/1/2454/1459/products/yhst-138104251258022_2381_10543520.jpg?v=1508278657', 'https://cdn11.bigcommerce.com/s-9usi8/product_images/attribute_rule_images/425761_source_1524852435.jpg', 'http://images10.newegg.com/ProductImageCompressAll200/A02F_1_20101229_62d961c2-d0cd-465c-9754-4cbca02e1a4f185897.jpg']</t>
  </si>
  <si>
    <t>1796</t>
  </si>
  <si>
    <t>35585775265</t>
  </si>
  <si>
    <t>115.64</t>
  </si>
  <si>
    <t>55.4</t>
  </si>
  <si>
    <t>9.945833333333333</t>
  </si>
  <si>
    <t>20.80291666666667</t>
  </si>
  <si>
    <t>5.12508</t>
  </si>
  <si>
    <t>5.864920000000001</t>
  </si>
  <si>
    <t>0.5336596906278436</t>
  </si>
  <si>
    <t>KONG Airdog® Squeaker Dumbbell Dog</t>
  </si>
  <si>
    <t>ASDB2</t>
  </si>
  <si>
    <t>KONG AirDog? Squeaker Dumbbell combines two classic dog toys -the tennis ball and the squeaker - to create the perfect fetch toy. The non-abrasive  high-quality material will not wear down dogs? teeth. Find your dog?s favorite AirDog? shape and let the games begin.</t>
  </si>
  <si>
    <t>['https://assets.petco.com/petco/image/upload/f_auto%2Cq_auto%2Cw_700/dpr_auto/419907-center-1', 'http://www.meijer.com/assets/product_images/styles/xlarge/1000460_ASDB3SML_A_400.jpg', 'http://c.shld.net/rpx/i/s/pi/mp/4143/7701801218?src=http%3A%2F%2Ficdn.tonzof.com%2F8%2F3%2F3%2F833035585775265%2FKong_Company_ASDB2_Air_Squeaker_Dumbell.jpg&amp;d=e3d33036c4c6c223a8fb3515979b392cd6ece616', 'https://i5.walmartimages.com/asr/fe4fdf7d-b234-4219-a047-a235832944f1.3477f907d353254ae9c7e3e6010417fa.jpeg?odnHeight=450&amp;odnWidth=450&amp;odnBg=ffffff', 'http://ecx.images-amazon.com/images/I/31NlVAElRgL._SL160_.jpg', 'https://target.scene7.com/is/image/Target/GUEST_37481fa4-8193-43c1-8025-fdef76fb14fa?wid=1000&amp;hei=1000', 'http://i.walmartimages.com/i/mp/00/03/55/85/77/0003558577526_P693978_500X500.jpg', 'https://cdn11.bigcommerce.com/s-9usi8/products/10590/images/11634/26-802__92230.1524878029.500.750.jpg?c=2', 'http://www.isave.com/images/CatalogItemVariation/37362/Kong-ASDB2-Medium-Air-Squeaker-Dumbbell-img1.jpg', 'https://images10.newegg.com/ProductImageCompressAll200/A05P_1_20110510_1707011.jpg']</t>
  </si>
  <si>
    <t>1798</t>
  </si>
  <si>
    <t>35585775258</t>
  </si>
  <si>
    <t>16</t>
  </si>
  <si>
    <t>104.49</t>
  </si>
  <si>
    <t>61.03</t>
  </si>
  <si>
    <t>7.617692307692308</t>
  </si>
  <si>
    <t>13.05564102564103</t>
  </si>
  <si>
    <t>3.8225</t>
  </si>
  <si>
    <t>6.99</t>
  </si>
  <si>
    <t>3.1675</t>
  </si>
  <si>
    <t>0.4531473533619457</t>
  </si>
  <si>
    <t>ASDB3</t>
  </si>
  <si>
    <t>Animals &amp; Pet Supplies &gt; Pet Supplies &gt; Dog Supplies</t>
  </si>
  <si>
    <t>['https://assets.petco.com/petco/image/upload/f_auto%2Cq_auto%2Cw_700/dpr_auto/419818-center-1', 'http://www.meijer.com/assets/product_images/styles/xlarge/1000460_ASDB3SML_A_400.jpg', 'http://c.shld.net/rpx/i/s/pi/mp/4143/7714607418?src=http%3A%2F%2Ficdn.tonzof.com%2F8%2F3%2F3%2F833035585775258%2FKong_Company_ASDB3_Air_Squeaker_Dumbell.jpg&amp;d=9aad8ed4920a3fb8d0b123caf44074e9a0616ac4', 'https://i5.walmartimages.com/asr/fe4fdf7d-b234-4219-a047-a235832944f1.3477f907d353254ae9c7e3e6010417fa.jpeg?odnHeight=450&amp;odnWidth=450&amp;odnBg=ffffff', 'http://ecx.images-amazon.com/images/I/41nFsLhm0vL._SL160_.jpg', 'http://ecx.images-amazon.com/images/I/41wpobstk3L._SL160_.jpg', 'http://images.hayneedle.com/mgen/master:UTM084.jpg?is=800%2C800', 'https://i5.walmartimages.com/asr/f6059c6d-dcd1-4f98-930c-8ea176848f43_1.4fc8751492f7c4088618e45f985d909f.jpeg?odnHeight=450&amp;odnWidth=450&amp;odnBg=ffffff', 'https://cdn11.bigcommerce.com/s-9usi8/product_images/attribute_rule_images/425763_source_1524852437.jpg', 'http://images10.newegg.com/ProductImageCompressAll200/A05P_1_20110510_1707010.jpg']</t>
  </si>
  <si>
    <t>1792</t>
  </si>
  <si>
    <t>35585775234</t>
  </si>
  <si>
    <t>8.49</t>
  </si>
  <si>
    <t>5.13</t>
  </si>
  <si>
    <t>25</t>
  </si>
  <si>
    <t>210.4</t>
  </si>
  <si>
    <t>127.67</t>
  </si>
  <si>
    <t>10.05375</t>
  </si>
  <si>
    <t>16.42375</t>
  </si>
  <si>
    <t>3.36</t>
  </si>
  <si>
    <t>0.3957597173144877</t>
  </si>
  <si>
    <t>KONG AirDog Squeaker Foorball Dog Toy  Medium</t>
  </si>
  <si>
    <t>ASFB2</t>
  </si>
  <si>
    <t>Arts &amp; Entertainment &gt; Hobbies &amp; Creative Arts &gt; Collectibles &gt; Sports Collectibles &gt; Sports Fan Accessories &gt; Football Fan Accessories</t>
  </si>
  <si>
    <t>['https://assets.petco.com/petco/image/upload/f_auto%2Cq_auto%2Cw_700/dpr_auto/1354876-center-1', 'http://www.meijer.com/assets/product_images/styles/xlarge/1000460_ASFB3SML_A_400.jpg', 'http://c.shld.net/rpx/i/s/pi/mp/4143/7710194418?src=http%3A%2F%2Ficdn.tonzof.com%2F8%2F3%2F3%2F833035585775234%2FKong_Company_ASFB2_Air_Squeaker_Football.jpg&amp;d=4f1bed56ca27b9e66dd273b36d30e348d12be16f', 'https://i5.walmartimages.com/asr/74d4a229-fcfb-4375-a716-f33a076d5683_1.27e3fcf53175ecf309b446d7cf9bee50.jpeg?odnHeight=450&amp;odnWidth=450&amp;odnBg=ffffff', 'http://ecx.images-amazon.com/images/I/416gMHfvfsL._SL160_.jpg', 'https://m.media-amazon.com/images/I/51zj-aqdqEL._UL320_.jpg', 'http://images.hayneedle.com/mgen/master:UTM085.jpg?is=800%2C800', 'https://target.scene7.com/is/image/Target/GUEST_cd464c55-5c80-493c-8316-09c301b9a14b?wid=1000&amp;hei=1000', 'http://i.walmartimages.com/i/mp/00/03/55/85/77/0003558577523_P693978_500X500.jpg', 'https://cdn11.bigcommerce.com/s-9usi8/product_images/attribute_rule_images/425765_source_1524852442.jpg']</t>
  </si>
  <si>
    <t>1799</t>
  </si>
  <si>
    <t>35585775227</t>
  </si>
  <si>
    <t>13.98</t>
  </si>
  <si>
    <t>7.44</t>
  </si>
  <si>
    <t>6</t>
  </si>
  <si>
    <t>41.94</t>
  </si>
  <si>
    <t>21.92</t>
  </si>
  <si>
    <t>3.653333333333334</t>
  </si>
  <si>
    <t>6.989999999999999</t>
  </si>
  <si>
    <t>3.72</t>
  </si>
  <si>
    <t>3.27</t>
  </si>
  <si>
    <t>0.4678111587982833</t>
  </si>
  <si>
    <t>Air KONG Football Squeaker Dog Toy</t>
  </si>
  <si>
    <t>ASFB3</t>
  </si>
  <si>
    <t>Introducing the Air KONG Football Squeaker Dog Toy  a must-have for every energetic pup out there. Crafted from durable tennis ball material  this toy is designed to withstand even the most enthusiastic play sessions. Let your furry friend enjoy endless hours of fun with the Air KONG Football Squeaker toy s exceptional bouncing abilities. Perfect for engaging games of fetch  the toy features embroidered laces that provide an easy grip for both you and your dog. But the excitement doesn t stop there ? this toy comes with a built-in squeaker that enhances the fun factor  keeping your canine companion entertained and active. Remember  while this toy is durable  no dog toy is indestructible. As a responsible pet owner  always supervise your dog during playtime until you are confident that they can enjoy their KONG toy safely. Choose from three sizes to suit your dog s needs: - Small: 3.25  Long (Ideal for dogs under 20 lbs) - Medium: 5  Long (Suitable for dogs weighing 20-45 lbs) - Large: 6.75  Long (Perfect f</t>
  </si>
  <si>
    <t>['https://assets.petco.com/petco/image/upload/f_auto,q_auto,w_700/419664-center-1', 'http://www.meijer.com/assets/product_images/styles/xlarge/1000460_ASFB3SML_A_400.jpg', 'http://c.shld.net/rpx/i/s/pi/mp/4143/7715590818?src=http%3A%2F%2Ficdn.tonzof.com%2F8%2F3%2F3%2F833035585775227%2FKong_Company_ASFB3_Air_Squeaker_Football.jpg&amp;d=1e8732f7ada2511b131f02acb6152047abe41736', 'https://i5.walmartimages.com/asr/ae861753-5f3c-4911-b0c8-bc3ea076b14f.1b0409bf19ffc53967d31cf3cc6933c2.jpeg?odnHeight=450&amp;odnWidth=450&amp;odnBg=ffffff', 'http://ecx.images-amazon.com/images/I/416gMHfvfsL._SL160_.jpg', 'http://ecx.images-amazon.com/images/I/51AK6W1o1RL._SL160_.jpg', 'http://images.hayneedle.com/mgen/master:UTM085.jpg?is=800%2C800', 'http://i.walmartimages.com/i/mp/00/03/55/85/77/0003558577522_P646547_500X500.jpg', 'https://cdn11.bigcommerce.com/s-9usi8/product_images/attribute_rule_images/425766_source_1524852443.jpg', 'http://www.isave.com/images/CatalogItemVariation/37370/Kong-ASFB3-Air-Squeaker-Football-img1.jpg']</t>
  </si>
  <si>
    <t>2557</t>
  </si>
  <si>
    <t>35585775289</t>
  </si>
  <si>
    <t>12</t>
  </si>
  <si>
    <t>82.68</t>
  </si>
  <si>
    <t>43.77</t>
  </si>
  <si>
    <t>7.057</t>
  </si>
  <si>
    <t>13.06</t>
  </si>
  <si>
    <t>3.86</t>
  </si>
  <si>
    <t>7.99</t>
  </si>
  <si>
    <t>4.130000000000001</t>
  </si>
  <si>
    <t>0.5168961201501878</t>
  </si>
  <si>
    <t>KONG Airdog Squeaker Bone Dog Toy  Small</t>
  </si>
  <si>
    <t>0003558577528</t>
  </si>
  <si>
    <t>0 pounds</t>
  </si>
  <si>
    <t>['https://assets.petco.com/petco/image/upload/f_auto%2Cq_auto%2Cw_700/dpr_auto/1436368-center-1', 'http://www.meijer.com/assets/product_images/styles/xlarge/1000460_KONGASB321_A_400.jpg', 'http://c.shld.net/rpx/i/s/pi/mp/4143/7707925418?src=http%3A%2F%2Ficdn.tonzof.com%2F8%2F3%2F3%2F833035585775289%2FKong_Company_ASB3_Air_Squeaker_Bone.jpg&amp;d=c8c3288285645d0b5c2541929edb192506fe24ed', 'https://i5.walmartimages.com/asr/96f8bb5d-c5a0-4db5-aa90-3447f4610d98_1.916ce8c88a1d3857828c12cc8decfd9d.jpeg?odnHeight=450&amp;odnWidth=450&amp;odnBg=ffffff', 'http://ecx.images-amazon.com/images/I/41ebx5mXoxL._SL160_.jpg', 'http://ecx.images-amazon.com/images/I/31AVezd8q1L._SL160_.jpg', 'http://i.walmartimages.com/i/mp/00/03/55/85/77/0003558577530_P255045_500X500.jpg', 'https://cdn11.bigcommerce.com/s-9usi8/product_images/attribute_rule_images/425757_source_1524852423.jpg', 'http://images10.newegg.com/ProductImageCompressAll200/A02F_1_20101229_43ef6d51-744c-4fc2-8ae8-d4d43dcf7745185895.jpg', 'http://site.unbeatablesale.com/EB219/lsps14126.gif']</t>
  </si>
  <si>
    <t>1794</t>
  </si>
  <si>
    <t>35585775326</t>
  </si>
  <si>
    <t>3</t>
  </si>
  <si>
    <t>37.47</t>
  </si>
  <si>
    <t>19.95</t>
  </si>
  <si>
    <t>191.13</t>
  </si>
  <si>
    <t>107.7</t>
  </si>
  <si>
    <t>13.5025641025641</t>
  </si>
  <si>
    <t>23.92538461538462</t>
  </si>
  <si>
    <t>6.65047</t>
  </si>
  <si>
    <t>12.49</t>
  </si>
  <si>
    <t>5.83953</t>
  </si>
  <si>
    <t>0.4675364291433146</t>
  </si>
  <si>
    <t>KONG AirDog Squeaker Stick Large Rubber Dog Toy</t>
  </si>
  <si>
    <t>KC121 05</t>
  </si>
  <si>
    <t>Special nonabrasive tennis ball fabric will not wear down a dog s teeth. All squeaker units are recessed in rubber and covered with tennis ball fabric for safety. Give them a squeak. Sold in Qty of: 1</t>
  </si>
  <si>
    <t>['https://assets.petco.com/petco/image/upload/f_auto%2Cq_auto%2Cw_700/dpr_auto/419796-center-1', 'http://www.meijer.com/assets/product_images/styles/xlarge/1000460_KONGASST21_A_400.jpg', 'http://c.shld.net/rpx/i/s/pi/mp/4143/7709661418?src=http%3A%2F%2Ficdn.tonzof.com%2F8%2F3%2F3%2F833035585775326%2FKong_Company_ASST1_Air_Squeaker_Stick.jpg&amp;d=b36889e0bbe8cdda6f2ed86aebe0da8a2463e307', 'https://i5.walmartimages.com/asr/e2aa1bc8-17d4-4410-be30-4d9b7a85553b.aab4d0f1f082b9d8b1b398051f281185.jpeg?odnHeight=450&amp;odnWidth=450&amp;odnBg=ffffff', 'http://ecx.images-amazon.com/images/I/41aRRB1yhHL._SL160_.jpg', 'http://images.hayneedle.com/mgen/master:PDL1768.jpg?is=800%2C800', 'https://cdn-tp3.mozu.com/24645-37138/cms/37138/files/7753a43f-d41a-4e0d-babc-58a458bd9cbf', 'http://i.walmartimages.com/i/mp/00/03/55/85/77/0003558577532_P255045_500X500.jpg', 'https://d29pz51ispcyrv.cloudfront.net/images/I/rJuPuQab7QMVE1N1M.MD256.JPEG', 'https://cdn11.bigcommerce.com/s-9usi8/product_images/attribute_rule_images/425767_source_1524852448.jpg']</t>
  </si>
  <si>
    <t>4693</t>
  </si>
  <si>
    <t>Bradley Caldwell</t>
  </si>
  <si>
    <t>35585111414</t>
  </si>
  <si>
    <t>68.97</t>
  </si>
  <si>
    <t>34.65</t>
  </si>
  <si>
    <t>7</t>
  </si>
  <si>
    <t>124.46</t>
  </si>
  <si>
    <t>85.60000000000001</t>
  </si>
  <si>
    <t>23.9</t>
  </si>
  <si>
    <t>39.06833333333333</t>
  </si>
  <si>
    <t>11.55</t>
  </si>
  <si>
    <t>22.99</t>
  </si>
  <si>
    <t>11.44</t>
  </si>
  <si>
    <t>0.4976076555023923</t>
  </si>
  <si>
    <t>KONG Classic Dog Toy  Red  XX-Large</t>
  </si>
  <si>
    <t>REDKONGKING</t>
  </si>
  <si>
    <t>The KONG Classic has been the gold standard of dog toys for over forty years. Our super-bouncy  red natural rubber compound is perfect for dogs that like to chew.</t>
  </si>
  <si>
    <t>1.3 Pounds</t>
  </si>
  <si>
    <t>['https://assets.petco.com/petco/image/upload/f_auto%2Cq_auto%2Cw_700/dpr_auto/96792-center-1', 'http://www.meijer.com/assets/product_images/styles/xlarge/1000460_KONGKK_A_400.jpg', 'http://c.shld.net/rpx/i/s/pi/mp/4143/7716503918?src=http%3A%2F%2Ficdn.tonzof.com%2F8%2F3%2F3%2F833035585111414%2FKong_Company_KK_Classic_Kong.jpg&amp;d=47467bc9f1f9db60b0730ee7f8a838adb77c1dbe', 'https://i5.walmartimages.com/asr/45387dbc-e244-4910-b623-1ee518c2079c_1.aaa8ba0595d975478ef0b4a746f1bda7.jpeg?odnHeight=450&amp;odnWidth=450&amp;odnBg=ffffff', 'http://ecx.images-amazon.com/images/I/41egwV6Qn9L._SL160_.jpg', 'http://i.walmartimages.com/i/mp/00/03/55/85/11/0003558511141_P255045_500X500.jpg', 'https://cdn.shopify.com/s/files/1/2454/1459/products/51VhP1l33hL._SL1000.jpg?v=1526426116', 'https://cdn6.bigcommerce.com/s-9usi8/product_images/attribute_rule_images/232071_source_1447459113.jpg', 'http://www.isave.com/images/CatalogItemVariation/37436/Kong-KK-King-Kong-Red-6-img1.jpg', 'https://images10.newegg.com/ProductImageCompressAll200/A1RG_1_201608301510090656.jpg']</t>
  </si>
  <si>
    <t>4035</t>
  </si>
  <si>
    <t>35585111117</t>
  </si>
  <si>
    <t>5</t>
  </si>
  <si>
    <t>74.95</t>
  </si>
  <si>
    <t>31.33</t>
  </si>
  <si>
    <t>325.75</t>
  </si>
  <si>
    <t>158.96</t>
  </si>
  <si>
    <t>12.105</t>
  </si>
  <si>
    <t>23.66484848484848</t>
  </si>
  <si>
    <t>6.266</t>
  </si>
  <si>
    <t>8.724</t>
  </si>
  <si>
    <t>0.5819879919946631</t>
  </si>
  <si>
    <t>KONG Refillable Classic Chew Dog Toy - L</t>
  </si>
  <si>
    <t>KC150 14</t>
  </si>
  <si>
    <t>The KONG Classic is the gold standard of dog toys and has become the staple for dogs around the world for over forty years. Offering enrichment by helping satisfy dogs' instinctual needs. The KONG Classic's unique natural red rubber formula is ultra-durable with an erratic bounce that is ideal for dogs that like to chew while also fulfilling a dog's need to play. The Classic red rubber is for average chewing dogs and made in the USA with globally sourced materials. Want to extend play time? Be sure to stuff with tempting bits of kibble and entice with a dash of peanut butter.</t>
  </si>
  <si>
    <t>Animals &amp; Pet Supplies &gt; Pet Supplies &gt; Dog Supplies &gt; Dog Treats</t>
  </si>
  <si>
    <t>0.5 Pounds</t>
  </si>
  <si>
    <t>['https://assets.petco.com/petco/image/upload/f_auto%2Cq_auto%2Cw_700/dpr_auto/44431-center-1', 'https://target.scene7.com/is/image/Target/GUEST_3c9704d3-3873-4737-ac0e-aa5f568dce1d?wid=1000&amp;hei=1000', 'http://www.meijer.com/assets/product_images/styles/xlarge/1000460_T2SMLX_A_400.jpg', 'http://c.shld.net/rpx/i/s/pi/mp/4143/7710448118?src=http%3A%2F%2Ficdn.tonzof.com%2F8%2F3%2F3%2F833035585111117%2FKong_Company_T1_Classic_Kong.jpg&amp;d=1da52889aa9abfeff651fb877894a9c21c3805ed', 'https://i5.walmartimages.com/asr/8181066e-3b1a-403c-a2ca-60ff9d3a2f43_1.d167a811a1e95022c76cbe3fdba1a7cc.jpeg?odnHeight=450&amp;odnWidth=450&amp;odnBg=ffffff', 'http://ecx.images-amazon.com/images/I/413BTMstviL._SL160_.jpg', 'http://images.hayneedle.com/mgen/master:PDL1770.jpg?is=800%2C800', 'https://cdn-tp3.mozu.com/24645-37138/cms/37138/files/c3374573-bbaf-4f47-9baf-9e821a9e0ce0', 'http://i.walmartimages.com/i/mp/00/03/55/85/11/0003558511111_P676075_500X500.jpg', 'https://cdn11.bigcommerce.com/s-9usi8/product_images/attribute_rule_images/425743_source_1524852394.jpg']</t>
  </si>
  <si>
    <t>27159</t>
  </si>
  <si>
    <t>PET TOY</t>
  </si>
  <si>
    <t>BRADLEY CALDWELL</t>
  </si>
  <si>
    <t>COZIE ALI-GATOR</t>
  </si>
  <si>
    <t>35585159096</t>
  </si>
  <si>
    <t>4.89</t>
  </si>
  <si>
    <t>10</t>
  </si>
  <si>
    <t>78.7</t>
  </si>
  <si>
    <t>49.02</t>
  </si>
  <si>
    <t>4.902</t>
  </si>
  <si>
    <t>7.87</t>
  </si>
  <si>
    <t>4.79</t>
  </si>
  <si>
    <t>3.2</t>
  </si>
  <si>
    <t>0.4005006257822278</t>
  </si>
  <si>
    <t>KONG Cozie Ali the Alligator Dog Toy  Medium  Green</t>
  </si>
  <si>
    <t>ZY2</t>
  </si>
  <si>
    <t>The KONG Cozie Alligator Dog Toy is cute  soft and cuddly and is made with an extra layer of material  so it s extra tough. It s ideal for a game of fetch  tug of war or as a comfort toy for your furry friend to nap with. This plush dog toy is a must-have addition to your dog s play things and accessories and will provide lots of fun  entertainment and exercise  and your furry friend will love the squeakers for some exciting noise. It can also be an excellent choice to give any new pet parent. This KONG Cozie Alligator Dog Toy will have your dog tugging  pulling and playing for tons of interactive play.</t>
  </si>
  <si>
    <t>4.25 lbs</t>
  </si>
  <si>
    <t>['https://target.scene7.com/is/image/Target/GUEST_f9417710-1b3a-4136-91fd-23c25d171883?wid=1000&amp;hei=1000', 'https://assets.petco.com/petco/image/upload/f_auto,q_auto,w_700/1490311-center-1', 'http://c.shld.net/rpx/i/s/pi/mp/4143/7722173918?src=http%3A%2F%2Ficdn.tonzof.com%2F8%2F3%2F3%2F833035585159096%2FKong_Company_ZY2_Cozie_Ali-Gator.jpg&amp;d=e492186f9c8ed81b204df539e57c46536bfb5970', 'https://i5.walmartimages.com/asr/d47f7382-f54e-4a14-8a1b-fe743a16b1fa.a1ed98073a62308c4fccce6ff378e068.jpeg?odnHeight=450&amp;odnWidth=450&amp;odnBg=ffffff', 'http://ecx.images-amazon.com/images/I/31%2BetO1QGDL._SL160_.jpg', 'http://images10.newegg.com/ProductImageCompressAll200/A0WG_1_20120130_1373332.jpg', 'http://site.unbeatablesale.com/EB219/lsps14019.gif', 'http://img1.r10.io/PIC/68768221/0/1/250/68768221.jpg', 'https://cdn.petcarerx.com/img/PrdImg/408x408/30073_001_xl.jpg', 'https://s.yimg.com/aah/entirelypets/kong-cozie-ali-the-alligator-dog-toy-medium-55.jpg']</t>
  </si>
  <si>
    <t>27160</t>
  </si>
  <si>
    <t>COZIE BAILY DOG</t>
  </si>
  <si>
    <t>35585159003</t>
  </si>
  <si>
    <t>17.98</t>
  </si>
  <si>
    <t>9.37</t>
  </si>
  <si>
    <t>87.65</t>
  </si>
  <si>
    <t>48.51</t>
  </si>
  <si>
    <t>4.851</t>
  </si>
  <si>
    <t>8.765</t>
  </si>
  <si>
    <t>4.68631</t>
  </si>
  <si>
    <t>8.99</t>
  </si>
  <si>
    <t>4.30369</t>
  </si>
  <si>
    <t>0.4787196885428254</t>
  </si>
  <si>
    <t>KONG Cozie Baily Dog Toy with Squeaker  Blue  Medium</t>
  </si>
  <si>
    <t>ZY21</t>
  </si>
  <si>
    <t>It is plush  yet durable  making it resistant to chewing and tearing. It also squeaks to attract your canine s interest. This KONG dog toy comes in a vibrant  easy-to-spot color for added intrigue. Use it to bond with your pet or to keep your pooch busy while you are away. It can make an ideal addition to your pet s toys for lots of fun and entertainment.</t>
  </si>
  <si>
    <t>0.7 Pounds</t>
  </si>
  <si>
    <t>['https://assets.petco.com/petco/image/upload/f_auto,q_auto/1490311-center-1', 'http://c.shld.net/rpx/i/s/pi/mp/4143/7721425118?src=http%3A%2F%2Ficdn.tonzof.com%2F8%2F3%2F3%2F833035585159003%2FKong_Company_ZY21_Cozie_Baily-Dog.jpg&amp;d=dba818073b81b785fbd93643e13457f8a0437996', 'https://i5.walmartimages.com/asr/ad8328bc-a9ea-4307-ac02-aececadfec65_1.b8ec509ab1b30ac635bbf0d0f3e29a6d.jpeg?odnHeight=450&amp;odnWidth=450&amp;odnBg=ffffff', 'https://m.media-amazon.com/images/I/41ZlkszrmNS._UL320_.jpg', 'http://i.walmartimages.com/i/mp/00/03/55/85/15/0003558515900_P255045_500X500.jpg', 'http://images10.newegg.com/ProductImageCompressAll200/A0WG_1_20120130_1373310.jpg', 'http://site.unbeatablesale.com/img353/bc006645.gif', 'http://img1.r10.io/PIC/68768107/0/1/250/68768107.jpg', 'https://cdn.petcarerx.com/img/PrdImg/408x408/27148_001_xl.jpg', 'http://images.11main.com/s3/11main-images/product/4754741/image/40d17bbfc755e38b01b49d0b1338ff51.jpg?width=200&amp;height=200']</t>
  </si>
  <si>
    <t>15541</t>
  </si>
  <si>
    <t>35585181134</t>
  </si>
  <si>
    <t>74.94</t>
  </si>
  <si>
    <t>41</t>
  </si>
  <si>
    <t>8</t>
  </si>
  <si>
    <t>99.92</t>
  </si>
  <si>
    <t>57.24</t>
  </si>
  <si>
    <t>14.20285714285714</t>
  </si>
  <si>
    <t>24.98</t>
  </si>
  <si>
    <t>6.83333</t>
  </si>
  <si>
    <t>5.65667</t>
  </si>
  <si>
    <t>0.4528959167333867</t>
  </si>
  <si>
    <t>KONG Extreme Ball or Regular SM or LG Power Chewers Hold Treats Puppies Dogs</t>
  </si>
  <si>
    <t>unknown</t>
  </si>
  <si>
    <t>0003558518113</t>
  </si>
  <si>
    <t>The KONG Ball is the best bouncing and most durable ball on the market. Perfect for stuffing with KONG Stuff N treats  pastes  or peanut butter. -Entertains and satisfies powerful chewers - Helps reduce boredom and separation anxiety for powerful chewers - Unpredictable bounce for games of fetch - Used worldwide by police  drug enforcement  and military K-9 teams - Also used by Schutzhund and AKC competition trainers. The medium/large balls are 3 inches in diameter. The small ones are 2.5 inches in diameter. Because it s KONG  it s made of non-toxic  puncture-resistant rubber and tough enough to withstand the bite of the most aggressive chewers. The ball is equipped with holes to hide treats  watch your dog increase their cognitive skills as they learn to retrieve the treats from inside. Bounce it or throw it to encourage exercise and interactive play.</t>
  </si>
  <si>
    <t>['https://assets.petco.com/petco/image/upload/f_auto%2Cq_auto%2Cw_700/dpr_auto/1435469-center-1', 'http://www.meijer.com/assets/product_images/styles/xlarge/1000460_KONGUB21_A_400.jpg', 'http://c.shld.net/rpx/i/s/pi/mp/4143/7715686618?src=http%3A%2F%2Ficdn.tonzof.com%2F8%2F3%2F3%2F833035585181134%2FKong_Company_UB1_Extreme_Ball.jpg&amp;d=8c4b7e727aa0e49945e1020514fb1b6dfb88253b', 'https://slimages.macysassets.com/is/image/MCY/products/9/optimized/23894339_fpx.tif?wid=1200&amp;fmt=jpeg&amp;qlt=100', 'https://i5.walmartimages.com/asr/b5efb4b5-366a-414c-b7d9-a23c0736319f.f8b04bb8e63bdb561583f12677b883b0.jpeg?odnHeight=450&amp;odnWidth=450&amp;odnBg=ffffff', 'http://ecx.images-amazon.com/images/I/4160C2qJV9L._SL160_.jpg', 'https://m.media-amazon.com/images/I/51uzCduen-L._UL320_.jpg', 'http://i.walmartimages.com/i/mp/00/03/55/85/18/0003558518113_P255045_500X500.jpg', 'https://c1.neweggimages.com/NeweggImage/productimage/A0WG_1_20120321_2583213.jpg', 'http://site.unbeatablesale.com/img445/ndps2413.gif']</t>
  </si>
  <si>
    <t>15540</t>
  </si>
  <si>
    <t>35585181141</t>
  </si>
  <si>
    <t>23.97</t>
  </si>
  <si>
    <t>14.44</t>
  </si>
  <si>
    <t>19.98</t>
  </si>
  <si>
    <t>14.12</t>
  </si>
  <si>
    <t>9.309999999999999</t>
  </si>
  <si>
    <t>13.985</t>
  </si>
  <si>
    <t>4.8128</t>
  </si>
  <si>
    <t>3.1772</t>
  </si>
  <si>
    <t>0.3976470588235294</t>
  </si>
  <si>
    <t>KONG Extreme Ball Dog Toy Black</t>
  </si>
  <si>
    <t>UB2</t>
  </si>
  <si>
    <t>The KONG Extreme Ball wins the fetching game for your dog! Durable  bouncy  natural KONG Extreme rubber gives it a bounce for fun games of fetch  delivering tons of healthy and interactive play.</t>
  </si>
  <si>
    <t>Small 2.5-inch</t>
  </si>
  <si>
    <t>0.4 Pounds</t>
  </si>
  <si>
    <t>['https://assets.petco.com/petco/image/upload/f_auto%2Cq_auto%2Cw_700/dpr_auto/1435442-center-1', 'http://www.meijer.com/assets/product_images/styles/xlarge/1000460_KONGUB21_A_400.jpg', 'http://c.shld.net/rpx/i/s/pi/mp/21311/2474734709?src=https%3A%2F%2Fs3.amazonaws.com%2FSalefolks%2FL1%2FKC18114.jpg&amp;d=f6d3b30e54b15b2c98a9c4f1f6e5555313f19e6c', 'https://i5.walmartimages.com/asr/76b85b99-a540-48c5-8aab-f463e84b637e.b2e59357128499e1b5326d0158a5ee08.jpeg?odnHeight=450&amp;odnWidth=450&amp;odnBg=ffffff', 'http://ecx.images-amazon.com/images/I/41aTpVazvUL._SL160_.jpg', 'http://i.walmartimages.com/i/mp/00/03/55/85/18/0003558518113_P255045_500X500.jpg', 'https://c1.neweggimages.com/NeweggImage/productimage/A0WG_1_20120130_1373068.jpg', 'http://site.unbeatablesale.com/img445/ndps2024.gif', 'http://img1.r10.io/PIC/12393817/0/1/250/12393817.jpg', 'https://cdn.petcarerx.com/img/PrdImg/408x408/27157_001_xl.jpg']</t>
  </si>
  <si>
    <t>3886</t>
  </si>
  <si>
    <t>35585111124</t>
  </si>
  <si>
    <t>44.97</t>
  </si>
  <si>
    <t>19.47</t>
  </si>
  <si>
    <t>355.5</t>
  </si>
  <si>
    <t>178.93</t>
  </si>
  <si>
    <t>14.43607142857143</t>
  </si>
  <si>
    <t>28.25380952380952</t>
  </si>
  <si>
    <t>6.766</t>
  </si>
  <si>
    <t>8.224</t>
  </si>
  <si>
    <t>0.5486324216144096</t>
  </si>
  <si>
    <t>KONG Extreme Dog Toy  Black  Large</t>
  </si>
  <si>
    <t>KONGU</t>
  </si>
  <si>
    <t>The KONG Extreme dog toy represents the most durable strength of KONG rubber. Designed for the toughest of chewers  the KONG Extreme offers enrichment and helps satisfy dogs  instinctual needs. The KONG unique  ultra-durable  all-natural rubber formula is designed for determined chewers  while the erratic bounce fulfills a dog s need to play. Want to extend play time? Be sure to stuff with tempting bits of kibble and entice with a dash of peanut butter. Add to the fun by adding KONG Snacks and top with KONG Easy Treat. Stuff and Freeze for a longer-lasting challenge.</t>
  </si>
  <si>
    <t>6 Pounds</t>
  </si>
  <si>
    <t>['https://assets.petco.com/petco/image/upload/f_auto%2Cq_auto%2Cw_700/dpr_auto/73709-center-1', 'http://www.meijer.com/assets/product_images/styles/xlarge/1000460_KONGK1_A_400.jpg', 'http://c.shld.net/rpx/i/s/pi/mp/21311/2474840009?src=https%3A%2F%2Fs3.amazonaws.com%2FSalefolks%2FL1%2FKC11112.jpg&amp;d=4abecce3f73fde434e96f17f3462b4d226580e69', 'http://pics2.ds-static.com/prodimg/143822/300.jpg', 'https://slimages.macysassets.com/is/image/MCY/products/7/optimized/23371317_fpx.tif?wid=1200&amp;fmt=jpeg&amp;qlt=100', 'https://i5.walmartimages.com/asr/811127ec-a081-4caf-9970-74c85e90d0ee_1.c3b04893eac35fc06d3e60274956b7f1.jpeg?odnHeight=450&amp;odnWidth=450&amp;odnBg=ffffff', 'http://ecx.images-amazon.com/images/I/41C%2BdRCq7ZL._SL160_.jpg', 'https://m.media-amazon.com/images/I/31zFffGPokL._UL320_.jpg', 'http://images.hayneedle.com/mgen/master:UTM092.jpg?is=800%2C800', 'http://ace.imageg.net/graphics/product_images/p998319th.gif']</t>
  </si>
  <si>
    <t>6441</t>
  </si>
  <si>
    <t>35585111605</t>
  </si>
  <si>
    <t>34.95</t>
  </si>
  <si>
    <t>20.85</t>
  </si>
  <si>
    <t>30.05</t>
  </si>
  <si>
    <t>20.94</t>
  </si>
  <si>
    <t>8.34</t>
  </si>
  <si>
    <t>12.755</t>
  </si>
  <si>
    <t>4.16933</t>
  </si>
  <si>
    <t>2.82067</t>
  </si>
  <si>
    <t>0.4035293276108726</t>
  </si>
  <si>
    <t>KONG Extreme Natural Rubber Dog Toy  Black  Small</t>
  </si>
  <si>
    <t>K3</t>
  </si>
  <si>
    <t>The KONG extreme dog toy helps to keep your furry friend content for a long time. Designed for the toughest of chewers  its enrichment helps satisfy their instinctual needs. When you want to extend play time  be sure to fill it with tempting bits of kibble and entice it with a dash of peanut butter. Throw it for a nice game of fetch when you are outside in the backyard and watch them retrieve it.</t>
  </si>
  <si>
    <t>0.2 Pounds</t>
  </si>
  <si>
    <t>['https://assets.petco.com/petco/image/upload/f_auto%2Cq_auto%2Cw_700/dpr_auto/1198297-center-1', 'http://c.shld.net/rpx/i/s/pi/mp/4143/7710263118?src=http%3A%2F%2Ficdn.tonzof.com%2F8%2F3%2F3%2F833035585111605%2FKong_Company_K3_Extreme_Kong.jpg&amp;d=0d6bc5d61987ad7e789e8dbc1b295cf645d22434', 'https://i5.walmartimages.com/asr/7198df45-ad56-4f53-bab6-2fde53e1765e_1.bb4ef44a6904a8b73084d1163e72e2f3.jpeg?odnHeight=450&amp;odnWidth=450&amp;odnBg=ffffff', 'http://ecx.images-amazon.com/images/I/41djNzGzG8L._SL160_.jpg', 'http://ecx.images-amazon.com/images/I/419x9I3sUdL._SL160_.jpg', 'http://images.hayneedle.com/mgen/master:UTM092.jpg?is=800%2C800', 'http://i.walmartimages.com/i/mp/00/03/55/85/11/0003558511112_P646547_500X500.jpg', 'https://cdn6.bigcommerce.com/s-9usi8/product_images/h/545/26-792__86298.jpg', 'http://images10.newegg.com/ProductImageCompressAll200/A02V_1_2014091933127798.jpg', 'http://site.unbeatablesale.com/EB219/lsps13981.gif']</t>
  </si>
  <si>
    <t>3611</t>
  </si>
  <si>
    <t>35585111025</t>
  </si>
  <si>
    <t>46.98</t>
  </si>
  <si>
    <t>19.42</t>
  </si>
  <si>
    <t>32</t>
  </si>
  <si>
    <t>630.5799999999999</t>
  </si>
  <si>
    <t>337.33</t>
  </si>
  <si>
    <t>21.17679487179487</t>
  </si>
  <si>
    <t>38.09153846153846</t>
  </si>
  <si>
    <t>10.05</t>
  </si>
  <si>
    <t>23.49</t>
  </si>
  <si>
    <t>13.44</t>
  </si>
  <si>
    <t>0.5721583652618135</t>
  </si>
  <si>
    <t>KONG Extreme Classic Dog Treat Dispenser Toy</t>
  </si>
  <si>
    <t>0003558511102</t>
  </si>
  <si>
    <t>The KONG Extreme dog toy represents the most durable strength of KONG rubber. Designed for the toughest of chewers, the KONG Extreme offers enrichment and helps satisfy dogs? instinctual needs. The KONG unique, ultra-durable, natural rubber formula is designed for determined chewers, while the erratic bounce fulfills a dog?s need to play. Want to extend play time? Be sure to stuff with tempting bits of kibble and entice with a dash of peanut butter. Add to the fun by adding KONG Snacks and top with KONG Easy Treat. Stuff and Freeze for a longer-lasting challenge.</t>
  </si>
  <si>
    <t>Animals &amp; Pet Supplies &gt; Pet Supplies &gt; Pet Oral Care Supplies</t>
  </si>
  <si>
    <t>X-Large</t>
  </si>
  <si>
    <t>0.8 Pounds</t>
  </si>
  <si>
    <t>['https://assets.petco.com/petco/image/upload/f_auto%2Cq_auto%2Cw_700/dpr_auto/741396-center-1', 'https://target.scene7.com/is/image/Target/GUEST_3176a69c-d352-4409-a774-486fa088847b?wid=1000&amp;hei=1000', 'https://images.qvc.com/is/image/m/12/m109412.001?$uslarge$', 'http://www.meijer.com/assets/product_images/styles/xlarge/1000460_KONGK2XL_A_400.jpg', 'http://c.shld.net/rpx/i/s/pi/mp/4143/7706896618?src=http%3A%2F%2Ficdn.tonzof.com%2F8%2F3%2F3%2F833035585111025%2FKong_Company_UXL_Extreme_Kong.jpg&amp;d=9a9f9031fa025a5c615c4ef5e2bae44701969203', 'https://i5.walmartimages.com/asr/cafadadd-c5da-4488-8571-da6ce852eab2_2.257b33fc349f7d6faea78b871c730a9f.jpeg?odnHeight=450&amp;odnWidth=450&amp;odnBg=ffffff', 'https://m.media-amazon.com/images/I/411v+hsYlAL._UL320_.jpg', 'https://m.media-amazon.com/images/I/31ESsVHfH3L._UL320_.jpg', 'http://i.walmartimages.com/i/mp/00/03/55/85/11/0003558511102_P255045_500X500.jpg', 'https://cdn.shopify.com/s/files/1/2454/1459/products/17281-2T.jpg?v=1508283791']</t>
  </si>
  <si>
    <t>10890</t>
  </si>
  <si>
    <t>DOG, KONG</t>
  </si>
  <si>
    <t>35585780702</t>
  </si>
  <si>
    <t>47.97</t>
  </si>
  <si>
    <t>24.84</t>
  </si>
  <si>
    <t>13</t>
  </si>
  <si>
    <t>185.27</t>
  </si>
  <si>
    <t>104.42</t>
  </si>
  <si>
    <t>23.65</t>
  </si>
  <si>
    <t>41.02555555555556</t>
  </si>
  <si>
    <t>8.28</t>
  </si>
  <si>
    <t>15.99</t>
  </si>
  <si>
    <t>7.710000000000001</t>
  </si>
  <si>
    <t>0.4821763602251408</t>
  </si>
  <si>
    <t>KONG Goodie Bone Durable Dog Toy  Red  Large</t>
  </si>
  <si>
    <t>10014</t>
  </si>
  <si>
    <t>Entertain your furry pal with the kong goodie bone dog toy. It s made from safe  high-quality materials. This KONG dog toy is designed to provide hours of engaging fun. Made from the original puncture-resistant it s durable and safe. It also boasts patented goodie grippers on the ends . Turn this entertaining toy into a fun treat-dispensing challenge and fill it with your dog s favorite kibble.</t>
  </si>
  <si>
    <t>['https://assets.petco.com/petco/image/upload/f_auto%2Cq_auto%2Cw_700/dpr_auto/1271636-center-1', 'http://www.meijer.com/assets/product_images/styles/xlarge/1000460_KONG1001411_A_400.jpg', 'http://c.shld.net/rpx/i/s/pi/mp/4143/7721475318?src=http%3A%2F%2Ficdn.tonzof.com%2F8%2F3%2F3%2F833035585780702%2FKong_Company_10014_Goodie_Bone.jpg&amp;d=46d52015af688b344dada3bcaafea74ef79bef23', 'https://i5.walmartimages.com/asr/da1ad875-7945-49c8-a367-fbac7ad4b77d_1.7deafdff7088d4d9ebaf4016eefd4b28.jpeg?odnHeight=450&amp;odnWidth=450&amp;odnBg=ffffff', 'http://ecx.images-amazon.com/images/I/51NcELJwyHL._SL160_.jpg', 'http://images.hayneedle.com/mgen/master:UTM086.jpg?is=800%2C800', 'http://i.walmartimages.com/i/mp/00/03/55/85/78/0003558578070_P255045_500X500.jpg', 'https://cdn11.bigcommerce.com/s-9usi8/product_images/attribute_rule_images/425856_source_1524868776.jpg', 'http://images10.newegg.com/ProductImageCompressAll200/A02F_1_20101229_9597051b-fd87-4452-b76a-a674c0f1561a186357.jpg', 'http://site.unbeatablesale.com/img445/ndps2463.gif']</t>
  </si>
  <si>
    <t>10847</t>
  </si>
  <si>
    <t>JUMBLER FOOTBALL LRG/XLG</t>
  </si>
  <si>
    <t>35585034119</t>
  </si>
  <si>
    <t>132.93</t>
  </si>
  <si>
    <t>68.46</t>
  </si>
  <si>
    <t>9</t>
  </si>
  <si>
    <t>167.11</t>
  </si>
  <si>
    <t>87.7</t>
  </si>
  <si>
    <t>9.744444444444445</t>
  </si>
  <si>
    <t>18.56777777777778</t>
  </si>
  <si>
    <t>9.77961</t>
  </si>
  <si>
    <t>18.99</t>
  </si>
  <si>
    <t>9.210389999999999</t>
  </si>
  <si>
    <t>0.4850126382306477</t>
  </si>
  <si>
    <t>Jumbler Football</t>
  </si>
  <si>
    <t>269871</t>
  </si>
  <si>
    <t>Sporting Goods &gt; Athletics &gt; Football</t>
  </si>
  <si>
    <t>['https://assets.petco.com/petco/image/upload/f_auto%2Cq_auto%2Cw_700/dpr_auto/2328042-center-1', 'http://c.shld.net/rpx/i/s/pi/mp/27294/6258099515?src=http%3A%2F%2Fbradleycaldwell.com%2Fimages%2Fproducts%2Flarge%2F269871.jpg&amp;d=c5414d53e33b6fa75e762e757c60499e4d45cb11', 'https://i5.walmartimages.com/asr/5e2e4062-d8e0-4978-872e-c116a5911b7c_1.3748959f152f9293f8381bf7b49dc9bf.jpeg?odnHeight=450&amp;odnWidth=450&amp;odnBg=ffffff', 'http://ecx.images-amazon.com/images/I/51fWJnCh%2BEL._SL160_.jpg', 'https://m.media-amazon.com/images/I/41SzAEjnRVL._UL320_.jpg', 'https://c1.neweggimages.com/NeweggImage/productimage/AWJSD210329TL730.jpg', 'http://site.unbeatablesale.com/img518/bc269871.gif', 'https://cdn.petcarerx.com/img/PrdImg/408x408/27159_001_xl.jpg', 'https://s.yimg.com/aah/entirelypets/kong-jumbler-football-large-xlarge-48.jpg', 'http://images10.newegg.com/ProductImageCompressAll200/A391_1_20150921528410882.jpg']</t>
  </si>
  <si>
    <t>33457</t>
  </si>
  <si>
    <t>KON JAXX BRAIDED TUG</t>
  </si>
  <si>
    <t>35585414355</t>
  </si>
  <si>
    <t>52.16</t>
  </si>
  <si>
    <t>32.63</t>
  </si>
  <si>
    <t>6.526000000000001</t>
  </si>
  <si>
    <t>10.432</t>
  </si>
  <si>
    <t>6.59056</t>
  </si>
  <si>
    <t>5.39944</t>
  </si>
  <si>
    <t>0.4503286071726439</t>
  </si>
  <si>
    <t>Kong Jaxx Braided Tug Dog Toy Large Black</t>
  </si>
  <si>
    <t>KC41435</t>
  </si>
  <si>
    <t>KONG Jaxx?s? is built from durable materials that are designed to reward appropriate chewing behavior while satisfying instinctual needs. The unique burly construction is ideal for tugging and fetching fun  while the sturdy rope adds flexibility for dynamic interactive play sessions. Constructed for easy gripping and squeaker free for quiet time  this toy is built to stand-up to multiple play needs for fun that stands the test of time. A brawny interactive toy for the most passionate tug-of-warriors  durable materials for long-lasting tugging  fetching and chewing fun Built for long-lasting tugging and fetching fun Durable materials reward appropriate chewing behaviour Sturdy rope makes play sessions last longer Easy gripping for interactive play Squeaker free for quiet time sessions</t>
  </si>
  <si>
    <t>One Size</t>
  </si>
  <si>
    <t>4.76lb</t>
  </si>
  <si>
    <t>['https://i5.walmartimages.com/asr/990d811f-f30a-45e6-9411-4aad3267d919.bea3ac9ba084f5867766ef5d03f3437c.jpeg?odnHeight=450&amp;odnWidth=450&amp;odnBg=ffffff', 'http://site.unbeatablesale.com/AGMD10968.JPG', 'https://cdn.petcarerx.com/img/PrdImg/408x408/36846_001_xl.jpg']</t>
  </si>
  <si>
    <t>44895</t>
  </si>
  <si>
    <t>CAT TOY</t>
  </si>
  <si>
    <t>35585524047</t>
  </si>
  <si>
    <t>31.92</t>
  </si>
  <si>
    <t>21.28</t>
  </si>
  <si>
    <t>2.66</t>
  </si>
  <si>
    <t>3.99</t>
  </si>
  <si>
    <t>2.65</t>
  </si>
  <si>
    <t>1.34</t>
  </si>
  <si>
    <t>0.3358395989974938</t>
  </si>
  <si>
    <t>035585524047 Cat Active Bubble Ball Assorted Cat Toy - One Size</t>
  </si>
  <si>
    <t>Kong</t>
  </si>
  <si>
    <t>035585524047</t>
  </si>
  <si>
    <t>&lt;p&gt;KONG Active Bubble Ball tempts cats into instinct-satisfying bat-and-chase fun with multi-sensory features propelled by an irresistibly rolling pompom ball. The fluttering feathered tail sparks hunting instincts while the tinkling bell within the pom-poms keeps play going. KONG North American Premium Catnip boosts the mood for a colorful celebration made to enrich the lives of indoor kitties. &lt;/p&gt;&lt;b&gt;Features&lt;/b&gt;&lt;ul&gt;&lt;li&gt;Cat Active Bubble Ball Assorted Cat Toy&lt;/li&gt;&lt;li&gt;Quality selection for everyday pet needs&lt;/li&gt;&lt;li&gt;Assured hygiene and care for pets&lt;/li&gt;&lt;/ul&gt;&lt;b&gt;Specifications&lt;/b&gt;&lt;ul&gt;&lt;li&gt;&lt;b&gt;Size:&lt;/b&gt; One Size&lt;/li&gt;&lt;/ul&gt;</t>
  </si>
  <si>
    <t>['http://site.unbeatablesale.com/NDPS46759.JPG', 'https://cdn.petcarerx.com/img/PrdImg/408x408/38140_001_xl.jpg']</t>
  </si>
  <si>
    <t>32522</t>
  </si>
  <si>
    <t>PETFOODEXPERTS</t>
  </si>
  <si>
    <t>35585459332</t>
  </si>
  <si>
    <t>15.76</t>
  </si>
  <si>
    <t>11.2</t>
  </si>
  <si>
    <t>2.24</t>
  </si>
  <si>
    <t>3.152</t>
  </si>
  <si>
    <t>2.24143</t>
  </si>
  <si>
    <t>1.74857</t>
  </si>
  <si>
    <t>0.4382380952380953</t>
  </si>
  <si>
    <t>KONG Cat Active Capz Cat Toy</t>
  </si>
  <si>
    <t>035585459332</t>
  </si>
  <si>
    <t>KONG Capz has internal bottlecaps that cats love in adorable  lightweight characters that reward hunt and capture instincts. The fluttering double wings entice batting fun in this adorable 2-pack of playtime fulfillment. KONG North American Premium Catnip in each toys extends the healthy  active play. Reward hunt and capture instincts Fluttering double wings entice batting North American Premium Catnip</t>
  </si>
  <si>
    <t>Animals &amp; Pet Supplies</t>
  </si>
  <si>
    <t>['https://i5.walmartimages.com/asr/3437b1a1-3fd3-452a-b4f2-0d2cc63cd91a.10437dfaf0c153886b4ba936fcfa381e.jpeg?odnHeight=450&amp;odnWidth=450&amp;odnBg=ffffff', 'https://m.media-amazon.com/images/I/31+LYwi8m0L._UL320_.jpg', 'https://c1.neweggimages.com/NeweggImage/productimage/AWJSD210329ESBRU.jpg', 'https://cdn.petcarerx.com/img/PrdImg/408x408/36367_001_xl.jpg']</t>
  </si>
  <si>
    <t>44896</t>
  </si>
  <si>
    <t>35585503967</t>
  </si>
  <si>
    <t>8.97</t>
  </si>
  <si>
    <t>6.89</t>
  </si>
  <si>
    <t>2.29667</t>
  </si>
  <si>
    <t>2.99</t>
  </si>
  <si>
    <t>0.69333</t>
  </si>
  <si>
    <t>0.2318829431438127</t>
  </si>
  <si>
    <t>035585503967 Active Confetti Ball Cat Toy - One Size - Pack of 2</t>
  </si>
  <si>
    <t>035585503967</t>
  </si>
  <si>
    <t>&lt;p&gt;KONG Cat Active Confetti Ball is a party in a ball This rolling, rattling confetti-filled ball is fun for one or more cats who love to play, as well as cats who need a little extra spark in their daily routine. This ball engages multiple senses and stimulates chasing, swatting, batting, and pouncing action for full-body exercise and play. &lt;/p&gt;&lt;b&gt;Features&lt;/b&gt;&lt;ul&gt;&lt;li&gt;Colorful confetti and rattling sound engage multiple senses for healthy, active play&lt;/li&gt;&lt;li&gt;Translucent rolling ball sparks chasing and pouncing instincts&lt;/li&gt;&lt;li&gt;Ideal for batting and swatting action&lt;/li&gt;&lt;li&gt;Pack of 2&lt;/li&gt;&lt;/ul&gt;&lt;b&gt;Specifications&lt;/b&gt;&lt;ul&gt;&lt;li&gt;&lt;b&gt;Size:&lt;/b&gt; One Size&lt;/li&gt;&lt;li&gt;&lt;b&gt;Pet Type:&lt;/b&gt; Cats&lt;/li&gt;&lt;/ul&gt;</t>
  </si>
  <si>
    <t>0.34lb</t>
  </si>
  <si>
    <t>['http://site.unbeatablesale.com/NDPS48050.JPG']</t>
  </si>
  <si>
    <t>44897</t>
  </si>
  <si>
    <t>35585450506</t>
  </si>
  <si>
    <t>14.95</t>
  </si>
  <si>
    <t>23.47</t>
  </si>
  <si>
    <t>12.83</t>
  </si>
  <si>
    <t>1.60375</t>
  </si>
  <si>
    <t>2.93375</t>
  </si>
  <si>
    <t>1.60036</t>
  </si>
  <si>
    <t>1.38964</t>
  </si>
  <si>
    <t>0.4647625418060201</t>
  </si>
  <si>
    <t>Kong Cat Active Moppy Ball</t>
  </si>
  <si>
    <t>269551</t>
  </si>
  <si>
    <t>Animals &amp; Pet Supplies &gt; Pet Supplies &gt; Cat Supplies</t>
  </si>
  <si>
    <t>2.5' diameter</t>
  </si>
  <si>
    <t>6 pounds</t>
  </si>
  <si>
    <t>['https://assets.petco.com/petco/image/upload/f_auto%2Cq_auto%2Cw_700/dpr_auto/3955478-center-1', 'http://www.meijer.com/assets/product_images/styles/xlarge/1000460_KONGCP4_A_400.jpg', 'http://c.shld.net/rpx/i/s/pi/mp/21311/2474831409?src=https%3A%2F%2Fs3.amazonaws.com%2FSalefolks%2FL1%2FKC45050.jpg&amp;d=9e8165107589e771f460aa5f34d3e9b136d10967', 'https://i5.walmartimages.com/asr/acaae271-a4f6-43c1-bacf-6719150b2d90.a6610e5dd8e6fe24c76d65780e8d9e7b.jpeg?odnHeight=450&amp;odnWidth=450&amp;odnBg=ffffff', 'http://ecx.images-amazon.com/images/I/51tEf03AmTL._SL160_.jpg', 'http://i.walmartimages.com/i/mp/00/03/55/85/45/0003558545050_P646547_500X500.jpg', 'http://images10.newegg.com/ProductImageCompressAll200/A0KR_1_20110807_6070719.jpg', 'http://site.unbeatablesale.com/EB219/lsps14087.gif', 'http://img1.r10.io/PIC/71296844/0/1/250/71296844.jpg', 'https://cdn.petcarerx.com/img/PrdImg/408x408/13762_001_xl.jpg']</t>
  </si>
  <si>
    <t>28923</t>
  </si>
  <si>
    <t>35585459165</t>
  </si>
  <si>
    <t>14.97</t>
  </si>
  <si>
    <t>7.55</t>
  </si>
  <si>
    <t>29.94</t>
  </si>
  <si>
    <t>14.64</t>
  </si>
  <si>
    <t>2.44</t>
  </si>
  <si>
    <t>2.51818</t>
  </si>
  <si>
    <t>2.47182</t>
  </si>
  <si>
    <t>0.4953547094188377</t>
  </si>
  <si>
    <t>KONG Active Scrunchie Cat Ring Toy</t>
  </si>
  <si>
    <t>KC45916</t>
  </si>
  <si>
    <t>KONG Cat Active Scrunchie entices cats into a plush rainbow of fun and is ideal for catch and capture play. Multiple elastic bands and a soft exterior reward natural hunting instincts. Crinkle and bell sounds extend the fun, while doses of KONG North American Premium Catnip are sure to make playtime last longer.</t>
  </si>
  <si>
    <t>9.15lb</t>
  </si>
  <si>
    <t>['https://target.scene7.com/is/image/Target/GUEST_55ca8240-9729-4279-8450-58b6514f9a62?wid=1000&amp;hei=1000', 'https://i5.walmartimages.com/asr/2d057b8b-e5ac-4630-b73f-8afc14fba46c.584cc3c49c720b38fc7ee586fed2054f.jpeg?odnHeight=450&amp;odnWidth=450&amp;odnBg=ffffff', 'https://c1.neweggimages.com/NeweggImage/productimage/AWJSD210329K11B3.jpg', 'http://site.unbeatablesale.com/AGMD9530.JPG', 'https://products.blains.com/600/153/1533505.jpg']</t>
  </si>
  <si>
    <t>12615</t>
  </si>
  <si>
    <t>35585775579</t>
  </si>
  <si>
    <t>48.93</t>
  </si>
  <si>
    <t>23.31</t>
  </si>
  <si>
    <t>80</t>
  </si>
  <si>
    <t>516.8</t>
  </si>
  <si>
    <t>263.16</t>
  </si>
  <si>
    <t>6.446571428571429</t>
  </si>
  <si>
    <t>11.94714285714286</t>
  </si>
  <si>
    <t>3.33</t>
  </si>
  <si>
    <t>3.66</t>
  </si>
  <si>
    <t>0.5236051502145923</t>
  </si>
  <si>
    <t>KONG Airdog Squeaker Tennis Ball Dog Toy  Yellow  Extra Large</t>
  </si>
  <si>
    <t>ASTXB</t>
  </si>
  <si>
    <t>Roll out the fun with the KONG air dog squeak air tennis ball. It combines the classic qualities of the squeaker toy and the tennis ball into a single engaging and dog friendly toy. Just the right shape for tossing across the yard  it emits a squeak when squeezed or when your pet grabs it and bites down. While this dog squeaky toy looks like a real tennis ball  it is made of a non-abrasive felt that is safe and gentle on a dog s teeth. Keep your dog healthy and active as they chase after your throws and retrieve the squeak air.</t>
  </si>
  <si>
    <t>['https://assets.petco.com/petco/image/upload/f_auto%2Cq_auto%2Cw_700/dpr_auto/1313762-center-1', 'http://c.shld.net/rpx/i/s/pi/mp/4143/7713823818?src=http%3A%2F%2Ficdn.tonzof.com%2F8%2F3%2F3%2F833035585775579%2FKong_Company_ASTXB_Squeaker_Ball.jpg&amp;d=a92127d9c56abcecc107fede621c3f3fcbe5656c', 'https://i5.walmartimages.com/asr/6074a832-ab46-40e5-a377-03d5d11c9698_1.02b042a763021ec56810de62480a6b56.jpeg?odnHeight=450&amp;odnWidth=450&amp;odnBg=ffffff', 'http://ecx.images-amazon.com/images/I/51vj3cltGVL._SL160_.jpg', 'https://m.media-amazon.com/images/I/411FvhH3e+L._UL320_.jpg', 'https://target.scene7.com/is/image/Target/GUEST_244e1575-9d90-418f-9dec-f647114fcebc?wid=1000&amp;hei=1000', 'http://i.walmartimages.com/i/mp/00/03/55/85/77/0003558577557_P255045_500X500.jpg', 'https://c1.neweggimages.com/NeweggImage/productimage/A0KR_1_20110807_6069815.jpg', 'http://site.unbeatablesale.com/img353/bc006574.gif', 'http://img1.r10.io/PIC/67732794/0/1/250/67732794.jpg']</t>
  </si>
  <si>
    <t>31693</t>
  </si>
  <si>
    <t>35585111254</t>
  </si>
  <si>
    <t>32.97</t>
  </si>
  <si>
    <t>18.63</t>
  </si>
  <si>
    <t>6.21</t>
  </si>
  <si>
    <t>4.78</t>
  </si>
  <si>
    <t>0.434940855323021</t>
  </si>
  <si>
    <t>KONG Aqua Floating Dog Toy with Rope</t>
  </si>
  <si>
    <t>0003558511125</t>
  </si>
  <si>
    <t>NOTE: If you wish to sell KONG online you must obtain approval from KONG prior to purchasing from our website. Please submit your KONG Online Seller Application and email us your KONG approval letter to begin purchasing KONG products for your business.The Kong Aqua Floating Retriever Dog Toy is made with Ultra Floating rubber that is easy for your dog to see and retrieve. The attached 18. throw rope helps it go farther giving your dog more exercises. It also features a plug to fill with scent.This cool floating retriever toy  in addition to being providing aquarobics fun and exercise  also performs well in field use. Your dog is bound to love this Kong all year round.</t>
  </si>
  <si>
    <t>Medium 3.5-inches</t>
  </si>
  <si>
    <t>['https://assets.petco.com/petco/image/upload/f_auto%2Cq_auto%2Cw_700/dpr_auto/1401254-center-1', 'http://c.shld.net/rpx/i/s/pi/mp/21311/2474761209?src=https%3A%2F%2Fs3.amazonaws.com%2FSalefolks%2FL1%2FKC11125.jpg&amp;d=00952ca7cbf6d5745bac23d3e8ac1b43c15df494', 'https://i5.walmartimages.com/asr/2fe866ed-6ba9-4508-8cff-bf5af0ad8521.4a0c60f6ae1ed0cccd7ac260d34d00c7.jpeg?odnHeight=450&amp;odnWidth=450&amp;odnBg=ffffff', 'http://ecx.images-amazon.com/images/I/51xKIgpSeqL._SL160_.jpg', 'http://ecx.images-amazon.com/images/I/413FPVoJ3HL._SL160_.jpg', 'http://i.walmartimages.com/i/mp/00/03/55/85/11/0003558511115_P255045_500X500.jpg', 'http://images10.newegg.com/ProductImageCompressAll200/A02F_1_20101229_926f7c06-7031-49f1-9c3a-30bc8bb1f2d6186434.jpg', 'http://site.unbeatablesale.com/img122/bci39130.gif', 'http://img1.r10.io/PIC/10895290/0/1/250/10895290.jpg', 'https://cdn.petcarerx.com/img/PrdImg/408x408/14751_001_xl.jpg']</t>
  </si>
  <si>
    <t>3618</t>
  </si>
  <si>
    <t>35585181127</t>
  </si>
  <si>
    <t>13.99</t>
  </si>
  <si>
    <t>6.81</t>
  </si>
  <si>
    <t>19</t>
  </si>
  <si>
    <t>255.81</t>
  </si>
  <si>
    <t>128.32</t>
  </si>
  <si>
    <t>13.27958333333333</t>
  </si>
  <si>
    <t>26.5425</t>
  </si>
  <si>
    <t>6.80999</t>
  </si>
  <si>
    <t>7.18001</t>
  </si>
  <si>
    <t>0.5132244460328806</t>
  </si>
  <si>
    <t>KONG Ball Durable Natural Rubber Dog Toy  Red  Medium/Large</t>
  </si>
  <si>
    <t>0003558518112</t>
  </si>
  <si>
    <t>Keep your pet occupied and entertained with the KONG Ball Dog Toy. It s soft and flexible to the touch and ideal for dogs of all ages. The ball is designed to encourage hours of fun and engagement between pet and owner. It also comes in a bright red color for easy visibility.</t>
  </si>
  <si>
    <t>Sporting Goods &gt; Outdoor Recreation &gt; Golf &gt; Golf Ball Markers</t>
  </si>
  <si>
    <t>Medium/Large (3-inches)</t>
  </si>
  <si>
    <t>['https://assets.petco.com/petco/image/upload/f_auto%2Cq_auto%2Cw_700/dpr_auto/834645-center-1', 'http://www.meijer.com/assets/product_images/styles/xlarge/1000460_KONGKB1_A_400.jpg', 'http://c.shld.net/rpx/i/s/pi/mp/4143/7713114818?src=http%3A%2F%2Ficdn.tonzof.com%2F8%2F3%2F3%2F833035585181127%2FKong_Company_KB1_Kong_Ball.jpg&amp;d=09488f53daa3e1a13ad1ed4265becca26fda356a', 'https://i5.walmartimages.com/asr/0eb2e7a9-e40e-4d5b-804b-ca38e5e667c1_1.16d87fd17c2354a177a878c5d16736b0.jpeg?odnHeight=450&amp;odnWidth=450&amp;odnBg=ffffff', 'http://ecx.images-amazon.com/images/I/51V8XZv8CXL._SL160_.jpg', 'https://cdn-tp3.mozu.com/24645-37138/cms/37138/files/4e64b54a-a4df-4933-b99c-6ae5718fe6da', 'https://target.scene7.com/is/image/Target/GUEST_13b58982-4cfe-4c63-9109-b3d7e0f7a693?wid=1000&amp;hei=1000', 'http://i.walmartimages.com/i/mp/00/03/55/85/18/0003558518112_P676075_500X500.jpg', 'https://cdn11.bigcommerce.com/s-9usi8/products/3978/images/8696/26-558-1__11820.1492217009.500.750.jpg?c=2', 'http://www.isave.com/images/CatalogItemVariation/37411/Kong-KB1MT-Kong-Ball-img1.jpg']</t>
  </si>
  <si>
    <t>3619</t>
  </si>
  <si>
    <t>35585181226</t>
  </si>
  <si>
    <t>143.84</t>
  </si>
  <si>
    <t>76.32</t>
  </si>
  <si>
    <t>140.69</t>
  </si>
  <si>
    <t>74.55000000000001</t>
  </si>
  <si>
    <t>8.937857142857144</t>
  </si>
  <si>
    <t>17.755</t>
  </si>
  <si>
    <t>4.77</t>
  </si>
  <si>
    <t>4.220000000000001</t>
  </si>
  <si>
    <t>0.4694104560622915</t>
  </si>
  <si>
    <t>KONG Ball Dog Toy - Red - S</t>
  </si>
  <si>
    <t>KC18122</t>
  </si>
  <si>
    <t>The KONG Ball wins the fetching game for your dog! Durable, bouncy, natural KONG Classic rubber gives it a bounce for fun games of fetch, delivering tons of healthy and interactive play. Puncture resistant for safe play and made in the USA with globally sourced materials. KONG... because dogs need to play.</t>
  </si>
  <si>
    <t>0.3 Pounds</t>
  </si>
  <si>
    <t>['https://assets.petco.com/petco/image/upload/f_auto%2Cq_auto%2Cw_700/dpr_auto/791830-center-1', 'https://target.scene7.com/is/image/Target/GUEST_395ae9a0-34b0-4895-a0de-40012bc35103?wid=1000&amp;hei=1000', 'http://c.shld.net/rpx/i/s/pi/mp/4143/7715023118?src=http%3A%2F%2Ficdn.tonzof.com%2F8%2F3%2F3%2F833035585181226%2FKong_Company_KB2_Kong_Ball.jpg&amp;d=cf3c71f83fd28bcef0281e969ef272ce828f8cf2', 'https://i5.walmartimages.com/asr/920d2a12-2366-4b91-b02d-8b69a6feb739.18dca3d1e3a46c5f091af3affbd05020.jpeg?odnHeight=450&amp;odnWidth=450&amp;odnBg=ffffff', 'http://ecx.images-amazon.com/images/I/51FHMGTKcnL._SL160_.jpg', 'http://i.walmartimages.com/i/mp/00/03/55/85/18/0003558518122_P676075_500X500.jpg', 'https://cdn.shopify.com/s/files/1/2454/1459/products/yhst-138104251258022_2381_10751563.jpg?v=1508278654', 'https://cdn11.bigcommerce.com/s-9usi8/product_images/o/136/26-558__54901.jpg', 'http://www.isave.com/images/CatalogItemVariation/37413/Kong-KB2MT-Kong-Ball-img1.jpg', 'http://images10.newegg.com/ProductImageCompressAll200/A05P_1_20120419_3341760.jpg']</t>
  </si>
  <si>
    <t>45255</t>
  </si>
  <si>
    <t>DOG TOYS</t>
  </si>
  <si>
    <t>EA</t>
  </si>
  <si>
    <t>35585530109</t>
  </si>
  <si>
    <t>39.92</t>
  </si>
  <si>
    <t>24.8</t>
  </si>
  <si>
    <t>9.98</t>
  </si>
  <si>
    <t>6.4</t>
  </si>
  <si>
    <t>3.10036</t>
  </si>
  <si>
    <t>1.88964</t>
  </si>
  <si>
    <t>0.3786853707414831</t>
  </si>
  <si>
    <t>Lookup failed</t>
  </si>
  <si>
    <t>42071</t>
  </si>
  <si>
    <t>35585440040</t>
  </si>
  <si>
    <t>75.6</t>
  </si>
  <si>
    <t>52.86</t>
  </si>
  <si>
    <t>10.572</t>
  </si>
  <si>
    <t>15.12</t>
  </si>
  <si>
    <t>10.74</t>
  </si>
  <si>
    <t>16.99</t>
  </si>
  <si>
    <t>6.249999999999998</t>
  </si>
  <si>
    <t>0.3678634490876986</t>
  </si>
  <si>
    <t>KONG Bat-A-Bout Glow Aquarium Cat Toy</t>
  </si>
  <si>
    <t>87741858</t>
  </si>
  <si>
    <t>KONG Bat-A-Bout Glow's fiber optics shine when cats tap the bowl, illuminating an irresistible undersea world rippling with a rainbow of light as the fibers move, inviting batting and satisfying nocturnal instincts. The wobbly bowl, dangling fish, and fluttery feather movements intrigue while KONG Premium North American Catnip inside the fish extends the fun. Batteries included; on/off switch.</t>
  </si>
  <si>
    <t>['https://target.scene7.com/is/image/Target/GUEST_b6825105-7116-4133-9720-0358639158e9?wid=1000&amp;hei=1000', 'http://site.unbeatablesale.com/NDPS47363.JPG', 'https://i5.walmartimages.com/asr/43357543-6ebe-481d-b024-e410fd68d947.a73eb6c84fece1de1d793ef753fa8bb2.jpeg?odnHeight=450&amp;odnWidth=450&amp;odnBg=ffffff', 'https://m.media-amazon.com/images/I/51eRwIbK6jL._UL320_.jpg']</t>
  </si>
  <si>
    <t>36724</t>
  </si>
  <si>
    <t>35585440064</t>
  </si>
  <si>
    <t>17.97</t>
  </si>
  <si>
    <t>8.41</t>
  </si>
  <si>
    <t>11.38</t>
  </si>
  <si>
    <t>5.37</t>
  </si>
  <si>
    <t>2.685</t>
  </si>
  <si>
    <t>5.69</t>
  </si>
  <si>
    <t>2.8025</t>
  </si>
  <si>
    <t>5.99</t>
  </si>
  <si>
    <t>3.1875</t>
  </si>
  <si>
    <t>0.5321368948247078</t>
  </si>
  <si>
    <t>035585440064 Bat-A-Bout Vibez Butterfly Cat Toy - Pack of 2</t>
  </si>
  <si>
    <t>035585440064</t>
  </si>
  <si>
    <t>&lt;p&gt;KONG Cat Bat-A-Bout Vibez unfolds the batting fun with 2 lightweight toys made from heavy-duty paper crafted into irresistible shapes for hunting instinct-satisfying action. Knotted elastic tails and antennae tempt drag-and-capture adventures fueled by KONG North American Premium Catnip sewn inside. High-contrast patterns and bright colors capture curious kitties&amp;#39; attention for long-lasting, healthy play. &lt;/p&gt;&lt;b&gt;Features&lt;/b&gt;&lt;ul&gt;&lt;li&gt;Bat-A-Bout Vibez Butterfly Cat Toy&lt;/li&gt;&lt;li&gt;Pack of 2&lt;/li&gt;&lt;/ul&gt;</t>
  </si>
  <si>
    <t>['http://site.unbeatablesale.com/NDPS46717.JPG']</t>
  </si>
  <si>
    <t>36725</t>
  </si>
  <si>
    <t>35585440071</t>
  </si>
  <si>
    <t>11.98</t>
  </si>
  <si>
    <t>5.14</t>
  </si>
  <si>
    <t>2.57</t>
  </si>
  <si>
    <t>3.42</t>
  </si>
  <si>
    <t>0.5709515859766278</t>
  </si>
  <si>
    <t>035585440071 Bat-A-Bout Vibez Mouse Cat Toy - Pack of 2</t>
  </si>
  <si>
    <t>035585440071</t>
  </si>
  <si>
    <t>&lt;p&gt;KONG Cat Bat-A-Bout Vibez unfolds the batting fun with 2 lightweight toys made from heavy-duty paper crafted into irresistible shapes for hunting instinct-satisfying action. Knotted elastic tails and antennae tempt drag-and-capture adventures fueled by KONG North American Premium Catnip sewn inside. High-contrast patterns and bright colors capture curious kitties&amp;#39; attention for long-lasting, healthy play. &lt;/p&gt;&lt;b&gt;Features&lt;/b&gt;&lt;ul&gt;&lt;li&gt;Bat-A-Bout Vibez Mouse Cat Toy&lt;/li&gt;&lt;li&gt;Pack of 2&lt;/li&gt;&lt;/ul&gt;</t>
  </si>
  <si>
    <t>['http://site.unbeatablesale.com/NDPS47737.JPG']</t>
  </si>
  <si>
    <t>32118</t>
  </si>
  <si>
    <t>CAT, KONG</t>
  </si>
  <si>
    <t>35585462080</t>
  </si>
  <si>
    <t>8.79</t>
  </si>
  <si>
    <t>81.86</t>
  </si>
  <si>
    <t>39.69</t>
  </si>
  <si>
    <t>8.309090909090909</t>
  </si>
  <si>
    <t>16.97</t>
  </si>
  <si>
    <t>2.93</t>
  </si>
  <si>
    <t>3.06</t>
  </si>
  <si>
    <t>0.5108514190317195</t>
  </si>
  <si>
    <t>KONG Better Buzz Banana Cat Food Shaped Toy</t>
  </si>
  <si>
    <t>56046208</t>
  </si>
  <si>
    <t>KONG Better Buzz Bananas cat toys unpeel the fun with a shape that is ideal for hind-paw kicking and comes fully loaded with potent KONG Premium North American Catnip that helps fuel playtime engagement. The mesh material and crackle sounds spark natural catch and capture instincts while the durable faux-leather exterior is sure to make play sessions last longer.</t>
  </si>
  <si>
    <t>['https://target.scene7.com/is/image/Target/GUEST_eddfd275-02c3-40b7-88af-55f228311f0b?wid=1000&amp;hei=1000', 'https://i5.walmartimages.com/asr/e36719dc-1955-432a-96be-00bcda89304b.f820970d54e4699dc6f92d2921cca68a.jpeg?odnHeight=450&amp;odnWidth=450&amp;odnBg=ffffff', 'https://m.media-amazon.com/images/I/31JIDuneltL._UL320_.jpg', 'http://site.unbeatablesale.com/PTFDE12520.JPG', 'https://products.blains.com/600/133/1331062.jpg']</t>
  </si>
  <si>
    <t>31339</t>
  </si>
  <si>
    <t>35585459257</t>
  </si>
  <si>
    <t>22.45</t>
  </si>
  <si>
    <t>12.4</t>
  </si>
  <si>
    <t>11.23</t>
  </si>
  <si>
    <t>2.48</t>
  </si>
  <si>
    <t>3.743333333333334</t>
  </si>
  <si>
    <t>4.49</t>
  </si>
  <si>
    <t>2.01</t>
  </si>
  <si>
    <t>0.4476614699331849</t>
  </si>
  <si>
    <t>KONG Better Buzz Gecko Cat Toy</t>
  </si>
  <si>
    <t>56045925</t>
  </si>
  <si>
    <t>KONG Better Buzz Gecko's lizard shape is a cat favorite, launching hunting instincts into pounce and capture play. Packed with potent KONG North American Premium Catnip, this gecko has crackling, shiny fabric and rattle to keep kitties intrigued. KONG...because cats need to play!</t>
  </si>
  <si>
    <t>Animals &amp; Pet Supplies &gt; Pet Supplies &gt; Cat Supplies &gt; Cat Toys</t>
  </si>
  <si>
    <t>10.15lb</t>
  </si>
  <si>
    <t>['https://assets.petco.com/petco/image/upload/f_auto%2Cq_auto%2Cw_700/dpr_auto/3824849-center-1', 'https://i5.walmartimages.com/asr/a534645c-8de0-43bb-ae59-982ddb1b8f84.dfb708a015b5baf5c23196136cda6880.jpeg?odnHeight=450&amp;odnWidth=450&amp;odnBg=ffffff', 'https://m.media-amazon.com/images/I/41fuTsJl-RL._UL320_.jpg', 'https://target.scene7.com/is/image/Target/GUEST_6a1c567e-7a06-40df-bbac-09b0a11fea1c?wid=1000&amp;hei=1000', 'https://c1.neweggimages.com/NeweggImage/productimage/AWJSD210329V9RGF.jpg', 'http://site.unbeatablesale.com/PTFDE16168.JPG', 'https://cdn.petcarerx.com/img/PrdImg/408x408/35648_001_xl.jpg', 'https://products.blains.com/600/133/1331067.jpg']</t>
  </si>
  <si>
    <t>15539</t>
  </si>
  <si>
    <t>35585111179</t>
  </si>
  <si>
    <t>38</t>
  </si>
  <si>
    <t>721.62</t>
  </si>
  <si>
    <t>258.86</t>
  </si>
  <si>
    <t>75.96</t>
  </si>
  <si>
    <t>26.45</t>
  </si>
  <si>
    <t>6.6125</t>
  </si>
  <si>
    <t>6.81199</t>
  </si>
  <si>
    <t>12.17801</t>
  </si>
  <si>
    <t>0.6412854133754607</t>
  </si>
  <si>
    <t>Biscuit Ball</t>
  </si>
  <si>
    <t>0003558511117</t>
  </si>
  <si>
    <t>['https://assets.petco.com/petco/image/upload/f_auto,q_auto/834637-center-1', 'http://www.meijer.com/assets/product_images/styles/xlarge/1000460_KONGBB31_A_400.jpg', 'http://c.shld.net/rpx/i/s/pi/mp/21311/2474942809?src=https%3A%2F%2Fs3.amazonaws.com%2FSalefolks%2FL1%2FKC11117.jpg&amp;d=82de7bb79e94562aaf099a8b58995ce2b37a76d0', 'https://i5.walmartimages.com/asr/597aa3b8-a1b3-4d45-bf64-41a5e5d67966_1.a36378eaa1e656511917bfe4404f2d75.jpeg?odnHeight=450&amp;odnWidth=450&amp;odnBg=ffffff', 'http://ecx.images-amazon.com/images/I/41KVGyBYRDL._SL160_.jpg', 'https://m.media-amazon.com/images/I/41d1K5sWIFL._UL320_.jpg', 'http://i.walmartimages.com/i/mp/00/03/55/85/11/0003558511117_P255045_500X500.jpg', 'http://images10.newegg.com/ProductImageCompressAll200/A02F_1_20101229_4a71d946-f806-4cae-a7e3-bef596df0c5a186257.jpg', 'http://site.unbeatablesale.com/img470/ndps480.gif', 'https://tshop.r10s.com/8a6/1dd/025d/5633/903a/66a7/661b/11cbe787262c600c7376cd.jpg?_ex=512x512']</t>
  </si>
  <si>
    <t>30498</t>
  </si>
  <si>
    <t>35585457017</t>
  </si>
  <si>
    <t>31.98</t>
  </si>
  <si>
    <t>18.08</t>
  </si>
  <si>
    <t>9.04</t>
  </si>
  <si>
    <t>9.4925</t>
  </si>
  <si>
    <t>6.4975</t>
  </si>
  <si>
    <t>0.4063477173233271</t>
  </si>
  <si>
    <t>Kong Play Spaces Bungalow with Catnip Cat Kitten Toy</t>
  </si>
  <si>
    <t>CA78E</t>
  </si>
  <si>
    <t>&lt;p&gt;KONG Play Spaces Bungalow Cat Toy The KONG Play Spaces Bungalow Cat Toy will provide tons of fun for the finickiest of felines. A tiny house just for your kitty, it is an adorable hideaway where your cat can satisfy natural instincts to curl up in a cozy spot. Widows pique hide-and-seek curiosities and a springy catnip toy sparks batting and pouncing for healthy active play. An added bonus is that it has a collapsible design for easy assembly and storage. &lt;/p&gt;&lt;b&gt;Features&lt;/b&gt;&lt;ul&gt;&lt;li&gt;Cat Play Spaces Bungalow&lt;/li&gt;&lt;li&gt;Quality selection for everyday pet needs&lt;/li&gt;&lt;li&gt;Assured hygiene and care for pets&lt;/li&gt;&lt;/ul&gt;</t>
  </si>
  <si>
    <t>1.50 lb</t>
  </si>
  <si>
    <t>['http://site.unbeatablesale.com/PTFDE12516.JPG', 'https://i5.onbuy.com/product/15f4f583842f4db49cc3f2faf17fd2e5-l27206009.jpg']</t>
  </si>
  <si>
    <t>45387</t>
  </si>
  <si>
    <t>LG</t>
  </si>
  <si>
    <t>35585529226</t>
  </si>
  <si>
    <t>4.91</t>
  </si>
  <si>
    <t>20.97</t>
  </si>
  <si>
    <t>14.73</t>
  </si>
  <si>
    <t>2.08</t>
  </si>
  <si>
    <t>0.2975679542203147</t>
  </si>
  <si>
    <t>KONG Bunji High-Viz Ball Assorted Dog Toy, Large</t>
  </si>
  <si>
    <t>The KONG Bunji High-Viz Ball is specially designed with bright, high visibility colors for various environments, weather, and terrain. Ideal for fetch-and-retrieve play, this durable ball has raised ridges that create an unpredictable bounce, and an ergonomic bungee cord rope that effortlessly launches long distance, saving your shoulder from burnout! Glow-in-the-dark ball and handle make this toy perfect for playing after the sun goes down and on gloomy days-and it even floats in water! Charge the ball &amp; handle under a lamp or in the sun for 15-20 minutes to activate glow-in-the-dark feature.</t>
  </si>
  <si>
    <t>['https://assets.petco.com/petco/image/upload/f_auto%2Cq_auto%2Cw_700/dpr_auto/4563484-center-3']</t>
  </si>
  <si>
    <t>45398</t>
  </si>
  <si>
    <t>35585529240</t>
  </si>
  <si>
    <t>-2</t>
  </si>
  <si>
    <t>-17.98</t>
  </si>
  <si>
    <t>-13.13</t>
  </si>
  <si>
    <t>66.07</t>
  </si>
  <si>
    <t>48.4</t>
  </si>
  <si>
    <t>6.05</t>
  </si>
  <si>
    <t>8.25875</t>
  </si>
  <si>
    <t>6.565</t>
  </si>
  <si>
    <t>2.425</t>
  </si>
  <si>
    <t>0.2697441601779755</t>
  </si>
  <si>
    <t>KONG Bunji High-Viz Bumper Assorted Dog Toy, Medium</t>
  </si>
  <si>
    <t>The KONG Bunji High-Viz Bumper is specially designed with bright colors and contrasting patterns for high visibility in various environments, weather, and terrain. Heavy duty firehose material, webbing-sealed edges, and bungee rope makes this toy perfect for energetic fetch-and-retrieve play. The squeaker engages natural instincts during play sessions, while the ergonomic rope &amp; handle design effortlessly launches at long distances, saving your shoulder from burnout!</t>
  </si>
  <si>
    <t>['https://assets.petco.com/petco/image/upload/f_auto%2Cq_auto%2Cw_700/dpr_auto/4563505-center-3']</t>
  </si>
  <si>
    <t>45727</t>
  </si>
  <si>
    <t>35585529233</t>
  </si>
  <si>
    <t>7.56</t>
  </si>
  <si>
    <t>3.78</t>
  </si>
  <si>
    <t>2.21</t>
  </si>
  <si>
    <t>0.3689482470784642</t>
  </si>
  <si>
    <t>KONG Bunji High-Viz Ball Assorted Dog Toy, Medium</t>
  </si>
  <si>
    <t>['https://assets.petco.com/petco/image/upload/f_auto%2Cq_auto%2Cw_700/dpr_auto/4563476-center-3']</t>
  </si>
  <si>
    <t>31079</t>
  </si>
  <si>
    <t>35585459134</t>
  </si>
  <si>
    <t>9.44</t>
  </si>
  <si>
    <t>6.3</t>
  </si>
  <si>
    <t>3.15</t>
  </si>
  <si>
    <t>3.146</t>
  </si>
  <si>
    <t>3.844</t>
  </si>
  <si>
    <t>0.549928469241774</t>
  </si>
  <si>
    <t>Kong Enchanted Buzzy Unicorn Cat Toy Free Shipping</t>
  </si>
  <si>
    <t>KC45913</t>
  </si>
  <si>
    <t>KONG Enchanted Buzzy Unicorn Cat ToyThe KONG Enchanted Buzzy toy lures cats with an irresistible buzzing motion that engages natural instincts.</t>
  </si>
  <si>
    <t>['https://assets.petco.com/petco/image/upload/f_auto,q_auto/3093353-center-1', 'https://i5.walmartimages.com/asr/3d1acd83-6fb1-409c-aea1-cb9782fb641d.33724fed2e8679d8afe49ad43655dd97.jpeg?odnHeight=450&amp;odnWidth=450&amp;odnBg=ffffff', 'https://m.media-amazon.com/images/I/41p2nhVK-uL._UL320_.jpg', 'http://site.unbeatablesale.com/AGMD9527.JPG', 'https://cdn.petcarerx.com/img/PrdImg/408x408/35653_001_xl.jpg']</t>
  </si>
  <si>
    <t>31080</t>
  </si>
  <si>
    <t>35585459202</t>
  </si>
  <si>
    <t>12.98</t>
  </si>
  <si>
    <t>6.82</t>
  </si>
  <si>
    <t>17.85</t>
  </si>
  <si>
    <t>10.23</t>
  </si>
  <si>
    <t>3.41</t>
  </si>
  <si>
    <t>5.95</t>
  </si>
  <si>
    <t>6.49</t>
  </si>
  <si>
    <t>3.08</t>
  </si>
  <si>
    <t>0.4745762711864407</t>
  </si>
  <si>
    <t>KONG Softies Buzzy Llama Catnip Toy Beige</t>
  </si>
  <si>
    <t>KC45920</t>
  </si>
  <si>
    <t>Elevate playtime for your feline friend with the KONG Softies Buzzy Llama Catnip Toy. Engage your cat s instincts with the interactive spinning tail feature that hums and spins at the pull  providing captivating movement that ignites their natural hunting behavior. The added crinkle sounds and premium North American Catnip by KONG ensure prolonged engagement and excitement  whilst the irresistibly soft fur invites moments of comforting cuddles. This toy is not just a toy but a complete sensory experience for your beloved pet  designed to bring joy and stimulation to their daily play sessions. Invest in quality playtime with the KONG Softies Buzzy Llama Catnip Toy today.</t>
  </si>
  <si>
    <t>['https://assets.petco.com/petco/image/upload/f_auto%2Cq_auto%2Cw_700/dpr_auto/3203284-center-1', 'https://i5.walmartimages.com/asr/6df2ac29-b842-499a-8ecd-7c7e6137879d.71fa828fc2ced35c6e78ac3803c00442.jpeg?odnHeight=450&amp;odnWidth=450&amp;odnBg=ffffff', 'https://m.media-amazon.com/images/I/41aw2rnT5gL._UL320_.jpg', 'https://c1.neweggimages.com/NeweggImage/productimage/AWJSD210329YCCXA.jpg', 'http://site.unbeatablesale.com/AGMD9842.JPG', 'https://cdn.petcarerx.com/img/PrdImg/408x408/35630_001_xl.jpg', 'https://products.blains.com/600/133/1331066.jpg']</t>
  </si>
  <si>
    <t>38714</t>
  </si>
  <si>
    <t>CAT</t>
  </si>
  <si>
    <t>35585459288</t>
  </si>
  <si>
    <t>9.03</t>
  </si>
  <si>
    <t>3.01</t>
  </si>
  <si>
    <t>-3.01</t>
  </si>
  <si>
    <t>KONG Occasions Birthday Teddy Catnip Toy Violet</t>
  </si>
  <si>
    <t>CRCC5</t>
  </si>
  <si>
    <t>['https://assets.petco.com/petco/image/upload/f_auto,q_auto,w_700/3262129-center-1', 'https://i5.walmartimages.com/asr/58321af0-8bad-4a40-bb71-2bdbb513aba0.d96518cbe2416bd1f03fafb5b187c402.png?odnHeight=450&amp;odnWidth=450&amp;odnBg=ffffff', 'https://c1.neweggimages.com/NeweggImage/productimage/AWJSD210329ECYDR.jpg', 'https://cdn.petcarerx.com/img/PrdImg/408x408/35706_001_xl.jpg']</t>
  </si>
  <si>
    <t>37798</t>
  </si>
  <si>
    <t>35585419039</t>
  </si>
  <si>
    <t>-4</t>
  </si>
  <si>
    <t>-7.96</t>
  </si>
  <si>
    <t>-6.26</t>
  </si>
  <si>
    <t>54</t>
  </si>
  <si>
    <t>68.67</t>
  </si>
  <si>
    <t>52.12</t>
  </si>
  <si>
    <t>0.9651851851851851</t>
  </si>
  <si>
    <t>1.271666666666667</t>
  </si>
  <si>
    <t>1.56583</t>
  </si>
  <si>
    <t>1.99</t>
  </si>
  <si>
    <t>0.4241699999999999</t>
  </si>
  <si>
    <t>0.2131507537688442</t>
  </si>
  <si>
    <t>45394</t>
  </si>
  <si>
    <t>ONE SIZE</t>
  </si>
  <si>
    <t>35585462158</t>
  </si>
  <si>
    <t>2.83</t>
  </si>
  <si>
    <t>10.77</t>
  </si>
  <si>
    <t>3.59</t>
  </si>
  <si>
    <t>1.16</t>
  </si>
  <si>
    <t>0.2907268170426066</t>
  </si>
  <si>
    <t>45393</t>
  </si>
  <si>
    <t>35585462141</t>
  </si>
  <si>
    <t>6.02</t>
  </si>
  <si>
    <t>20.55</t>
  </si>
  <si>
    <t>14.51</t>
  </si>
  <si>
    <t>2.902</t>
  </si>
  <si>
    <t>4.11</t>
  </si>
  <si>
    <t>1.98</t>
  </si>
  <si>
    <t>0.3967935871743488</t>
  </si>
  <si>
    <t>13606</t>
  </si>
  <si>
    <t>35585211220</t>
  </si>
  <si>
    <t>6.62</t>
  </si>
  <si>
    <t>23.96</t>
  </si>
  <si>
    <t>13.11</t>
  </si>
  <si>
    <t>6.555</t>
  </si>
  <si>
    <t>3.31</t>
  </si>
  <si>
    <t>2.68</t>
  </si>
  <si>
    <t>0.4474123539232053</t>
  </si>
  <si>
    <t>KONG Catnip Spray  1 Ounce</t>
  </si>
  <si>
    <t>CCS</t>
  </si>
  <si>
    <t>KONG Naturals catnip spray is made with concentrated catnip oil for maximum fun. Our oil is steam-distilled from the finest North American catnip  producing the most potent catnip oil available. For irresistible fun  spray on toys  teasers  scratchers  or cat condos. Your cat will love you for it. KONG Naturals are ecologically responsible cat products. All ingredients and oils come from natural  renewable resources. These products are designed to appeal to the natural instincts of the indoor cat  providing fun with a purpose.</t>
  </si>
  <si>
    <t>30ml</t>
  </si>
  <si>
    <t>['https://assets.petco.com/petco/image/upload/f_auto%2Cq_auto%2Cw_700/dpr_auto/2284060-center-1', 'http://www.meijer.com/assets/product_images/styles/xlarge/1000460_KONGCCS_A_400.jpg', 'http://c.shld.net/rpx/i/s/pi/mp/4143/7712476418?src=http%3A%2F%2Ficdn.tonzof.com%2F8%2F3%2F3%2F833035585211220%2FKong_Company_CCS_Catnip_Spray.jpg&amp;d=947a6b7c7e03b797a0b8d37ddc2eb07bf19842af', 'https://i5.walmartimages.com/asr/844b9c85-426b-48f2-b65e-495609d97e5d_1.e7d1f8a4bb0df3608e48911c544924d9.jpeg?odnHeight=450&amp;odnWidth=450&amp;odnBg=ffffff', 'http://ecx.images-amazon.com/images/I/412yo6v1CEL._SL160_.jpg', 'https://cdn-tp3.mozu.com/24645-37138/cms/37138/files/49bc6b1c-e825-4889-9b59-b3508613fab7', 'https://target.scene7.com/is/image/Target/GUEST_489dfac8-e81f-4c9c-ae05-765398a4a881?wid=1000&amp;hei=1000', 'http://i.walmartimages.com/i/mp/00/03/55/85/21/0003558521122_P255045_500X500.jpg', 'http://images10.newegg.com/ProductImageCompressAll200/A02F_1_20101230_0b84b210-1eff-4b52-86bd-0530e69fbe78200848.jpg', 'http://site.unbeatablesale.com/EB219/lsps14028.gif']</t>
  </si>
  <si>
    <t>45406</t>
  </si>
  <si>
    <t>35585530093</t>
  </si>
  <si>
    <t>15.96</t>
  </si>
  <si>
    <t>9.88</t>
  </si>
  <si>
    <t>7.18</t>
  </si>
  <si>
    <t>4.94</t>
  </si>
  <si>
    <t>2.47</t>
  </si>
  <si>
    <t>1.52</t>
  </si>
  <si>
    <t>0.3809523809523809</t>
  </si>
  <si>
    <t>4691</t>
  </si>
  <si>
    <t>35585111315</t>
  </si>
  <si>
    <t>44.95</t>
  </si>
  <si>
    <t>15</t>
  </si>
  <si>
    <t>125.45</t>
  </si>
  <si>
    <t>60.34</t>
  </si>
  <si>
    <t>8.043333333333333</t>
  </si>
  <si>
    <t>16.04666666666667</t>
  </si>
  <si>
    <t>4.11086</t>
  </si>
  <si>
    <t>4.87914</t>
  </si>
  <si>
    <t>0.5427296996662959</t>
  </si>
  <si>
    <t>KONG Refillable Classic Chew Dog Toy - S</t>
  </si>
  <si>
    <t>035585111315</t>
  </si>
  <si>
    <t>['https://assets.petco.com/petco/image/upload/f_auto%2Cq_auto%2Cw_700/dpr_auto/44458-center-1', 'https://target.scene7.com/is/image/Target/GUEST_3c9704d3-3873-4737-ac0e-aa5f568dce1d?wid=1000&amp;hei=1000', 'http://www.meijer.com/assets/product_images/styles/xlarge/1000460_T2SMLX_A_400.jpg', 'http://c.shld.net/rpx/i/s/pi/mp/4143/7712952218?src=http%3A%2F%2Ficdn.tonzof.com%2F8%2F3%2F3%2F833035585111315%2FKong_Company_T3_Classic_Kong.jpg&amp;d=60636e9dc0e429e1bc1588319544cc87b92b35a5', 'http://pics2.ds-static.com/prodimg/143815/300.jpg', 'https://i5.walmartimages.com/asr/6fe235a3-767f-4813-b31e-9b3a711e2574.6565ea1f0654b99a0ccb948e7ed2b0ec.jpeg?odnHeight=450&amp;odnWidth=450&amp;odnBg=ffffff', 'http://ecx.images-amazon.com/images/I/41n46iIjjsL._SL160_.jpg', 'http://i.walmartimages.com/i/mp/00/03/55/85/11/0003558511111_P676075_500X500.jpg', 'https://cdn11.bigcommerce.com/s-9usi8/product_images/attribute_rule_images/425741_source_1524852392.jpg', 'http://www.isave.com/images/CatalogItemVariation/37604/Kong-T3MT-Tent-Packaging-img1.jpg']</t>
  </si>
  <si>
    <t>15542</t>
  </si>
  <si>
    <t>35585125008</t>
  </si>
  <si>
    <t>94.41</t>
  </si>
  <si>
    <t>56.24</t>
  </si>
  <si>
    <t>7.638571428571429</t>
  </si>
  <si>
    <t>13.23428571428571</t>
  </si>
  <si>
    <t>3.688</t>
  </si>
  <si>
    <t>4.802</t>
  </si>
  <si>
    <t>0.5656065959952885</t>
  </si>
  <si>
    <t>KONG Classic Dog Chew Toy  Red</t>
  </si>
  <si>
    <t>0003558512500</t>
  </si>
  <si>
    <t>The KONG Classic is the gold standard of dog toys and has become the staple for dogs around the world for over forty years. Offering enrichment by helping satisfy dogs  instinctual needs  the KONG Classic s unique all-natural red rubber formula is ultra-durable with an erratic bounce that is ideal for dogs that like to chew while also fulfilling a dog s need to play. Want to extend play time? Be sure to stuff with tempting bits of kibble and entice with a dash of peanut butter. Add to the fun by adding KONG Snacks and topping with KONG Easy Treat.</t>
  </si>
  <si>
    <t>Electronics &gt; Electronics Accessories &gt; Computer Accessories</t>
  </si>
  <si>
    <t>X-Small</t>
  </si>
  <si>
    <t>['https://assets.petco.com/petco/image/upload/f_auto%2Cq_auto%2Cw_700/dpr_auto/1434489-center-4', 'http://c.shld.net/rpx/i/s/pi/mp/4143/7700312318?src=http%3A%2F%2Ficdn.tonzof.com%2F8%2F3%2F3%2F833035585125008%2FKong_Company_T4_Classic_Kong.jpg&amp;d=aa1af86d8d489bde4bdc07954b8673d0a57d2204', 'https://i5.walmartimages.com/asr/ba2c3aa0-a976-4860-978c-6f2bd52b399c_1.93b6c3f0f4abfe79002622611aa1d9fd.jpeg?odnHeight=450&amp;odnWidth=450&amp;odnBg=ffffff', 'http://ecx.images-amazon.com/images/I/41KEIwZ13IL._SL160_.jpg', 'http://i.walmartimages.com/i/mp/00/03/55/85/12/0003558512500_P255045_500X500.jpg', 'https://c1.neweggimages.com/NeweggImage/productimage/A0MR_129835059816464936s0EDXMATmv.jpg', 'http://site.unbeatablesale.com/EB219/lsps13990.gif', 'http://img1.r10.io/PIC/4162098/0/1/250/4162098.jpg', 'https://cdn.petcarerx.com/img/PrdImg/408x408/26284_001_xl.jpg', 'https://s.yimg.com/aah/entirelypets/classic-kong-extra-small-for-small-dogs-cats-75.jpg']</t>
  </si>
  <si>
    <t>33857</t>
  </si>
  <si>
    <t>35585081342</t>
  </si>
  <si>
    <t>74.97</t>
  </si>
  <si>
    <t>36.59</t>
  </si>
  <si>
    <t>124.95</t>
  </si>
  <si>
    <t>62.5</t>
  </si>
  <si>
    <t>24.9025</t>
  </si>
  <si>
    <t>49.98</t>
  </si>
  <si>
    <t>12.19563</t>
  </si>
  <si>
    <t>24.99</t>
  </si>
  <si>
    <t>12.79437</t>
  </si>
  <si>
    <t>0.5119795918367347</t>
  </si>
  <si>
    <t>KONG Cloud Collar  Medium</t>
  </si>
  <si>
    <t>KC08134</t>
  </si>
  <si>
    <t>This Kong Cloud Collar is a comfortable  easy-to-use alternative to pet Elizabethan collars. It s soft and comfortable  and it doesn t interfere with an animal s peripheral vision or the ability to eat and drink. This Kong collar is ideal for dogs or cats recovering from surgery or wounds. It s made from tough materials that make it scratch and bite resistant. A hook and loop securing strap allows you to keep it in place. This collar is available in your choice of sizes to make sure it will fit your particular furry friend.</t>
  </si>
  <si>
    <t>Animals &amp; Pet Supplies &gt; Pet Supplies &gt; Pet Collars &amp; Harnesses</t>
  </si>
  <si>
    <t>Medium</t>
  </si>
  <si>
    <t>['http://c.shld.net/rpx/i/s/pi/mp/21311/2474777709?src=https%3A%2F%2Fs3.amazonaws.com%2FSalefolks%2FL1%2FKC08134.jpg&amp;d=dd95321c5b2d38591aed26c4968a2aebbcf522a4', 'https://i5.walmartimages.com/asr/f26923fe-01b3-4045-8365-0695946da2e5_1.85db5509858c84b6df45f85834147474.jpeg?odnHeight=450&amp;odnWidth=450&amp;odnBg=ffffff', 'http://ecx.images-amazon.com/images/I/41UkZ41CTqL._SL160_.jpg', 'https://m.media-amazon.com/images/I/51ModW1FB4L._UL320_.jpg', 'https://cdn11.bigcommerce.com/s-9usi8/product_images/attribute_rule_images/425833_source_1524868708.jpg', 'https://c1.neweggimages.com/NeweggImage/productimage/AWJSD210329DL3OM.jpg', 'http://site.unbeatablesale.com/img422/peted18629.gif', 'https://tshop.r10s.com/acf/424/042f/59c6/8035/e1e0/b771/11f7e7af952c600c4290b6.gif?_ex=512x512', 'https://cdn.petcarerx.com/img/PrdImg/408x408/27146_001_xl.jpg', 'http://images.11main.com/s3/11main-images/product/8894769/image/84c9bb667a47ec61e0465b1e923d4697.jpeg?width=200&amp;height=200']</t>
  </si>
  <si>
    <t>33914</t>
  </si>
  <si>
    <t>35585081335</t>
  </si>
  <si>
    <t>46.47</t>
  </si>
  <si>
    <t>28.45</t>
  </si>
  <si>
    <t>18.86</t>
  </si>
  <si>
    <t>32.23</t>
  </si>
  <si>
    <t>9.58875</t>
  </si>
  <si>
    <t>5.401250000000001</t>
  </si>
  <si>
    <t>0.3603235490326885</t>
  </si>
  <si>
    <t>KONG Cloud Collar  Small</t>
  </si>
  <si>
    <t>EL3</t>
  </si>
  <si>
    <t>The KONG Cloud(TM) Collar is soft  comfortable  and it doesn t interfere with a pet s peripheral vision or their ability to eat and drink. It s great for dogs or cats recovering from surgery or wounds.</t>
  </si>
  <si>
    <t>30 Pounds</t>
  </si>
  <si>
    <t>CAD</t>
  </si>
  <si>
    <t>['http://c.shld.net/rpx/i/s/pi/mp/21311/2474743209?src=https%3A%2F%2Fs3.amazonaws.com%2FSalefolks%2FL1%2FKC08133.jpg&amp;d=dbb728347544d3f925bcfc1c85f60bf50f200150', 'https://i5.walmartimages.com/asr/6270cf1e-3def-4b62-9c78-e24eb24a76d7.e0ed9bca073b1a6df7ef163c299727b5.jpeg?odnHeight=450&amp;odnWidth=450&amp;odnBg=ffffff', 'http://ecx.images-amazon.com/images/I/41UkZ41CTqL._SL160_.jpg', 'https://m.media-amazon.com/images/I/41ezYs0GbiL._UL320_.jpg', 'http://i.walmartimages.com/i/mp/00/03/55/85/08/0003558508133_P646547_500X500.jpg', 'https://c1.neweggimages.com/ProductImageCompressAll640/AWJSD210329DL3OM.jpg', 'https://cdn11.bigcommerce.com/s-9usi8/product_images/attribute_rule_images/425834_source_1524868709.jpg', 'https://c1.neweggimages.com/NeweggImage/productimage/AWJSD210329DL3OM.jpg', 'http://site.unbeatablesale.com/img422/peted17362.gif', 'https://tshop.r10s.com/125/cd4/ada4/f404/101f/d018/735c/118fe7a10ac4544492220f.gif?_ex=512x512']</t>
  </si>
  <si>
    <t>33858</t>
  </si>
  <si>
    <t>35585081366</t>
  </si>
  <si>
    <t>179.94</t>
  </si>
  <si>
    <t>113.49</t>
  </si>
  <si>
    <t>139.96</t>
  </si>
  <si>
    <t>73.98</t>
  </si>
  <si>
    <t>35.14666666666667</t>
  </si>
  <si>
    <t>64.64666666666666</t>
  </si>
  <si>
    <t>18.91556</t>
  </si>
  <si>
    <t>29.99</t>
  </si>
  <si>
    <t>11.07444</t>
  </si>
  <si>
    <t>0.3692710903634545</t>
  </si>
  <si>
    <t>KONG Cloud Collar  X-Large</t>
  </si>
  <si>
    <t>KC08136</t>
  </si>
  <si>
    <t>Animals &amp; Pet Supplies &gt; Pet Supplies &gt; Pet Training Aids</t>
  </si>
  <si>
    <t>200 Pounds</t>
  </si>
  <si>
    <t>['https://i5.walmartimages.com/asr/89af2d73-2718-4d0e-b580-d3dea389d5d4.11e02444a94180679cd491d47ecaf2bc.jpeg?odnHeight=450&amp;odnWidth=450&amp;odnBg=ffffff', 'http://ecx.images-amazon.com/images/I/31F8mwwTLeL._SL160_.jpg', 'https://cdn11.bigcommerce.com/s-9usi8/product_images/attribute_rule_images/425835_source_1524868710.jpg', 'https://c1.neweggimages.com/NeweggImage/productimage/AWJSD210329DL3OM.jpg', 'http://site.unbeatablesale.com/img421/rylhc9316.gif', 'https://tshop.r10s.com/125/cd4/ada4/f404/101f/d018/735c/118fe7a10ac4544492220f.gif?_ex=512x512', 'https://cdn.petcarerx.com/img/PrdImg/408x408/27146_001_xl.jpg', 'http://images.11main.com/s3/11main-images/product/8894771/image/78ec041cff573919072919189af78c91.jpeg?width=200&amp;height=200', 'https://s.yimg.com/aah/entirelypets/kong-cloud-e-collar-extra-large-over-18-56.jpg', 'http://8016235491c6828f9cae-6b0d87410f7cc1525cc32b79408788c4.r96.cf2.rackcdn.com/458/57734579_1.jpg']</t>
  </si>
  <si>
    <t>33856</t>
  </si>
  <si>
    <t>35585081328</t>
  </si>
  <si>
    <t>38.97</t>
  </si>
  <si>
    <t>22.87</t>
  </si>
  <si>
    <t>11.69</t>
  </si>
  <si>
    <t>7.19</t>
  </si>
  <si>
    <t>7.62167</t>
  </si>
  <si>
    <t>12.99</t>
  </si>
  <si>
    <t>5.36833</t>
  </si>
  <si>
    <t>0.4132663587374904</t>
  </si>
  <si>
    <t>KONG Cloud Collar  X-Small</t>
  </si>
  <si>
    <t>EL5</t>
  </si>
  <si>
    <t>The KONG Cloud Collar is soft  comfortable  and it doesn t interfere with a pet s peripheral vision or their ability to eat and drink. It s great for dogs or cats recovering from surgery or wounds.</t>
  </si>
  <si>
    <t>['http://c.shld.net/rpx/i/s/pi/mp/21311/2474558609?src=https%3A%2F%2Fs3.amazonaws.com%2FSalefolks%2FL1%2FKC08132.jpg&amp;d=adfe9c250abdd7b0167e301301b9cf9805459c13', 'https://i5.walmartimages.com/asr/f26923fe-01b3-4045-8365-0695946da2e5_1.85db5509858c84b6df45f85834147474.jpeg?odnHeight=450&amp;odnWidth=450&amp;odnBg=ffffff', 'http://ecx.images-amazon.com/images/I/41UkZ41CTqL._SL160_.jpg', 'http://i.walmartimages.com/i/mp/00/03/55/85/08/0003558508132_P646547_500X500.jpg', 'https://cdn11.bigcommerce.com/s-9usi8/product_images/attribute_rule_images/425836_source_1524868711.jpg', 'https://c1.neweggimages.com/NeweggImage/productimage/A5FK_1_20140724577542233.jpg', 'http://site.unbeatablesale.com/img422/peted16057.gif', 'https://tshop.r10s.com/125/cd4/ada4/f404/101f/d018/735c/118fe7a10ac4544492220f.gif?_ex=512x512', 'https://cdn.petcarerx.com/img/PrdImg/408x408/27146_001_xl.jpg', 'http://images.11main.com/s3/11main-images/product/8894767/image/f9003ca1287d72dbd078dcd046729716.jpeg?width=200&amp;height=200']</t>
  </si>
  <si>
    <t>33915</t>
  </si>
  <si>
    <t>35585081359</t>
  </si>
  <si>
    <t>83.97</t>
  </si>
  <si>
    <t>47.14</t>
  </si>
  <si>
    <t>272.9</t>
  </si>
  <si>
    <t>157.39</t>
  </si>
  <si>
    <t>15.739</t>
  </si>
  <si>
    <t>27.29</t>
  </si>
  <si>
    <t>15.71192</t>
  </si>
  <si>
    <t>27.99</t>
  </si>
  <si>
    <t>12.27808</t>
  </si>
  <si>
    <t>0.438659521257592</t>
  </si>
  <si>
    <t>KONG Cloud Collar  Large</t>
  </si>
  <si>
    <t>EL1</t>
  </si>
  <si>
    <t>The KONG Cloud Collar is soft  comfortable  and it doesn t interfere with a petas peripheral vision or their ability to eat and drink. It s great for dogs or cats recovering from surgery or wounds Comfortable to wear while recovering from surgeryTough fabric will not rip or tearMachine washableWill not mark or scratch furnitureAvailable in five sizes: XS  S  M  L and XL</t>
  </si>
  <si>
    <t>['http://c.shld.net/rpx/i/s/pi/mp/21311/2474940109?src=https%3A%2F%2Fs3.amazonaws.com%2FSalefolks%2FL1%2FKC08135.jpg&amp;d=8ff89f55c54913034da16511e1055a368c90d17d', 'https://i5.walmartimages.com/asr/f26923fe-01b3-4045-8365-0695946da2e5_1.85db5509858c84b6df45f85834147474.jpeg?odnHeight=450&amp;odnWidth=450&amp;odnBg=ffffff', 'http://ecx.images-amazon.com/images/I/41UkZ41CTqL._SL160_.jpg', 'https://m.media-amazon.com/images/I/51uX1-Q7aIL._UL320_.jpg', 'https://cdn11.bigcommerce.com/s-9usi8/product_images/attribute_rule_images/425832_source_1524868707.jpg', 'https://c1.neweggimages.com/NeweggImage/productimage/A0WG_1_20120130_1372912.jpg', 'http://site.unbeatablesale.com/EB063/plfd6148.gif', 'https://tshop.r10s.com/125/cd4/ada4/f404/101f/d018/735c/118fe7a10ac4544492220f.gif?_ex=512x512', 'https://cdn.petcarerx.com/img/PrdImg/408x408/27147_001_xl.jpg', 'http://images.11main.com/s3/11main-images/product/8894770/image/7fea6297febefe19fd0e694496188b53.jpeg?width=200&amp;height=200']</t>
  </si>
  <si>
    <t>29167</t>
  </si>
  <si>
    <t>35585485317</t>
  </si>
  <si>
    <t>25.49</t>
  </si>
  <si>
    <t>17</t>
  </si>
  <si>
    <t>182.98</t>
  </si>
  <si>
    <t>112.54</t>
  </si>
  <si>
    <t>10.76352941176471</t>
  </si>
  <si>
    <t>6.3725</t>
  </si>
  <si>
    <t>4.617500000000001</t>
  </si>
  <si>
    <t>0.420154686078253</t>
  </si>
  <si>
    <t>KONG Cozie Ultra Max Moose Dog Toy</t>
  </si>
  <si>
    <t>035585485317</t>
  </si>
  <si>
    <t>The KONG Cozie Ultra Alligator uses KONG Ultra-Tex fabric construction  which combines ultra-durable technology that uniquely supports action-packed fun. The ripstop material and reinforced seams are supported with a robust interior liner and is designed to fulfill a dog?s natural hunting and chewing instincts. Multiple reinforcements  including five times more stitching  add strength and durability ensuring that long-lasting fun is supported. Add to that internal squeakers and dense levels of stuffing and this toy is sure to keep playtime going and going and going.</t>
  </si>
  <si>
    <t>['https://assets.petco.com/petco/image/upload/f_auto%2Cq_auto%2Cw_700/dpr_auto/3577999-Center-1', 'https://i5.walmartimages.com/asr/c2ead4a4-e4bc-4d78-a3bc-8041fa8a54e2.f3e83b815018500234deba298fa7278a.jpeg?odnHeight=450&amp;odnWidth=450&amp;odnBg=ffffff', 'https://c1.neweggimages.com/NeweggImage/productimage/AWJSD210329H6JHM.jpg', 'https://cdn.petcarerx.com/img/PrdImg/408x408/36421_001_xl.jpg']</t>
  </si>
  <si>
    <t>43176</t>
  </si>
  <si>
    <t>35585499796</t>
  </si>
  <si>
    <t>4.47</t>
  </si>
  <si>
    <t>54.87</t>
  </si>
  <si>
    <t>35.78</t>
  </si>
  <si>
    <t>4.4725</t>
  </si>
  <si>
    <t>6.85875</t>
  </si>
  <si>
    <t>4.47333</t>
  </si>
  <si>
    <t>2.51667</t>
  </si>
  <si>
    <t>0.3600386266094421</t>
  </si>
  <si>
    <t>39526</t>
  </si>
  <si>
    <t>XL</t>
  </si>
  <si>
    <t>35585509112</t>
  </si>
  <si>
    <t>24.81</t>
  </si>
  <si>
    <t>109.9</t>
  </si>
  <si>
    <t>70.95</t>
  </si>
  <si>
    <t>6.45</t>
  </si>
  <si>
    <t>9.990909090909092</t>
  </si>
  <si>
    <t>6.2025</t>
  </si>
  <si>
    <t>4.787500000000001</t>
  </si>
  <si>
    <t>0.4356232939035487</t>
  </si>
  <si>
    <t>Kong Comfort Jumbo Birds XL</t>
  </si>
  <si>
    <t>KC50911</t>
  </si>
  <si>
    <t>KONG Comfort Jumbo has an XL body that invites dogs for extra-large fun. Crinkle sounds extend the engagement and spark natural shaking instincts extending playtime. Added squeakers and an irresistibly soft plush exterior combine with a giant snuggly body that delivers big-time comfort to lucky duck dogs. Ideal for indoor play and naptime. Long  extra-large floppy body great for thrashing Squeakers in head and body spark play Irresistibly long plush great for snuggling</t>
  </si>
  <si>
    <t>[Default Title]</t>
  </si>
  <si>
    <t>['http://site.unbeatablesale.com/NDPS46746.JPG', 'https://i5.walmartimages.com/asr/0880e073-81b0-483e-9a53-1dd242536e46.385f70f4f17fba9d359dc5c8a9e49f8d.jpeg?odnHeight=450&amp;odnWidth=450&amp;odnBg=ffffff', 'https://m.media-amazon.com/images/I/51-r83FdRqL._UL320_.jpg']</t>
  </si>
  <si>
    <t>44011</t>
  </si>
  <si>
    <t>SM</t>
  </si>
  <si>
    <t>35585523378</t>
  </si>
  <si>
    <t>5.23</t>
  </si>
  <si>
    <t>35.96</t>
  </si>
  <si>
    <t>20.6</t>
  </si>
  <si>
    <t>5.15</t>
  </si>
  <si>
    <t>5.225</t>
  </si>
  <si>
    <t>3.765000000000001</t>
  </si>
  <si>
    <t>0.4187986651835373</t>
  </si>
  <si>
    <t>035585523378 Comfort Pups Dog Toy - Pierre - Small</t>
  </si>
  <si>
    <t>035585523378</t>
  </si>
  <si>
    <t>&lt;p&gt;KONG Comfort Pups super-plush fur and floppy bodies make them ideal snuggle buddies for cuddling and fetching fun plus, dogs can play with the crinkly, plush packaging! A squeaker and crinkly ears spark instincts and keeps pups playing while the adorably floppy body makes shaking even more satisfying with less stuffing for less mess. &lt;/p&gt;&lt;b&gt;Features&lt;/b&gt;&lt;ul&gt;&lt;li&gt;Super-plush fur and floppy bodies make them ideal snuggle buddies for cuddling and fetching fun&lt;/li&gt;&lt;li&gt;Squeaker and crinkly ears spark instincts and keeps pups playing&lt;/li&gt;&lt;li&gt;Floppy body makes shaking even more satisfying with less stuffing for less mess&lt;/li&gt;&lt;/ul&gt;&lt;b&gt;Specifications&lt;/b&gt;&lt;ul&gt;&lt;li&gt;Size: Small&lt;/li&gt;&lt;/ul&gt;</t>
  </si>
  <si>
    <t>0.21lb</t>
  </si>
  <si>
    <t>['http://site.unbeatablesale.com/NDPS48150.JPG']</t>
  </si>
  <si>
    <t>43679</t>
  </si>
  <si>
    <t>35585499819</t>
  </si>
  <si>
    <t>9.06</t>
  </si>
  <si>
    <t>19.57</t>
  </si>
  <si>
    <t>13.59</t>
  </si>
  <si>
    <t>4.53</t>
  </si>
  <si>
    <t>6.523333333333333</t>
  </si>
  <si>
    <t>2.46</t>
  </si>
  <si>
    <t>0.351931330472103</t>
  </si>
  <si>
    <t>KONG Comfort Tykes Goat Dog Toy, Small</t>
  </si>
  <si>
    <t>RCT34</t>
  </si>
  <si>
    <t>KONG Comfort Tykes are versatile playtime &amp; snuggle-time toys, featuring baby farm animal characters. With a removable, low-pitched grunting style squeaker to adapt to your dog's needs, they'll have several types of play in one cuddly and fluffy toy.</t>
  </si>
  <si>
    <t>1.00lb</t>
  </si>
  <si>
    <t>['https://assets.petco.com/petco/image/upload/f_auto%2Cq_auto%2Cw_700/dpr_auto/3923986-center-1', 'http://site.unbeatablesale.com/NDPS48036.JPG']</t>
  </si>
  <si>
    <t>45409</t>
  </si>
  <si>
    <t>35585530123</t>
  </si>
  <si>
    <t>27.96</t>
  </si>
  <si>
    <t>19.64</t>
  </si>
  <si>
    <t>12.58</t>
  </si>
  <si>
    <t>9.82</t>
  </si>
  <si>
    <t>6.29</t>
  </si>
  <si>
    <t>KONG Connects Angler Door Teaser Cat Toy</t>
  </si>
  <si>
    <t>KONG Connects Angler Door Teaser ensures your cat has a catch of the day, every day! The fish at the end of the Teaser wand pole dangles and swings from a shiny elastic line, enticing instinctual batting, swatting, and capturing fun. The plush fish is filled with KONG Premium North American Catnip and crinkle paper to extend and energize play sessions. Attach the toy to the bottom of your door, connect the Teaser wand pole, and your cat will have hours of solo entertainment and daily exercise. Fits most doors for movable variety of play environments, keeping your cat curious and the hunt for the daily catch exciting.</t>
  </si>
  <si>
    <t>['https://assets.petco.com/petco/image/upload/f_auto%2Cq_auto%2Cw_700/dpr_auto/4596551-center-1']</t>
  </si>
  <si>
    <t>41786</t>
  </si>
  <si>
    <t>BLUE</t>
  </si>
  <si>
    <t>35585524092</t>
  </si>
  <si>
    <t>3.53</t>
  </si>
  <si>
    <t>0.4106844741235393</t>
  </si>
  <si>
    <t>KONG Connects Peacock Cat Toy</t>
  </si>
  <si>
    <t>CT56</t>
  </si>
  <si>
    <t>KONG Connects Peacock's dangling legs invite play and when pulled-the wings flap for irresistibly feathery action that sparks hunting instincts. Held for interactive play or attached to a door for solo enrichment, ribbons and feathers invite batting and KONG North American Premium Catnip in feet prolong the fun.</t>
  </si>
  <si>
    <t>['https://assets.petco.com/petco/image/upload/f_auto%2Cq_auto%2Cw_700/dpr_auto/3955460-center-3']</t>
  </si>
  <si>
    <t>33218</t>
  </si>
  <si>
    <t>35585485034</t>
  </si>
  <si>
    <t>130.37</t>
  </si>
  <si>
    <t>82.29</t>
  </si>
  <si>
    <t>11.31461538461538</t>
  </si>
  <si>
    <t>19.25</t>
  </si>
  <si>
    <t>5.96</t>
  </si>
  <si>
    <t>9.99</t>
  </si>
  <si>
    <t>4.03</t>
  </si>
  <si>
    <t>0.4034034034034034</t>
  </si>
  <si>
    <t>Kong® CoreStrength™ Bamboo Dog Toy</t>
  </si>
  <si>
    <t>KC48503</t>
  </si>
  <si>
    <t>KONG CoreStrength Bamboo?s durable  bamboo-infused material entices chewing while providing long-lasting fun. Raised nubs and textures reward appropriate behavior while having the benefit of cleaning teeth. Ideal for dogs that can?t spend enough time chewing  the unique design fulfills desires while looking great in the household. Sold in Qty of: 1</t>
  </si>
  <si>
    <t>['https://i5.walmartimages.com/asr/f146fbfb-0116-43f1-9ef2-cc5b35c0986e.365ba24fa8eb8a89624f1d2d577ce4e1.jpeg?odnHeight=450&amp;odnWidth=450&amp;odnBg=ffffff', 'https://m.media-amazon.com/images/I/31JQ9--GyhL._UL320_.jpg', 'http://site.unbeatablesale.com/AGMD10977.JPG', 'https://cdn.petcarerx.com/img/PrdImg/408x408/36829_001_xl.jpg']</t>
  </si>
  <si>
    <t>33216</t>
  </si>
  <si>
    <t>35585485010</t>
  </si>
  <si>
    <t>112.89</t>
  </si>
  <si>
    <t>70.68</t>
  </si>
  <si>
    <t>11.48909090909091</t>
  </si>
  <si>
    <t>19.34454545454545</t>
  </si>
  <si>
    <t>KONG Corestrength Bamboo Ring Dog Toy - Blue - L</t>
  </si>
  <si>
    <t>KC48501</t>
  </si>
  <si>
    <t>KONG CoreStrength Bamboo?s durable, bamboo-infused material entices chewing while providing long-lasting fun. Raised nubs and textures reward appropriate behavior while having the benefit of cleaning teeth. Ideal for dogs that can?t spend enough time chewing, the unique design fulfills desires while looking great in the household. KONG... because dogs need to play!</t>
  </si>
  <si>
    <t>['https://target.scene7.com/is/image/Target/GUEST_c5a6410a-3b31-4da3-8aca-cb0cc8efc38f?wid=1000&amp;hei=1000', 'https://i5.walmartimages.com/asr/e8310e06-e049-4315-b509-e80f84a619e8.83cb9ab58f5c503c667aec0f8cfec428.jpeg?odnHeight=450&amp;odnWidth=450&amp;odnBg=ffffff', 'https://m.media-amazon.com/images/I/31V9u0IY-aL._UL320_.jpg', 'http://site.unbeatablesale.com/AGMD10975.JPG', 'https://cdn.petcarerx.com/img/PrdImg/408x408/36910_001_xl.jpg']</t>
  </si>
  <si>
    <t>33215</t>
  </si>
  <si>
    <t>35585485003</t>
  </si>
  <si>
    <t>88.92999999999999</t>
  </si>
  <si>
    <t>58.47000000000001</t>
  </si>
  <si>
    <t>7.262142857142857</t>
  </si>
  <si>
    <t>10.52642857142857</t>
  </si>
  <si>
    <t>3.66963</t>
  </si>
  <si>
    <t>2.82037</t>
  </si>
  <si>
    <t>0.4345716486902927</t>
  </si>
  <si>
    <t>KONG Corestrength Bamboo Ring Dog Toy - Blue - S</t>
  </si>
  <si>
    <t>KC48500</t>
  </si>
  <si>
    <t>['https://i5.walmartimages.com/asr/f5b079e4-16e3-4491-a9cd-4118e6eccb93.4fed5df4c7e4a99c177d04ebc81226b7.jpeg?odnHeight=450&amp;odnWidth=450&amp;odnBg=ffffff', 'https://m.media-amazon.com/images/I/31V9u0IY-aL._UL320_.jpg', 'https://target.scene7.com/is/image/Target/GUEST_6189f308-4df9-411f-b194-700e26d784d5?wid=1000&amp;hei=1000', 'http://site.unbeatablesale.com/AGMD10974.JPG', 'https://cdn.petcarerx.com/img/PrdImg/408x408/36910_001_xl.jpg']</t>
  </si>
  <si>
    <t>24156</t>
  </si>
  <si>
    <t>35585447056</t>
  </si>
  <si>
    <t>62.33</t>
  </si>
  <si>
    <t>42.61</t>
  </si>
  <si>
    <t>9.469285714285714</t>
  </si>
  <si>
    <t>14.61142857142857</t>
  </si>
  <si>
    <t>4.73181</t>
  </si>
  <si>
    <t>3.25819</t>
  </si>
  <si>
    <t>0.4077834793491865</t>
  </si>
  <si>
    <t>KONG Corestrength Dog Toy Ball Blue 1ea/LG</t>
  </si>
  <si>
    <t>035585447056</t>
  </si>
  <si>
    <t>KONG Core Strength is built to last and is sure to bring excitement while providing extended play sessions along the way. The durable KONG-crafted multilayered core stands-up to long-lasting chew sessions while meeting a dog s natural chewing instincts. The reinforced layers within the core add extra toughness making it great for power chewers. The exterior textured words add to the fun and have the added benefit of cleaning teeth and gums. Ideal for independent play and interactive toss and retrieve  KONG Core Strength is sure to delight the most playful of dogs.</t>
  </si>
  <si>
    <t>1.00 lbs</t>
  </si>
  <si>
    <t>['https://assets.petco.com/petco/image/upload/f_auto%2Cq_auto%2Cw_700/dpr_auto/3047277-center-1', 'https://i5.walmartimages.com/asr/be449c16-edd2-4cc3-883d-39cb992b0df8.7059dacbc1949777b30abda7d33766a0.jpeg?odnHeight=450&amp;odnWidth=450&amp;odnBg=ffffff', 'https://m.media-amazon.com/images/I/41BQqwxBW2L._UL320_.jpg', 'https://target.scene7.com/is/image/Target/GUEST_808be0e7-6d92-435c-94ce-28135116249a?wid=1000&amp;hei=1000', 'http://site.unbeatablesale.com/AGMD7099.JPG', 'https://tshop.r10s.com/e59/a58/ffe0/8e4e/70bf/dbe4/9c3b/11f1e7a10ac4544492220f.JPG?_ex=512x512', 'https://cdn.petcarerx.com/img/PrdImg/408x408/31265_001_xl.jpg', 'https://d29pz51ispcyrv.cloudfront.net/images/I/8vuQu2xp7k4XGP49k.MD256.JPEG', 'https://i19.onbuy.com/product/3c163d54e5e340bd98fb6cc513c5d811-l8691417.jpg']</t>
  </si>
  <si>
    <t>24142</t>
  </si>
  <si>
    <t>35585447018</t>
  </si>
  <si>
    <t>172.1</t>
  </si>
  <si>
    <t>105</t>
  </si>
  <si>
    <t>12.49466666666667</t>
  </si>
  <si>
    <t>20.998</t>
  </si>
  <si>
    <t>6.14063</t>
  </si>
  <si>
    <t>4.84937</t>
  </si>
  <si>
    <t>0.441252957233849</t>
  </si>
  <si>
    <t>KONG CoreStrength Dog Bone Toy Medium/Large</t>
  </si>
  <si>
    <t>KC44701</t>
  </si>
  <si>
    <t>KONG CoreStrength Dog Bone Toy The KONG CoreStrength Dog Bone Toy is a fun  interactive toy your dog will love. It is KONG-crafted and multilayered for long-lasting chew sessions. The textured body is great for cleaning teeth. A reinforced core adds toughness. Features: For all dogs Multilayered for long lasting chew sessions Textured body for cleaning teeth Reinforced core for added toughness Item Specifications: Sizes: Small/Medium: 5.5  x 4.5  x 1.3  Medium/Large: 7  x 6.3  x 1.5</t>
  </si>
  <si>
    <t>2.83lb</t>
  </si>
  <si>
    <t>['https://assets.petco.com/petco/image/upload/f_auto%2Cq_auto%2Cw_700/dpr_auto/3982610-center-1', 'https://i5.walmartimages.com/asr/7e098bda-c141-46f0-bca8-75e69a9898eb_1.3d3487091559902970ec2a65941c0fd3.jpeg?odnHeight=450&amp;odnWidth=450&amp;odnBg=ffffff', 'https://m.media-amazon.com/images/I/41cl7+i5bSL._UL320_.jpg', 'https://target.scene7.com/is/image/Target/GUEST_55a2a456-4c41-44ce-b226-6bce34d8025c?wid=1000&amp;hei=1000', 'http://site.unbeatablesale.com/AGMD7096.JPG', 'https://tshop.r10s.com/cf8/eb9/86fa/58c6/b00f/5f9f/a2e3/11e5e88890a81e84d032c4.JPG?_ex=512x512', 'https://cdn.petcarerx.com/img/PrdImg/408x408/31411_001_xl.jpg', 'https://d29pz51ispcyrv.cloudfront.net/images/I/8vuQuXAkMkE3kgz5A.MD256.JPEG']</t>
  </si>
  <si>
    <t>24145</t>
  </si>
  <si>
    <t>35585447001</t>
  </si>
  <si>
    <t>20</t>
  </si>
  <si>
    <t>142.32</t>
  </si>
  <si>
    <t>84.91</t>
  </si>
  <si>
    <t>8.478</t>
  </si>
  <si>
    <t>14.48133333333333</t>
  </si>
  <si>
    <t>4.25009</t>
  </si>
  <si>
    <t>7.49</t>
  </si>
  <si>
    <t>3.23991</t>
  </si>
  <si>
    <t>0.4325647530040053</t>
  </si>
  <si>
    <t>KONG Core Strength Bone Dog Toy</t>
  </si>
  <si>
    <t>KC44700</t>
  </si>
  <si>
    <t>['https://assets.petco.com/petco/image/upload/f_auto%2Cq_auto%2Cw_700/dpr_auto/3982628-center-1', 'https://i5.walmartimages.com/asr/e41db5e8-9d63-4fc3-9773-a2a491a09ba0.8cb383daa98fcda7d2b4dd029b8e90d0.jpeg?odnHeight=450&amp;odnWidth=450&amp;odnBg=ffffff', 'https://m.media-amazon.com/images/I/416KBfsfRdL._UL320_.jpg', 'https://target.scene7.com/is/image/Target/GUEST_98d1ac87-012b-44bc-a589-51ec44813675?wid=1000&amp;hei=1000', 'http://site.unbeatablesale.com/AGMD7095.JPG', 'https://tshop.r10s.com/c48/dae/4cd5/a0de/30d1/5feb/a273/118de8aab8c4544489145b.JPG?_ex=512x512', 'https://cdn.petcarerx.com/img/PrdImg/408x408/31411_001_xl.jpg', 'https://d29pz51ispcyrv.cloudfront.net/images/I/1Ru3u9rwoXR2aRqQw.MD256.JPEG', 'https://i3.onbuy.com/product/b499145e70b2410ca10b537be3ecd8ce-l8691422.jpg']</t>
  </si>
  <si>
    <t>34727</t>
  </si>
  <si>
    <t>35585159010</t>
  </si>
  <si>
    <t>19.52</t>
  </si>
  <si>
    <t>78.66</t>
  </si>
  <si>
    <t>43.13</t>
  </si>
  <si>
    <t>9.6005</t>
  </si>
  <si>
    <t>17.4175</t>
  </si>
  <si>
    <t>4.88015</t>
  </si>
  <si>
    <t>4.10985</t>
  </si>
  <si>
    <t>0.4571579532814238</t>
  </si>
  <si>
    <t>KONG Cozie Elmer Elephant Dog Toy  Medium</t>
  </si>
  <si>
    <t>ZY22</t>
  </si>
  <si>
    <t>The KONG Cozies are cute  soft and cuddly plush toys made with an extra layer of material  so they re extra tough. Cozies are perfect for a game of fetch or as a comfort toy for your furry friend. Grab one of the 10 amazingly cute Cozie characters for your dog and we know your dog will love you for it.</t>
  </si>
  <si>
    <t>['https://assets.petco.com/petco/image/upload/f_auto,q_auto,w_700/1490320-center-1', 'http://c.shld.net/rpx/i/s/pi/mp/4143/7713135018?src=http%3A%2F%2Ficdn.tonzof.com%2F8%2F3%2F3%2F833035585159010%2FKong_Company_ZY22_Cozie_Elmer-Elephant.jpg&amp;d=5d71594bb3aac7df010bb4f8ec3ce6b49e422ceb', 'https://i5.walmartimages.com/asr/9cd09293-79a1-453d-a20b-a55264a1cd07_1.5d8cb4fb02ff1bb458d6fc6b7b5728fd.jpeg?odnHeight=450&amp;odnWidth=450&amp;odnBg=ffffff', 'http://ecx.images-amazon.com/images/I/4154oTZsepL._SL160_.jpg', 'https://i5.walmartimages.com/asr/c0c7757b-92fa-476f-852b-553df0eb051f_1.2a4b623d5837f7b7325715a6007012a1.jpeg?odnHeight=450&amp;odnWidth=450&amp;odnBg=ffffff', 'https://c1.neweggimages.com/NeweggImage/productimage/AWJSD2103296AHHG.jpg', 'http://site.unbeatablesale.com/img445/ndps1929.gif', 'https://tshop.r10s.com/b5f/f52/68fe/9bc1/807a/664c/72a2/114ce787262c600c7376cd.jpg?_ex=512x512', 'https://cdn.petcarerx.com/img/PrdImg/408x408/30407_001_xl.jpg', 'https://s.yimg.com/aah/entirelypets/kong-cozie-elmer-the-elephant-dog-toy-medium-55.jpg']</t>
  </si>
  <si>
    <t>41161</t>
  </si>
  <si>
    <t>35585485294</t>
  </si>
  <si>
    <t>41.97</t>
  </si>
  <si>
    <t>25.44</t>
  </si>
  <si>
    <t>21</t>
  </si>
  <si>
    <t>279.09</t>
  </si>
  <si>
    <t>178.24</t>
  </si>
  <si>
    <t>8.487619047619049</t>
  </si>
  <si>
    <t>13.29</t>
  </si>
  <si>
    <t>8.48</t>
  </si>
  <si>
    <t>5.51</t>
  </si>
  <si>
    <t>0.3938527519656898</t>
  </si>
  <si>
    <t>KONG Cozie Ultra Ella Elephant Dog Toy</t>
  </si>
  <si>
    <t>035585485294</t>
  </si>
  <si>
    <t>['https://i5.walmartimages.com/asr/bd1c98b3-6908-4ce8-b096-cbddb9198de8.b0dd2e3a0816bac9637fb05c57d6b884.jpeg?odnHeight=450&amp;odnWidth=450&amp;odnBg=ffffff', 'https://c1.neweggimages.com/NeweggImage/productimage/AWJSD210329VHPRO.jpg', 'https://cdn.petcarerx.com/img/PrdImg/408x408/36380_001_xl.jpg']</t>
  </si>
  <si>
    <t>29169</t>
  </si>
  <si>
    <t>35585485331</t>
  </si>
  <si>
    <t>6.6</t>
  </si>
  <si>
    <t>178.25</t>
  </si>
  <si>
    <t>112.01</t>
  </si>
  <si>
    <t>6.588823529411765</t>
  </si>
  <si>
    <t>10.48529411764706</t>
  </si>
  <si>
    <t>6.60055</t>
  </si>
  <si>
    <t>4.38945</t>
  </si>
  <si>
    <t>0.3994040036396724</t>
  </si>
  <si>
    <t>KONG Cozie Ultra Ella Elephant Dog Toy - M</t>
  </si>
  <si>
    <t>ZYL23</t>
  </si>
  <si>
    <t>The KONG Cozie Ultra Elephant uses KONG Ultra-Tex fabric construction, which combines ultra-durable technology that uniquely supports action-packed fun. The ripstop material and reinforced seams are supported with a robust interior liner and is designed to fulfill a dog's natural hunting and chewing instincts. Multiple reinforcements, including five times more stitching, add strength and durability ensuring that long-lasting fun is supported. Add to that internal squeakers and dense levels of stuffing and this toy is sure to keep playtime going and going and going.</t>
  </si>
  <si>
    <t>1.00 lb</t>
  </si>
  <si>
    <t>['https://assets.petco.com/petco/image/upload/f_auto,q_auto/3047322-center-1', 'https://i5.walmartimages.com/asr/e8f4b7ef-53cc-4784-9856-69f4b23ba992.98b24ffad99eec60c1ae87e266360a9d.jpeg?odnHeight=450&amp;odnWidth=450&amp;odnBg=ffffff', 'https://m.media-amazon.com/images/I/418iBlGiD+S._UL320_.jpg', 'https://target.scene7.com/is/image/Target/GUEST_b28ea6cb-5843-4b74-bc36-f4ec7000c94b?wid=1000&amp;hei=1000', 'https://c1.neweggimages.com/NeweggImage/productimage/AWJSD210329VHPRO.jpg', 'https://cdn.petcarerx.com/img/PrdImg/408x408/36380_001_xl.jpg']</t>
  </si>
  <si>
    <t>31813</t>
  </si>
  <si>
    <t>35585159058</t>
  </si>
  <si>
    <t>9.78</t>
  </si>
  <si>
    <t>186.09</t>
  </si>
  <si>
    <t>102.73</t>
  </si>
  <si>
    <t>9.785714285714285</t>
  </si>
  <si>
    <t>17.78714285714286</t>
  </si>
  <si>
    <t>4.100000000000001</t>
  </si>
  <si>
    <t>0.4560622914349278</t>
  </si>
  <si>
    <t>KONG Cozie Marvin-Moose Brown  Medium</t>
  </si>
  <si>
    <t>ZY26</t>
  </si>
  <si>
    <t>This item is intended to redirect your pet s attention so he or she does not engage in potentially destructive behavior  such as munching on your furniture  shoes  bags  or whatever else is within reach. Kong cozie dog toys are specially engineered for playful pets and help convert their high energy into a positive playtime experience. This one is made with an extra layer of material to make it extra strong and ready for repeated games of fetch. The softness of plush dog toys also makes them a wonderful comfort companion when your pet just wants to cuddle with a friend. It is made for the enjoyment of both puppies and adult dogs.</t>
  </si>
  <si>
    <t>['https://assets.petco.com/petco/image/upload/f_auto%2Cq_auto%2Cw_700/dpr_auto/1490338-center-1', 'http://c.shld.net/rpx/i/s/pi/mp/4143/7721485418?src=http%3A%2F%2Ficdn.tonzof.com%2F8%2F3%2F3%2F833035585159058%2FKong_Company_ZY26_Cozie_Marvin-Moose.jpg&amp;d=00b6fb2f11d6916d80f31226a444741ce6b4a0ce', 'https://i5.walmartimages.com/asr/bfc6c618-7336-4263-9f6e-af421a647d89_1.d77e8a73b64b32864f15ff7480bb723c.jpeg?odnHeight=450&amp;odnWidth=450&amp;odnBg=ffffff', 'http://ecx.images-amazon.com/images/I/41SFplybl-L._SL160_.jpg', 'http://i.walmartimages.com/i/mp/00/03/55/85/15/0003558515905_P255045_500X500.jpg', 'https://c1.neweggimages.com/NeweggImage/productimage/AWJSD210329ZEEB8.jpg', 'http://site.unbeatablesale.com/img353/bc006650.gif', 'http://img1.r10.io/PIC/71296652/0/1/250/71296652.jpg', 'https://cdn.petcarerx.com/img/PrdImg/408x408/27165_001_xl.jpg', 'http://images.11main.com/s3/11main-images/product/4753897/image/723dc85e43ee1c82d755aaeab80cac42.jpg?width=200&amp;height=200']</t>
  </si>
  <si>
    <t>34728</t>
  </si>
  <si>
    <t>35585159072</t>
  </si>
  <si>
    <t>80.91</t>
  </si>
  <si>
    <t>48.32</t>
  </si>
  <si>
    <t>9.565000000000001</t>
  </si>
  <si>
    <t>16.85625</t>
  </si>
  <si>
    <t>4.88611</t>
  </si>
  <si>
    <t>4.10389</t>
  </si>
  <si>
    <t>0.4564949944382647</t>
  </si>
  <si>
    <t>KONG Cozie Rosie Cuddly Plush Rhino Dog Toy  Medium</t>
  </si>
  <si>
    <t>ZY28</t>
  </si>
  <si>
    <t>It is plush but durable  making it resistant to chewing and tearing. It also squeaks to attract your canine s interest. This KONG cozie dog toy comes in a vibrant easy-to-spot color for added intrigue. Use it to bond with your pet or to keep your pooch busy while you are away. It makes an ideal addition to your pet s toys for lots of fun and entertainment.</t>
  </si>
  <si>
    <t>['https://assets.petco.com/petco/image/upload/f_auto%2Cq_auto%2Cw_700/dpr_auto/1490346-center-1', 'http://c.shld.net/rpx/i/s/pi/mp/4143/7710175518?src=http%3A%2F%2Ficdn.tonzof.com%2F8%2F3%2F3%2F833035585159072%2FKong_Company_ZY28_Cozie_Rosie-Rhino.jpg&amp;d=4b40b1e632bfc88f4767fed0e050ee40e10b420f', 'https://i5.walmartimages.com/asr/b1490da6-1b0d-488d-ad6d-210e4f9e3361_1.5c55d205a0f18bf7dcf233c0cad5595c.jpeg?odnHeight=450&amp;odnWidth=450&amp;odnBg=ffffff', 'http://ecx.images-amazon.com/images/I/512DGIHHjRL._SL160_.jpg', 'http://ecx.images-amazon.com/images/I/31NB0Sg2j8L._SL160_.jpg', 'https://i5.walmartimages.com/asr/4a5360c0-ecb2-4de5-a170-306f02d66bb3_1.d51da9b4bcff9fb0a3757238e963b6f1.jpeg?odnHeight=450&amp;odnWidth=450&amp;odnBg=ffffff', 'https://c1.neweggimages.com/NeweggImage/productimage/AWJSD210329P7H9Z.jpg', 'http://site.unbeatablesale.com/img353/bc006652.gif', 'https://tshop.r10s.com/fe8/688/3a52/9250/e06c/6645/728f/110ce79a022c600c73774e.jpg?_ex=512x512', 'https://cdn.petcarerx.com/img/PrdImg/408x408/27165_001_xl.jpg']</t>
  </si>
  <si>
    <t>42757</t>
  </si>
  <si>
    <t>MD/LG</t>
  </si>
  <si>
    <t>35585509099</t>
  </si>
  <si>
    <t>-1</t>
  </si>
  <si>
    <t>-9.49</t>
  </si>
  <si>
    <t>-6</t>
  </si>
  <si>
    <t>137.13</t>
  </si>
  <si>
    <t>90</t>
  </si>
  <si>
    <t>9.142</t>
  </si>
  <si>
    <t>9.49</t>
  </si>
  <si>
    <t>0.3677555321390938</t>
  </si>
  <si>
    <t>KONG Cozie Tuggz Frog Plush Dog Toy</t>
  </si>
  <si>
    <t>ZYT14</t>
  </si>
  <si>
    <t>Cozie Tuggz Frog s cotton rope handle is securely knotted inside its body  perfect for tugging fun! The plush fur encourages snuggles after play  while the squeaker and crinkle sounds will keep your pup entertained for hours. Experience long-lasting joy with irresistible tugging and snuggles. Sturdy knotted cotton rope for wild tugging Soft plush fur for cozy snuggles Squeaker and crinkle sounds add fun &amp; excitement!=</t>
  </si>
  <si>
    <t>[Medium/Large]</t>
  </si>
  <si>
    <t>['https://assets.petco.com/petco/image/upload/f_auto,q_auto/3589906-Center-1', 'https://i5.walmartimages.com/asr/d4662a2e-34df-4d76-9110-72ea04a88ac2.321c0b911c2b3af10a4fcaf9fab63845.jpeg?odnHeight=450&amp;odnWidth=450&amp;odnBg=ffffff', 'https://m.media-amazon.com/images/I/413S5mOpEqL._UL320_.jpg']</t>
  </si>
  <si>
    <t>32119</t>
  </si>
  <si>
    <t>35585459271</t>
  </si>
  <si>
    <t>16.47</t>
  </si>
  <si>
    <t>9.57</t>
  </si>
  <si>
    <t>62.86</t>
  </si>
  <si>
    <t>37.8</t>
  </si>
  <si>
    <t>6.268</t>
  </si>
  <si>
    <t>10.458</t>
  </si>
  <si>
    <t>3.19</t>
  </si>
  <si>
    <t>5.49</t>
  </si>
  <si>
    <t>2.3</t>
  </si>
  <si>
    <t>0.4189435336976321</t>
  </si>
  <si>
    <t>KONG Crackles Gulpz Catnip Toy Orange</t>
  </si>
  <si>
    <t>CRCL47</t>
  </si>
  <si>
    <t>KONG Crackles Gulpz full body crackle sounds and shiny material spark kitties natural hunting instincts. The elastic tethered rattling fly rewards &amp; delights natural pouncing while wispy fins and tail invite wrestling fun. KONG Premium North American Catnip is sure to extend the fun.</t>
  </si>
  <si>
    <t>['https://assets.petco.com/petco/image/upload/f_auto,q_auto,w_700/3262137-center-1', 'https://i5.walmartimages.com/asr/d2af398c-88e3-446f-98ff-e157de342b34.296e089c5ab650166cb8263b5d647fc9.jpeg?odnHeight=450&amp;odnWidth=450&amp;odnBg=ffffff', 'https://m.media-amazon.com/images/I/31wUUpNEBVL._UL320_.jpg', 'https://c1.neweggimages.com/NeweggImage/productimage/AWJSD210329BL7ZR.jpg', 'http://site.unbeatablesale.com/PTFDE16608.JPG', 'https://cdn.petcarerx.com/img/PrdImg/408x408/35771_001_xl.jpg']</t>
  </si>
  <si>
    <t>32234</t>
  </si>
  <si>
    <t>35585450322</t>
  </si>
  <si>
    <t>2.89</t>
  </si>
  <si>
    <t>5.78</t>
  </si>
  <si>
    <t>2.1</t>
  </si>
  <si>
    <t>0.4208416833667334</t>
  </si>
  <si>
    <t>KONG Naturals Crinkle Ball with Feathers Cat Toy  Colors Vary  3-Pack</t>
  </si>
  <si>
    <t>CC4</t>
  </si>
  <si>
    <t>KONG Naturals are ecologically responsible cat toys. All materials and dyes come from natural  renewable resources. These toys are designed to appeal to the natural instincts of the indoor cat. KONG Naturals Crinkle Ball with Feathers is specifically designed to appeal to your cat s natural stalking and hunting instincts. The crinkle sound instantly sparks curiosity  and the combination of natural fabrics  natural feathers and catnip will provide hours of exercise and entertainment. KONG Naturals are more than just cat toys - they re fun with a purpose.</t>
  </si>
  <si>
    <t>['http://www.meijer.com/assets/product_images/styles/xlarge/1000460_KONGCC4_A_400.jpg', 'http://c.shld.net/rpx/i/s/pi/mp/21311/2474434009?src=https%3A%2F%2Fs3.amazonaws.com%2FSalefolks%2FL1%2FKC45032.jpg&amp;d=7f275f963515aa27749665878731da37c56db2a8', 'https://i5.walmartimages.com/asr/994062c9-dd34-4f9f-b744-1f90bda0696b_1.7109569f35f23261efc285a55f37bd82.jpeg?odnHeight=450&amp;odnWidth=450&amp;odnBg=ffffff', 'http://ecx.images-amazon.com/images/I/41WApl0%2Bt7L._SL160_.jpg', 'http://ecx.images-amazon.com/images/I/31HOtsie5BL._SL160_.jpg', 'http://images10.newegg.com/ProductImageCompressAll200/A02F_1_20101230_79ba32e4-fac4-488c-a01d-5642c04a23bc200802.jpg', 'http://site.unbeatablesale.com/img5001/bci02733.jpg', 'http://img1.r10.io/PIC/1010809/0/1/250/1010809.jpg', 'https://cdn.petcarerx.com/img/PrdImg/408x408/13629_001_xl.jpg', 'http://images.11main.com/s3/11main-images/product/4768231/image/d0506dd33d828dab7e958c76538a5479.jpg?width=200&amp;height=200']</t>
  </si>
  <si>
    <t>27306</t>
  </si>
  <si>
    <t>35585460017</t>
  </si>
  <si>
    <t>25.08</t>
  </si>
  <si>
    <t>4.18</t>
  </si>
  <si>
    <t>2.81</t>
  </si>
  <si>
    <t>0.4020028612303291</t>
  </si>
  <si>
    <t>KONG Teaser Curlz Cat Toy</t>
  </si>
  <si>
    <t>035585460017</t>
  </si>
  <si>
    <t>The corkscrew curl's the key to the kitty party at the end of this glittering wand. Crazy-fast recoil sealed into the durable woven spirals mean when your cat pounces onto the feather and ribbon target, they're rewarded with more wild, high-speed springing action launching them into further fun. KONG....because cats need to play!</t>
  </si>
  <si>
    <t>['https://assets.petco.com/petco/image/upload/f_auto%2Cq_auto%2Cw_700/dpr_auto/3093396-center-1', 'https://target.scene7.com/is/image/Target/GUEST_8fbfa8f4-96c9-4c83-afa8-ba940fdfc04c?wid=1000&amp;hei=1000', 'https://i5.walmartimages.com/asr/41df19d2-0cfd-4b6b-b0eb-a955445443d8_1.0c3e30babf636bcf17e1c8e00a989629.jpeg?odnHeight=450&amp;odnWidth=450&amp;odnBg=ffffff', 'https://images-na.ssl-images-amazon.com/images/I/41sC93nQ7rL._UL320_.jpg', 'http://site.unbeatablesale.com/AGMD7100.JPG', 'https://tshop.r10s.com/75c/cf1/57d9/4fe1/5011/db7e/9a92/117de7b222c4544488dd21.JPG?_ex=512x512', 'https://products.blains.com/600/133/1331068.jpg', 'https://d29pz51ispcyrv.cloudfront.net/images/I/2zuGu7ZmoYdkazGn3.MD256.JPEG', 'https://i14.onbuy.com/product/5af1e4bd2ee84947bfbc9ca69473d34a-l8684506.jpg']</t>
  </si>
  <si>
    <t>35005</t>
  </si>
  <si>
    <t>35585121116</t>
  </si>
  <si>
    <t>29.58</t>
  </si>
  <si>
    <t>19.03</t>
  </si>
  <si>
    <t>9.515</t>
  </si>
  <si>
    <t>14.79</t>
  </si>
  <si>
    <t>9.49667</t>
  </si>
  <si>
    <t>6.49333</t>
  </si>
  <si>
    <t>0.4060869293308318</t>
  </si>
  <si>
    <t>DENTAL KONG(Pack of 1)</t>
  </si>
  <si>
    <t>DK1</t>
  </si>
  <si>
    <t>['https://assets.petco.com/petco/image/upload/f_auto,q_auto,w_700/741361-center-1', 'http://c.shld.net/rpx/i/s/pi/mp/26803/170557614?src=http%3A%2F%2Ffeeds2.yourstorewizards.com%2F1298%2Fimages%2F1000x1000%2Flardenkon.jpg&amp;d=5ed83dfc023772f90c6e60d90062da8afb9a8e41', 'https://i5.walmartimages.com/asr/eeebb919-2507-4138-bec3-badd73067781.e1d7c3ae4f63c3025062c19d538df49c.jpeg?odnHeight=450&amp;odnWidth=450&amp;odnBg=ffffff', 'http://ecx.images-amazon.com/images/I/41ldW%2BIic5L._SL160_.jpg', 'http://images.hayneedle.com/mgen/master:UTM087.jpg?is=800%2C800', 'http://i.walmartimages.com/i/mp/00/03/55/85/12/0003558512111_P646547_500X500.jpg', 'http://www.isave.com/images/CatalogItemVariation/37481/Kong-DK1-Dental-Kong-img1.jpg', 'http://images10.newegg.com/ProductImageCompressAll200/A02F_1_20101229_75fe9fb5-b995-4cda-99a3-6584c5c23f1a187235.jpg', 'http://site.unbeatablesale.com/img353/bc006384.gif', 'http://www.dollardays.com/images/p130/image2/dk1.jpg']</t>
  </si>
  <si>
    <t>5884</t>
  </si>
  <si>
    <t>35585450254</t>
  </si>
  <si>
    <t>25.47</t>
  </si>
  <si>
    <t>16.92</t>
  </si>
  <si>
    <t>135.84</t>
  </si>
  <si>
    <t>86.24</t>
  </si>
  <si>
    <t>10.61589743589744</t>
  </si>
  <si>
    <t>16.98</t>
  </si>
  <si>
    <t>5.64</t>
  </si>
  <si>
    <t>2.850000000000001</t>
  </si>
  <si>
    <t>0.3356890459363958</t>
  </si>
  <si>
    <t>KONG Naturals Cat Scratcher Toy</t>
  </si>
  <si>
    <t>CKO45025</t>
  </si>
  <si>
    <t>KONG Naturals Cat Scratchers satisfy your cat's natural scratching instincts by encouraging appropriate scratching behavior. It's the perfect way to satisfy your feline's desire to scratch! Environmentally friendly cat scratchers are made with renewable resources and are recyclable. Scratch pads are reversible for extended use. Plus, the incline model comes with an inviting cubby hole for your cat to crawl in, and also includes a toy to play with. KONG...because cats need to play!</t>
  </si>
  <si>
    <t>Animals &amp; Pet Supplies &gt; Pet Supplies &gt; Cat Supplies &gt; Cat Furniture</t>
  </si>
  <si>
    <t>1.1 Pounds</t>
  </si>
  <si>
    <t>['http://c.shld.net/rpx/i/s/i/spin/image/spin_prod_932785912', 'https://i5.walmartimages.com/asr/f70857c0-42b4-4a35-8566-9aecb181e2aa.5707e24c37e47a27ff2d869aa34176c2.jpeg?odnHeight=450&amp;odnWidth=450&amp;odnBg=ffffff', 'http://ecx.images-amazon.com/images/I/41D194TMrXL._SL160_.jpg', 'http://ecx.images-amazon.com/images/I/11a3d3c%2BARL._SL160_.jpg', 'https://cdn-tp3.mozu.com/24645-37138/cms/37138/files/1fc1e07e-5d32-4d2b-8250-b9286f73b886', 'https://target.scene7.com/is/image/Target/GUEST_052d13bc-c462-4ad0-bc8d-eda518b33c42?wid=1000&amp;hei=1000', 'http://i.walmartimages.com/i/mp/00/03/55/85/45/0003558545025_P255045_500X500.jpg', 'https://cdn11.bigcommerce.com/s-9usi8/product_images/attribute_rule_images/425826_source_1524868693.jpg', 'https://c1.neweggimages.com/NeweggImage/productimage/AWJSD2103297U5Y4.jpg', 'http://site.unbeatablesale.com/img5001/bci02742.jpg']</t>
  </si>
  <si>
    <t>44010</t>
  </si>
  <si>
    <t>35585504766</t>
  </si>
  <si>
    <t>-6.99</t>
  </si>
  <si>
    <t>-4.57</t>
  </si>
  <si>
    <t>27.15</t>
  </si>
  <si>
    <t>4.524999999999999</t>
  </si>
  <si>
    <t>4.57</t>
  </si>
  <si>
    <t>2.42</t>
  </si>
  <si>
    <t>0.34620886981402</t>
  </si>
  <si>
    <t>44009</t>
  </si>
  <si>
    <t>MD</t>
  </si>
  <si>
    <t>35585504759</t>
  </si>
  <si>
    <t>10.72</t>
  </si>
  <si>
    <t>26.97</t>
  </si>
  <si>
    <t>16.08</t>
  </si>
  <si>
    <t>5.359999999999999</t>
  </si>
  <si>
    <t>5.358</t>
  </si>
  <si>
    <t>3.632000000000001</t>
  </si>
  <si>
    <t>0.4040044493882092</t>
  </si>
  <si>
    <t>44007</t>
  </si>
  <si>
    <t>35585504735</t>
  </si>
  <si>
    <t>25.93</t>
  </si>
  <si>
    <t>15.57</t>
  </si>
  <si>
    <t>5.19</t>
  </si>
  <si>
    <t>5.185</t>
  </si>
  <si>
    <t>3.805000000000001</t>
  </si>
  <si>
    <t>0.4232480533926586</t>
  </si>
  <si>
    <t>44091</t>
  </si>
  <si>
    <t>35585504742</t>
  </si>
  <si>
    <t>15.98</t>
  </si>
  <si>
    <t>8.6</t>
  </si>
  <si>
    <t>27.97</t>
  </si>
  <si>
    <t>17.2</t>
  </si>
  <si>
    <t>4.3</t>
  </si>
  <si>
    <t>6.9925</t>
  </si>
  <si>
    <t>3.69</t>
  </si>
  <si>
    <t>0.4618272841051315</t>
  </si>
  <si>
    <t>6721</t>
  </si>
  <si>
    <t>35585081212</t>
  </si>
  <si>
    <t>23.98</t>
  </si>
  <si>
    <t>14.85</t>
  </si>
  <si>
    <t>7.4225</t>
  </si>
  <si>
    <t>4.5675</t>
  </si>
  <si>
    <t>0.3809424520433695</t>
  </si>
  <si>
    <t>KONG Ez Clear Dog Collar  7.5-10  - Medium</t>
  </si>
  <si>
    <t>0003558508121</t>
  </si>
  <si>
    <t>The KONG EZ Clear Collar is a safe and humane way of preventing animals from aggravating a healing wound or injury.</t>
  </si>
  <si>
    <t>['http://c.shld.net/rpx/i/s/pi/mp/4143/7701092018?src=http%3A%2F%2Ficdn.tonzof.com%2F8%2F3%2F3%2F833035585081212%2FKong_Company_E2_E-Collar.jpg&amp;d=61c0fbf39fef015fe20dbe774ce42de214116121', 'https://i5.walmartimages.com/asr/70b1cc7b-3322-451d-b419-4d8eec487adc_1.bf7a518ea461434c0fa8d156ea3aba6c.jpeg?odnHeight=450&amp;odnWidth=450&amp;odnBg=ffffff', 'http://ecx.images-amazon.com/images/I/51Ko4mFu09L._SL160_.jpg', 'http://i.walmartimages.com/i/mp/00/03/55/85/08/0003558508121_P676075_500X500.jpg', 'https://cdn.shopify.com/s/files/1/2454/1459/products/yhst-138104251258022_2381_10864853.jpg?v=1508278652', 'https://cdn11.bigcommerce.com/s-9usi8/product_images/attribute_rule_images/425823_source_1524868687.jpg', 'http://www.isave.com/images/CatalogItemVariation/37386/Kong-E2-E-Collar-img1.jpg', 'http://site.unbeatablesale.com/EB063/plfd6141.gif', 'http://www.dollardays.com/images/P130/image2/E2.jpg', 'https://tshop.r10s.com/f92/234/273f/5e74/f073/98a5/a9fe/11cae7b4e0a81e849693d2.jpg?_ex=512x512']</t>
  </si>
  <si>
    <t>10366</t>
  </si>
  <si>
    <t>35585081311</t>
  </si>
  <si>
    <t>44.46</t>
  </si>
  <si>
    <t>24.2</t>
  </si>
  <si>
    <t>11.115</t>
  </si>
  <si>
    <t>6.06334</t>
  </si>
  <si>
    <t>7.92666</t>
  </si>
  <si>
    <t>0.5665947105075053</t>
  </si>
  <si>
    <t>KONG E-Collar Clear  Blue  Black</t>
  </si>
  <si>
    <t>0003558508131</t>
  </si>
  <si>
    <t>The KONG EZ Clear? Collar promotes healing by preventing your dog from bothering wounds while still allowing him or her to see. Hook and loop straps make this collar very easy to take on and off and to adjust for comfy fit  keeping wounds safe to mend while your dog heals.</t>
  </si>
  <si>
    <t>['http://c.shld.net/rpx/i/s/pi/mp/4143/7715853918?src=http%3A%2F%2Ficdn.tonzof.com%2F8%2F3%2F3%2F833035585081311%2FKong_Company_E3_E-Collar.jpg&amp;d=a777d26326d9ef02977db639929831fb1c0e7623', 'https://i5.walmartimages.com/asr/5344787b-c761-4dbd-809b-69b7028b6a9b.4d7c65eb29681c970e54e9878f0b3628.jpeg?odnHeight=450&amp;odnWidth=450&amp;odnBg=ffffff', 'http://ecx.images-amazon.com/images/I/41lTxjWYy3L._SL160_.jpg', 'http://ecx.images-amazon.com/images/I/41XY67eD38L._SL160_.jpg', 'http://i.walmartimages.com/i/mp/00/03/55/85/08/0003558508131_P676075_500X500.jpg', 'https://cdn.shopify.com/s/files/1/2454/1459/products/yhst-138104251258022_2381_10889056.jpg?v=1508278652', 'https://cdn11.bigcommerce.com/s-9usi8/product_images/attribute_rule_images/425824_source_1524868688.jpg', 'http://www.isave.com/images/CatalogItemVariation/37387/Kong-E3-E-Collar-img1.jpg', 'http://images10.newegg.com/ProductImageCompressAll200/A0WG_1_20120130_1372934.jpg', 'http://site.unbeatablesale.com/EB063/plfd6140.gif']</t>
  </si>
  <si>
    <t>41390</t>
  </si>
  <si>
    <t>35585137001</t>
  </si>
  <si>
    <t>13.94</t>
  </si>
  <si>
    <t>62.93</t>
  </si>
  <si>
    <t>29.78</t>
  </si>
  <si>
    <t>4.254285714285714</t>
  </si>
  <si>
    <t>4.646</t>
  </si>
  <si>
    <t>4.344</t>
  </si>
  <si>
    <t>0.4832035595105673</t>
  </si>
  <si>
    <t>KONG Pepperoni Easy Treat  Dog Treat  8 ounces</t>
  </si>
  <si>
    <t>XS7</t>
  </si>
  <si>
    <t>Promotes healthy skin and coat*Built-in nozzle*Requires no refrigeration**Ideal for use with any rubber KONG treat dispensing toy*also works great as an anytime treat</t>
  </si>
  <si>
    <t>['https://assets.petco.com/petco/image/upload/f_auto%2Cq_auto%2Cw_700/dpr_auto/1586262-center-1', 'http://c.shld.net/rpx/i/s/pi/mp/4143/7706777018?src=http%3A%2F%2Ficdn.tonzof.com%2F8%2F3%2F3%2F833035585137001%2FKong_Company_XS7_Stuff_N_Pepperoni_Paste.jpg&amp;d=8fa187f00b036a392b81ee829b6293f2390cab00', 'https://i5.walmartimages.com/asr/d6ce4f94-9f68-402a-a4ab-b872d1d096ce_1.327453961e90f98df692fe2075b413c8.jpeg?odnHeight=450&amp;odnWidth=450&amp;odnBg=ffffff', 'http://ecx.images-amazon.com/images/I/41k0JyrbMpL._SL160_.jpg', 'http://ecx.images-amazon.com/images/I/41b-pQmEVZL._SL160_.jpg', 'https://c1.neweggimages.com/NeweggImage/productimage/AWJSD2103293FWES.jpg', 'http://site.unbeatablesale.com/img633/ndps3478.gif', 'https://tshop.r10s.com/327/c50/566d/f1a2/a092/0bd1/e1ad/11f3e8b59254ab3a2959ed.jpg?_ex=512x512', 'https://cdn.petcarerx.com/img/PrdImg/408x408/27201_001_xl.jpg', 'https://s.yimg.com/aah/entirelypets/kong-stuff-n-pepperoni-recipe-spread-8-oz-42.jpg']</t>
  </si>
  <si>
    <t>39290</t>
  </si>
  <si>
    <t>8OZ</t>
  </si>
  <si>
    <t>35585010489</t>
  </si>
  <si>
    <t>4.72</t>
  </si>
  <si>
    <t>27</t>
  </si>
  <si>
    <t>234.93</t>
  </si>
  <si>
    <t>122.78</t>
  </si>
  <si>
    <t>4.547407407407407</t>
  </si>
  <si>
    <t>8.70111111111111</t>
  </si>
  <si>
    <t>4.4148</t>
  </si>
  <si>
    <t>4.575200000000001</t>
  </si>
  <si>
    <t>0.5089210233592881</t>
  </si>
  <si>
    <t>KONG Easy Bacon and Cheese Flavored Dog Treats - 8oz</t>
  </si>
  <si>
    <t>269811</t>
  </si>
  <si>
    <t>KONG Bacon and Cheese Easy Treat is a delicious treat that delights all types of dogs while providing an easy no-mess solution for pet parents. Made in the USA, this highly-digestible and trans-fat free treat is an enticingly delicious addition when added to a stuffed KONG. A uniquely designed nozzle easily controls the amount of KONG Easy Treat while also having the added benefit of a convenient, no mess stuffing solution. Want to make your stuffed KONG last longer? Freeze a stuffed KONG, topped with KONG Bacon and Cheese Easy Treat for a longer-lasting, mind occupying challenge. No Refrigeration required.</t>
  </si>
  <si>
    <t>8 oz</t>
  </si>
  <si>
    <t>8 ounces</t>
  </si>
  <si>
    <t>['https://assets.petco.com/petco/image/upload/f_auto%2Cq_auto%2Cw_700/dpr_auto/1586270-center-1', 'https://target.scene7.com/is/image/Target/GUEST_96f9f2e8-ab2d-4cf9-b196-771eb3aa8967?wid=1000&amp;hei=1000', 'http://c.shld.net/rpx/i/s/pi/mp/21311/2474884809?src=https%3A%2F%2Fs3.amazonaws.com%2FSalefolks%2FL1%2FKC01048.jpg&amp;d=cb8000e5747b3d85c6118e1589dbd1f5c0208132', 'https://i5.walmartimages.com/asr/5559ca0a-4732-42d8-a26a-008fd611ec49.87209f936df1bb83681c13ce5f07f57b.jpeg?odnHeight=450&amp;odnWidth=450&amp;odnBg=ffffff', 'http://ecx.images-amazon.com/images/I/41z-Ri13UlL._SL160_.jpg', 'https://m.media-amazon.com/images/I/51BmsSd-xcL._UL320_.jpg', 'http://i.walmartimages.com/i/mp/00/03/55/85/01/0003558501048_P646547_500X500.jpg', 'https://c1.neweggimages.com/NeweggImage/productimage/AWJSD210329CMCCE.jpg', 'http://site.unbeatablesale.com/img423/bci269811.gif', 'https://tshop.r10s.com/474/eea/a25f/3e48/009e/9878/a993/1193e791ef54ab3a2954cb.jpg?_ex=512x512']</t>
  </si>
  <si>
    <t>26859</t>
  </si>
  <si>
    <t>35585011134</t>
  </si>
  <si>
    <t>8.56</t>
  </si>
  <si>
    <t>232.37</t>
  </si>
  <si>
    <t>126.09</t>
  </si>
  <si>
    <t>9.138571428571428</t>
  </si>
  <si>
    <t>16.39190476190476</t>
  </si>
  <si>
    <t>4.26969</t>
  </si>
  <si>
    <t>4.72031</t>
  </si>
  <si>
    <t>0.5250622914349278</t>
  </si>
  <si>
    <t>KONG Easy Treat Peanut Butter Flavor Paste 8 oz. for Puppy or Adult Dog KONG Toys</t>
  </si>
  <si>
    <t>DKO01113</t>
  </si>
  <si>
    <t>NOTE: If you wish to sell KONG online you must obtain approval from KONG prior to purchasing from our website. Please submit your KONG Online Seller Application and email us your KONG approval letter to begin purchasing KONG products for your business.Vitamin enriched kong liver and peanut butter pastes make kong stuffing easy. Simply apply to inside surface of a kong toy or grooves of a kong dental toy. Keeps dogs busy and content.</t>
  </si>
  <si>
    <t>['https://assets.petco.com/petco/image/upload/f_auto%2Cq_auto%2Cw_700/dpr_auto/884685-center-1', 'http://www.meijer.com/assets/product_images/styles/xlarge/1000460_KONGXS2_A_400.jpg', 'http://c.shld.net/rpx/i/s/i/spin/image/spin_prod_ec_770152101', 'http://pics1.ds-static.com/prodimg/143825/300.jpg', 'https://i5.walmartimages.com/asr/cc1495bb-167b-469d-b40d-bd1ff989fdeb.9da706beabf7f42a44a7737e637f1f1b.jpeg?odnHeight=450&amp;odnWidth=450&amp;odnBg=ffffff', 'http://ecx.images-amazon.com/images/I/415J7xurJKL._SL160_.jpg', 'http://ecx.images-amazon.com/images/I/61UlbYK4u-L._SL160_.jpg', 'https://cdn-tp3.mozu.com/24645-37138/cms/37138/files/11cae746-8c5b-4b84-8d18-764d4b72c7b7', 'https://target.scene7.com/is/image/Target/16293242?wid=1000&amp;hei=1000', 'http://i.walmartimages.com/i/mp/00/03/55/85/01/0003558501113_P693978_500X500.jpg']</t>
  </si>
  <si>
    <t>33206</t>
  </si>
  <si>
    <t>35585010502</t>
  </si>
  <si>
    <t>8.57</t>
  </si>
  <si>
    <t>26.95</t>
  </si>
  <si>
    <t>3.85</t>
  </si>
  <si>
    <t>4.28563</t>
  </si>
  <si>
    <t>4.70437</t>
  </si>
  <si>
    <t>0.5232892102335929</t>
  </si>
  <si>
    <t>KONG Easy Treat Chicken Puppy Dog Treats - 8oz</t>
  </si>
  <si>
    <t>DKO01050</t>
  </si>
  <si>
    <t>KONG Puppy Easy Treat is uniquely formulated to meet the needs of puppies. The chicken liver recipe is sure to entice and engage pups that are just getting started while providing an easy no-mess treat solution for pet parents. KONG Puppy Easy Treat is an enticingly delicious addition when added to a stuffed Puppy KONG. A uniquely designed nozzle easily controls the amount of KONG Easy Treat while having the added benefit of a convenient, no mess stuffing solution. Looking for help with crate training? Add KONG Puppy Easy Treat to your Puppy KONG stuffing for an enjoyable in-crate experience.</t>
  </si>
  <si>
    <t>['https://assets.petco.com/petco/image/upload/f_auto%2Cq_auto%2Cw_700/dpr_auto/990388-center-1', 'https://target.scene7.com/is/image/Target/GUEST_bbf1c682-6fa7-4abb-be6a-52b18eff57bb?wid=1000&amp;hei=1000', 'http://www.meijer.com/assets/product_images/styles/xlarge/1000460_KONGXS4_A_400.jpg', 'http://c.shld.net/rpx/i/s/i/spin/image/spin_prod_895173412', 'http://pics1.ds-static.com/prodimg/259911/300.JPG', 'https://i5.walmartimages.com/asr/9ce31a11-d052-499a-91ef-de3b781ba064_1.5b9d6c56406d88b3cce5ed91957deb0d.jpeg?odnHeight=450&amp;odnWidth=450&amp;odnBg=ffffff', 'http://ecx.images-amazon.com/images/I/41OrDIAgnoL._SL160_.jpg', 'http://i.walmartimages.com/i/mp/00/03/55/85/01/0003558501050_P255045_500X500.jpg', 'https://cdn11.bigcommerce.com/s-9usi8/product_images/attribute_rule_images/425740_source_1524852386.jpg', 'http://www.isave.com/images/CatalogItemVariation/37615/Kong-XS4-Puppy-Treat-img1.jpg']</t>
  </si>
  <si>
    <t>26447</t>
  </si>
  <si>
    <t>35585459042</t>
  </si>
  <si>
    <t>2.39</t>
  </si>
  <si>
    <t>2.39333</t>
  </si>
  <si>
    <t>2.09667</t>
  </si>
  <si>
    <t>0.4669643652561247</t>
  </si>
  <si>
    <t>Enchanted%20Characters%20Cat%20Toy</t>
  </si>
  <si>
    <t>CA75E</t>
  </si>
  <si>
    <t>Apparel &amp; Accessories &gt; Clothing &gt; Underwear &amp; Socks &gt; Hosiery</t>
  </si>
  <si>
    <t>['https://i5.walmartimages.com/asr/2747bb43-4961-4b69-b473-2cfe3d0c05db_1.5a0206eb3994bf246d7d788e9628a559.jpeg?odnHeight=450&amp;odnWidth=450&amp;odnBg=ffffff', 'https://m.media-amazon.com/images/I/51sg6ledLjL._UL320_.jpg', 'http://site.unbeatablesale.com/PLFD33368.JPG', 'https://cdn.petcarerx.com/img/PrdImg/408x408/32839_001_xl.jpg', 'https://i2.onbuy.com/product/c0809d35e7b74f32a3164a12d1c26471-l9844890.jpg']</t>
  </si>
  <si>
    <t>13557</t>
  </si>
  <si>
    <t>35585123189</t>
  </si>
  <si>
    <t>69.95</t>
  </si>
  <si>
    <t>39</t>
  </si>
  <si>
    <t>104.22</t>
  </si>
  <si>
    <t>61.09</t>
  </si>
  <si>
    <t>7.63625</t>
  </si>
  <si>
    <t>13.0275</t>
  </si>
  <si>
    <t>7.80038</t>
  </si>
  <si>
    <t>6.189620000000001</t>
  </si>
  <si>
    <t>0.4424317369549678</t>
  </si>
  <si>
    <t>KONG Extreme Durable Rubber Flyer Dog Toy  Black</t>
  </si>
  <si>
    <t>161-12318</t>
  </si>
  <si>
    <t>This ultra-durable disc is with extreme rubber to stand up to the rigorous demands of even the most enthusiastic dogs. The rubber material is also soft on a dog s teeth and gums for safe catching. The KONG Extreme is flexible enough to be folded for easy portability and storage  but rigid enough to fly accurately through the air when thrown  creating ample loft for your pup to chase after and catch. The toy can be hand washed for easy care.</t>
  </si>
  <si>
    <t>1.2 Pounds</t>
  </si>
  <si>
    <t>['https://assets.petco.com/petco/image/upload/f_auto%2Cq_auto%2Cw_700/dpr_auto/1308491-center-1', 'http://www.meijer.com/assets/product_images/styles/xlarge/1000460_KONGUF3_A_400.jpg', 'http://c.shld.net/rpx/i/s/pi/mp/4143/7710118318?src=http%3A%2F%2Ficdn.tonzof.com%2F8%2F3%2F3%2F833035585123189%2FKong_Company_UF3_Extreme_Flyer.jpg&amp;d=b0cfa42e456b8a7db4a2039a1a15f172919b5844', 'https://i5.walmartimages.com/asr/3bc9ab09-4cff-4c79-b0e9-2e96a8feb0e0_1.502f11816c8117d39f936ddf8b01ecc9.jpeg?odnHeight=450&amp;odnWidth=450&amp;odnBg=ffffff', 'http://ecx.images-amazon.com/images/I/41vaN3wWbuL._SL160_.jpg', 'http://i.walmartimages.com/i/mp/00/03/55/85/12/0003558512318_P676075_500X500.jpg', 'http://images10.newegg.com/ProductImageCompressAll200/A0WG_1_20120213_1634685.jpg', 'http://site.unbeatablesale.com/img122/bci39104.gif', 'http://www.dollardays.com/images/P130/image2/UF3.jpg', 'https://tshop.r10s.com/53b/efd/b3bc/bf1f/401f/6622/2a48/11e6e793322c600c7373af.jpg?_ex=512x512']</t>
  </si>
  <si>
    <t>32112</t>
  </si>
  <si>
    <t>35585356426</t>
  </si>
  <si>
    <t>23.53</t>
  </si>
  <si>
    <t>72.48</t>
  </si>
  <si>
    <t>45.96</t>
  </si>
  <si>
    <t>7.66</t>
  </si>
  <si>
    <t>12.08</t>
  </si>
  <si>
    <t>7.84208</t>
  </si>
  <si>
    <t>5.14792</t>
  </si>
  <si>
    <t>0.3962986913010008</t>
  </si>
  <si>
    <t>KONG - Extreme Ball with Rope - Durable Rubber, Fetch and Chew Toy - for Large Dogs (B08PX2MZD9)</t>
  </si>
  <si>
    <t>EB12</t>
  </si>
  <si>
    <t>KONG Extreme Ball with Rope Dog Toy Rope with Extreme Ball Black, White</t>
  </si>
  <si>
    <t>['https://assets.petco.com/petco/image/upload/f_auto,q_auto,w_700/3181311-center-1', 'https://i5.walmartimages.com/asr/270da37b-5aad-48f6-8bb8-3e1b2b94d200.73822e76a615ce79eb3fde6a3d24792f.jpeg?odnHeight=450&amp;odnWidth=450&amp;odnBg=ffffff', 'https://m.media-amazon.com/images/I/3151ZTHBxDL._UL320_.jpg', 'https://m.media-amazon.com/images/I/31M+u+rfB3S._UL320_.jpg', 'https://c1.neweggimages.com/NeweggImage/productimage/AWJSD210329OQXXP.jpg', 'http://site.unbeatablesale.com/PLFD38493.JPG', 'https://cdn.petcarerx.com/img/PrdImg/408x408/35631_001_xl.jpg']</t>
  </si>
  <si>
    <t>32115</t>
  </si>
  <si>
    <t>35585356419</t>
  </si>
  <si>
    <t>7.38</t>
  </si>
  <si>
    <t>100.24</t>
  </si>
  <si>
    <t>51.66</t>
  </si>
  <si>
    <t>18.204</t>
  </si>
  <si>
    <t>33.64</t>
  </si>
  <si>
    <t>9.61</t>
  </si>
  <si>
    <t>0.5656268393172454</t>
  </si>
  <si>
    <t>KONG Extreme Dental with Rope Dog Toy Rope with Dental Black Medium</t>
  </si>
  <si>
    <t>EK2</t>
  </si>
  <si>
    <t>The KONG Dental with Rope Extreme rubber dog toy features patented Denta-Ridges? and is designed to reward appropriate chewing while supporting a dog s instinctual needs. Made from the KONG Extreme rubber formula  this enticing chew toy is designed to last. The 100% cotton rope rewards appropriate chewing behavior while massaging teeth and gum. The unique Denta-Ridges can be filled with peanut butter or KONG Easy Treat to keep the engagement high.</t>
  </si>
  <si>
    <t>3.78lb</t>
  </si>
  <si>
    <t>['https://assets.petco.com/petco/image/upload/f_auto,q_auto,w_700/3181302-center-1', 'https://i5.walmartimages.com/asr/55b9329a-1cbc-4fbe-adc2-f71cbc7a00f9.44a6053f746085b7d6ecfbbe221e6c02.jpeg?odnHeight=450&amp;odnWidth=450&amp;odnBg=ffffff', 'https://m.media-amazon.com/images/I/41tT6hHN0PS._UL320_.jpg', 'http://site.unbeatablesale.com/PLFD38492.JPG']</t>
  </si>
  <si>
    <t>4694</t>
  </si>
  <si>
    <t>35585111148</t>
  </si>
  <si>
    <t>23.59</t>
  </si>
  <si>
    <t>137.92</t>
  </si>
  <si>
    <t>82.22</t>
  </si>
  <si>
    <t>12.63</t>
  </si>
  <si>
    <t>21.27722222222222</t>
  </si>
  <si>
    <t>5.89756</t>
  </si>
  <si>
    <t>5.09244</t>
  </si>
  <si>
    <t>0.4633703366696997</t>
  </si>
  <si>
    <t>KONG Extreme Durable Rubber Dog Toy  Medium  Black</t>
  </si>
  <si>
    <t>K2</t>
  </si>
  <si>
    <t>The KONG extreme dog toy is just the right thing to withstand consistent rough play from a dog that loves to chew. It comes in a solid black color and is fun for them to chew  chase and fetch. It is available in three different sizes  which makes it easy to find the one that fits your dog s size. Treats can be inserted in the center to extend playtime and give a furry companion mental stimulation.</t>
  </si>
  <si>
    <t>['https://assets.petco.com/petco/image/upload/f_auto%2Cq_auto%2Cw_700/dpr_auto/1055909-center-1', 'http://www.meijer.com/assets/product_images/styles/xlarge/1000460_KONGK2XL_A_400.jpg', 'http://c.shld.net/rpx/i/s/pi/mp/4143/7700175218?src=http%3A%2F%2Ficdn.tonzof.com%2F8%2F3%2F3%2F833035585111148%2FKong_Company_K2_Extreme_Kong.jpg&amp;d=d8e3e4387235fe2d92d2e527a19b834f98d52269', 'https://i5.walmartimages.com/asr/b7d2b240-a1f6-45ee-9577-464c9ee42832_1.3bd76944e6ee8f76514834943ea1d043.jpeg?odnHeight=450&amp;odnWidth=450&amp;odnBg=ffffff', 'http://ecx.images-amazon.com/images/I/410uH9%2BimNL._SL160_.jpg', 'http://images.hayneedle.com/mgen/master:UTM092.jpg?is=800%2C800', 'http://i.walmartimages.com/i/mp/00/03/55/85/11/0003558511102_P255045_500X500.jpg', 'https://cdn11.bigcommerce.com/s-9usi8/product_images/attribute_rule_images/425973_source_1525731552.jpg', 'http://images10.newegg.com/ProductImageCompressAll200/A02F_1_20101229_ce80ab4f-989a-4288-9c43-4a3b37a185de186499.jpg', 'http://site.unbeatablesale.com/img344/utm1884.gif']</t>
  </si>
  <si>
    <t>41387</t>
  </si>
  <si>
    <t>35585523170</t>
  </si>
  <si>
    <t>65.94</t>
  </si>
  <si>
    <t>30.2</t>
  </si>
  <si>
    <t>21.98</t>
  </si>
  <si>
    <t>10.06</t>
  </si>
  <si>
    <t>5.03</t>
  </si>
  <si>
    <t>5.03375</t>
  </si>
  <si>
    <t>5.95625</t>
  </si>
  <si>
    <t>0.5419699727024567</t>
  </si>
  <si>
    <t>KONG Fill or Freeze Tray</t>
  </si>
  <si>
    <t>FFT</t>
  </si>
  <si>
    <t>Never worry about having enough pre-stuffed KONGs for your pup. Quickly and easily prepare delicious chewy enrichment with the KONG Fill or Freeze Tray. This innovative tool keeps KONGs upright as you fill  chill  and freeze with specially shaped holes and unique silicon flaps. Get your pup ready for instinct-satisfying fun with all sizes of Classic  Puppy  Extreme and Senior KONGs. It s that easy!</t>
  </si>
  <si>
    <t>['https://assets.petco.com/petco/image/upload/f_auto,q_auto,w_700/3795662-center-1', 'https://i5.walmartimages.com/asr/a5b890c1-0ae2-46c1-a810-d653a874600d.0d27f6cd75b623c099635a1fd12979bb.jpeg?odnHeight=450&amp;odnWidth=450&amp;odnBg=ffffff']</t>
  </si>
  <si>
    <t>38580</t>
  </si>
  <si>
    <t>35585517070</t>
  </si>
  <si>
    <t>40.41</t>
  </si>
  <si>
    <t>22.76</t>
  </si>
  <si>
    <t>25.37</t>
  </si>
  <si>
    <t>15.6</t>
  </si>
  <si>
    <t>2.6</t>
  </si>
  <si>
    <t>4.228333333333333</t>
  </si>
  <si>
    <t>2.52889</t>
  </si>
  <si>
    <t>1.96111</t>
  </si>
  <si>
    <t>0.4367728285077951</t>
  </si>
  <si>
    <t>035585517070 Flingaroo Dragonfly Assorted Cat Toy - One Size</t>
  </si>
  <si>
    <t>035585517070</t>
  </si>
  <si>
    <t>&lt;p&gt;KONG Flingaroo Dragonfly launches cats into pirouettes of healthy, instinct-satisfying pounce-and-capture play. This Dragonfly features KONG Premium North American Catnip extend the paw de deux. &lt;/p&gt;&lt;b&gt;Features&lt;/b&gt;&lt;ul&gt;&lt;li&gt;Flingaroo Dragonfly Assorted Cat Toy&lt;/li&gt;&lt;li&gt;Quality selection for everyday pet needs&lt;/li&gt;&lt;li&gt;Assured hygiene and care for pets&lt;/li&gt;&lt;/ul&gt;&lt;b&gt;Specifications&lt;/b&gt;&lt;ul&gt;&lt;li&gt;&lt;b&gt;Size:&lt;/b&gt; One Size&lt;/li&gt;&lt;/ul&gt;</t>
  </si>
  <si>
    <t>['http://site.unbeatablesale.com/NDPS46086.JPG']</t>
  </si>
  <si>
    <t>33214</t>
  </si>
  <si>
    <t>35585459363</t>
  </si>
  <si>
    <t>6.33</t>
  </si>
  <si>
    <t>26.56</t>
  </si>
  <si>
    <t>12.52</t>
  </si>
  <si>
    <t>3.13</t>
  </si>
  <si>
    <t>6.64</t>
  </si>
  <si>
    <t>3.165</t>
  </si>
  <si>
    <t>3.825</t>
  </si>
  <si>
    <t>0.5472103004291845</t>
  </si>
  <si>
    <t>Kong Flingaroo Flight Cat Toy Teal</t>
  </si>
  <si>
    <t>KC45936</t>
  </si>
  <si>
    <t>KONG Flingaroo Flight launches cats into healthy instinct satisfying fling and capture play. The large and lightweight pom ignites playtime with an ease of being able to toss the toy into the air and a satisfying grab and drag action. between the wings Shiny wings draw attention to the soft pom-pom designed for grabbing and flinging. The crackle sounds within the ball and irresistible fluttery feather action spark hunting instincts. A durable wax string links everything together and supports loads of flinging fun. KONG Premium North American Catnip keeps the engagement high for long-lasting indoor play sessions. Lightweight pom-pom ignites fling and capture fun Eye-catching  shiny wings entice engagement Fluttery feathers reward hunting instincts</t>
  </si>
  <si>
    <t>['https://i5.walmartimages.com/asr/72a7b3e6-1d58-4d28-907c-1b19930a6e24.5b5917d953c00d29817b31b071c108c8.jpeg?odnHeight=450&amp;odnWidth=450&amp;odnBg=ffffff', 'http://site.unbeatablesale.com/AGMD10789.JPG', 'https://cdn.petcarerx.com/img/PrdImg/408x408/36573_001_xl.jpg']</t>
  </si>
  <si>
    <t>32907</t>
  </si>
  <si>
    <t>35585402062</t>
  </si>
  <si>
    <t>21.24</t>
  </si>
  <si>
    <t>207.86</t>
  </si>
  <si>
    <t>127.44</t>
  </si>
  <si>
    <t>7.08</t>
  </si>
  <si>
    <t>11.54777777777778</t>
  </si>
  <si>
    <t>6.91</t>
  </si>
  <si>
    <t>0.4939242315939957</t>
  </si>
  <si>
    <t>KONG Floppy Knots Bunny Dog Toy - M/L</t>
  </si>
  <si>
    <t>56040206</t>
  </si>
  <si>
    <t>KONG Floppy Knots are the newest arrival in the Knots tribe with a cheerful, floppy design allowing for great thrashing fun. The realistic feel of the internal knotted rope satisfies natural instincts while the varied textures and squeakers gear up for play. With minimal stuffing for less mess get ready for entertaining games and grins.</t>
  </si>
  <si>
    <t>['https://i5.walmartimages.com/asr/4ce155dc-eef8-488d-a49e-086bb4d9747b_1.87de4a258f9a537f3e184ef362b4270a.jpeg?odnHeight=450&amp;odnWidth=450&amp;odnBg=ffffff', 'https://target.scene7.com/is/image/Target/GUEST_6c542230-8f7b-42eb-9c5f-a8e00d8ec44d?wid=1000&amp;hei=1000', 'https://c1.neweggimages.com/NeweggImage/productimage/AWJSD2103294DBAF.jpg', 'http://site.unbeatablesale.com/PTFDE10112.JPG', 'https://cdn.petcarerx.com/img/PrdImg/408x408/30471_001_xl.jpg', 'https://s.yimg.com/aah/entirelypets/kong-floppy-knots-bunny-dog-toy-medium-large-41.jpg']</t>
  </si>
  <si>
    <t>32904</t>
  </si>
  <si>
    <t>35585402024</t>
  </si>
  <si>
    <t>37.96</t>
  </si>
  <si>
    <t>21.59</t>
  </si>
  <si>
    <t>212.11</t>
  </si>
  <si>
    <t>130.18</t>
  </si>
  <si>
    <t>5.66</t>
  </si>
  <si>
    <t>9.222173913043479</t>
  </si>
  <si>
    <t>5.3975</t>
  </si>
  <si>
    <t>4.0925</t>
  </si>
  <si>
    <t>0.4312434141201265</t>
  </si>
  <si>
    <t>KONG Floppy Knots Bunny Dog Toy - S/M</t>
  </si>
  <si>
    <t>56040202</t>
  </si>
  <si>
    <t>KONG Floppy Knots are the newest arrival in the Knots tribe with a cheerful, floppy design allowing for great thrashing fun. The realistic feel of the internal knotted rope satisfies natural instincts while the varied textures and squeakers gear up for play. With minimal stuffing for less mess get ready for entertaining games and grins. Size: S/M. Color: One Color.</t>
  </si>
  <si>
    <t>Toys &amp; Games &gt; Toys &gt; Dolls, Playsets &amp; Toy Figures &gt; Stuffed Animals</t>
  </si>
  <si>
    <t>['https://assets.petco.com/petco/image/upload/f_auto%2cq_auto/3356029-center-1?wid=1500&amp;hei=1500&amp;fit=stretch%2C1', 'https://i5.walmartimages.com/asr/2748fa8e-e7a5-4828-a994-989c64353a87_1.57a9ca63ecf65f405e98e0def30ea0a2.jpeg?odnHeight=450&amp;odnWidth=450&amp;odnBg=ffffff', 'https://target.scene7.com/is/image/Target/GUEST_57adb7b8-993d-4417-918a-3ace7792ac4e?wid=1000&amp;hei=1000', 'http://site.unbeatablesale.com/PTFDE10108.JPG', 'https://cdn.petcarerx.com/img/PrdImg/408x408/30471_001_xl.jpg', 'https://i12.onbuy.com/product/a03ca42b58e7471990fe90db83153f4b-l8691575.jpg']</t>
  </si>
  <si>
    <t>32906</t>
  </si>
  <si>
    <t>35585402048</t>
  </si>
  <si>
    <t>14.14</t>
  </si>
  <si>
    <t>64.74</t>
  </si>
  <si>
    <t>42.42</t>
  </si>
  <si>
    <t>7.07</t>
  </si>
  <si>
    <t>10.79</t>
  </si>
  <si>
    <t>4.92</t>
  </si>
  <si>
    <t>0.4103419516263553</t>
  </si>
  <si>
    <t>KONG Floppy Knots Elephant Dog Toy Purple</t>
  </si>
  <si>
    <t>56040204</t>
  </si>
  <si>
    <t>Indulge your canine companion in the enchanting world of play with the Large Kong Floppy Knots Elephant Dog Toy. Designed to captivate and endure  this toy promises hours of engaging and durable fun for your furry friend. The newest addition to the Kong Knots tribe  the Floppy Knots Elephant boasts a charming  floppy design that encourages lively thrashing and play. Its internal knotted rope skeleton offers a realistic tactile experience that resonates with dogs  natural instincts. With minimal stuffing inside  you can enjoy the excitement of playtime without the worry of a mess to clean up afterwards. Crafted to be both soft and durable  this toy features a realistic floppy design that will keep your pup entertained for extended periods. The varied textures and enticing squeakers embedded within the toy further stimulate your dog s interest  making playtime all the more vibrant and captivating. Get ready to witness your canine companion revel in delightful games and wear a grin of contentment  courtesy of t</t>
  </si>
  <si>
    <t>['https://assets.petco.com/petco/image/upload/f_auto%2Cq_auto%2Cw_700/dpr_auto/3858416-center-1', 'https://i5.walmartimages.com/asr/c8ea21b8-7661-4204-806f-4532be4064ac.628bd71024b32c7b97aefbba815de274.jpeg?odnHeight=450&amp;odnWidth=450&amp;odnBg=ffffff', 'https://m.media-amazon.com/images/I/51SBAbsi9xL._UL320_.jpg', 'https://c1.neweggimages.com/NeweggImage/productimage/AWJSD2103296F94L.jpg', 'http://site.unbeatablesale.com/PTFDE10110.JPG', 'https://cdn.petcarerx.com/img/PrdImg/408x408/30077_001_xl.jpg', 'https://s.yimg.com/aah/entirelypets/kong-floppy-knots-elephant-dog-toy-medium-large-26.jpg', 'https://i13.onbuy.com/product/eea9cea316454ca880476961bcc37ef3-l8691568.jpg']</t>
  </si>
  <si>
    <t>32903</t>
  </si>
  <si>
    <t>35585402000</t>
  </si>
  <si>
    <t>11.32</t>
  </si>
  <si>
    <t>38.46</t>
  </si>
  <si>
    <t>22.64</t>
  </si>
  <si>
    <t>9.615</t>
  </si>
  <si>
    <t>4.33</t>
  </si>
  <si>
    <t>0.4334334334334334</t>
  </si>
  <si>
    <t>Floppy Knots Elephant   PartNo NKF31  by Kong Company  Size SMALL/MEDIUM  Inter</t>
  </si>
  <si>
    <t>56040200</t>
  </si>
  <si>
    <t>Floppy Knots Elephant</t>
  </si>
  <si>
    <t>['https://assets.petco.com/petco/image/upload/f_auto%2Cq_auto%2Cw_700/dpr_auto/3858475-center-1', 'https://i5.walmartimages.com/asr/13aeef84-8a70-4360-80c7-98fb4fd0bf0c_1.d2e416e4b2afc7e95a6eb658ed75b58d.jpeg?odnHeight=450&amp;odnWidth=450&amp;odnBg=ffffff', 'https://m.media-amazon.com/images/I/51JgbSYU7bL._UL320_.jpg', 'http://site.unbeatablesale.com/PTFDE10106.JPG', 'https://cdn.petcarerx.com/img/PrdImg/408x408/30077_001_xl.jpg']</t>
  </si>
  <si>
    <t>15426</t>
  </si>
  <si>
    <t>35585402055</t>
  </si>
  <si>
    <t>-13.99</t>
  </si>
  <si>
    <t>-7.08</t>
  </si>
  <si>
    <t>40</t>
  </si>
  <si>
    <t>529.66</t>
  </si>
  <si>
    <t>283.25</t>
  </si>
  <si>
    <t>14.17382352941176</t>
  </si>
  <si>
    <t>25.87098039215686</t>
  </si>
  <si>
    <t>KONG Floppy Knots Fox Dog Toy - M/L</t>
  </si>
  <si>
    <t>56040205</t>
  </si>
  <si>
    <t>['https://target.scene7.com/is/image/Target/GUEST_6821ca66-75b5-473d-bf2b-8d2176d478f2?wid=1000&amp;hei=1000', 'https://i5.walmartimages.com/asr/1e9d86e9-1698-4fa1-8b27-48a6a161f1de_1.ab53e8a5d09a731988c4faa0f6ed7d47.jpeg?odnHeight=450&amp;odnWidth=450&amp;odnBg=ffffff', 'https://m.media-amazon.com/images/I/51d164FaInL._UL320_.jpg', 'https://i5.walmartimages.com/asr/6f2d210f-eea8-467a-9c7d-a936c4f0fc58_1.072dc427bb02e291c41ecc8a45bb749a.jpeg?odnHeight=450&amp;odnWidth=450&amp;odnBg=ffffff', 'https://c1.neweggimages.com/NeweggImage/productimage/AWJSD210329NZE4K.jpg', 'http://site.unbeatablesale.com/PTFDE10111.JPG', 'https://cdn.petcarerx.com/img/PrdImg/408x408/31094_001_xl.jpg', 'https://s.yimg.com/aah/entirelypets/kong-floppy-knots-fox-dog-toy-medium-large-41.jpg', 'https://products.blains.com/600/108/1083963.jpg']</t>
  </si>
  <si>
    <t>15585</t>
  </si>
  <si>
    <t>35585402017</t>
  </si>
  <si>
    <t>35.97</t>
  </si>
  <si>
    <t>13.7</t>
  </si>
  <si>
    <t>234.59</t>
  </si>
  <si>
    <t>115.21</t>
  </si>
  <si>
    <t>10.69842105263158</t>
  </si>
  <si>
    <t>21.28526315789474</t>
  </si>
  <si>
    <t>4.56563</t>
  </si>
  <si>
    <t>7.424370000000001</t>
  </si>
  <si>
    <t>0.6192135112593828</t>
  </si>
  <si>
    <t>KONG Floppy Knots Fox Dog Toy - S/M</t>
  </si>
  <si>
    <t>56040201</t>
  </si>
  <si>
    <t>['https://assets.petco.com/petco/image/upload/f_auto%2cq_auto/3577964-Center-1?wid=1500&amp;hei=1500&amp;fit=stretch%2C1', 'https://i5.walmartimages.com/asr/b656cf2f-677c-4832-bed9-94d69d2d6dad_1.072dc427bb02e291c41ecc8a45bb749a.jpeg?odnHeight=450&amp;odnWidth=450&amp;odnBg=ffffff', 'https://target.scene7.com/is/image/Target/GUEST_d3ccfcf9-2343-4ac9-b47c-616926943f42?wid=1000&amp;hei=1000', 'http://site.unbeatablesale.com/PTFDE10107.JPG', 'https://cdn.petcarerx.com/img/PrdImg/408x408/31094_001_xl.jpg', 'https://i29.onbuy.com/product/a365645cad6e4f879c5d7aa454e9790c-l8691570.jpg']</t>
  </si>
  <si>
    <t>32905</t>
  </si>
  <si>
    <t>35585402031</t>
  </si>
  <si>
    <t>-3</t>
  </si>
  <si>
    <t>-26.97</t>
  </si>
  <si>
    <t>-16.98</t>
  </si>
  <si>
    <t>92.58999999999999</t>
  </si>
  <si>
    <t>60.86</t>
  </si>
  <si>
    <t>17.35</t>
  </si>
  <si>
    <t>0.3704115684093437</t>
  </si>
  <si>
    <t>FLOPPY KNOTS HIPPO SM/MD 24</t>
  </si>
  <si>
    <t>56040203</t>
  </si>
  <si>
    <t>FLOPPY KNOTS HIPPO SM/MD 24 Features: FLOPPY KNOTS HIPPO SM/MD 24 PLUSH</t>
  </si>
  <si>
    <t>['https://assets.petco.com/petco/image/upload/f_auto,q_auto/3167391-center-1', 'https://i5.walmartimages.com/asr/0ffbce96-e18e-4a5e-96fb-76df2200db97_1.3b3881c0165abf59df05d25f3c366434.jpeg?odnHeight=450&amp;odnWidth=450&amp;odnBg=ffffff', 'http://site.unbeatablesale.com/PTFDE10109.JPG', 'https://cdn.petcarerx.com/img/PrdImg/408x408/30717_001_xl.jpg']</t>
  </si>
  <si>
    <t>32528</t>
  </si>
  <si>
    <t>35585498119</t>
  </si>
  <si>
    <t>25.98</t>
  </si>
  <si>
    <t>15.66</t>
  </si>
  <si>
    <t>184.65</t>
  </si>
  <si>
    <t>117.45</t>
  </si>
  <si>
    <t>7.83</t>
  </si>
  <si>
    <t>12.31</t>
  </si>
  <si>
    <t>5.16</t>
  </si>
  <si>
    <t>0.3972286374133949</t>
  </si>
  <si>
    <t>KONG Low Stuff Flopzie Beaver Dog Toy Medium</t>
  </si>
  <si>
    <t>035585498119</t>
  </si>
  <si>
    <t>['https://i5.walmartimages.com/asr/7a78e890-9999-48f3-a5aa-9cd16a114d6d.bbe691d6c6688d9a1e39674e737e6dd7.jpeg?odnHeight=450&amp;odnWidth=450&amp;odnBg=ffffff', 'https://m.media-amazon.com/images/I/41dPi02cF-L._UL320_.jpg', 'https://c1.neweggimages.com/NeweggImage/productimage/AWJSD2103296TSC0.jpg', 'http://site.unbeatablesale.com/PTFDE16645.JPG', 'https://cdn.petcarerx.com/img/PrdImg/408x408/36460_001_xl.jpg']</t>
  </si>
  <si>
    <t>33629</t>
  </si>
  <si>
    <t>DOG TREATS, KONG</t>
  </si>
  <si>
    <t>35585495323</t>
  </si>
  <si>
    <t>162.78</t>
  </si>
  <si>
    <t>85.52000000000001</t>
  </si>
  <si>
    <t>14.225</t>
  </si>
  <si>
    <t>27.9425</t>
  </si>
  <si>
    <t>8.92</t>
  </si>
  <si>
    <t>0.557848655409631</t>
  </si>
  <si>
    <t>KONG Flyangle Assorted</t>
  </si>
  <si>
    <t>KC49532</t>
  </si>
  <si>
    <t>The KONG Flyangle rewards fetching and tugging instincts with a tri-handled design that creates an erratic bounce while providing multiple grip points for interactive fun. The durable  flexible material ensures that play sessions will last over time while being gentle on teeth and gums. Great for tugging sessions between two dogs or between a pet parent and dog  this toy also floats for added playtime variety. Durable  fetch-and-tug toy for long-lasting fun Unique shape for action-packed rebounds Flexible material is gentle on teeth</t>
  </si>
  <si>
    <t>['https://i5.walmartimages.com/asr/78dae081-6e02-4828-bf16-a99c54786e6d.1e25cddfafa62b5206a11d3dbf249b99.jpeg?odnHeight=450&amp;odnWidth=450&amp;odnBg=ffffff', 'https://m.media-amazon.com/images/I/41pGdXbgBcL._UL320_.jpg', 'http://site.unbeatablesale.com/AGMD10980.JPG', 'https://products.blains.com/600/139/1398788.jpg']</t>
  </si>
  <si>
    <t>7323</t>
  </si>
  <si>
    <t>35585129174</t>
  </si>
  <si>
    <t>25.14</t>
  </si>
  <si>
    <t>131.88</t>
  </si>
  <si>
    <t>74.75</t>
  </si>
  <si>
    <t>11.88636363636364</t>
  </si>
  <si>
    <t>6.285</t>
  </si>
  <si>
    <t>4.705</t>
  </si>
  <si>
    <t>0.4281164695177434</t>
  </si>
  <si>
    <t>KONG Rubber Flyer Dog Toy  Small</t>
  </si>
  <si>
    <t>KF15</t>
  </si>
  <si>
    <t>Toys &amp; Games &gt; Toys &gt; Sports Toys &gt; Flying Discs</t>
  </si>
  <si>
    <t>0.16 Kilograms</t>
  </si>
  <si>
    <t>['https://assets.petco.com/petco/image/upload/f_auto%2Cq_auto%2Cw_700/dpr_auto/1271644-center-1', 'http://www.meijer.com/assets/product_images/styles/xlarge/1000460_KONG100F15_A_400.jpg', 'http://c.shld.net/rpx/i/s/pi/mp/4143/7721499518?src=http%3A%2F%2Ficdn.tonzof.com%2F8%2F3%2F3%2F833035585129174%2FKong_Company_KF15_Kong_Rubber_Flyer.jpg&amp;d=c431db5a64126294d2d872353651eefa377a1565', 'https://i5.walmartimages.com/asr/98c1fd14-c55e-40e3-90b1-a51ee558117a_1.5afab4288568b1190d9741d535c1b1e7.jpeg?odnHeight=450&amp;odnWidth=450&amp;odnBg=ffffff', 'http://ecx.images-amazon.com/images/I/51BbBuupfYL._SL160_.jpg', 'http://i.walmartimages.com/i/mp/00/03/55/85/12/0003558512917_P255045_500X500.jpg', 'https://cdn11.bigcommerce.com/s-9usi8/product_images/attribute_rule_images/425781_source_1524852487.jpg', 'https://c1.neweggimages.com/NeweggImage/productimage/A02F_1_20101229_b9f22751-7dde-4a66-b378-5f253219b9ce185966.jpg', 'http://site.unbeatablesale.com/EB219/lsps13993.gif', 'https://tshop.r10s.com/aa3/277/8cfd/f695/0095/637e/036b/1197e79a022c600c73774e.jpg?_ex=512x512']</t>
  </si>
  <si>
    <t>42662</t>
  </si>
  <si>
    <t>DOG FOOD</t>
  </si>
  <si>
    <t>35585503059</t>
  </si>
  <si>
    <t>39.95</t>
  </si>
  <si>
    <t>21.66</t>
  </si>
  <si>
    <t>33</t>
  </si>
  <si>
    <t>229.8</t>
  </si>
  <si>
    <t>144.33</t>
  </si>
  <si>
    <t>4.373636363636364</t>
  </si>
  <si>
    <t>6.963636363636364</t>
  </si>
  <si>
    <t>4.33125</t>
  </si>
  <si>
    <t>3.65875</t>
  </si>
  <si>
    <t>0.4579161451814769</t>
  </si>
  <si>
    <t>KONG Tough Plush Gator Dog Toy - Green</t>
  </si>
  <si>
    <t>80893217</t>
  </si>
  <si>
    <t>KONG Ballistic Alligator is designed with durable ballistic material and is built for long-lasting play. This alligator?s overstuffed body is lined, stitched and seamed for on-going playtime. A squeaker and rattle entice play while rewarding instinct-satisfying chewing and shaking action. Soft plush makes him a great nap buddy during cuddle time.</t>
  </si>
  <si>
    <t>0.92lb</t>
  </si>
  <si>
    <t>['https://assets.petco.com/petco/image/upload/f_auto%2Cq_auto%2Cw_700/dpr_auto/3954900-center-1', 'https://target.scene7.com/is/image/Target/GUEST_eaf5a945-2427-43fd-b93a-e5491931a3e7?wid=1000&amp;hei=1000', 'http://site.unbeatablesale.com/NDPS48041.JPG']</t>
  </si>
  <si>
    <t>42661</t>
  </si>
  <si>
    <t>35585503011</t>
  </si>
  <si>
    <t>13.01</t>
  </si>
  <si>
    <t>169.75</t>
  </si>
  <si>
    <t>108.5</t>
  </si>
  <si>
    <t>4.34</t>
  </si>
  <si>
    <t>6.79</t>
  </si>
  <si>
    <t>4.338</t>
  </si>
  <si>
    <t>3.652</t>
  </si>
  <si>
    <t>0.4570713391739675</t>
  </si>
  <si>
    <t>KONG Ripstop Giraffe Dog Toy - Red</t>
  </si>
  <si>
    <t>80893252</t>
  </si>
  <si>
    <t>The KONG Ballistic Giraffe is designed with a durable red ripstop material and is built for long-lasting play. This giraffe?s long body is lined, stitched and seamed to standup to big adventures in or out of doors. A squeaker and rattle entice play while rewarding instinct-satisfying shaking fun...Because Dogs Need to Play! Color: One Color.</t>
  </si>
  <si>
    <t>['https://assets.petco.com/petco/image/upload/f_auto%2Cq_auto%2Cw_700/dpr_auto/3954897-center-1', 'http://site.unbeatablesale.com/NDPS48040.JPG', 'https://target.scene7.com/is/image/Target/GUEST_c7e1a81e-d025-445c-8b64-5f7459d0601c?wid=1000&amp;hei=1000']</t>
  </si>
  <si>
    <t>31228</t>
  </si>
  <si>
    <t>611932100128</t>
  </si>
  <si>
    <t>31.47</t>
  </si>
  <si>
    <t>17.62</t>
  </si>
  <si>
    <t>153.15</t>
  </si>
  <si>
    <t>93.62</t>
  </si>
  <si>
    <t>12.36071428571429</t>
  </si>
  <si>
    <t>20.68</t>
  </si>
  <si>
    <t>5.87333</t>
  </si>
  <si>
    <t>10.49</t>
  </si>
  <si>
    <t>4.61667</t>
  </si>
  <si>
    <t>0.4401020019065777</t>
  </si>
  <si>
    <t>KONG Extreme Goodie Bone Dog Toy  Black</t>
  </si>
  <si>
    <t>10012</t>
  </si>
  <si>
    <t>The KONG Goodie Bone is the answer to dogs that love the classic bone shape  but need a safe and strong rubber toy. The ends of the Goodie Bone have our patented Goodie Grippers for stuffing with KONG Stuff N Snacks or for filling with Easy Treat paste.</t>
  </si>
  <si>
    <t>Medium (7-inches)</t>
  </si>
  <si>
    <t>['https://assets.petco.com/petco/image/upload/f_auto%2Cq_auto%2Cw_700/dpr_auto/1354906-center-1', 'http://www.meijer.com/assets/product_images/styles/xlarge/1000460_KONG10012_A_400.jpg', 'http://c.shld.net/rpx/i/s/pi/mp/21311/2474799309?src=https%3A%2F%2Fs3.amazonaws.com%2FSalefolks%2FL1%2FKC10012.jpg&amp;d=6dacaef0a9030c8541559d468adba41a74fdd17a', 'https://i5.walmartimages.com/asr/dc028a5b-d1d9-4a2e-87db-1df69abd36bc_1.8afd920f6487ba6e23ece359e04994b9.jpeg?odnHeight=450&amp;odnWidth=450&amp;odnBg=ffffff', 'http://ecx.images-amazon.com/images/I/41PiZ00KV1L._SL160_.jpg', 'http://i.walmartimages.com/i/mp/00/61/19/32/10/0061193210012_P255045_500X500.jpg', 'https://cdn11.bigcommerce.com/s-9usi8/product_images/attribute_rule_images/425860_source_1524868783.jpg', 'http://images10.newegg.com/ProductImageCompressAll200/A00Y_1_20120419_3335273.jpg', 'http://site.unbeatablesale.com/img035/bci08533.jpg', 'https://tshop.r10s.com/d21/ec4/9f1d/02f5/3027/fcc9/19df/11e4e99b110242ac110003.jpg?_ex=512x512']</t>
  </si>
  <si>
    <t>5921</t>
  </si>
  <si>
    <t>35585780108</t>
  </si>
  <si>
    <t>8.44</t>
  </si>
  <si>
    <t>116.65</t>
  </si>
  <si>
    <t>63.37</t>
  </si>
  <si>
    <t>8.284615384615385</t>
  </si>
  <si>
    <t>14.88769230769231</t>
  </si>
  <si>
    <t>4.22</t>
  </si>
  <si>
    <t>3.77</t>
  </si>
  <si>
    <t>0.4718397997496871</t>
  </si>
  <si>
    <t>KONG Goodie Bone Dog Toy - S</t>
  </si>
  <si>
    <t>269268</t>
  </si>
  <si>
    <t>The KONG Goodie Bone? toy engages dogs that delight in chew sessions. Made from the KONG Classic unique natural red rubber formula, this bone features the patented Goodie Grippers ? that turn this entertaining toy into a fun treat dispensing challenge that can be stuffed with your dog?s favorite kibble. Want to extend the chew session? Stuff with KONG Snacks? and entice with a bit of KONG Easy Treat?.</t>
  </si>
  <si>
    <t>Small (5-inches)</t>
  </si>
  <si>
    <t>['https://assets.petco.com/petco/image/upload/f_auto%2Cq_auto%2Cw_700/dpr_auto/1354892-center-1', 'https://target.scene7.com/is/image/Target/GUEST_8d9aa77c-52db-44bf-82ce-25f4b654be4e?wid=1000&amp;hei=1000', 'http://c.shld.net/rpx/i/s/pi/mp/21311/2474590409?src=https%3A%2F%2Fs3.amazonaws.com%2FSalefolks%2FL1%2FKC78010.jpg&amp;d=94b4417ef2b7cca95850e102a8fb6d34382348d1', 'https://i5.walmartimages.com/asr/fe6ea265-4350-4076-9ef4-61b52a48dd47_1.e9416046b0bcca40c7ba84d23c6cc818.jpeg?odnHeight=450&amp;odnWidth=450&amp;odnBg=ffffff', 'http://ecx.images-amazon.com/images/I/51gPGMSXhdL._SL160_.jpg', 'http://ecx.images-amazon.com/images/I/410fbDO83PL._SL160_.jpg', 'http://i.walmartimages.com/i/mp/00/03/55/85/78/0003558578010_P646547_500X500.jpg', 'https://cdn11.bigcommerce.com/s-9usi8/product_images/attribute_rule_images/425858_source_1524868778.jpg', 'http://images10.newegg.com/ProductImageCompressAll200/A00Y_1_20120330_2861973.jpg', 'http://site.unbeatablesale.com/EB219/lsps14138.gif']</t>
  </si>
  <si>
    <t>27842</t>
  </si>
  <si>
    <t>35585356259</t>
  </si>
  <si>
    <t>47.96</t>
  </si>
  <si>
    <t>31.36</t>
  </si>
  <si>
    <t>106.55</t>
  </si>
  <si>
    <t>68.24</t>
  </si>
  <si>
    <t>14.79142857142857</t>
  </si>
  <si>
    <t>23.78571428571428</t>
  </si>
  <si>
    <t>7.84</t>
  </si>
  <si>
    <t>4.15</t>
  </si>
  <si>
    <t>0.3461217681401168</t>
  </si>
  <si>
    <t>KONG Goodie Ribbon Dog Toy</t>
  </si>
  <si>
    <t>KC35625</t>
  </si>
  <si>
    <t>A treasure trove of chewing! Stuff KONG Goodie Ribbon s four spaces with treats and the Goodie Gripper ridges inside make getting the nibbles out a mentally challenging puzzle for dogs. Durable KONG Classic Rubber satisfies natural chewing instincts while providing a durable solution that keeps dogs engaged. Ideal for stuffing with KONG Easy Treat  KONG Snacks or a dog s favorite kibble.</t>
  </si>
  <si>
    <t>37 (US Women's 7) M</t>
  </si>
  <si>
    <t>['https://assets.petco.com/petco/image/upload/f_auto%2Cq_auto%2Cw_700/dpr_auto/3047234-center-1', 'https://i5.walmartimages.com/asr/f4177a26-403d-4b28-a46e-9a93c6e7751f.520c38064cd5f9a2e63d3794c94c9fe0.jpeg?odnHeight=450&amp;odnWidth=450&amp;odnBg=ffffff', 'https://m.media-amazon.com/images/I/31uCdNLQlOL._UL320_.jpg', 'https://c1.neweggimages.com/NeweggImage/productimage/AWJSD2103292Z6PV.jpg', 'http://site.unbeatablesale.com/AGMD9163.JPG', 'https://i28.onbuy.com/product/6ef9a5682d834c05b75a7d5352b4b95b-l27206460.jpg']</t>
  </si>
  <si>
    <t>27691</t>
  </si>
  <si>
    <t>35585356266</t>
  </si>
  <si>
    <t>10.73</t>
  </si>
  <si>
    <t>68.93</t>
  </si>
  <si>
    <t>36.97</t>
  </si>
  <si>
    <t>10.484</t>
  </si>
  <si>
    <t>19.48</t>
  </si>
  <si>
    <t>5.36712</t>
  </si>
  <si>
    <t>4.62288</t>
  </si>
  <si>
    <t>0.4627507507507508</t>
  </si>
  <si>
    <t>KC35626</t>
  </si>
  <si>
    <t>['https://assets.petco.com/petco/image/upload/f_auto%2Cq_auto%2Cw_700/dpr_auto/3047251-center-1', 'https://i5.walmartimages.com/asr/b417c24c-e571-440d-b836-a4b7187e7497.2efb4256f93bf72d61ee23ba0fa4f618.jpeg?odnHeight=450&amp;odnWidth=450&amp;odnBg=ffffff', 'https://m.media-amazon.com/images/I/31uCdNLQlOL._UL320_.jpg', 'https://c1.neweggimages.com/NeweggImage/productimage/AWJSD2103292Z6PV.jpg', 'http://site.unbeatablesale.com/AGMD9164.JPG', 'https://cdn.petcarerx.com/img/PrdImg/408x408/36443_001_xl.jpg', 'https://i11.onbuy.com/product/6d15a1b76fb54a4787e2994a9feffefb-l27206466.jpg']</t>
  </si>
  <si>
    <t>45389</t>
  </si>
  <si>
    <t>small</t>
  </si>
  <si>
    <t>649510024559</t>
  </si>
  <si>
    <t>4.97</t>
  </si>
  <si>
    <t>3.48</t>
  </si>
  <si>
    <t>4.61</t>
  </si>
  <si>
    <t>1.74</t>
  </si>
  <si>
    <t>2.305</t>
  </si>
  <si>
    <t>2.48571</t>
  </si>
  <si>
    <t>0.7457100000000001</t>
  </si>
  <si>
    <t>0.2999987931013675</t>
  </si>
  <si>
    <t>Rogz Grinz Treat Ball Dog Toy</t>
  </si>
  <si>
    <t>RZGR01</t>
  </si>
  <si>
    <t>Delight your pup with the Rogz Grinz Treat Ball! This clever toy is perfect for games of fetch  as its vibrant colors and durable construction keep your dog entertained. Plus  it s great for treats! Simply fill it with snacks  and watch your pup s face light up as they figure out how to get them out. Get the ball that makes your pup grin!</t>
  </si>
  <si>
    <t>['https://i5.walmartimages.com/asr/9f2bef26-fb84-41e9-822b-1c5305015923.87b588314b2d19a7387ab66b228edc8e.jpeg?odnHeight=450&amp;odnWidth=450&amp;odnBg=ffffff', 'http://ecx.images-amazon.com/images/I/51TKHNRwuSL._SL160_.jpg', 'https://images-na.ssl-images-amazon.com/images/I/51n%2Bj%2BYXCUL._UL320_.jpg', 'http://site.unbeatablesale.com/PTFDE9693.JPG', 'http://img1.r10.io/PIC/94550074/0/1/250/94550074.jpg', 'https://d29pz51ispcyrv.cloudfront.net/images/I/8vuQueVJpVd6yWGM0.MD256.JPEG']</t>
  </si>
  <si>
    <t>45390</t>
  </si>
  <si>
    <t>649510024566</t>
  </si>
  <si>
    <t>6.1</t>
  </si>
  <si>
    <t>15.97</t>
  </si>
  <si>
    <t>12.2</t>
  </si>
  <si>
    <t>3.05</t>
  </si>
  <si>
    <t>3.9925</t>
  </si>
  <si>
    <t>0.3887775551102205</t>
  </si>
  <si>
    <t>RZGR02</t>
  </si>
  <si>
    <t>['https://i5.walmartimages.com/asr/19876416-e724-4063-9352-b1bf1a6da547.8777d24b1e843a1208e99b14bbe70be4.jpeg?odnHeight=450&amp;odnWidth=450&amp;odnBg=ffffff', 'https://m.media-amazon.com/images/I/516etawHnQL._UL320_.jpg', 'http://site.unbeatablesale.com/PTFDE9694.JPG', 'http://img1.r10.io/PIC/94549949/0/1/250/94549949.jpg', 'https://d29pz51ispcyrv.cloudfront.net/images/I/7XueuQ3w32wY14Q3N.MD256.JPEG']</t>
  </si>
  <si>
    <t>28719</t>
  </si>
  <si>
    <t>35585360737</t>
  </si>
  <si>
    <t>14.66</t>
  </si>
  <si>
    <t>398.4</t>
  </si>
  <si>
    <t>200.46</t>
  </si>
  <si>
    <t>13.85113043478261</t>
  </si>
  <si>
    <t>28.11391304347826</t>
  </si>
  <si>
    <t>7.32996</t>
  </si>
  <si>
    <t>7.66004</t>
  </si>
  <si>
    <t>0.5110100066711141</t>
  </si>
  <si>
    <t>Kong Company-Shakers Honkers Duck- Grey Large</t>
  </si>
  <si>
    <t>KC36073</t>
  </si>
  <si>
    <t>kong - shakers honkers duck - plush dog toy for tugging and shaking, with squeaker- for large dogs</t>
  </si>
  <si>
    <t>['https://assets.petco.com/petco/image/upload/f_auto%2Cq_auto%2Cw_700/dpr_auto/3858424-center-1', 'https://i5.walmartimages.com/asr/66e31232-b43a-49cb-8424-047672a1b379.9cac3d8bd26dd2ffba813ad198139a17.jpeg?odnHeight=450&amp;odnWidth=450&amp;odnBg=ffffff', 'https://images-na.ssl-images-amazon.com/images/I/41uTnIFIEuL._UL320_.jpg', 'https://c1.neweggimages.com/NeweggImage/productimage/AWJSD210406NPWV6.jpg', 'http://site.unbeatablesale.com/AGMD9165.JPG', 'https://i27.onbuy.com/product/673f5487e8e64732a19421423889a8dd-l27206014.jpg']</t>
  </si>
  <si>
    <t>27956</t>
  </si>
  <si>
    <t>35585360744</t>
  </si>
  <si>
    <t>14.02</t>
  </si>
  <si>
    <t>167.17</t>
  </si>
  <si>
    <t>82.58</t>
  </si>
  <si>
    <t>8.974666666666668</t>
  </si>
  <si>
    <t>17.53666666666667</t>
  </si>
  <si>
    <t>4.674</t>
  </si>
  <si>
    <t>6.316</t>
  </si>
  <si>
    <t>0.5747042766151046</t>
  </si>
  <si>
    <t>KONG Shakers Honkers Duck Dog Toy - S</t>
  </si>
  <si>
    <t>KC36074</t>
  </si>
  <si>
    <t>KONG Shakers Honkers Duck lets the fun fly with an internal neck which features a texture that satisfies a dogs' natural chewing instincts while the long floppy legs spark shaking and tugging play sessions. KONG Shakers Honkers low tone squawk and the reinforced plush design keeps dogs tickled pink and playing longer.</t>
  </si>
  <si>
    <t>['https://assets.petco.com/petco/image/upload/f_auto%2Cq_auto%2Cw_700/dpr_auto/3858408-center-1', 'https://i5.walmartimages.com/asr/8ab20be7-b6a6-4701-ac4e-e95006f1d8aa.7c8bbc1d2d62109eb3e07f889441767c.jpeg?odnHeight=450&amp;odnWidth=450&amp;odnBg=ffffff', 'https://target.scene7.com/is/image/Target/GUEST_4bf35ccc-059a-4065-9659-30d51496ecb1?wid=1000&amp;hei=1000', 'https://c1.neweggimages.com/NeweggImage/productimage/AWJSD210406NPWV6.jpg', 'http://site.unbeatablesale.com/AGMD9166.JPG', 'https://cdn.petcarerx.com/img/PrdImg/408x408/37883_001_xl.jpg', 'https://i21.onbuy.com/product/9e0cea3e8d4f4bd1bf9de894f1b030e2-l27206020.jpg']</t>
  </si>
  <si>
    <t>34362</t>
  </si>
  <si>
    <t>35585495354</t>
  </si>
  <si>
    <t>42.34999999999999</t>
  </si>
  <si>
    <t>28.11</t>
  </si>
  <si>
    <t>14.11666666666667</t>
  </si>
  <si>
    <t>0.4092615769712141</t>
  </si>
  <si>
    <t>KONG Jaxx Brights Ball with Rope Dog Toy Blue Medium</t>
  </si>
  <si>
    <t>ong-lasting tugging fun. The unique construction features a ball and knotted rope that satisfies instinct rewarding interactive playtime. The sturdy rope adds flexibility for dynamic interactive play sessions and is squeaker free for moments of quiet engagement. This toy is built to delight multiple play needs and stands the test of time. Great for tugging Durable materials Squeker free</t>
  </si>
  <si>
    <t>M</t>
  </si>
  <si>
    <t>['https://i5.walmartimages.com/asr/240b8d6a-6575-4c87-ba1b-27615aeaf1eb.bcdd4de64ec0f84d6acaed28ed0bd812.jpeg?odnHeight=450&amp;odnWidth=450&amp;odnBg=ffffff']</t>
  </si>
  <si>
    <t>34363</t>
  </si>
  <si>
    <t>35585495361</t>
  </si>
  <si>
    <t>91.72999999999999</t>
  </si>
  <si>
    <t>50.7</t>
  </si>
  <si>
    <t>14.44583333333333</t>
  </si>
  <si>
    <t>26.26333333333333</t>
  </si>
  <si>
    <t>7.37222</t>
  </si>
  <si>
    <t>6.61778</t>
  </si>
  <si>
    <t>0.473036454610436</t>
  </si>
  <si>
    <t>KONG Jaxx Brights Stick with Rope Assorted Dog Toy, Large</t>
  </si>
  <si>
    <t>PJB12</t>
  </si>
  <si>
    <t>Are you ready to give your furry friend the ultimate playtime experience? Look no further than the KONG Jaxx Brights Stick with Rope Assorted Dog Toy in a size large! This bad boy is made of tough materials that can withstand even the most aggressive chewers, ensuring long-lasting tugging and fetching fun. But that's not all - the unique stick shape and knotted rope design provides instinctive and interactive playtime that'll keep your pup engaged for hours on end. Plus, the sturdy rope adds flexibility to play sessions, so you can throw it, tug it, or watch your dog go wild on their own. And for those moments when you need a little peace and quiet (we all do), this toy is squeaker-free for some much-needed downtime. Don't settle for just any old dog toy - get the KONG Jaxx Brights Stick with Rope Assorted Dog Toy and watch your pup's tail wag with joy!</t>
  </si>
  <si>
    <t>['https://assets.petco.com/petco/image/upload/f_auto,q_auto,w_700/3361581-center-1']</t>
  </si>
  <si>
    <t>7227</t>
  </si>
  <si>
    <t>35585034089</t>
  </si>
  <si>
    <t>91.96</t>
  </si>
  <si>
    <t>39.12</t>
  </si>
  <si>
    <t>26</t>
  </si>
  <si>
    <t>577.04</t>
  </si>
  <si>
    <t>253.59</t>
  </si>
  <si>
    <t>19.37727272727273</t>
  </si>
  <si>
    <t>45.0390909090909</t>
  </si>
  <si>
    <t>9.78002</t>
  </si>
  <si>
    <t>13.20998</t>
  </si>
  <si>
    <t>0.5745967812092213</t>
  </si>
  <si>
    <t>KONG Jumbler Ball Dog Toy  Assorted  Large/X-Large</t>
  </si>
  <si>
    <t>269869</t>
  </si>
  <si>
    <t>The KONG Jumbler is a two-in-one ball toy for twice the interactive fun. The interior tennis ball and loud squeak entice play  while the handles make pickup and shaking easy. The Jumbler stands up to tough play  making it ideal for games of fetch. Available in two shapes and sizes  the KONG Jumbler will ensure an exciting  active play session for you and your dog.</t>
  </si>
  <si>
    <t>Large/X-Large</t>
  </si>
  <si>
    <t>['https://assets.petco.com/petco/image/upload/f_auto%2Cq_auto%2Cw_700/dpr_auto/2292385-center-1', 'http://c.shld.net/rpx/i/s/pi/mp/27294/6257982115?src=http%3A%2F%2Fbradleycaldwell.com%2Fimages%2Fproducts%2Flarge%2F269869.jpg&amp;d=f201f346141a115c0743f9b67927822b0e53ea91', 'https://i5.walmartimages.com/asr/55a39867-5528-4d38-bc8d-9098748ad413_1.32752f79f5a6a7c84a475139b8084664.jpeg?odnHeight=450&amp;odnWidth=450&amp;odnBg=ffffff', 'http://ecx.images-amazon.com/images/I/513aT0DBLoL._SL160_.jpg', 'https://c1.neweggimages.com/NeweggImage/productimage/AWJSD2103299TKJ5.jpg', 'http://site.unbeatablesale.com/LMRP8349.JPG', 'https://tshop.r10s.com/330/1c3/4ff7/8aa8/507c/fcf5/1acb/11e3e9839c0242ac110002.jpg?_ex=512x512', 'https://cdn.petcarerx.com/img/PrdImg/408x408/27158_001_xl.jpg', 'https://s.yimg.com/aah/entirelypets/kong-jumbler-ball-large-xlarge-90.jpg', 'http://images10.newegg.com/ProductImageCompressAll200/A391_1_20150921528410893.jpg']</t>
  </si>
  <si>
    <t>33207</t>
  </si>
  <si>
    <t>35585034096</t>
  </si>
  <si>
    <t>13.26</t>
  </si>
  <si>
    <t>251.05</t>
  </si>
  <si>
    <t>152.83</t>
  </si>
  <si>
    <t>14.263</t>
  </si>
  <si>
    <t>24.418</t>
  </si>
  <si>
    <t>6.63</t>
  </si>
  <si>
    <t>5.86</t>
  </si>
  <si>
    <t>0.4691753402722178</t>
  </si>
  <si>
    <t>Jumbler Ball</t>
  </si>
  <si>
    <t>269868</t>
  </si>
  <si>
    <t>Toys &amp; Games &gt; Toys &gt; Sports Toys</t>
  </si>
  <si>
    <t>['https://assets.petco.com/petco/image/upload/f_auto%2Cq_auto%2Cw_700/dpr_auto/2292393-center-1', 'http://c.shld.net/rpx/i/s/pi/mp/27294/6257791415?src=http%3A%2F%2Fbradleycaldwell.com%2Fimages%2Fproducts%2Flarge%2F269868.jpg&amp;d=bf6440d869131105fe0ec593e71ec2402abc3119', 'https://i5.walmartimages.com/asr/7705929a-4d57-4827-9366-2fea3c0113a1_1.a4b56562bca9c2ed5897d1b8c25f9495.jpeg?odnHeight=450&amp;odnWidth=450&amp;odnBg=ffffff', 'http://ecx.images-amazon.com/images/I/51cuX91aU3L._SL160_.jpg', 'http://ecx.images-amazon.com/images/I/31W6p9dtLWL._SL160_.jpg', 'https://c1.neweggimages.com/NeweggImage/productimage/AWJSD2103299TKJ5.jpg', 'http://site.unbeatablesale.com/img518/bc269868.gif', 'https://cdn.petcarerx.com/img/PrdImg/408x408/30452_001_xl.jpg', 'https://s.yimg.com/aah/entirelypets/kong-jumbler-ball-medium-large-92.jpg', 'https://i28.onbuy.com/product/fb3e03ed80484a799f4c8b91b415ff20-l8690548.jpg']</t>
  </si>
  <si>
    <t>10404</t>
  </si>
  <si>
    <t>35585034218</t>
  </si>
  <si>
    <t>283.41</t>
  </si>
  <si>
    <t>128.82</t>
  </si>
  <si>
    <t>9.20142857142857</t>
  </si>
  <si>
    <t>20.24357142857143</t>
  </si>
  <si>
    <t>13.21</t>
  </si>
  <si>
    <t>0.574597651152675</t>
  </si>
  <si>
    <t>KONG Jumbler Disc Dog Toy  Assorted Colors  Large/X-Large</t>
  </si>
  <si>
    <t>56003421</t>
  </si>
  <si>
    <t>KONG Jumbler brings new adventures and added entertainment to the Jumbler family. A two-in-one ball toy for twice the interactive fun  the interior tennis ball and loud squeak entice play while the handles make pickup and shaking easy. Jumblers are ideal for games of fetch ensuring an exciting  active play session for you and your dog.</t>
  </si>
  <si>
    <t>['https://i5.walmartimages.com/asr/986aa281-bfc2-4867-af85-9e8a9a01bc93_1.c7f34bcee0c8d7927df73c7e4b94845a.jpeg?odnHeight=450&amp;odnWidth=450&amp;odnBg=ffffff', 'https://m.media-amazon.com/images/I/51nYxGhzRJL._UL320_.jpg', 'http://site.unbeatablesale.com/PTFDE687.JPG', 'https://cdn.petcarerx.com/img/PrdImg/408x408/32094_001_xl.jpg', 'https://jetimages.jetcdn.net/md5/d82bdb17eabae2353f6ad59f1d88d07a.500', 'https://i25.onbuy.com/product/473b9043640647debbb191c97afcd637-l8691663.jpg']</t>
  </si>
  <si>
    <t>10401</t>
  </si>
  <si>
    <t>35585034195</t>
  </si>
  <si>
    <t>131.89</t>
  </si>
  <si>
    <t>79.15</t>
  </si>
  <si>
    <t>14.044</t>
  </si>
  <si>
    <t>7.31</t>
  </si>
  <si>
    <t>4.680000000000001</t>
  </si>
  <si>
    <t>0.3903252710592161</t>
  </si>
  <si>
    <t>KONG Jumbler Disc Dog Toy  Assorted  Medium/Large</t>
  </si>
  <si>
    <t>56003419</t>
  </si>
  <si>
    <t>['https://i5.walmartimages.com/asr/d771c02f-4d48-4140-90b6-180c1a27ae71_1.45ac7c7099ca4efe7d0a72d1b2ac98cb.jpeg?odnHeight=450&amp;odnWidth=450&amp;odnBg=ffffff', 'http://site.unbeatablesale.com/PTFDE686.JPG', 'https://cdn.petcarerx.com/img/PrdImg/408x408/32094_001_xl.jpg', 'https://jetimages.jetcdn.net/md5/ed80da7a1c87443a97a172488320cb80.500', 'https://i26.onbuy.com/product/68c0ba5b9a3948d0af615d8672ad785b-l10715852.jpg']</t>
  </si>
  <si>
    <t>44838</t>
  </si>
  <si>
    <t>SM/MD</t>
  </si>
  <si>
    <t>35585509457</t>
  </si>
  <si>
    <t>5.57</t>
  </si>
  <si>
    <t>100.68</t>
  </si>
  <si>
    <t>72.54</t>
  </si>
  <si>
    <t>6.045000000000001</t>
  </si>
  <si>
    <t>8.39</t>
  </si>
  <si>
    <t>0.3804226918798665</t>
  </si>
  <si>
    <t>KONG Jumbler Flinger Dog Toy Assorted</t>
  </si>
  <si>
    <t>035585509457</t>
  </si>
  <si>
    <t>Introducing the KONG Jumbler Flinger Dog Toy! This fun-inducing toy is designed to provide your four-legged friend with hours of interactive play. Its rolling interior tennis ball and loud squeak spark tug-and-fetch fun with an aerodynamic design that launches dogs into healthy  active fun. Plus  it s resiliently built to last through tough play sessions  so your pup can enjoy it for many play sessions to come! Unleash the power of playtime with the KONG Jumbler Flinger Dog Toy!</t>
  </si>
  <si>
    <t>2.95lb</t>
  </si>
  <si>
    <t>['http://site.unbeatablesale.com/NDPS47772.JPG', 'https://i5.walmartimages.com/asr/e39acbf4-7b7d-4239-89bc-b6daee29452d.29e530704ceeffe56a15d935b8df0393.jpeg?odnHeight=450&amp;odnWidth=450&amp;odnBg=ffffff']</t>
  </si>
  <si>
    <t>45256</t>
  </si>
  <si>
    <t>35585509440</t>
  </si>
  <si>
    <t>8.2</t>
  </si>
  <si>
    <t>102.51</t>
  </si>
  <si>
    <t>73.8</t>
  </si>
  <si>
    <t>11.39</t>
  </si>
  <si>
    <t>3.790000000000001</t>
  </si>
  <si>
    <t>0.3160967472894079</t>
  </si>
  <si>
    <t>KONG Jumbler Tug Dog Toy Assorted</t>
  </si>
  <si>
    <t>38750944</t>
  </si>
  <si>
    <t>Bring joy to your pup?s playtime with the KONG Jumbler Tug Dog Toy. With a rolling tennis ball  loud squeak and tough construction  it?s the perfect toy for tug-and-fetch and interactive play. Two handles make it easy to hold and shake  and it s built to withstand long play sessions. Get your pup ready for a new adventure!</t>
  </si>
  <si>
    <t>2.44lb</t>
  </si>
  <si>
    <t>['http://site.unbeatablesale.com/NDPS47399.JPG', 'https://i5.walmartimages.com/asr/15dd5fb9-47ec-41a5-a445-b6906e8e0230.1793bc477cbd96e82b609c9dad4d10b0.jpeg?odnHeight=450&amp;odnWidth=450&amp;odnBg=ffffff', 'https://m.media-amazon.com/images/I/41FCjUAS51L._UL320_.jpg']</t>
  </si>
  <si>
    <t>44898</t>
  </si>
  <si>
    <t>35585154008</t>
  </si>
  <si>
    <t>27.93</t>
  </si>
  <si>
    <t>20.09</t>
  </si>
  <si>
    <t>23.94</t>
  </si>
  <si>
    <t>17.31</t>
  </si>
  <si>
    <t>2.885</t>
  </si>
  <si>
    <t>2.87071</t>
  </si>
  <si>
    <t>1.11929</t>
  </si>
  <si>
    <t>0.2805238095238096</t>
  </si>
  <si>
    <t>KONG Kitten Mice Cat Toy</t>
  </si>
  <si>
    <t>269689</t>
  </si>
  <si>
    <t>Kong Kitten Mice: Material: Ultra-soft plushHave a crinkle soundDesigned for young cats and kittensProduct Type: MiceCatnip: YesMaterial: Fabric/FleecePrimary Color: Golds &amp;YellowsPrimary Color: PinksPet Category: Cats</t>
  </si>
  <si>
    <t>['http://www.meijer.com/assets/product_images/styles/xlarge/1000460_KONGCE41_A_400.jpg', 'http://c.shld.net/rpx/i/s/pi/mp/4143/7708425118?src=http%3A%2F%2Ficdn.tonzof.com%2F8%2F3%2F3%2F833035585154008%2FKong_Company_CE41_Kitten_Mice.jpg&amp;d=a74855b365b7008bae8cedbc91b40621507542ce', 'https://i5.walmartimages.com/asr/35f6935b-304f-47df-9682-70dd8f0c59a0_1.cea405cf674277601a087c3c7be6205f.jpeg?odnHeight=450&amp;odnWidth=450&amp;odnBg=ffffff', 'http://ecx.images-amazon.com/images/I/416D%2BuxPwKL._SL160_.jpg', 'http://ecx.images-amazon.com/images/I/41nNI3AnRwL._SL160_.jpg', 'http://i.walmartimages.com/i/mp/00/03/55/85/15/0003558515400_P255045_500X500.jpg', 'http://images10.newegg.com/ProductImageCompressAll200/A02V_1_2014091933147230.jpg', 'http://site.unbeatablesale.com/img638/bci1005858.gif', 'http://img1.r10.io/PIC/68781782/0/1/250/68781782.jpg', 'https://cdn.petcarerx.com/img/PrdImg/408x408/32717_001_xl.jpg']</t>
  </si>
  <si>
    <t>41162</t>
  </si>
  <si>
    <t>11"</t>
  </si>
  <si>
    <t>35585404028</t>
  </si>
  <si>
    <t>-21.98</t>
  </si>
  <si>
    <t>-13.32</t>
  </si>
  <si>
    <t>26.64</t>
  </si>
  <si>
    <t>6.66</t>
  </si>
  <si>
    <t>0.3939945404913558</t>
  </si>
  <si>
    <t>KONG CONNECTS KITTY COMBER</t>
  </si>
  <si>
    <t>KC40402</t>
  </si>
  <si>
    <t>The KONG Connects Kitty Comber provides a self-grooming experience for cats while fulfilling their natural grooming instincts. Rubbing back and forth across the KONG Connects Kitty Comber  cats unleash a blissful massage that answer cats  natural grooming instincts. The Kitty Comber also features a freestanding  snap-together doorstop that is easy to move from door-to-door  offering a varied experience. Sprinkle KONG North American Premium Catnip (included) in the catnip channel to open the door to total kitty delight.</t>
  </si>
  <si>
    <t>Animals &amp; Pet Supplies &gt; Pet Supplies &gt; Pet Grooming Supplies &gt; Pet Combs &amp; Brushes</t>
  </si>
  <si>
    <t>0.61lb</t>
  </si>
  <si>
    <t>['https://assets.petco.com/petco/image/upload/f_auto%2Cq_auto%2Cw_700/dpr_auto/3093370-center-1', 'https://i5.walmartimages.com/asr/24d9e641-44c8-47b8-b459-e7138da9d6c5.ffc6b10563fe591f3e7bacd411cbf29c.jpeg?odnHeight=450&amp;odnWidth=450&amp;odnBg=ffffff', 'https://m.media-amazon.com/images/I/41tEyHZy4cL._UL320_.jpg', 'https://c1.neweggimages.com/NeweggImage/productimage/AWJSD2103294FVZQ.jpg', 'http://site.unbeatablesale.com/AGMD9177.JPG', 'https://products.blains.com/600/133/1331069.jpg']</t>
  </si>
  <si>
    <t>45371</t>
  </si>
  <si>
    <t>35585529288</t>
  </si>
  <si>
    <t>79.95</t>
  </si>
  <si>
    <t>51.38</t>
  </si>
  <si>
    <t>291.17</t>
  </si>
  <si>
    <t>210.13</t>
  </si>
  <si>
    <t>10.00619047619048</t>
  </si>
  <si>
    <t>13.8652380952381</t>
  </si>
  <si>
    <t>10.27527</t>
  </si>
  <si>
    <t>5.714729999999999</t>
  </si>
  <si>
    <t>0.3573939962476547</t>
  </si>
  <si>
    <t>KONG Wild Knots Bear Jumbo Dog Toy Assorted, X-Large</t>
  </si>
  <si>
    <t>KONG Wild Knots Bear Jumbo is the ginormous version of a long-time favorite KONG toy, the Wild Knots Bear. This super-soft plush bear is extra durable with an added layer of strong material, and an internal knotted rope skeleton that satisfies dogs' playful instincts like flinging, wrestling, and biting. A squeaker keeps play sessions going, but when naptime comes and play is over, this oversized teddy bear makes for the perfect snuggle buddy. Ideal for all dogs, giant to pint-sized.</t>
  </si>
  <si>
    <t>['https://assets.petco.com/petco/image/upload/f_auto%2Cq_auto%2Cw_700/dpr_auto/4563142-center-1']</t>
  </si>
  <si>
    <t>31688</t>
  </si>
  <si>
    <t>35585365008</t>
  </si>
  <si>
    <t>27.98</t>
  </si>
  <si>
    <t>18.02</t>
  </si>
  <si>
    <t>30</t>
  </si>
  <si>
    <t>509.9</t>
  </si>
  <si>
    <t>266.15</t>
  </si>
  <si>
    <t>26.09487179487179</t>
  </si>
  <si>
    <t>47.20846153846154</t>
  </si>
  <si>
    <t>9.01</t>
  </si>
  <si>
    <t>4.98</t>
  </si>
  <si>
    <t>0.3559685489635454</t>
  </si>
  <si>
    <t>KONG Wild Knots Bear Dog Toy  Extra Large</t>
  </si>
  <si>
    <t>56036500</t>
  </si>
  <si>
    <t>KONG Wild Knots are soft and cuddly on the outside while durable and strong on the inside. Wild Knots bears are sure to be a hit with dogs and their pet parents. Dogs love the knotted skeleton  and the reinforced plush body provides extra durability. KONG Wild Knots have less stuffing for less mess and they squeak to entice play.</t>
  </si>
  <si>
    <t>['https://assets.petco.com/petco/image/upload/f_auto%2Cq_auto%2Cw_700/dpr_auto/2818885-center-1', 'https://i5.walmartimages.com/asr/83ff8363-f42c-4a8e-b3dd-edba5a78a213_1.3379618635215f7a271284718a18d21e.jpeg?odnHeight=450&amp;odnWidth=450&amp;odnBg=ffffff', 'https://m.media-amazon.com/images/I/51gkZj4m-dL._UL320_.jpg', 'http://site.unbeatablesale.com/PTFDE10034.JPG', 'https://cdn.petcarerx.com/img/PrdImg/408x408/27210_001_xl.jpg', 'https://i27.onbuy.com/product/536073f38fae4054a781cfe05ebebbd3-l6168571.jpg']</t>
  </si>
  <si>
    <t>45379</t>
  </si>
  <si>
    <t>35585505350</t>
  </si>
  <si>
    <t>18.15</t>
  </si>
  <si>
    <t>7.64</t>
  </si>
  <si>
    <t>2.94</t>
  </si>
  <si>
    <t>0.3270300333704116</t>
  </si>
  <si>
    <t>KONG Knots Belly Gorilla Dog Toy, Medium/Large</t>
  </si>
  <si>
    <t>KONG Knots Belly Gorilla is soft and cuddly on the outside with a strong, durable rope ball on the inside making its belly round and weighty. This dense internal skeleton rope ball adds heft and movement that entices instinctual thrashing, flinging, and light chewing. A squeaker in this gorilla's head piques dogs' interest and adds excitement to play sessions. Knots Belly Gorilla is also ideal for dogs who like to carry their toys, as well as for naptime snuggles. Have fun watching which way your dog likes to engage with this multifunctional toy!</t>
  </si>
  <si>
    <t>['https://assets.petco.com/petco/image/upload/f_auto%2Cq_auto%2Cw_700/dpr_auto/3988253-center-1']</t>
  </si>
  <si>
    <t>45378</t>
  </si>
  <si>
    <t>35585505343</t>
  </si>
  <si>
    <t>KONG Knots Belly Hippo Dog Toy, Medium/Large</t>
  </si>
  <si>
    <t>KONG Knots Belly Hippo is soft and cuddly on the outside with a strong, durable rope ball on the inside making its belly round and weighty. This dense internal skeleton rope ball adds heft and movement that entices instinctual thrashing, flinging, and light chewing. A squeaker in this purple hippo's head piques dogs' interest and adds excitement to play sessions. Knots Belly Hippo is also ideal for dogs who like to carry their toys, as well as for naptime snuggles. Have fun watching which way your dog likes to engage with this multifunctional toy!</t>
  </si>
  <si>
    <t>['https://assets.petco.com/petco/image/upload/f_auto%2Cq_auto%2Cw_700/dpr_auto/3988245-center-1']</t>
  </si>
  <si>
    <t>45370</t>
  </si>
  <si>
    <t>LG/XL</t>
  </si>
  <si>
    <t>35585499963</t>
  </si>
  <si>
    <t>76.93</t>
  </si>
  <si>
    <t>52.99</t>
  </si>
  <si>
    <t>96.16</t>
  </si>
  <si>
    <t>68.55</t>
  </si>
  <si>
    <t>7.616666666666666</t>
  </si>
  <si>
    <t>10.68444444444444</t>
  </si>
  <si>
    <t>7.57</t>
  </si>
  <si>
    <t>0.3111919927206551</t>
  </si>
  <si>
    <t>KONG Knots Frog Dog Toy 1ea/LG/XL</t>
  </si>
  <si>
    <t>NKFRX11</t>
  </si>
  <si>
    <t>Add a variety of fun to your dog?s toy basket with KONG Knots Frog! This oversized amphibian?s full-body rope skeleton creates durability &amp; heft for a variety of playstyles like tugging  thrashing  carrying  and gnawing. A squeaker in the head entices extended playtime  while its soft  dual-plush fur invites cuddling during quiet time. Unique details like cute froggy fingers and embroidered facial features make this frog the perfect match for your dog. Full-body rope skeleton creates durability &amp; heft for a variety of playstyles like tugging  thrashing  carrying  and gnawing Squeaker in the head entices extended playtime  while its soft  dual-plush fur invites cuddling during quiet time Unique details like cute froggy fingers and embroidered facial features make this frog the perfect match for your dog Sold In Qty of: 1</t>
  </si>
  <si>
    <t>Lg/XL</t>
  </si>
  <si>
    <t>['https://assets.petco.com/petco/image/upload/f_auto%2Cq_auto%2Cw_700/dpr_auto/3924014-center-1', 'https://i5.walmartimages.com/asr/bc5dc56e-734a-4c28-9855-01a63d2a62b2.81606c872f676ad6f28962e0ad171f24.jpeg?odnHeight=450&amp;odnWidth=450&amp;odnBg=ffffff']</t>
  </si>
  <si>
    <t>45404</t>
  </si>
  <si>
    <t>35585530017</t>
  </si>
  <si>
    <t>10.17</t>
  </si>
  <si>
    <t>3.39</t>
  </si>
  <si>
    <t>1.6</t>
  </si>
  <si>
    <t>0.3206412825651302</t>
  </si>
  <si>
    <t>15799</t>
  </si>
  <si>
    <t>35585155005</t>
  </si>
  <si>
    <t>8.81</t>
  </si>
  <si>
    <t>31</t>
  </si>
  <si>
    <t>121.69</t>
  </si>
  <si>
    <t>68.36</t>
  </si>
  <si>
    <t>4.422962962962963</t>
  </si>
  <si>
    <t>7.778148148148148</t>
  </si>
  <si>
    <t>2.2016</t>
  </si>
  <si>
    <t>1.7884</t>
  </si>
  <si>
    <t>0.4482205513784461</t>
  </si>
  <si>
    <t>KONG Laser Pointer Cat Toy</t>
  </si>
  <si>
    <t>269692</t>
  </si>
  <si>
    <t>The Laser toy helps facilitate interactive play sessions and provides endless fun. Point the laser at the floor or wall and let your cat chase and attempt to capture its elusive prey. Provide hours of entertainment and fun for your feline friend with this laser toy! KONG...because cats need to play!</t>
  </si>
  <si>
    <t>['https://assets.petco.com/petco/image/upload/f_auto%2Cq_auto%2Cw_700/dpr_auto/3955494-center-1', 'https://target.scene7.com/is/image/Target/GUEST_4c89c816-d6a1-4243-a3c6-871af3f6723b?wid=1000&amp;hei=1000', 'http://www.meijer.com/assets/product_images/styles/xlarge/1000460_KONGCL4_A_400.jpg', 'http://c.shld.net/rpx/i/s/pi/mp/4143/7698573618?src=http%3A%2F%2Ficdn.tonzof.com%2F8%2F3%2F3%2F833035585155005%2FKong_Company_CL4_Laser_Toy.jpg&amp;d=6f7ea6a333c50441ecdd5e699fb70c5f941565b4', 'https://i5.walmartimages.com/asr/e0efec9e-6ee6-458f-9ee9-b9d03dd9d11b_1.35f8c787e79a345d387ea7a63152b404.jpeg?odnHeight=450&amp;odnWidth=450&amp;odnBg=ffffff', 'http://ecx.images-amazon.com/images/I/31mXYfat7JL._SL160_.jpg', 'http://i.walmartimages.com/i/mp/00/03/55/85/15/0003558515500_P646547_500X500.jpg', 'http://images10.newegg.com/ProductImageCompressAll200/A00Y_1_20120402_2926080.jpg', 'http://site.unbeatablesale.com/img290/bci44098.gif', 'http://img1.r10.io/PIC/68781676/0/1/250/68781676.jpg']</t>
  </si>
  <si>
    <t>41388</t>
  </si>
  <si>
    <t>35585523088</t>
  </si>
  <si>
    <t>9.68</t>
  </si>
  <si>
    <t>45.69</t>
  </si>
  <si>
    <t>18.62</t>
  </si>
  <si>
    <t>2.3275</t>
  </si>
  <si>
    <t>5.71125</t>
  </si>
  <si>
    <t>2.42104</t>
  </si>
  <si>
    <t>3.56896</t>
  </si>
  <si>
    <t>0.5958196994991652</t>
  </si>
  <si>
    <t>KONG Licks Dog Toy Treat Dispenser Sticks to Any Non-Porous Surface</t>
  </si>
  <si>
    <t>PLP3</t>
  </si>
  <si>
    <t>Pamper your pup with the KONG Licks Treat Dispenser! Its ridges and grooves hold treats and paste for a fun and rewarding distraction during bath time  nail trims  and more. Enjoy the benefits of licking with two suction cups that move for a variety of ridge shapes  keeping your pup interested and helping them to clean their tongue and teeth! Experience the soothing power of endorphins that come from licking and reward your pup with delicious treats. Treat your pup today!</t>
  </si>
  <si>
    <t>5.34lb</t>
  </si>
  <si>
    <t>['https://assets.petco.com/petco/image/upload/f_auto,q_auto,w_700/3795689-center-1', 'http://site.unbeatablesale.com/NDPS46757.JPG', 'https://i5.walmartimages.com/asr/d92484d3-314d-4370-a097-7846683bf453.e608ff68169b4a7be06357d904183443.jpeg?odnHeight=450&amp;odnWidth=450&amp;odnBg=ffffff']</t>
  </si>
  <si>
    <t>42246</t>
  </si>
  <si>
    <t>MED</t>
  </si>
  <si>
    <t>35585499581</t>
  </si>
  <si>
    <t>39.96</t>
  </si>
  <si>
    <t>22.88</t>
  </si>
  <si>
    <t>152.99</t>
  </si>
  <si>
    <t>89.07</t>
  </si>
  <si>
    <t>5.566875</t>
  </si>
  <si>
    <t>9.561875</t>
  </si>
  <si>
    <t>5.72</t>
  </si>
  <si>
    <t>4.27</t>
  </si>
  <si>
    <t>0.4274274274274275</t>
  </si>
  <si>
    <t>035585499581 Dog Low Stuff Cow Toy - Medium</t>
  </si>
  <si>
    <t>035585499581</t>
  </si>
  <si>
    <t>&lt;p&gt;KONG Low Stuff Stripes irresistibly soft plush and floppy bodies invite comforting cuddles while the lower tone squeaker keeps dogs engaged. Unique, high-contrast stripes make these barnyard buddies easy to spot and their legs are shaped so that all sizes of dogs can grab them. Minimal stuffing for less mess. &lt;/p&gt;&lt;b&gt;Features&lt;/b&gt;&lt;ul&gt;&lt;li&gt;Irresistibly soft plush and floppy body invite cuddles&lt;/li&gt;&lt;li&gt;Lower tone squeaker prolongs play&lt;/li&gt;&lt;li&gt;Minimal stuffing for less mess&lt;/li&gt;&lt;li&gt;Easy-to-grab legs invite dogs of all sizes to grab and play&lt;/li&gt;&lt;li&gt;Unique, high-contrast stripes make these barnyard buddies easy to spot&lt;/li&gt;&lt;/ul&gt;&lt;b&gt;Specifications&lt;/b&gt;&lt;ul&gt;&lt;li&gt;Size: Medium&lt;/li&gt;&lt;/ul&gt;</t>
  </si>
  <si>
    <t>['http://site.unbeatablesale.com/NDPS48985.JPG']</t>
  </si>
  <si>
    <t>42245</t>
  </si>
  <si>
    <t>35585499574</t>
  </si>
  <si>
    <t>103.89</t>
  </si>
  <si>
    <t>60.25</t>
  </si>
  <si>
    <t>5.477272727272728</t>
  </si>
  <si>
    <t>9.444545454545455</t>
  </si>
  <si>
    <t>5.69188</t>
  </si>
  <si>
    <t>4.29812</t>
  </si>
  <si>
    <t>0.4302422422422422</t>
  </si>
  <si>
    <t>035585499574 Low Stuff Stripes Plush Dog Toy - Medium</t>
  </si>
  <si>
    <t>035585499574</t>
  </si>
  <si>
    <t>&lt;p&gt;KONG Low Stuff Stripes&amp;#39; irresistibly soft plush and floppy bodies invite comforting cuddles while the lower tone squeaker keeps dogs engaged. Unique, high-contrast stripes make these barnyard buddies easy to spot and their legs are shaped so that all sizes of dogs can grab them. Minimal stuffing for less mess. &lt;/p&gt;&lt;b&gt;Features&lt;/b&gt;&lt;ul&gt;&lt;li&gt;Irresistibly soft plush and floppy body invite cuddles&lt;/li&gt;&lt;li&gt;Lower tone squeaker prolongs play&lt;/li&gt;&lt;li&gt;Minimal stuffing for less mess&lt;/li&gt;&lt;li&gt;Easy-to-grab legs invite dogs of all sizes to grab and play&lt;/li&gt;&lt;li&gt;Unique, high-contrast stripes make these barnyard buddies easy to spot&lt;/li&gt;&lt;/ul&gt;&lt;b&gt;Specifications&lt;/b&gt;&lt;ul&gt;&lt;li&gt;&lt;b&gt;Size:&lt;/b&gt; Medium&lt;/li&gt;&lt;li&gt;&lt;b&gt;Pet Type:&lt;/b&gt; Dog&lt;/li&gt;&lt;/ul&gt;</t>
  </si>
  <si>
    <t>0.25lb</t>
  </si>
  <si>
    <t>['http://site.unbeatablesale.com/NDPS48984.JPG']</t>
  </si>
  <si>
    <t>44012</t>
  </si>
  <si>
    <t>35585523453</t>
  </si>
  <si>
    <t>29.97</t>
  </si>
  <si>
    <t>18.42</t>
  </si>
  <si>
    <t>102.65</t>
  </si>
  <si>
    <t>66.6</t>
  </si>
  <si>
    <t>6.054545454545454</t>
  </si>
  <si>
    <t>9.331818181818182</t>
  </si>
  <si>
    <t>6.14</t>
  </si>
  <si>
    <t>3.850000000000001</t>
  </si>
  <si>
    <t>0.3853853853853854</t>
  </si>
  <si>
    <t>KONG Maxx Armadillo Dog Toy, Small</t>
  </si>
  <si>
    <t>KONG MAXX friends are fiercely adorable and engineered down to the molecule for ultimate durability that delivers long-lasting fun, satisfying the fetching instincts of the toughest players. Covered with material that's up to five times more puncture-resistant than regular plush, these soft but rugged toys are made with super-strong thread sewn in minimal seams for enduring action. Two layers of fabric boosts durability for action-packed adventures. Squeaker keeps dogs playing.</t>
  </si>
  <si>
    <t>['https://assets.petco.com/petco/image/upload/f_auto%2Cq_auto%2Cw_700/dpr_auto/3988202-center-1']</t>
  </si>
  <si>
    <t>36751</t>
  </si>
  <si>
    <t>35585509341</t>
  </si>
  <si>
    <t>16.4</t>
  </si>
  <si>
    <t>503.07</t>
  </si>
  <si>
    <t>269.12</t>
  </si>
  <si>
    <t>8.155151515151516</t>
  </si>
  <si>
    <t>15.24454545454545</t>
  </si>
  <si>
    <t>035585509341 Bone Maxx Dog Toy - Small &amp; Medium</t>
  </si>
  <si>
    <t>035585509341</t>
  </si>
  <si>
    <t>&lt;p&gt;KONG Maxx is engineered down to the molecules for ultimate durability that delivers long-lasting fun, satisfying the fetching instincts of the toughest players. Covered with material that&amp;#39;s 5 times more puncture-resistant than regular plush, these soft-but-rugged toys are made with super-strong thread sewn in minimal seams for enduring action. Squeaker sparks engagement. &lt;/p&gt;&lt;b&gt;Features&lt;/b&gt;&lt;ul&gt;&lt;li&gt;Bone Maxx Dog Toy&lt;/li&gt;&lt;li&gt;Quality selection for everyday pet needs&lt;/li&gt;&lt;li&gt;Assured hygiene and care for pets&lt;/li&gt;&lt;/ul&gt;&lt;b&gt;Specifications&lt;/b&gt;&lt;ul&gt;&lt;li&gt;&lt;b&gt;Size:&lt;/b&gt; Small &amp; Medium&lt;/li&gt;&lt;/ul&gt;</t>
  </si>
  <si>
    <t>4.49lb</t>
  </si>
  <si>
    <t>['http://site.unbeatablesale.com/NDPS47769.JPG']</t>
  </si>
  <si>
    <t>44015</t>
  </si>
  <si>
    <t>35585523484</t>
  </si>
  <si>
    <t>30.3</t>
  </si>
  <si>
    <t>183.88</t>
  </si>
  <si>
    <t>119.44</t>
  </si>
  <si>
    <t>9.953333333333333</t>
  </si>
  <si>
    <t>15.32333333333333</t>
  </si>
  <si>
    <t>10.1</t>
  </si>
  <si>
    <t>5.890000000000001</t>
  </si>
  <si>
    <t>0.3683552220137586</t>
  </si>
  <si>
    <t>KONG Maxx Rhino Dog Toy, Large</t>
  </si>
  <si>
    <t>['https://assets.petco.com/petco/image/upload/f_auto%2Cq_auto%2Cw_700/dpr_auto/3988237-center-1']</t>
  </si>
  <si>
    <t>44014</t>
  </si>
  <si>
    <t>35585523477</t>
  </si>
  <si>
    <t>-25.98</t>
  </si>
  <si>
    <t>-15.38</t>
  </si>
  <si>
    <t>216.28</t>
  </si>
  <si>
    <t>135.96</t>
  </si>
  <si>
    <t>7.99764705882353</t>
  </si>
  <si>
    <t>12.72235294117647</t>
  </si>
  <si>
    <t>7.69</t>
  </si>
  <si>
    <t>5.3</t>
  </si>
  <si>
    <t>0.4080061585835258</t>
  </si>
  <si>
    <t>KONG Maxx Shark Dog Toy, Medium</t>
  </si>
  <si>
    <t>['https://assets.petco.com/petco/image/upload/f_auto%2Cq_auto%2Cw_700/dpr_auto/3988229-center-1']</t>
  </si>
  <si>
    <t>36748</t>
  </si>
  <si>
    <t>35585509327</t>
  </si>
  <si>
    <t>33.98</t>
  </si>
  <si>
    <t>220</t>
  </si>
  <si>
    <t>121.3</t>
  </si>
  <si>
    <t>8.086666666666666</t>
  </si>
  <si>
    <t>14.66666666666667</t>
  </si>
  <si>
    <t>0.5173631547969394</t>
  </si>
  <si>
    <t>KONG Company 38750932: Maxx Dog Toy, Star Sm/Md (B0B52GZK45)</t>
  </si>
  <si>
    <t>38750932</t>
  </si>
  <si>
    <t>&lt;p&gt;KONG Maxx is engineered down to the molecules for ultimate durability that delivers long-lasting fun, satisfying the fetching instincts of the toughest players. Covered with material that&amp;#39;s 5 times more puncture-resistant than regular plush, these soft-but-rugged toys are made with super-strong thread sewn in minimal seams for enduring action. Squeaker sparks engagement. &lt;/p&gt;&lt;b&gt;Features&lt;/b&gt;&lt;ul&gt;&lt;li&gt;Maxx Star Dog Toy&lt;/li&gt;&lt;li&gt;Quality selection for everyday pet needs&lt;/li&gt;&lt;li&gt;Assured hygiene and care for pets&lt;/li&gt;&lt;/ul&gt;&lt;b&gt;Specifications&lt;/b&gt;&lt;ul&gt;&lt;li&gt;&lt;b&gt;Size:&lt;/b&gt; Small &amp; Medium&lt;/li&gt;&lt;/ul&gt;</t>
  </si>
  <si>
    <t>['http://site.unbeatablesale.com/NDPS46750.JPG', 'https://m.media-amazon.com/images/I/41BS90RemIL._UL320_.jpg']</t>
  </si>
  <si>
    <t>44013</t>
  </si>
  <si>
    <t>35585523460</t>
  </si>
  <si>
    <t>15.45</t>
  </si>
  <si>
    <t>223.42</t>
  </si>
  <si>
    <t>143.15</t>
  </si>
  <si>
    <t>7.952777777777778</t>
  </si>
  <si>
    <t>12.41222222222222</t>
  </si>
  <si>
    <t>7.724</t>
  </si>
  <si>
    <t>5.266</t>
  </si>
  <si>
    <t>0.4053887605850655</t>
  </si>
  <si>
    <t>KONG Maxx Turtle Dog Toy, Medium</t>
  </si>
  <si>
    <t>['https://assets.petco.com/petco/image/upload/f_auto%2Cq_auto%2Cw_700/dpr_auto/3988211-center-1']</t>
  </si>
  <si>
    <t>4144</t>
  </si>
  <si>
    <t>35585111216</t>
  </si>
  <si>
    <t>29</t>
  </si>
  <si>
    <t>339.51</t>
  </si>
  <si>
    <t>167.5</t>
  </si>
  <si>
    <t>11.7463</t>
  </si>
  <si>
    <t>22.392</t>
  </si>
  <si>
    <t>5.65</t>
  </si>
  <si>
    <t>7.34</t>
  </si>
  <si>
    <t>0.565050038491147</t>
  </si>
  <si>
    <t>KONG Refillable Classic Chew Dog Toy - M</t>
  </si>
  <si>
    <t>035585111216</t>
  </si>
  <si>
    <t>['https://assets.petco.com/petco/image/upload/f_auto%2Cq_auto%2Cw_700/dpr_auto/44440-center-1', 'https://target.scene7.com/is/image/Target/GUEST_3c9704d3-3873-4737-ac0e-aa5f568dce1d?wid=1000&amp;hei=1000', 'http://www.meijer.com/assets/product_images/styles/xlarge/1000460_T2SMLX_A_400.jpg', 'http://c.shld.net/rpx/i/s/pi/mp/3125/1598844313?src=http%3A%2F%2Fmedia.lifeandhome.com%2Fmedia%2Fcatalog%2Fproduct%2F8%2F0%2F8069015_092308i_ks.jpg&amp;d=748502d42722f5f0013431f792f0e9c6ac6246e3', 'http://pics2.ds-static.com/prodimg/143820/300.jpg', 'https://i5.walmartimages.com/asr/cdd77370-c353-4f11-963e-81b0b451b0a5.4aa0df00d85568b6b3d536e6dafd2758.jpeg?odnHeight=450&amp;odnWidth=450&amp;odnBg=ffffff', 'http://ecx.images-amazon.com/images/I/51CLHmpiv0L._SL160_.jpg', 'https://cdn-tp3.mozu.com/24645-37138/cms/37138/files/df441907-8c1e-4576-8160-115d25ff0e67', 'http://i.walmartimages.com/i/mp/00/03/55/85/11/0003558511111_P676075_500X500.jpg', 'https://cdn11.bigcommerce.com/s-9usi8/product_images/attribute_rule_images/425742_source_1524852393.jpg']</t>
  </si>
  <si>
    <t>41784</t>
  </si>
  <si>
    <t>35585523163</t>
  </si>
  <si>
    <t>11.49</t>
  </si>
  <si>
    <t>57.45</t>
  </si>
  <si>
    <t>39.1</t>
  </si>
  <si>
    <t>7.82</t>
  </si>
  <si>
    <t>0.3037423846823325</t>
  </si>
  <si>
    <t>KONG Daily Newspaper Dog Toy, X-Large</t>
  </si>
  <si>
    <t>RKDX</t>
  </si>
  <si>
    <t>KONG Daily delivers a 3-foot long special edition that stays closed with a hook-and-loop strap to make an ideal tug toy and unfurls for instinct-satisfying thrashing fun. This journal of joy delivers a doggy digest with 6 squeakers that prolong play and a soft, baby plush side ideal for napping after catching up with the headlines.</t>
  </si>
  <si>
    <t>['https://assets.petco.com/petco/image/upload/f_auto%2Cq_auto%2Cw_700/dpr_auto/3912241-center-1', 'http://site.unbeatablesale.com/NDPS48145.JPG']</t>
  </si>
  <si>
    <t>45412</t>
  </si>
  <si>
    <t>LARGE</t>
  </si>
  <si>
    <t>35585505381</t>
  </si>
  <si>
    <t>16.77</t>
  </si>
  <si>
    <t>12.45</t>
  </si>
  <si>
    <t>4.149999999999999</t>
  </si>
  <si>
    <t>5.59</t>
  </si>
  <si>
    <t>1.84</t>
  </si>
  <si>
    <t>0.3071786310517529</t>
  </si>
  <si>
    <t>KONG Ogee Orb Dog Toy Assorted, Large</t>
  </si>
  <si>
    <t>SGB1</t>
  </si>
  <si>
    <t>KONG Ogee Orb's multi-directional, aerodynamic shape gives this ball an orb-like, floating action during dynamic rounds of play. Equally ideal for land and water games, the Orb's durable material is perfect for fetching, water retrieval, and bouncing, plus, its shape makes for clean and easy pickups between tosses. This hovering ball has no squeaker for super stealthy rounds of energetic play.</t>
  </si>
  <si>
    <t>['https://assets.petco.com/petco/image/upload/f_auto%2Cq_auto%2Cw_700/dpr_auto/3982599-center-1']</t>
  </si>
  <si>
    <t>45410</t>
  </si>
  <si>
    <t>35585505367</t>
  </si>
  <si>
    <t>7.98</t>
  </si>
  <si>
    <t>7.58</t>
  </si>
  <si>
    <t>3.79</t>
  </si>
  <si>
    <t>KONG Ogee Orb Dog Toy Assorted, Small</t>
  </si>
  <si>
    <t>SGB3</t>
  </si>
  <si>
    <t>['https://assets.petco.com/petco/image/upload/f_auto%2Cq_auto%2Cw_700/dpr_auto/3982601-center-1']</t>
  </si>
  <si>
    <t>31050</t>
  </si>
  <si>
    <t>35585421209</t>
  </si>
  <si>
    <t>55.96</t>
  </si>
  <si>
    <t>31.15</t>
  </si>
  <si>
    <t>145.49</t>
  </si>
  <si>
    <t>87.47</t>
  </si>
  <si>
    <t>15.76222222222222</t>
  </si>
  <si>
    <t>26.50222222222222</t>
  </si>
  <si>
    <t>7.78664</t>
  </si>
  <si>
    <t>6.20336</t>
  </si>
  <si>
    <t>0.4434138670478913</t>
  </si>
  <si>
    <t>KONG Patches Adorables Plush Dog Toy Giraffe Extra Large</t>
  </si>
  <si>
    <t>56042120</t>
  </si>
  <si>
    <t>KONG Patches Adorables? are big on fun with an extra-long body for shaking and thrashing play. The full-bodied jumbo squeaker delights dogs while continuing to engage their natural instincts. The woven textures and crinkle sounds add to the engagement for long lasting play sessions.</t>
  </si>
  <si>
    <t>24S/26S</t>
  </si>
  <si>
    <t>['https://assets.petco.com/petco/image/upload/f_auto%2Cq_auto%2Cw_700/dpr_auto/3577972-Center-1', 'https://i5.walmartimages.com/asr/d2b14e02-5fea-4d50-8592-fe832e8dbe67.16b62d38baf75c5d0ce625a657743c8b.jpeg?odnHeight=450&amp;odnWidth=450&amp;odnBg=ffffff', 'https://m.media-amazon.com/images/I/41-e87AjnHL._UL320_.jpg', 'https://c1.neweggimages.com/NeweggImage/productimage/AWJSD2103293V175.jpg', 'http://site.unbeatablesale.com/PTFDE12511.JPG']</t>
  </si>
  <si>
    <t>31338</t>
  </si>
  <si>
    <t>35585457048</t>
  </si>
  <si>
    <t>32.98</t>
  </si>
  <si>
    <t>19.8</t>
  </si>
  <si>
    <t>82.44999999999999</t>
  </si>
  <si>
    <t>49.64</t>
  </si>
  <si>
    <t>19.8575</t>
  </si>
  <si>
    <t>9.90167</t>
  </si>
  <si>
    <t>16.49</t>
  </si>
  <si>
    <t>6.588329999999999</t>
  </si>
  <si>
    <t>0.3995348696179503</t>
  </si>
  <si>
    <t>KONG Play Spaces Camper Catnip Toy Multi-Color</t>
  </si>
  <si>
    <t>KC45704</t>
  </si>
  <si>
    <t>KONG PlaySpaces Camper features a clever camping enclosure that satisfies a cat?s natural hiding needs. The window  door and sunroof entice hide-and-seek fun while providing an instinctual outlet. The dangling toy entices bat and pounce fun  while the KONG North American Premium Catnip stuffed within the toy extends the engagement. A one-piece  flexible design allows for easy assembly and storage.</t>
  </si>
  <si>
    <t>['https://assets.petco.com/petco/image/upload/f_auto,q_auto/3203305-center-1', 'https://i5.walmartimages.com/asr/b1523cbc-2d6b-4d0b-9164-e2afc3a27bc8.34ab3d51d36592310b1bfba91f72972a.jpeg?odnHeight=450&amp;odnWidth=450&amp;odnBg=ffffff', 'https://m.media-amazon.com/images/I/51Tyf5U25RL._UL320_.jpg', 'https://target.scene7.com/is/image/Target/GUEST_6ed2d05f-bc8a-477f-a5d6-cd83de692280?wid=1000&amp;hei=1000', 'https://c1.neweggimages.com/NeweggImage/productimage/AWJSD210329QOZM6.jpg', 'http://site.unbeatablesale.com/AGMD10788.JPG', 'https://cdn.petcarerx.com/img/PrdImg/408x408/35626_001_xl.jpg', 'https://products.blains.com/600/153/1533503.jpg']</t>
  </si>
  <si>
    <t>44016</t>
  </si>
  <si>
    <t>ASSORTED</t>
  </si>
  <si>
    <t>35585524160</t>
  </si>
  <si>
    <t>43.98</t>
  </si>
  <si>
    <t>27.9</t>
  </si>
  <si>
    <t>25.7</t>
  </si>
  <si>
    <t>12.85</t>
  </si>
  <si>
    <t>21.99</t>
  </si>
  <si>
    <t>13.95</t>
  </si>
  <si>
    <t>8.04</t>
  </si>
  <si>
    <t>0.3656207366984993</t>
  </si>
  <si>
    <t>KONG Play Spaces Rave Cave Cat Tunnel</t>
  </si>
  <si>
    <t>92784345</t>
  </si>
  <si>
    <t>KONG Play Spaces Rave Cave brings the fever to your cat?s Saturday nights ? or any night or day! The crackling floor entices full-body kitty breakdancing, as motion-activated 90s techno beats start pumping and retro lights begin flashing, enticing your cat?s multiple senses. A shiny disco ball hangs from the ceiling, inviting batting &amp; boogying. When the party?s over, easily fold up this tunnel and pack it away until it?s time to drop it like it?s hot again. Energetic cats will love this interactive tunnel for batting, stalking, pouncing, and partying. On/off switch gives kitties an option for silent and dark disco nights.</t>
  </si>
  <si>
    <t>['https://target.scene7.com/is/image/Target/GUEST_46f13838-234e-4f52-8eed-adc9d2c7ceeb?wid=1000&amp;hei=1000']</t>
  </si>
  <si>
    <t>13546</t>
  </si>
  <si>
    <t>35585450162</t>
  </si>
  <si>
    <t>22.47</t>
  </si>
  <si>
    <t>13.4</t>
  </si>
  <si>
    <t>44.94</t>
  </si>
  <si>
    <t>26.73</t>
  </si>
  <si>
    <t>8.866</t>
  </si>
  <si>
    <t>14.98</t>
  </si>
  <si>
    <t>4.4675</t>
  </si>
  <si>
    <t>3.0225</t>
  </si>
  <si>
    <t>0.4035380507343124</t>
  </si>
  <si>
    <t>KONG Naturals Premium Catnip  2 Oz</t>
  </si>
  <si>
    <t>CKO45016</t>
  </si>
  <si>
    <t>KONG Naturals Premium Catnip is North American grown catnip of the highest quality. KONG catnip is harvested at the peak of its flavor  color and fragrance and field-dried. KONG s premium leaf and flower cut gives you minimal stems and seeds and more of the essential oils that cause a reaction in most cats. Use as a stand-alone treat or in KONG refillable catnip toys. KONG Naturals are ecologically responsible cat products. All ingredients and oils come from natural  renewable resources. These products are designed to appeal to the natural instincts of the indoor cat  providing fun with a purpose.</t>
  </si>
  <si>
    <t>2oz. Tub</t>
  </si>
  <si>
    <t>['http://www.meijer.com/assets/product_images/styles/xlarge/1000460_KONGCN221_A_400.jpg', 'http://c.shld.net/rpx/i/s/i/spin/image/spin_prod_932776412', 'https://i5.walmartimages.com/asr/f20f3773-a1a1-4571-904b-054db3f77fb8_1.40a2427ab1148e09ebac3eac0e89ab5a.jpeg?odnHeight=450&amp;odnWidth=450&amp;odnBg=ffffff', 'http://ecx.images-amazon.com/images/I/51GAHZ5pRGL._SL160_.jpg', 'https://cdn-tp3.mozu.com/24645-37138/cms/37138/files/7e4e6521-483b-47fc-884b-fbd997398c09', 'http://i.walmartimages.com/i/mp/00/03/55/85/45/0003558545016_P255045_500X500.jpg', 'https://cdn11.bigcommerce.com/s-9usi8/product_images/attribute_rule_images/623399_source_1563912398.jpg', 'http://images10.newegg.com/ProductImageCompressAll200/A02F_1_20101230_df0a06e4-0e16-4130-ab19-47bc20fb14dc200853.jpg', 'http://site.unbeatablesale.com/img5001/bci22555.jpg', 'http://img1.r10.io/PIC/61753182/0/1/250/61753182.jpg']</t>
  </si>
  <si>
    <t>43577</t>
  </si>
  <si>
    <t>35585499734</t>
  </si>
  <si>
    <t>19.99</t>
  </si>
  <si>
    <t>6.140000000000001</t>
  </si>
  <si>
    <t>6.663333333333333</t>
  </si>
  <si>
    <t>035585499734 Pull-A-Parts Pals Bear Toy for Dog - Medium - Pack of 2</t>
  </si>
  <si>
    <t>035585499734</t>
  </si>
  <si>
    <t>&lt;p&gt;KONG Pull-A-Parts Pals delight dogs with 2-toys-in-1 for double the fetching and snuggling fun. Hook-and-loop grippers on Pals help them grab and make them even more satisfying for pups to separate. Squeakers and crackle spark natural instincts and prolong play. &lt;/p&gt;&lt;b&gt;Features&lt;/b&gt;&lt;ul&gt;&lt;li&gt;2-toys-in-1 for fetching and snuggling fun&lt;/li&gt;&lt;li&gt;Separating toys satisfies natural instincts&lt;/li&gt;&lt;li&gt;Squeakers and crackle prolong play&lt;/li&gt;&lt;li&gt;Soft toys ideal for indoor play&lt;/li&gt;&lt;li&gt;Hook-and-loop grippers on Pals help grab&lt;/li&gt;&lt;li&gt;Pack of 2&lt;/li&gt;&lt;/ul&gt;&lt;b&gt;Specifications&lt;/b&gt;&lt;ul&gt;&lt;li&gt;&lt;b&gt;Size:&lt;/b&gt; Medium&lt;/li&gt;&lt;li&gt;&lt;b&gt;Pet Type:&lt;/b&gt; Dog&lt;/li&gt;&lt;/ul&gt;</t>
  </si>
  <si>
    <t>['http://site.unbeatablesale.com/NDPS48031.JPG']</t>
  </si>
  <si>
    <t>41793</t>
  </si>
  <si>
    <t>35585524078</t>
  </si>
  <si>
    <t>5.63</t>
  </si>
  <si>
    <t>13.22</t>
  </si>
  <si>
    <t>8.29</t>
  </si>
  <si>
    <t>2.763333333333333</t>
  </si>
  <si>
    <t>4.406666666666667</t>
  </si>
  <si>
    <t>2.815</t>
  </si>
  <si>
    <t>2.175</t>
  </si>
  <si>
    <t>0.435871743486974</t>
  </si>
  <si>
    <t>035585524078 Pull-A-Partz Jamz Assorted Cat Toy - One Size</t>
  </si>
  <si>
    <t>035585524078</t>
  </si>
  <si>
    <t>&lt;p&gt;KONG Pull-a-Partz Jamz fruity mouse tempts curious kitties to pry him out for batting and pouncing fun with springy elastic tail to add excitement to pantry playtime. Two toys in one provide dismantling action that satisfies hunting instincts. Crackly film extends engagement while KONG Premium North American Catnip in mouse heightens enjoyment. &lt;/p&gt;&lt;b&gt;Features&lt;/b&gt;&lt;ul&gt;&lt;li&gt;Pull-A-Partz Jamz Assorted Cat Toy&lt;/li&gt;&lt;li&gt;Quality selection for everyday pet needs&lt;/li&gt;&lt;li&gt;Assured hygiene and care for pets&lt;/li&gt;&lt;/ul&gt;&lt;b&gt;Specifications&lt;/b&gt;&lt;ul&gt;&lt;li&gt;&lt;b&gt;Size:&lt;/b&gt; One Size&lt;/li&gt;&lt;/ul&gt;</t>
  </si>
  <si>
    <t>['http://site.unbeatablesale.com/NDPS46373.JPG']</t>
  </si>
  <si>
    <t>28382</t>
  </si>
  <si>
    <t>35585131115</t>
  </si>
  <si>
    <t>40.47</t>
  </si>
  <si>
    <t>17.16</t>
  </si>
  <si>
    <t>91.73</t>
  </si>
  <si>
    <t>41.05</t>
  </si>
  <si>
    <t>5.864285714285714</t>
  </si>
  <si>
    <t>13.10428571428571</t>
  </si>
  <si>
    <t>5.72093</t>
  </si>
  <si>
    <t>13.49</t>
  </si>
  <si>
    <t>7.76907</t>
  </si>
  <si>
    <t>0.5759132690882135</t>
  </si>
  <si>
    <t>KONG Puppy Dog Toy - Large</t>
  </si>
  <si>
    <t>KP1</t>
  </si>
  <si>
    <t>The Puppy KONG dog toy is customized for a growing puppy s baby teeth  the unique  all-natural rubber formula is the most gentle within the KONG rubber toy line. Designed to meet the needs of a puppy s 28-baby teeth  it helps teach appropriate chewing behavior while offering enrichment and satisfying a younger pup s instinctual needs while the erratic bounce make it ideal for those pups that just want to play. A stuffed Puppy KONG occupies busy little ones while allowing pet parents the freedom to attend to their unique needs. Want to make crate training easier or extend play time? Be sure to stuff with puppy kibble and a dash of peanut butter. Add to the fun by including KONG Puppy Snacks and top with KONG Puppy Easy Treat.</t>
  </si>
  <si>
    <t>['https://assets.petco.com/petco/image/upload/f_auto%2Cq_auto%2Cw_700/dpr_auto/849383-center-1', 'http://www.meijer.com/assets/product_images/styles/xlarge/1000460_KP1LMS_A_400.jpg', 'http://c.shld.net/rpx/i/s/pi/mp/21311/2474819509?src=https%3A%2F%2Fs3.amazonaws.com%2FSalefolks%2FL1%2FKC13111.jpg&amp;d=7583e590b588396f92f8e51133956c941d23a293', 'https://i5.walmartimages.com/asr/e71412b4-690e-4413-8927-c8554b050e72_1.d47180c843a684450ab5758b72d28050.jpeg?odnHeight=450&amp;odnWidth=450&amp;odnBg=ffffff', 'http://ecx.images-amazon.com/images/I/41vzmSaPmiL._SL160_.jpg', 'http://ecx.images-amazon.com/images/I/51DMq7aaQcL._SL160_.jpg', 'http://i.walmartimages.com/i/mp/00/03/55/85/13/0003558513111_P646547_500X500.jpg', 'https://cdn.shopify.com/s/files/1/2454/1459/products/51AfT0QWUsL._SL1000.jpg?v=1526341491', 'https://cdn11.bigcommerce.com/s-9usi8/product_images/attribute_rule_images/425747_source_1524852401.jpg', 'http://www.isave.com/images/CatalogItemVariation/37445/Kong-KP1-Small-Puppy-Kong-3-img1.jpg']</t>
  </si>
  <si>
    <t>41380</t>
  </si>
  <si>
    <t>35585131214</t>
  </si>
  <si>
    <t>73.63</t>
  </si>
  <si>
    <t>32.55</t>
  </si>
  <si>
    <t>4.649999999999999</t>
  </si>
  <si>
    <t>10.51857142857143</t>
  </si>
  <si>
    <t>4.52917</t>
  </si>
  <si>
    <t>6.460830000000001</t>
  </si>
  <si>
    <t>0.5878826205641493</t>
  </si>
  <si>
    <t>KONG Puppy Chewing Toy  Medium  Pink</t>
  </si>
  <si>
    <t>KP2</t>
  </si>
  <si>
    <t>Keep your furry friend distracted and entertained with this KONG Puppy Dog Toy. This item is intended to redirect your pet s attention so he or she does not engage in unwanted chewing behavior  such as munching on your furniture  shoes  bag  or whatever else is within reach. Designed to meet the needs of a puppy s 28 baby teeth  the KONG puppy toy helps teach appropriate chewing habits while offering enrichment and satisfying a younger pup s instinctual needs. The erratic bounce makes it suitable for pets that just want to play. It can be used to extend playtime or make crate training easier.</t>
  </si>
  <si>
    <t>['https://assets.petco.com/petco/image/upload/f_auto%2Cq_auto%2Cw_700/dpr_auto/849391-center-1', 'http://www.meijer.com/assets/product_images/styles/xlarge/1000460_KP1LMS_A_400.jpg', 'http://c.shld.net/rpx/i/s/pi/mp/4143/7712185218?src=http%3A%2F%2Ficdn.tonzof.com%2F8%2F3%2F3%2F833035585131214%2FKong_Company_KP2_Puppy_Kong.jpg&amp;d=d3a09e0690af1cf60c06a67cfb369af40a0ea27c', 'http://pics2.ds-static.com/prodimg/143819/300.jpg', 'https://i5.walmartimages.com/asr/e9052dd4-41a9-4de2-9054-735167676387_1.94625f244368a22d7967b03e103c9806.jpeg?odnHeight=450&amp;odnWidth=450&amp;odnBg=ffffff', 'https://m.media-amazon.com/images/I/31U1-JOW-mL._UL320_.jpg', 'https://m.media-amazon.com/images/I/41fNf6qG+DL._UL320_.jpg', 'https://target.scene7.com/is/image/Target/GUEST_c9143627-5fbc-4a39-b183-bd8e33e7ad84?wid=1000&amp;hei=1000', 'http://i.walmartimages.com/i/mp/00/03/55/85/13/0003558513121_P646547_500X500.jpg', 'https://cdn.shopify.com/s/files/1/2454/1459/products/617WXpD5CCL._SL1399.jpg?v=1526341521']</t>
  </si>
  <si>
    <t>34626</t>
  </si>
  <si>
    <t>35585503332</t>
  </si>
  <si>
    <t>30.47</t>
  </si>
  <si>
    <t>17.51</t>
  </si>
  <si>
    <t>8.683333333333334</t>
  </si>
  <si>
    <t>15.48333333333333</t>
  </si>
  <si>
    <t>4.42834</t>
  </si>
  <si>
    <t>4.56166</t>
  </si>
  <si>
    <t>0.5074149054505005</t>
  </si>
  <si>
    <t>KONG Rope Tug for Puppies Assorted Colors (B09KHLK7FK)</t>
  </si>
  <si>
    <t>RRP24</t>
  </si>
  <si>
    <t>The KONG Rope Puppy Tug provides a satisfying chewing experience with a puppy-specific, ultra-soft, durable yarn material that is knitted into a rope shape. This robust construction is built for long-lasting play while supporting instinctual chewing needs. A dense, solid rope weave ensures long-lasting fun that reinforces appropriate chewing. Ideal for tugging fun.</t>
  </si>
  <si>
    <t>['https://assets.petco.com/petco/image/upload/f_auto,q_auto/3460088-center-1', 'https://m.media-amazon.com/images/I/41OW6bNKsrL._UL320_.jpg']</t>
  </si>
  <si>
    <t>1629</t>
  </si>
  <si>
    <t>35585131313</t>
  </si>
  <si>
    <t>31.96</t>
  </si>
  <si>
    <t>114.85</t>
  </si>
  <si>
    <t>54.33</t>
  </si>
  <si>
    <t>7.325</t>
  </si>
  <si>
    <t>14.81333333333333</t>
  </si>
  <si>
    <t>3.5</t>
  </si>
  <si>
    <t>0.5619524405506884</t>
  </si>
  <si>
    <t>KONG Puppy Dog Chew Toy  Blue  Small 3 inches</t>
  </si>
  <si>
    <t>KP3</t>
  </si>
  <si>
    <t>The toy also comes in three different bright and fun colors. This allows for the product to be durable and strong against puppy teeth. The design also meets the needs of young puppies  28 teeth. The kong design is used to help dogs learn the appropriate chewing behaviors. It also works to satisfy a younger puppy s instinctual need to chew. The puppy treat toys also bounce  which makes it fun for dogs to chase and catch. This can help keep puppies busy while owners are away or busy.</t>
  </si>
  <si>
    <t>0.14 pounds</t>
  </si>
  <si>
    <t>['https://assets.petco.com/petco/image/upload/f_auto%2Cq_auto%2Cw_700/dpr_auto/849405-center-1', 'http://www.meijer.com/assets/product_images/styles/xlarge/1000460_KP1LMS_A_400.jpg', 'http://c.shld.net/rpx/i/s/pi/mp/4143/7711049618?src=http%3A%2F%2Ficdn.tonzof.com%2F8%2F3%2F3%2F833035585131313%2FKong_Company_KP3_Puppy_Kong.jpg&amp;d=2598bab99d87ae96bdce73563d6e41d9c135a8c6', 'http://pics1.ds-static.com/prodimg/143814/300.jpg', 'https://i5.walmartimages.com/asr/da35b979-ac88-4471-8c10-187be30378ac_1.d47180c843a684450ab5758b72d28050.jpeg?odnHeight=450&amp;odnWidth=450&amp;odnBg=ffffff', 'https://m.media-amazon.com/images/I/41qqeicM9LL._UL320_.jpg', 'http://i.walmartimages.com/i/mp/00/03/55/85/13/0003558513131_P646547_500X500.jpg', 'https://cdn.shopify.com/s/files/1/2454/1459/products/51AfT0QWUsL._SL1000_e4769120-1323-4efe-8964-cc34af44b3e8.jpg?v=1526341512', 'https://cdn11.bigcommerce.com/s-9usi8/product_images/attribute_rule_images/425745_source_1524852399.jpg', 'http://www.isave.com/images/CatalogItemVariation/37449/Kong-KP3-Small-Puppy-Kong-3-img1.jpg']</t>
  </si>
  <si>
    <t>29435</t>
  </si>
  <si>
    <t>35585131450</t>
  </si>
  <si>
    <t>20.98</t>
  </si>
  <si>
    <t>14.3</t>
  </si>
  <si>
    <t>2.86</t>
  </si>
  <si>
    <t>4.196</t>
  </si>
  <si>
    <t>2.85375</t>
  </si>
  <si>
    <t>3.13625</t>
  </si>
  <si>
    <t>0.5235809682804675</t>
  </si>
  <si>
    <t>KONG Puppy Dog Rubber Chew Toy  Blue</t>
  </si>
  <si>
    <t>KP4</t>
  </si>
  <si>
    <t>The puppy KONG dog toy is customized for a growing puppy s baby teeth  the unique  all-natural rubber formula is the most gentle within the KONG rubber toy line. Designed to meet the needs of a puppy s 28-baby teeth  it helps teach appropriate chewing behavior while enriching and satisfying a younger pup s instinctual needs the erratic bounce makes it ideal for those pups that just want to play. A stuffed puppy KONG occupies busy little ones while allowing pet parents the freedom to attend to their unique needs. Be sure to stuff it with puppy kibble and a dash of peanut butter. Add to the fun by including KONG puppy snacks and top with KONG puppy easy treat.</t>
  </si>
  <si>
    <t>['https://assets.petco.com/petco/image/upload/f_auto%2Cq_auto%2Cw_700/dpr_auto/1526049-center-1', 'http://c.shld.net/rpx/i/s/pi/mp/4143/7709309118?src=http%3A%2F%2Ficdn.tonzof.com%2F8%2F3%2F3%2F833035585131450%2FKong_Company_KP4_Puppy_Kong.jpg&amp;d=0970827e10905509927edb4a3ba5657e5e599d4a', 'https://i5.walmartimages.com/asr/54f2e1b5-f3ff-4b91-a8ad-a34a44cc7cca.36112138152854ac2d69cace3604182a.jpeg?odnHeight=450&amp;odnWidth=450&amp;odnBg=ffffff', 'https://c1.neweggimages.com/NeweggImage/productimage/AWJSD210329C6HOU.jpg', 'http://site.unbeatablesale.com/img445/ndps1494.gif', 'https://tshop.r10s.com/b5d/a90/3763/4a3e/c0f6/661c/6b39/11ace79a022c600c73774e.jpg?_ex=512x512', 'https://cdn.petcarerx.com/img/PrdImg/408x408/11637_001_xl.jpg', 'https://s.yimg.com/aah/entirelypets/kong-puppy-squeaker-toy-xsmall-4.jpg', 'http://8016235491c6828f9cae-6b0d87410f7cc1525cc32b79408788c4.r96.cf2.rackcdn.com/458/30996345_1.jpg', 'https://i13.onbuy.com/product/b2d398197ecc41f2904a5cc8b2cb2bb3-l8690805.jpg']</t>
  </si>
  <si>
    <t>38578</t>
  </si>
  <si>
    <t>35585502618</t>
  </si>
  <si>
    <t>4.51</t>
  </si>
  <si>
    <t>23.17</t>
  </si>
  <si>
    <t>13.53</t>
  </si>
  <si>
    <t>7.723333333333334</t>
  </si>
  <si>
    <t>0.4355444305381728</t>
  </si>
  <si>
    <t>035585502618 Puzzlements Forage Kitty Assorted Cat Toy - One Size</t>
  </si>
  <si>
    <t>035585502618</t>
  </si>
  <si>
    <t>&lt;p&gt;KONG Puzzlements Forage features ruffles ideal for hiding treats and catnip to reward curious kitties. Discovering treats among the frilly folds satisfies hunting instincts and provides multisensory mental enrichment. Luxurious plush and soft body invite post-foraging snuggles. &lt;/p&gt;&lt;b&gt;Features&lt;/b&gt;&lt;ul&gt;&lt;li&gt;Puzzlements Forage Kitty Assorted Cat Toy&lt;/li&gt;&lt;li&gt;Quality selection for everyday pet needs&lt;/li&gt;&lt;li&gt;Assured hygiene and care for pets&lt;/li&gt;&lt;/ul&gt;&lt;b&gt;Specifications&lt;/b&gt;&lt;ul&gt;&lt;li&gt;&lt;b&gt;Size:&lt;/b&gt; One Size&lt;/li&gt;&lt;/ul&gt;...</t>
  </si>
  <si>
    <t>['http://site.unbeatablesale.com/NDPS46739.JPG']</t>
  </si>
  <si>
    <t>46534</t>
  </si>
  <si>
    <t>GREEN</t>
  </si>
  <si>
    <t>35585503813</t>
  </si>
  <si>
    <t>10.7</t>
  </si>
  <si>
    <t>5.35</t>
  </si>
  <si>
    <t>3.640000000000001</t>
  </si>
  <si>
    <t>0.4048943270300334</t>
  </si>
  <si>
    <t>035585503813 Rambler Rattles Dog Toy - Stick - Large - Pack of 2</t>
  </si>
  <si>
    <t>035585503813</t>
  </si>
  <si>
    <t>&lt;p&gt;KONG Ramblers Rattlers quirky, wavering rolling action invites dogs to play. Durable construction ensures long-lasting fetch-and-chew action that satisfies natural instincts. Rattle keeps dogs playing for tons of healthy interactive play indoors and out. &lt;/p&gt;&lt;b&gt;Features&lt;/b&gt;&lt;ul&gt;&lt;li&gt;Unusual, wavering rolling motion invites dogs to play&lt;/li&gt;&lt;li&gt;Durable fetch-and-chew toy satisfies natural instincts&lt;/li&gt;&lt;li&gt;Rattle prolongs fun&lt;/li&gt;&lt;li&gt;High contrast colors attract dogs attention&lt;/li&gt;&lt;li&gt;Ideal for indoor and outdoor interactive play&lt;/li&gt;&lt;li&gt;Pack of 2&lt;/li&gt;&lt;/ul&gt;&lt;b&gt;Specifications&lt;/b&gt;&lt;ul&gt;&lt;li&gt;Size: Large&lt;/li&gt;&lt;/ul&gt;</t>
  </si>
  <si>
    <t>['http://site.unbeatablesale.com/NDPS48049.JPG']</t>
  </si>
  <si>
    <t>38475</t>
  </si>
  <si>
    <t>35585011561</t>
  </si>
  <si>
    <t>41.93</t>
  </si>
  <si>
    <t>52.71</t>
  </si>
  <si>
    <t>25.83</t>
  </si>
  <si>
    <t>2.87</t>
  </si>
  <si>
    <t>5.856666666666666</t>
  </si>
  <si>
    <t>3.12</t>
  </si>
  <si>
    <t>0.5208681135225376</t>
  </si>
  <si>
    <t>KONG Beaver Refillables Catnip Cat Toy</t>
  </si>
  <si>
    <t>NB44</t>
  </si>
  <si>
    <t>These soft and snuggly plush catnip toys have a reclosable pouch to hold fresh catnip securely in place. The toys include a generous amount of KONG s premium North American catnip in a reclosable vial. When the catnip scent starts to fade  simply add more fresh catnip for another round of fun! Catnip can be stored in the freezer to help keep it fresh. The toy is machine washable with the catnip removed.</t>
  </si>
  <si>
    <t>Single</t>
  </si>
  <si>
    <t>['https://assets.petco.com/petco/image/upload/f_auto,q_auto/3203268-center-1', 'http://www.meijer.com/assets/product_images/styles/xlarge/1000460_KONGNB44_A_400.jpg', 'http://c.shld.net/rpx/i/s/pi/mp/4143/7710961018?src=http%3A%2F%2Ficdn.tonzof.com%2F8%2F3%2F3%2F833035585011561%2FKong_Company_NB44_Catnip_Cat_Toy.jpg&amp;d=bb9c33e0b6ae0178973bd7a11afff638f42893fd', 'https://i5.walmartimages.com/asr/92ab43f4-fd14-4092-93ce-ef82dcc44c09_1.2aa8e6631c62b4c2bef86bb449223fa4.jpeg?odnHeight=450&amp;odnWidth=450&amp;odnBg=ffffff', 'http://ecx.images-amazon.com/images/I/41%2BRW8ME3VL._SL160_.jpg', 'http://images10.newegg.com/ProductImageCompressAll200/A0KR_1_20110808_6070668.jpg', 'http://site.unbeatablesale.com/img353/bc006618.gif', 'http://img1.r10.io/PIC/71296648/0/1/250/71296648.jpg', 'https://cdn.petcarerx.com/img/PrdImg/408x408/29467_001_xl.jpg', 'http://images.11main.com/s3/11main-images/product/4755039/image/f2a54c3eefa0e8daf4fd2378a1a91246.jpg?width=200&amp;height=200']</t>
  </si>
  <si>
    <t>36740</t>
  </si>
  <si>
    <t>35585498683</t>
  </si>
  <si>
    <t>119.89</t>
  </si>
  <si>
    <t>64.53</t>
  </si>
  <si>
    <t>4.302</t>
  </si>
  <si>
    <t>7.992666666666667</t>
  </si>
  <si>
    <t>4.28667</t>
  </si>
  <si>
    <t>5.70333</t>
  </si>
  <si>
    <t>0.5709039039039039</t>
  </si>
  <si>
    <t>KONG Reflex Ball Dog Toy, Large</t>
  </si>
  <si>
    <t>035585498683</t>
  </si>
  <si>
    <t>KONG Reflex Ball's durable, flexible bounce comes from the same cutting-edge material as elite running shoe soles- so rugged it's guaranteed to last through tough fetching. Bite-defying self-healing properties repair toothmarks for long-lasting, instinct-satisfying interactive fun. Floats for water play and stands up to the elements for seasons of fetching.</t>
  </si>
  <si>
    <t>['https://assets.petco.com/petco/image/upload/f_auto%2Cq_auto%2Cw_700/dpr_auto/4563151-center-1', 'http://site.unbeatablesale.com/NDPS46349.JPG']</t>
  </si>
  <si>
    <t>36741</t>
  </si>
  <si>
    <t>35585498690</t>
  </si>
  <si>
    <t>42.96</t>
  </si>
  <si>
    <t>8.592</t>
  </si>
  <si>
    <t>0.6146146146146146</t>
  </si>
  <si>
    <t>KONG Reflex Ball Dog Toy</t>
  </si>
  <si>
    <t>RFL24</t>
  </si>
  <si>
    <t>Give your pup an unbeatable playtime experience with the KONG Reflex Ball Dog Toy! Made from the same material as top-of-the-line running shoes  its durable  flexible bounce will keep the fun going during even the toughest play sessions. Its self-healing properties also repair toothmarks for extended tugging and fetching. Plus  it floats and stands up to the elements  so your furry friend can make memories for seasons to come.</t>
  </si>
  <si>
    <t>['https://assets.petco.com/petco/image/upload/f_auto,q_auto,w_700/3757594-center-1', 'http://site.unbeatablesale.com/NDPS46735.JPG', 'https://i5.walmartimages.com/asr/1909146c-47aa-4252-83a1-9fdd42e5a9a6.422fe858ba983923006e903e6662f8c4.jpeg?odnHeight=450&amp;odnWidth=450&amp;odnBg=ffffff', 'https://m.media-amazon.com/images/I/51Q-zE+ov1L._UL320_.jpg']</t>
  </si>
  <si>
    <t>36739</t>
  </si>
  <si>
    <t>35585498676</t>
  </si>
  <si>
    <t>44.99</t>
  </si>
  <si>
    <t>39.39</t>
  </si>
  <si>
    <t>7.878</t>
  </si>
  <si>
    <t>8.998000000000001</t>
  </si>
  <si>
    <t>8.0025</t>
  </si>
  <si>
    <t>6.987500000000001</t>
  </si>
  <si>
    <t>0.4661440960640427</t>
  </si>
  <si>
    <t>KONG Reflex Flyer Dog Toy, Large, Yellow</t>
  </si>
  <si>
    <t>RFL13</t>
  </si>
  <si>
    <t>Take your canine's playtime to the next level with the KONG Reflex Flyer Dog Toy! This toy is not just any ordinary fetch toy, it's made from high-tech materials found in the same soles of elite running shoes. It's so tough that it can withstand even the toughest fetching sessions without showing any signs of wear and tear. The self-healing properties of this Flyer repair toothmarks, making it last longer and provide your pooch with instinct-satisfying interactive fun.</t>
  </si>
  <si>
    <t>['https://assets.petco.com/petco/image/upload/f_auto,q_auto,w_700/3757560-center-1', 'http://site.unbeatablesale.com/NDPS47747.JPG']</t>
  </si>
  <si>
    <t>45377</t>
  </si>
  <si>
    <t>35585505268</t>
  </si>
  <si>
    <t>25.48</t>
  </si>
  <si>
    <t>6.37</t>
  </si>
  <si>
    <t>0.3333333333333333</t>
  </si>
  <si>
    <t>KONG Reflex Football Dog Toy 1ea/MD/LG</t>
  </si>
  <si>
    <t>KONG Reflex Football?s durable  flexible bounce comes from the same cutting-edge material as elite running shoe soles? so rugged it?s guaranteed to last through tough fetching. Bite-defying self-healing properties repair toothmarks for long-lasting  instinct-satisfying interactive fun. Floats for water play and stands up to the elements for seasons of fetching. Durable  flexible bounce Same cutting-edge material as elite running shoe soles Long-lasting  instinct-satisfying  interactive fun Floats for water play and stands up to the elements for seasons of fetching Sold In Qty of: 1</t>
  </si>
  <si>
    <t>Md/Lg</t>
  </si>
  <si>
    <t>['https://assets.petco.com/petco/image/upload/f_auto%2Cq_auto%2Cw_700/dpr_auto/4563169-center-1', 'https://i5.walmartimages.com/asr/2a70e032-1029-4e79-b0d3-0bbfdfcfb1fd.1de6291b6c597c5f281aec3dd861566d.jpeg?odnHeight=450&amp;odnWidth=450&amp;odnBg=ffffff']</t>
  </si>
  <si>
    <t>45375</t>
  </si>
  <si>
    <t>35585505244</t>
  </si>
  <si>
    <t>25.84</t>
  </si>
  <si>
    <t>30.72</t>
  </si>
  <si>
    <t>7.68</t>
  </si>
  <si>
    <t>6.46</t>
  </si>
  <si>
    <t>0.3011828935395815</t>
  </si>
  <si>
    <t>KONG Reflex Glide Flyer</t>
  </si>
  <si>
    <t>KONG Reflex Flyer?s durable  flexible bounce comes from the same cutting-edge material as elite running shoe soles? so rugged it?s guaranteed to last through tough fetching. Bite-defying self-healing properties repair toothmarks for long-lasting  instinct-satisfying interactive fun. Floats for water play and stands up to the elements for seasons of fetching. Durable fetch toy guaranteed to last Bite-defying material satisfies chewing instincts Bouncy  ultra-flexible toy invites interactive play Floats for water fetching Endures exposure for seasons of fun</t>
  </si>
  <si>
    <t xml:space="preserve">11 </t>
  </si>
  <si>
    <t>['https://i5.walmartimages.com/asr/9a71d7c7-e83d-4ccf-b277-bb4fd1be6508.fff766eae6a560397c379336fddb2812.jpeg?odnHeight=450&amp;odnWidth=450&amp;odnBg=ffffff']</t>
  </si>
  <si>
    <t>45459</t>
  </si>
  <si>
    <t>DOG</t>
  </si>
  <si>
    <t>35585529325</t>
  </si>
  <si>
    <t>64.95</t>
  </si>
  <si>
    <t>44.19</t>
  </si>
  <si>
    <t>8.838</t>
  </si>
  <si>
    <t>9.43</t>
  </si>
  <si>
    <t>3.56</t>
  </si>
  <si>
    <t>0.2740569668976136</t>
  </si>
  <si>
    <t>45461</t>
  </si>
  <si>
    <t>35585529332</t>
  </si>
  <si>
    <t>20.76</t>
  </si>
  <si>
    <t>38.96</t>
  </si>
  <si>
    <t>25.68</t>
  </si>
  <si>
    <t>6.42</t>
  </si>
  <si>
    <t>9.74</t>
  </si>
  <si>
    <t>6.92</t>
  </si>
  <si>
    <t>3.07</t>
  </si>
  <si>
    <t>0.3073073073073073</t>
  </si>
  <si>
    <t>42660</t>
  </si>
  <si>
    <t>35585503004</t>
  </si>
  <si>
    <t>4.23</t>
  </si>
  <si>
    <t>171.97</t>
  </si>
  <si>
    <t>111.99</t>
  </si>
  <si>
    <t>4.307307692307692</t>
  </si>
  <si>
    <t>6.614230769230769</t>
  </si>
  <si>
    <t>3.76</t>
  </si>
  <si>
    <t>0.4705882352941176</t>
  </si>
  <si>
    <t>KONG Ripstop Rhino Dog Toy - Blue</t>
  </si>
  <si>
    <t>80893240</t>
  </si>
  <si>
    <t>The KONG Ballistic Rhinoceros is designed with a durable blue ripstop material and is built for long-lasting play. This rhino?s body is lined, stitched and seamed to standup to big adventures in or out of doors. A squeaker and rattle entice play while rewarding instinct-satisfying shaking fun...Because Dogs Need to Play!</t>
  </si>
  <si>
    <t>['https://target.scene7.com/is/image/Target/GUEST_0758f6b7-69f7-4ed2-bd10-3e80bc10bc0b?wid=1000&amp;hei=1000', 'http://site.unbeatablesale.com/NDPS48039.JPG', 'https://i5.walmartimages.com/asr/6b5fa1ce-f70b-4b67-9797-a2a12698d900.1d6b84ec07a2e205bd633f19364e46f9.jpeg?odnHeight=450&amp;odnWidth=450&amp;odnBg=ffffff', 'https://products.blains.com/600/153/1533742.jpg']</t>
  </si>
  <si>
    <t>28405</t>
  </si>
  <si>
    <t>35585356105</t>
  </si>
  <si>
    <t>59.94</t>
  </si>
  <si>
    <t>37.82</t>
  </si>
  <si>
    <t>7.80625</t>
  </si>
  <si>
    <t>3.44792</t>
  </si>
  <si>
    <t>4.04208</t>
  </si>
  <si>
    <t>0.5396635514018692</t>
  </si>
  <si>
    <t>KONG Ring Dog Toy Small  Medium  Rubber</t>
  </si>
  <si>
    <t>KM2</t>
  </si>
  <si>
    <t>KONG Ring Dog Toy The KONG Ring Dog Toy brings the classic durability to a new shape. It is made with KONG all-natural red rubber  and is built for long lasting engagement. This enriching  durable chew toy is built for on-going fun. It promotes healthy teeth and gums while being fun at the same time. Features: For all dogs Made with KONG all-natural red rubber Durable chew toy Promotes healthy teeth and gums Item Specifications: Sizes: Small/Medium: 3.5  x 3.5  x 1.2   for dogs up to 35lbs Medium/Large: 4.2  x 4.2  x 1.2   for dogs 30 to 65lbs</t>
  </si>
  <si>
    <t>['https://assets.petco.com/petco/image/upload/f_auto%2Cq_auto%2Cw_700/dpr_auto/2784179-center-1', 'https://i5.walmartimages.com/asr/4e41e9b7-100c-4121-bf82-a5aaf7be4357.7fc9219521fa3ff3fe09c51aabbcbe3b.jpeg?odnHeight=450&amp;odnWidth=450&amp;odnBg=ffffff', 'https://m.media-amazon.com/images/I/41fqzXiyKqL._UL320_.jpg', 'http://site.unbeatablesale.com/NDPS8906.JPG', 'https://cdn.petcarerx.com/img/PrdImg/408x408/32985_001_xl.jpg', 'https://d29pz51ispcyrv.cloudfront.net/images/I/J3u8uQ57Mx1z3oMdp.MD256.JPEG', 'https://i7.onbuy.com/product/fab35cba34db42bc8edb138b5f947a74-l8691743.jpg']</t>
  </si>
  <si>
    <t>46479</t>
  </si>
  <si>
    <t>35585502113</t>
  </si>
  <si>
    <t>16.72</t>
  </si>
  <si>
    <t>22.18</t>
  </si>
  <si>
    <t>8.36</t>
  </si>
  <si>
    <t>11.09</t>
  </si>
  <si>
    <t>3.630000000000001</t>
  </si>
  <si>
    <t>0.3027522935779817</t>
  </si>
  <si>
    <t>KONG Rope Bunji Assorted Dog Toy, Large</t>
  </si>
  <si>
    <t>RRB11</t>
  </si>
  <si>
    <t>KONG Rope Bunji's internal elastic bungee cord adds dynamic spring for extra-fun tugging and tossing with this durable, knotted, twisted rope toy. Two easy-grab loops deliver interactive ease while the bungee softens the tugging motion. Ideal for indoor and outdoor action.</t>
  </si>
  <si>
    <t>['https://assets.petco.com/petco/image/upload/f_auto%2Cq_auto%2Cw_700/dpr_auto/3589885-Center-1', 'http://site.unbeatablesale.com/NDPS47384.JPG', 'https://m.media-amazon.com/images/I/31B2mR5LNvL._UL320_.jpg']</t>
  </si>
  <si>
    <t>46480</t>
  </si>
  <si>
    <t>35585502090</t>
  </si>
  <si>
    <t>21.57</t>
  </si>
  <si>
    <t>25.62</t>
  </si>
  <si>
    <t>17.37</t>
  </si>
  <si>
    <t>5.79</t>
  </si>
  <si>
    <t>8.540000000000001</t>
  </si>
  <si>
    <t>5.3925</t>
  </si>
  <si>
    <t>3.5975</t>
  </si>
  <si>
    <t>0.400166852057842</t>
  </si>
  <si>
    <t>KONG Rope Bunji Assorted Dog Toy, Small</t>
  </si>
  <si>
    <t>RRB31</t>
  </si>
  <si>
    <t>['https://assets.petco.com/petco/image/upload/f_auto,q_auto/3589893-Center-1', 'http://site.unbeatablesale.com/NDPS47383.JPG']</t>
  </si>
  <si>
    <t>45395</t>
  </si>
  <si>
    <t>35585505572</t>
  </si>
  <si>
    <t>17.28</t>
  </si>
  <si>
    <t>34.35</t>
  </si>
  <si>
    <t>28.3</t>
  </si>
  <si>
    <t>6.87</t>
  </si>
  <si>
    <t>5.76</t>
  </si>
  <si>
    <t>2.23</t>
  </si>
  <si>
    <t>0.27909887359199</t>
  </si>
  <si>
    <t>45396</t>
  </si>
  <si>
    <t>35585505589</t>
  </si>
  <si>
    <t>12.69</t>
  </si>
  <si>
    <t>36.75</t>
  </si>
  <si>
    <t>26.87</t>
  </si>
  <si>
    <t>5.374000000000001</t>
  </si>
  <si>
    <t>7.35</t>
  </si>
  <si>
    <t>KONG Rope Rally Stick Dog Toy, Medium</t>
  </si>
  <si>
    <t>KONG Rope Rally Stick is the ideal toy for dogs who like to tug and play rough with soft toys. Layers of strong inner core rope are woven together with a top layer of soft fleece, making the perfect interactive toy. The stick shape is ideal for shaking, fetching, and tugging. The outer fleece layer helps to gently brush dogs' teeth as they tug and bite.</t>
  </si>
  <si>
    <t>['https://assets.petco.com/petco/image/upload/f_auto%2Cq_auto%2Cw_700/dpr_auto/3988173-center-1']</t>
  </si>
  <si>
    <t>45397</t>
  </si>
  <si>
    <t>35585505596</t>
  </si>
  <si>
    <t>28.47</t>
  </si>
  <si>
    <t>19.86</t>
  </si>
  <si>
    <t>43.18</t>
  </si>
  <si>
    <t>32.3</t>
  </si>
  <si>
    <t>6.459999999999999</t>
  </si>
  <si>
    <t>8.636</t>
  </si>
  <si>
    <t>0.3024236037934668</t>
  </si>
  <si>
    <t>4700</t>
  </si>
  <si>
    <t>35585129082</t>
  </si>
  <si>
    <t>149.9</t>
  </si>
  <si>
    <t>65.34</t>
  </si>
  <si>
    <t>561.71</t>
  </si>
  <si>
    <t>261.33</t>
  </si>
  <si>
    <t>13.0610394265233</t>
  </si>
  <si>
    <t>27.36677419354839</t>
  </si>
  <si>
    <t>6.53387</t>
  </si>
  <si>
    <t>8.45613</t>
  </si>
  <si>
    <t>0.5641180787191461</t>
  </si>
  <si>
    <t>KONG Flyer Dog Toy - Red - L</t>
  </si>
  <si>
    <t>KC805 18</t>
  </si>
  <si>
    <t>KONG Classic Flyer is made for fetching. It is made of durable KONG Classic rubber which allows for a forgiving catch, plus the material delivers a dynamic rebound just in case your dog misses the initial toss. Let your dog?s love of fetch take flight with a safer disc that delivers tons of healthy activity.</t>
  </si>
  <si>
    <t>['https://assets.petco.com/petco/image/upload/f_auto%2Cq_auto%2Cw_700/dpr_auto/419915-center-1', 'https://target.scene7.com/is/image/Target/GUEST_bdb3f944-907a-4d04-a359-2627f9e12446?wid=1000&amp;hei=1000', 'http://www.meijer.com/assets/product_images/styles/xlarge/1000460_KONGKF3_A_400.jpg', 'http://c.shld.net/rpx/i/s/pi/mp/4143/7712992318?src=http%3A%2F%2Ficdn.tonzof.com%2F8%2F3%2F3%2F833035585129082%2FKong_Company_KF3_Kong_Rubber_Flyer.jpg&amp;d=324232261409915cee0cdc31243dd78b8d29ae22', 'https://i5.walmartimages.com/asr/1e0424f8-72e5-42c8-bdc3-abd8a8d38ae4_1.a940d11153a8c57acd26afad418eead4.jpeg?odnHeight=450&amp;odnWidth=450&amp;odnBg=ffffff', 'http://ecx.images-amazon.com/images/I/41s90PLdxIL._SL160_.jpg', 'http://ecx.images-amazon.com/images/I/51z1NfaWXeL._SL160_.jpg', 'http://images.hayneedle.com/mgen/master:PDL1772.jpg?is=800%2C800', 'https://cdn.shopify.com/s/files/1/2454/1459/products/yhst-138104251258022_2381_10454262.jpg?v=1508278658', 'https://cdn11.bigcommerce.com/s-9usi8/product_images/attribute_rule_images/425780_source_1524852485.jpg']</t>
  </si>
  <si>
    <t>4134</t>
  </si>
  <si>
    <t>35585249025</t>
  </si>
  <si>
    <t>10.5</t>
  </si>
  <si>
    <t>107.9</t>
  </si>
  <si>
    <t>51.22</t>
  </si>
  <si>
    <t>10.244</t>
  </si>
  <si>
    <t>21.58</t>
  </si>
  <si>
    <t>5.25</t>
  </si>
  <si>
    <t>5.74</t>
  </si>
  <si>
    <t>0.5222929936305732</t>
  </si>
  <si>
    <t>KONG Safestix Bendable Dog Fetch Toy  Assorted  Small</t>
  </si>
  <si>
    <t>PF3</t>
  </si>
  <si>
    <t>Enjoy some fun in the house or the backyard with this KONG safestix dog fetch toy. It is made with durable plastic to withstand heavy chewing and biting. This can lead to more interesting playtime for your dog. Use this toy to play a game for fetch or tug of war. It can be used indoors or outdoors and it even floats in water. Try bringing the stick to the pool or beach. It features bright colors and a small size that is easy to carry.</t>
  </si>
  <si>
    <t>['https://assets.petco.com/petco/image/upload/f_auto%2Cq_auto%2Cw_700/dpr_auto/1524461-center-1', 'http://www.meijer.com/assets/product_images/styles/xlarge/1000460_KONGPF321_A_400.jpg', 'http://c.shld.net/rpx/i/s/pi/mp/4143/7713688218?src=http%3A%2F%2Ficdn.tonzof.com%2F8%2F3%2F3%2F833035585249025%2FKong_Company_PF3_Kong_Safestix.jpg&amp;d=e7213ccf08df66e6cec6522441b98f7c722f7160', 'https://i5.walmartimages.com/asr/4bf75ef6-a47a-41ed-a7ef-ef6fe36f1bef_1.e8a7a9b05e0df26f22e23c8ded354a50.jpeg?odnHeight=450&amp;odnWidth=450&amp;odnBg=ffffff', 'http://ecx.images-amazon.com/images/I/41psMy-WPiL._SL160_.jpg', 'http://images10.newegg.com/ProductImageCompressAll200/A0WG_1_20120321_2578331.jpg', 'http://site.unbeatablesale.com/EB219/lsps14047.gif', 'https://tshop.r10s.com/8ef/d33/8970/a6a7/80bb/fcd7/0abd/1131e9bade0242ac110003.jpg?_ex=512x512', 'https://cdn.petcarerx.com/img/PrdImg/408x408/31386_001_xl.jpg', 'https://s.yimg.com/aah/entirelypets/kong-safestix-small-assorted-73.jpg']</t>
  </si>
  <si>
    <t>45373</t>
  </si>
  <si>
    <t>35585499918</t>
  </si>
  <si>
    <t>11.7</t>
  </si>
  <si>
    <t>53.13</t>
  </si>
  <si>
    <t>5.494285714285715</t>
  </si>
  <si>
    <t>7.590000000000001</t>
  </si>
  <si>
    <t>5.85</t>
  </si>
  <si>
    <t>4.140000000000001</t>
  </si>
  <si>
    <t>0.4144144144144145</t>
  </si>
  <si>
    <t>KONG Scampers Dog Toy Red Panda  1ea/MD</t>
  </si>
  <si>
    <t>SCP22</t>
  </si>
  <si>
    <t>KONG Scampers offer an expedition of fun wildlife characters  whisking your pet away to far off continents ? no passport needed! These uniquely poised plush characters with tilted heads and curved tails make each animal come to life in its soft  quilted body. The low-tone squeaker entices curiosity  play  nuzzling  gumming  and snuggling. Uniquely poised plush characters with tilted heads and curved tails Soft  quilted body Low-tone squeaker entices curiosity  play  nuzzling  gumming  and snuggling Sold In Qty of: 1</t>
  </si>
  <si>
    <t>['https://assets.petco.com/petco/image/upload/f_auto%2Cq_auto%2Cw_700/dpr_auto/3912259-center-1', 'https://i5.walmartimages.com/asr/3f2c59fc-c397-4b5c-80dd-b21c21464a0c.b0653652bf06f9ee7bd337803701daed.jpeg?odnHeight=450&amp;odnWidth=450&amp;odnBg=ffffff']</t>
  </si>
  <si>
    <t>44002</t>
  </si>
  <si>
    <t>35585499871</t>
  </si>
  <si>
    <t>18.41</t>
  </si>
  <si>
    <t>73.42</t>
  </si>
  <si>
    <t>48.19</t>
  </si>
  <si>
    <t>6.02375</t>
  </si>
  <si>
    <t>9.1775</t>
  </si>
  <si>
    <t>6.13556</t>
  </si>
  <si>
    <t>3.85444</t>
  </si>
  <si>
    <t>0.3858298298298298</t>
  </si>
  <si>
    <t>Kong Scruffs Dog Toy Chicken  1ea/Medium/Large</t>
  </si>
  <si>
    <t>With KONG Scruffs  your dog won?t have to reach far for extended amounts of playtime! The Scruffs characters? elongated necks are filled with a uniquely textured super-squeaker to keep your dog squishing  thrashing  and playing  while the body?s soft plush is ideal for snuggle time. These long necks also make the perfect handle for dogs who love to carry their toys around. Elongated necks are filled with a uniquely textured super-squeaker to keep your dog squishing  thrashing  and playing The body?s soft plush is ideal for snuggle time These long necks also make the perfect handle for dogs who love to carry their toys around Sold in Qty of: 1</t>
  </si>
  <si>
    <t>['https://i5.walmartimages.com/asr/5a59b63d-09b4-41bf-8e7f-79df306744b9.0485d01bd0a3f7c13fc063ddb4e7f160.jpeg?odnHeight=450&amp;odnWidth=450&amp;odnBg=ffffff']</t>
  </si>
  <si>
    <t>38576</t>
  </si>
  <si>
    <t>35585498751</t>
  </si>
  <si>
    <t>12.28</t>
  </si>
  <si>
    <t>226.75</t>
  </si>
  <si>
    <t>121.03</t>
  </si>
  <si>
    <t>6.0515</t>
  </si>
  <si>
    <t>11.3375</t>
  </si>
  <si>
    <t>5.850000000000001</t>
  </si>
  <si>
    <t>0.48790658882402</t>
  </si>
  <si>
    <t>KONG Scrumplez Bunny Dog Toy, Medium, Purple</t>
  </si>
  <si>
    <t>SCZ22</t>
  </si>
  <si>
    <t>It 's time to bring on the tugging and snuggling fun with the KONG Scrumplez Bunny Dog Toy in size medium! This adorable critter has some seriously squeaky ears that slide through their head when your pup pulls on them, adding a whole new dimension of excitement to playtime. And let's not forget about the irresistibly soft and uniquely plush texture that makes this toy perfect for snuggles between bouts of indoor play.</t>
  </si>
  <si>
    <t>['https://assets.petco.com/petco/image/upload/f_auto,q_auto,w_700/3757578-center-1', 'http://site.unbeatablesale.com/NDPS47376.JPG']</t>
  </si>
  <si>
    <t>38577</t>
  </si>
  <si>
    <t>35585498768</t>
  </si>
  <si>
    <t>136.08</t>
  </si>
  <si>
    <t>72.8</t>
  </si>
  <si>
    <t>6.066666666666666</t>
  </si>
  <si>
    <t>11.34</t>
  </si>
  <si>
    <t>KONG Scrumplez Elephant Dog Toy, Medium, Blue</t>
  </si>
  <si>
    <t>SCZ23</t>
  </si>
  <si>
    <t>While your furry friend may not have a trunk like this adorable KONG Scrumplez Elephant Dog Toy, they'll still have a blast tugging and snuggling with it! With squeaky ears that slide through the head when pulled, this toy brings a whole new level of fun to playtime. Its irresistibly soft, rumpled plush material is perfect for snuggles in between bouts of indoor play.</t>
  </si>
  <si>
    <t>['https://assets.petco.com/petco/image/upload/f_auto,q_auto,w_700/3757623-center-1', 'http://site.unbeatablesale.com/NDPS46064.JPG', 'https://m.media-amazon.com/images/I/61p1G8JqjWL._UL320_.jpg']</t>
  </si>
  <si>
    <t>38574</t>
  </si>
  <si>
    <t>35585498744</t>
  </si>
  <si>
    <t>76.06</t>
  </si>
  <si>
    <t>48.26</t>
  </si>
  <si>
    <t>6.0325</t>
  </si>
  <si>
    <t>9.5075</t>
  </si>
  <si>
    <t>4.350000000000001</t>
  </si>
  <si>
    <t>0.4146806482364156</t>
  </si>
  <si>
    <t>KONG Scrumplez Koala Dog Toy, Medium, Grey</t>
  </si>
  <si>
    <t>SCZ21</t>
  </si>
  <si>
    <t>You love your furry friend, but let's face it - they can be a bit ruff sometimes. Enter the KONG Scrumplez Koala Dog Toy! This medium-sized cutie is the perfect way to add some fun to your pup's indoor playtime. Here's what makes this toy so special:</t>
  </si>
  <si>
    <t>['https://assets.petco.com/petco/image/upload/f_auto,q_auto,w_700/3757615-center-1', 'http://site.unbeatablesale.com/NDPS47750.JPG', 'https://m.media-amazon.com/images/I/51RLk+GHvfL._UL320_.jpg']</t>
  </si>
  <si>
    <t>42248</t>
  </si>
  <si>
    <t>BLUE/RED</t>
  </si>
  <si>
    <t>35585503738</t>
  </si>
  <si>
    <t>7.71</t>
  </si>
  <si>
    <t>7.28</t>
  </si>
  <si>
    <t>0.485657104736491</t>
  </si>
  <si>
    <t>KONG Scuttle Pod Dog Toy, Large</t>
  </si>
  <si>
    <t>TSP1</t>
  </si>
  <si>
    <t>KONG Scuttle Pod offers 8 different ways to satisfy natural foraging instincts through physically and mentally enriching fun. Parts easily screw together to create entertaining varieties of wobbling, spinning, tumbling and rolling toys that captivate dogs by randomly dispensing treats as they play. Spread KONG Stuff'N Easy Treat or Peanut Butter on grooved section for licking fun. Adjust configuration to increase or decrease 8 levels of challenge. Use to slow feed meals for weight management-holds up to 3 cups.</t>
  </si>
  <si>
    <t>['https://assets.petco.com/petco/image/upload/f_auto%2Cq_auto%2Cw_700/dpr_auto/3923978-center-1', 'http://site.unbeatablesale.com/NDPS48042.JPG']</t>
  </si>
  <si>
    <t>36753</t>
  </si>
  <si>
    <t>35585512006</t>
  </si>
  <si>
    <t>40.22</t>
  </si>
  <si>
    <t>21.32</t>
  </si>
  <si>
    <t>5.33</t>
  </si>
  <si>
    <t>10.055</t>
  </si>
  <si>
    <t>6.16</t>
  </si>
  <si>
    <t>0.536118363794604</t>
  </si>
  <si>
    <t>KONG Company 38751200: Shakers Acoustix Dog Toy, Maraca Md (B0B4YGN92Q)</t>
  </si>
  <si>
    <t>38751200</t>
  </si>
  <si>
    <t>&lt;p&gt;KONG Shakers Acoustix Toy rattles when dogs shake it, fueling joyful rounds of rhythmic romping that satisfy thrashing instincts. Squeakers in the ends add beats to the band, extending the fun. Dynamic bounce launches fetching for healthy exercise. Shape and size ideal for nearly all dogs. &lt;/p&gt;&lt;b&gt;Features&lt;/b&gt;&lt;ul&gt;&lt;li&gt;Shakers Acoustix Maraca Dog Toy&lt;/li&gt;&lt;li&gt;Quality selection for everyday pet needs&lt;/li&gt;&lt;li&gt;Assured hygiene and care for pets&lt;/li&gt;&lt;/ul&gt;&lt;b&gt;Specifications&lt;/b&gt;&lt;ul&gt;&lt;li&gt;&lt;b&gt;Size:&lt;/b&gt; Medium&lt;/li&gt;&lt;/ul&gt;...</t>
  </si>
  <si>
    <t>['https://m.media-amazon.com/images/I/41CYs+cu7VL._UL320_.jpg', 'http://site.unbeatablesale.com/NDPS47400.JPG']</t>
  </si>
  <si>
    <t>45241</t>
  </si>
  <si>
    <t>35585498911</t>
  </si>
  <si>
    <t>84.62</t>
  </si>
  <si>
    <t>63.92</t>
  </si>
  <si>
    <t>10.5775</t>
  </si>
  <si>
    <t>10.98571</t>
  </si>
  <si>
    <t>2.995709999999999</t>
  </si>
  <si>
    <t>0.2726915238068363</t>
  </si>
  <si>
    <t>035585498911 Shakers Crumples Elephant Dog Toy - Extra Large</t>
  </si>
  <si>
    <t>035585498911</t>
  </si>
  <si>
    <t>&lt;p&gt;KONG Shakers Crumples jumbo size delivers extra-large fun with a long, floppy body great for satisfying shaking, tugging and fetching instincts. A unique grunting squeaker in the body, crackly arms and squeaky feet keep dogs playing. Irresistibly soft plush makes them great snuggle buddies. Thin arms and legs let dogs big and small grab on and enjoy. &lt;/p&gt;&lt;b&gt;Features&lt;/b&gt;&lt;ul&gt;&lt;li&gt;Shakers Crumples Elephant Dog Toy&lt;/li&gt;&lt;li&gt;Quality selection for everyday pet needs&lt;/li&gt;&lt;li&gt;Assured hygiene and care for pets&lt;/li&gt;&lt;/ul&gt;&lt;b&gt;Specifications&lt;/b&gt;&lt;ul&gt;&lt;li&gt;&lt;b&gt;Size:&lt;/b&gt; Extra Large&lt;/li&gt;&lt;/ul&gt;</t>
  </si>
  <si>
    <t>['http://site.unbeatablesale.com/NDPS46353.JPG']</t>
  </si>
  <si>
    <t>46333</t>
  </si>
  <si>
    <t>PURPLE</t>
  </si>
  <si>
    <t>35585498935</t>
  </si>
  <si>
    <t>32.37</t>
  </si>
  <si>
    <t>7.989999999999999</t>
  </si>
  <si>
    <t>0.3336113427856547</t>
  </si>
  <si>
    <t>035585498935 Shakers Crumples Sloth Dog Toy - Extra Large</t>
  </si>
  <si>
    <t>035585498935</t>
  </si>
  <si>
    <t>&lt;p&gt;KONG Shakers Crumples jumbo size delivers extra-large fun with a long, floppy body great for satisfying shaking, tugging and fetching instincts. A unique grunting squeaker in the body, crackly arms and squeaky feet keep dogs playing. Irresistibly soft plush makes them great snuggle buddies. Thin arms and legs let dogs big and small grab on and enjoy. &lt;/p&gt;&lt;b&gt;Features&lt;/b&gt;&lt;ul&gt;&lt;li&gt;Shakers Crumples Sloth Dog Toy&lt;/li&gt;&lt;li&gt;Quality selection for everyday pet needs&lt;/li&gt;&lt;li&gt;Assured hygiene and care for pets&lt;/li&gt;&lt;/ul&gt;&lt;b&gt;Specifications&lt;/b&gt;&lt;ul&gt;&lt;li&gt;&lt;b&gt;Size:&lt;/b&gt; Extra Large&lt;/li&gt;&lt;/ul&gt;</t>
  </si>
  <si>
    <t>['http://site.unbeatablesale.com/NDPS46354.JPG']</t>
  </si>
  <si>
    <t>41785</t>
  </si>
  <si>
    <t>MD/XL</t>
  </si>
  <si>
    <t>35585498966</t>
  </si>
  <si>
    <t>6.97</t>
  </si>
  <si>
    <t>49.95</t>
  </si>
  <si>
    <t>33.75</t>
  </si>
  <si>
    <t>6.75</t>
  </si>
  <si>
    <t>3.02</t>
  </si>
  <si>
    <t>0.3023023023023023</t>
  </si>
  <si>
    <t>34397</t>
  </si>
  <si>
    <t>35585485430</t>
  </si>
  <si>
    <t>8.98</t>
  </si>
  <si>
    <t>51.52</t>
  </si>
  <si>
    <t>35.62</t>
  </si>
  <si>
    <t>8.67</t>
  </si>
  <si>
    <t>13.24666666666667</t>
  </si>
  <si>
    <t>0.4380475594493116</t>
  </si>
  <si>
    <t>KONG Sherps Yak Dog Toy: Ultra-Soft Plush for Cuddling and Fetching</t>
  </si>
  <si>
    <t>RSP22</t>
  </si>
  <si>
    <t>Your pup will have endless hours of cuddly and playful fun with the KONG Sherps Dog Toy ! This ultra-soft and durable toy features a double-layered design for extra durability. A fun squeaker and crinkle sound encourage active playtime and make the toy even more enthralling for your pup. Get your doggo ready for fun-filled days with the KONG Sherps Dog Toy!</t>
  </si>
  <si>
    <t>0.00 lb</t>
  </si>
  <si>
    <t>['https://i5.walmartimages.com/asr/788af36b-5614-4fa2-aff5-93b3de93c850.64d3dd43b4461b4dd0a49ad377f8d770.jpeg?odnHeight=450&amp;odnWidth=450&amp;odnBg=ffffff', 'https://m.media-amazon.com/images/I/41fx0xa0MdL._UL320_.jpg', 'https://c1.neweggimages.com/NeweggImage/productimage/AWJSD210406U7VDZ.jpg', 'http://site.unbeatablesale.com/PTFDE14436.JPG', 'https://cdn.petcarerx.com/img/PrdImg/408x408/35641_001_xl.jpg', 'https://products.blains.com/600/131/1316832.jpg']</t>
  </si>
  <si>
    <t>32543</t>
  </si>
  <si>
    <t>35585498195</t>
  </si>
  <si>
    <t>7.46</t>
  </si>
  <si>
    <t>51.49</t>
  </si>
  <si>
    <t>30.8</t>
  </si>
  <si>
    <t>6.51</t>
  </si>
  <si>
    <t>11.6775</t>
  </si>
  <si>
    <t>3.73</t>
  </si>
  <si>
    <t>2.26</t>
  </si>
  <si>
    <t>0.3772954924874792</t>
  </si>
  <si>
    <t>KONG Signature Rope Dual Knot Dog Toy 20 Inch</t>
  </si>
  <si>
    <t>035585498195</t>
  </si>
  <si>
    <t>KONG Signature Dual Knot Rope has a unique braid of cotton and fleece that provides an uncompromised stretchy delight that is gentler on a dog s mouth. The durable material ensures that natural chewing behavior is rewarded again and again with the added benefit of helping clean teeth. The two knots double the fun while making games of instinctual tugging even more engaging. Unique braid of cotton and fleece that provides an uncompromised stretchy delight that is gentler on a dog s mouth Durable material Helps clean teeth</t>
  </si>
  <si>
    <t>['https://assets.petco.com/petco/image/upload/f_auto%2Cq_auto%2Cw_700/dpr_auto/3361709-center-1', 'https://i5.walmartimages.com/asr/e39db790-bc5c-424a-b42f-45b447e598f0.2662584b7707f53e8c1a13c3625db3bb.jpeg?odnHeight=450&amp;odnWidth=450&amp;odnBg=ffffff', 'https://m.media-amazon.com/images/I/312TVAMRNQL._UL320_.jpg', 'https://c1.neweggimages.com/NeweggImage/productimage/AWJSD210406BE94U.jpg', 'http://site.unbeatablesale.com/PTFDE16653.JPG', 'https://cdn.petcarerx.com/img/PrdImg/408x408/36279_001_xl.jpg']</t>
  </si>
  <si>
    <t>33889</t>
  </si>
  <si>
    <t>35585503196</t>
  </si>
  <si>
    <t>16.27</t>
  </si>
  <si>
    <t>2.303333333333333</t>
  </si>
  <si>
    <t>5.423333333333333</t>
  </si>
  <si>
    <t>2.426</t>
  </si>
  <si>
    <t>3.564</t>
  </si>
  <si>
    <t>0.594991652754591</t>
  </si>
  <si>
    <t>KONG Signature Sport Balls Dog Toy, Small, Pack of 3, Assorted</t>
  </si>
  <si>
    <t>SKSB32</t>
  </si>
  <si>
    <t>Get ready to fetch, chase, and retrieve with the KONG Signature Sport Balls! These bad boys are built to last and provide long-lasting fun for your furry best friend.</t>
  </si>
  <si>
    <t>['https://assets.petco.com/petco/image/upload/f_auto%2cq_auto/3374016-center-1?wid=1500&amp;hei=1500&amp;fit=stretch%2C1', 'https://m.media-amazon.com/images/I/31G2dnZVwKL._UL320_.jpg', 'http://site.unbeatablesale.com/PTFDE17343.JPG']</t>
  </si>
  <si>
    <t>33887</t>
  </si>
  <si>
    <t>35585503219</t>
  </si>
  <si>
    <t>14.48</t>
  </si>
  <si>
    <t>176.1</t>
  </si>
  <si>
    <t>108.18</t>
  </si>
  <si>
    <t>7.185</t>
  </si>
  <si>
    <t>11.83</t>
  </si>
  <si>
    <t>3.62</t>
  </si>
  <si>
    <t>2.37</t>
  </si>
  <si>
    <t>0.3956594323873122</t>
  </si>
  <si>
    <t>Kong Signature Sport Balls Dog Toy, Large, 2 Pack (B09JZT62KR)</t>
  </si>
  <si>
    <t>51062217</t>
  </si>
  <si>
    <t>&lt;p&gt;KONG Signature Sport Balls&amp;#39; extra-thick rubber walls and dynamic bounce deliver long-lasting fetching fun. Uniquely built for dogs, the non-abrasive felt is gentler on teeth and gums while satisfying a dogs&amp;#39; chase-and-retrieve instincts. These durable balls are built to last-and don&amp;#39;t squeak making them ideal for quieter plays sessions. &lt;/p&gt;&lt;b&gt;Features&lt;/b&gt;&lt;ul&gt;&lt;li&gt;Non-abrasive felt gentler on teeth and gums&lt;/li&gt;&lt;li&gt;Dynamic bounce for action-packed rebounds&lt;/li&gt;&lt;/ul&gt;&lt;b&gt;Specifications&lt;/b&gt;&lt;ul&gt;&lt;li&gt;&lt;b&gt;Pet:&lt;/b&gt; Dog&lt;/li&gt;&lt;li&gt;&lt;b&gt;Size:&lt;/b&gt; Large&lt;/li&gt;&lt;/ul&gt;</t>
  </si>
  <si>
    <t>6.06lb</t>
  </si>
  <si>
    <t>['https://m.media-amazon.com/images/I/41kkMidr8iL._UL320_.jpg', 'http://site.unbeatablesale.com/PTFDE17345.JPG']</t>
  </si>
  <si>
    <t>33888</t>
  </si>
  <si>
    <t>35585503202</t>
  </si>
  <si>
    <t>3.11</t>
  </si>
  <si>
    <t>153.12</t>
  </si>
  <si>
    <t>69.75999999999999</t>
  </si>
  <si>
    <t>5.309090909090909</t>
  </si>
  <si>
    <t>11.34136363636363</t>
  </si>
  <si>
    <t>3.88</t>
  </si>
  <si>
    <t>0.5550786838340487</t>
  </si>
  <si>
    <t>KONG Signature Sport Balls Dog Toy, Medium, Pack of 3, Assorted</t>
  </si>
  <si>
    <t>SKSB22</t>
  </si>
  <si>
    <t>['Https://assets.petco.com/petco/image/upload/f_auto%2cq_auto/3374008-center-1?wid=1500&amp;hei=1500&amp;fit=stretch%2C1', 'http://site.unbeatablesale.com/PTFDE17344.JPG']</t>
  </si>
  <si>
    <t>41389</t>
  </si>
  <si>
    <t>35585523101</t>
  </si>
  <si>
    <t>71.92</t>
  </si>
  <si>
    <t>30.98</t>
  </si>
  <si>
    <t>3.8725</t>
  </si>
  <si>
    <t>5.1175</t>
  </si>
  <si>
    <t>0.5692436040044493</t>
  </si>
  <si>
    <t>KONG Signature Throw Launches Medium and Large KONG Dog Toys</t>
  </si>
  <si>
    <t>SKF2</t>
  </si>
  <si>
    <t>Surprise your pup with KONG Shakers Cuckoos Plush Dog Toy! This fun toy is crafted with durable tennis shoe material for hours of play  and features a full-bodied low-tone squeaker to keep your pup engaged. With a reinforced liner and playful bird characters  this toy will become your pup s new favorite!</t>
  </si>
  <si>
    <t>['https://assets.petco.com/petco/image/upload/f_auto%2cq_auto/3795697-center-1?wid=1500&amp;hei=1500&amp;fit=stretch%2C1', 'http://site.unbeatablesale.com/NDPS46089.JPG', 'https://i5.walmartimages.com/asr/3c7d6a55-43a0-476e-ba51-3477ba895e6d.c28de45c7bf797253963caad63b5ee8c.jpeg?odnHeight=450&amp;odnWidth=450&amp;odnBg=ffffff', 'https://cdn.petcarerx.com/img/PrdImg/408x408/38151_001_xl.jpg']</t>
  </si>
  <si>
    <t>5886</t>
  </si>
  <si>
    <t>35585450247</t>
  </si>
  <si>
    <t>10.97</t>
  </si>
  <si>
    <t>24.1</t>
  </si>
  <si>
    <t>6.870833333333334</t>
  </si>
  <si>
    <t>3.65574</t>
  </si>
  <si>
    <t>2.33426</t>
  </si>
  <si>
    <t>0.3896928213689482</t>
  </si>
  <si>
    <t>KONG Naturals Cardboard Cat Scratcher with Catnip - CS1</t>
  </si>
  <si>
    <t>CS1</t>
  </si>
  <si>
    <t>Introducing the Catnip-Infused Reversible Cardboard Cat Scratcher by KONG Naturals - the perfect solution to satisfy your feline companion s natural instincts. Designed by KONG Naturals  this single cardboard scratcher is meticulously crafted to encourage appropriate scratching behavior in cats. Each KONG Naturals Single Cardboard Scratcher is thoughtfully reversible  providing prolonged usage to keep your kitty engaged and entertained. The addition of premium North American mountain-grown catnip further enhances the appeal of this cat scratcher  making it irresistible to your pet. Not only does the KONG Naturals Cat Scratcher offer a functional outlet for your cat s scratching needs  but it also promotes positive scratching habits. Measuring at 19.75 inches in length  5 inches in width  and 2 inches in height  this cat scratcher is designed to complement your home decor while keeping your furry friend happy and healthy. Invite your cat to explore the joys of scratching with the KONG Naturals Reversible Card</t>
  </si>
  <si>
    <t>['http://www.meijer.com/assets/product_images/styles/xlarge/1000460_KONGCS1_A_400.jpg', 'http://c.shld.net/rpx/i/s/pi/mp/21311/2474925809?src=https%3A%2F%2Fs3.amazonaws.com%2FSalefolks%2FL1%2FKC45024.jpg&amp;d=e0d8a7b6b2d6f608be663f434e4ea833ec7ec9cd', 'https://i5.walmartimages.com/asr/793de29a-9163-43cf-a59c-41bd08d7e6ae.4865320f00d1bb786260d247298aba52.jpeg?odnHeight=450&amp;odnWidth=450&amp;odnBg=ffffff', 'http://ecx.images-amazon.com/images/I/41kji2Fkf3L._SL160_.jpg', 'https://cdn-tp3.mozu.com/24645-37138/cms/37138/files/637f54e3-23ff-4ae6-a864-0b76f7d750c8', 'http://i.walmartimages.com/i/mp/00/03/55/85/45/0003558545024_P255045_500X500.jpg', 'https://cdn11.bigcommerce.com/s-9usi8/product_images/attribute_rule_images/425828_source_1524868695.jpg', 'http://images10.newegg.com/ProductImageCompressAll200/A0KR_1_20110816_6947291.jpg', 'http://site.unbeatablesale.com/EB219/lsps14082.gif', 'http://img1.r10.io/PIC/61756853/0/1/250/61756853.jpg']</t>
  </si>
  <si>
    <t>33366</t>
  </si>
  <si>
    <t>35585498249</t>
  </si>
  <si>
    <t>13.28</t>
  </si>
  <si>
    <t>189.43</t>
  </si>
  <si>
    <t>111.76</t>
  </si>
  <si>
    <t>12.94980769230769</t>
  </si>
  <si>
    <t>22.14538461538461</t>
  </si>
  <si>
    <t>6.63831</t>
  </si>
  <si>
    <t>5.351690000000001</t>
  </si>
  <si>
    <t>0.4463461217681401</t>
  </si>
  <si>
    <t>Kong® Snuzzles Bear Dog Toy Medium Brown</t>
  </si>
  <si>
    <t>KC49824</t>
  </si>
  <si>
    <t>KONG Snuzzles Bear are plump full of fun with a full body squeaker that calls out with a long  loud squeak. The uber plush exterior continues the delight while satisfying instinctual chewing behavior. The dense mouthfeel continues the engagement by rewarding appropriate play with every bite. Ideal for indoor fun  the flat shape is sure to engage with dogs of all different sizes. Full-body squeaker for plump-filled play Uber plush exterior satisfies instinctual chewing Dense mouthfeel rewards appropriate play</t>
  </si>
  <si>
    <t>['https://assets.petco.com/petco/image/upload/f_auto%2Cq_auto%2Cw_700/dpr_auto/4563177-center-1', 'https://i5.walmartimages.com/asr/e2bfb145-f8d5-4c28-a0e9-eeef30007435.8d1b8b1a1eb346eaa3c3c341dba55a20.jpeg?odnHeight=450&amp;odnWidth=450&amp;odnBg=ffffff', 'https://m.media-amazon.com/images/I/41uySIimHYL._UL320_.jpg', 'http://site.unbeatablesale.com/AGMD10983.JPG', 'https://cdn.petcarerx.com/img/PrdImg/408x408/36574_001_xl.jpg']</t>
  </si>
  <si>
    <t>33365</t>
  </si>
  <si>
    <t>35585498232</t>
  </si>
  <si>
    <t>20.13</t>
  </si>
  <si>
    <t>116.3</t>
  </si>
  <si>
    <t>65.24</t>
  </si>
  <si>
    <t>22.78</t>
  </si>
  <si>
    <t>6.71</t>
  </si>
  <si>
    <t>5.28</t>
  </si>
  <si>
    <t>0.4403669724770642</t>
  </si>
  <si>
    <t>Kong® Snuzzles Koala Dog Toy Medium</t>
  </si>
  <si>
    <t>KC49823</t>
  </si>
  <si>
    <t>KONG Snuzzles Koala are plump full of fun with a full body squeaker that calls out with a long  loud squeak. The uber plush exterior continues the delight while satisfying instinctual chewing behavior and crackly ears extend the engagement. The dense mouthfeel continues the engagement by rewarding appropriate play with every bite. Ideal for indoor fun  the flat shape is sure to engage with dogs of all different sizes. Full-body squeaker for plump-filled play Uber plush exterior satisfies instinctual chewing Dense mouthfeel rewards appropriate play Great for cuddle time</t>
  </si>
  <si>
    <t>['https://i5.walmartimages.com/asr/4af3b49f-09c7-4051-8af7-834adece6885.03cc4f2f32c4bd569db7e21cc7716e13.jpeg?odnHeight=450&amp;odnWidth=450&amp;odnBg=ffffff', 'https://m.media-amazon.com/images/I/51thxCLF29L._UL320_.jpg', 'http://site.unbeatablesale.com/AGMD10982.JPG', 'https://cdn.petcarerx.com/img/PrdImg/408x408/36583_001_xl.jpg']</t>
  </si>
  <si>
    <t>35564</t>
  </si>
  <si>
    <t>35585498454</t>
  </si>
  <si>
    <t>47.18</t>
  </si>
  <si>
    <t>33.04</t>
  </si>
  <si>
    <t>6.74</t>
  </si>
  <si>
    <t>2.27</t>
  </si>
  <si>
    <t>0.3247496423462089</t>
  </si>
  <si>
    <t>KONG Snuzzles Kiddos Bunny Dog Toy - S</t>
  </si>
  <si>
    <t>87096343</t>
  </si>
  <si>
    <t>KONG Snuzzles Bunny is plump full of fun with a full body squeaker that calls out with a long, loud squeak. The dense mouthfeel rewards appropriate chewing with every bite.The super soft plush invites soothing snuggles. Ideal for indoor fun, the flat shape is ideal for small dogs to grab.</t>
  </si>
  <si>
    <t>['https://target.scene7.com/is/image/Target/GUEST_aa441dc8-51e0-4351-91e1-52059d3be1e6?wid=1000&amp;hei=1000', 'http://site.unbeatablesale.com/NDPS47068.JPG', 'https://i5.walmartimages.com/asr/1723379a-7ff8-4ab2-b78c-8cd6e21153ea.c85565a33106e33c5e928437e5122331.jpeg?odnHeight=450&amp;odnWidth=450&amp;odnBg=ffffff', 'https://cdn.petcarerx.com/img/PrdImg/408x408/37816_001_xl.jpg']</t>
  </si>
  <si>
    <t>35565</t>
  </si>
  <si>
    <t>35585498461</t>
  </si>
  <si>
    <t>216.45</t>
  </si>
  <si>
    <t>117.53</t>
  </si>
  <si>
    <t>9.391176470588235</t>
  </si>
  <si>
    <t>17.35941176470588</t>
  </si>
  <si>
    <t>4.56667</t>
  </si>
  <si>
    <t>4.42333</t>
  </si>
  <si>
    <t>0.492027808676307</t>
  </si>
  <si>
    <t>KONG Snuzzles Kiddos Teddy Bear Dog Toy - S/M</t>
  </si>
  <si>
    <t>SNZK32</t>
  </si>
  <si>
    <t>KONG Snuzzles Teddy Bear is plump full of fun with a full body squeaker that calls out with a long, loud squeak. The dense mouthfeel rewards appropriate chewing with every bite.The super soft plush invites soothing snuggles. Ideal for indoor fun, the flat shape is ideal for small dogs to grab. KONG... because dogs need to play!</t>
  </si>
  <si>
    <t>['https://target.scene7.com/is/image/Target/GUEST_466c1600-a45c-4893-8fe1-e930a0607553?wid=1000&amp;hei=1000', 'https://assets.petco.com/petco/image/upload/f_auto%2cq_auto/3578001-Center-1?wid=1500&amp;hei=1500&amp;fit=stretch%2C1', 'http://site.unbeatablesale.com/NDPS47069.JPG', 'https://i5.walmartimages.com/asr/fc592f59-ac1e-404f-999a-f35e7cb0e55f.7719b255d58405021a5be85b6f5d4e15.jpeg?odnHeight=450&amp;odnWidth=450&amp;odnBg=ffffff', 'https://m.media-amazon.com/images/I/41DyzOE+pVL._UL320_.jpg', 'https://cdn.petcarerx.com/img/PrdImg/408x408/37570_001_xl.jpg']</t>
  </si>
  <si>
    <t>46485</t>
  </si>
  <si>
    <t>XSMALL</t>
  </si>
  <si>
    <t>35585499956</t>
  </si>
  <si>
    <t>19.96</t>
  </si>
  <si>
    <t>11.04</t>
  </si>
  <si>
    <t>2.76</t>
  </si>
  <si>
    <t>0.4468937875751504</t>
  </si>
  <si>
    <t>KONG Snuzzles Dog Toy Duck  1ea/XS/Mini</t>
  </si>
  <si>
    <t>KONG Snuzzles Minis are perfect for little dogs who love big noises! This tiny plump toy is perfect for squeaking  carrying  and snuggling. The full-body squeaker creates a dense mouthfeel that entices chewing  gumming  and squishing. Their flat shape and velvety plush exterior make these mini characters easy to grab &amp; perfect for indoor play. Full body squeaker Plush exterior Crackly ears Ideal for indoor fun  the flat shape is sure to engage with dogs of all different sizes. Sold In Qty of: 1</t>
  </si>
  <si>
    <t>XS</t>
  </si>
  <si>
    <t>['https://i5.walmartimages.com/asr/b714a093-0850-4155-88a7-e77b79384b3e.226bea28c74dad8e90e296fa8a7cc83a.jpeg?odnHeight=450&amp;odnWidth=450&amp;odnBg=ffffff']</t>
  </si>
  <si>
    <t>44005</t>
  </si>
  <si>
    <t>35585499932</t>
  </si>
  <si>
    <t>34.93</t>
  </si>
  <si>
    <t>18.97</t>
  </si>
  <si>
    <t>22</t>
  </si>
  <si>
    <t>106.59</t>
  </si>
  <si>
    <t>62.14</t>
  </si>
  <si>
    <t>2.824545454545455</t>
  </si>
  <si>
    <t>4.845</t>
  </si>
  <si>
    <t>2.70971</t>
  </si>
  <si>
    <t>2.28029</t>
  </si>
  <si>
    <t>0.4569719438877756</t>
  </si>
  <si>
    <t>KONG Snuzzles Dog Toy Frog  1ea/XS/Mini</t>
  </si>
  <si>
    <t>SNZM51</t>
  </si>
  <si>
    <t>['https://assets.petco.com/petco/image/upload/f_auto%2Cq_auto%2Cw_700/dpr_auto/3923960-center-1', 'https://i5.walmartimages.com/asr/1314a725-06b5-4055-ab90-eb4f636ace5a.9c9af45f9f71207d9c1c5b33878cd9fb.jpeg?odnHeight=450&amp;odnWidth=450&amp;odnBg=ffffff']</t>
  </si>
  <si>
    <t>44006</t>
  </si>
  <si>
    <t>35585499949</t>
  </si>
  <si>
    <t>105.97</t>
  </si>
  <si>
    <t>62.47</t>
  </si>
  <si>
    <t>2.839545454545454</t>
  </si>
  <si>
    <t>4.816818181818181</t>
  </si>
  <si>
    <t>2.83408</t>
  </si>
  <si>
    <t>2.15592</t>
  </si>
  <si>
    <t>0.4320480961923848</t>
  </si>
  <si>
    <t>KONG Snuzzles Dog Toy Pig  1ea/XS/Mini</t>
  </si>
  <si>
    <t>SNZM52</t>
  </si>
  <si>
    <t>['https://assets.petco.com/petco/image/upload/f_auto%2Cq_auto%2Cw_700/dpr_auto/3956631-center-1', 'https://i5.walmartimages.com/asr/f7867e3d-f2f2-4382-98aa-d5f9298d3392.b8ccfd9e2baf56f1e5c4833bef010f9a.jpeg?odnHeight=450&amp;odnWidth=450&amp;odnBg=ffffff']</t>
  </si>
  <si>
    <t>45391</t>
  </si>
  <si>
    <t>35585530079</t>
  </si>
  <si>
    <t>18.2</t>
  </si>
  <si>
    <t>23.38</t>
  </si>
  <si>
    <t>9.1</t>
  </si>
  <si>
    <t>3.890000000000001</t>
  </si>
  <si>
    <t>0.2994611239414935</t>
  </si>
  <si>
    <t>KONG Play Spaces Glamping Cat Interactive Toy</t>
  </si>
  <si>
    <t>92784342</t>
  </si>
  <si>
    <t>KONG Play Spaces Glamping Tent brings adventure indoors for curious kitties who want to see the great outdoors! An evolutionary outlet for instinctive hiding from predators, cats need small spaces, like dens, to rest and play in order to feel safe and comfortable?even inside the home. This tent features a rooftop opening for star gazing and a front tent flap that can be rolled up or left down for hiding, napping, hunting, and pouncing fun. Crinkle material inside the campfire keeps it crackling, while a bat-able feathered lantern filled with KONG Premium North American Catnip dangles to entice energetic play. This tent folds down easily for compact storage.</t>
  </si>
  <si>
    <t>['https://target.scene7.com/is/image/Target/GUEST_506e27a9-b614-4bf0-a688-b70d06c9937a?wid=1000&amp;hei=1000', 'https://i5.walmartimages.com/asr/afb570e4-ebbb-432e-9f34-df266e73e783.3d7a8b13fbffdb99f710defb1afd80e4.jpeg?odnHeight=450&amp;odnWidth=450&amp;odnBg=ffffff']</t>
  </si>
  <si>
    <t>10942</t>
  </si>
  <si>
    <t>35585775524</t>
  </si>
  <si>
    <t>200.75</t>
  </si>
  <si>
    <t>107.43</t>
  </si>
  <si>
    <t>7.369615384615384</t>
  </si>
  <si>
    <t>13.90461538461538</t>
  </si>
  <si>
    <t>3.72821</t>
  </si>
  <si>
    <t>3.26179</t>
  </si>
  <si>
    <t>0.4666366237482118</t>
  </si>
  <si>
    <t>KONG Sports Balls - Large 2-Pack (Assorted)</t>
  </si>
  <si>
    <t>035585775524</t>
  </si>
  <si>
    <t>KONG COMPANY KONG SPORT BALLS LARGE - 2 PACK - ASSORTED</t>
  </si>
  <si>
    <t>['https://assets.petco.com/petco/image/upload/f_auto%2Cq_auto%2Cw_700/dpr_auto/2145027-center-1', 'http://c.shld.net/rpx/i/s/pi/mp/21311/2475512109?src=https%3A%2F%2Fs3.amazonaws.com%2FSalefolks%2FL1%2FKC77552.jpg&amp;d=506aafb7a79c016abd451f781da2e99ee9483870', 'https://i5.walmartimages.com/asr/cc93f976-acc7-4eaa-9695-a77e8c97d9fd.18e3fe27da16f24791c5de2bf864286d.jpeg?odnHeight=450&amp;odnWidth=450&amp;odnBg=ffffff', 'http://ecx.images-amazon.com/images/I/51NM41ueMRL._SL160_.jpg', 'https://c1.neweggimages.com/NeweggImage/productimage/AWJSD2105019Q6SP.jpg', 'http://site.unbeatablesale.com/img475/bc269776.gif', 'https://tshop.r10s.com/4ad/f58/b671/d12f/00be/66c5/7027/115ee793322c600c7373af.jpg?_ex=512x512', 'https://cdn.petcarerx.com/img/PrdImg/408x408/27189_001_xl.jpg', 'https://s.yimg.com/aah/entirelypets/kong-sports-balls-large-2-pack-assorted-62.jpg', 'http://8016235491c6828f9cae-6b0d87410f7cc1525cc32b79408788c4.r96.cf2.rackcdn.com/458/30996299_1.jpg']</t>
  </si>
  <si>
    <t>10941</t>
  </si>
  <si>
    <t>35585775630</t>
  </si>
  <si>
    <t>47.92</t>
  </si>
  <si>
    <t>25.25</t>
  </si>
  <si>
    <t>111.22</t>
  </si>
  <si>
    <t>60.23</t>
  </si>
  <si>
    <t>6.332666666666666</t>
  </si>
  <si>
    <t>11.80733333333333</t>
  </si>
  <si>
    <t>3.15571</t>
  </si>
  <si>
    <t>2.83429</t>
  </si>
  <si>
    <t>0.4731702838063439</t>
  </si>
  <si>
    <t>KONG Sports Balls Medium 3Pack (Assorted)</t>
  </si>
  <si>
    <t>269775</t>
  </si>
  <si>
    <t>This kong ball dog toy will make an exciting option for a game of fetch with its fun and functional design. Made with extra-thick rubber walls  it is tough enough to withstand serious playtime sessions. Give the kong dog toy a throw and watch your dog go crazy. This set is available as a pack of three  offering plenty to keep your pet entertained. This bouncing dog toy has a bright color that makes it easy to find when it is time to play. The medium size makes it ideal for a variety of dog breeds. The ball is made with very bouncy materials which will keep your pup engaged.</t>
  </si>
  <si>
    <t>['https://assets.petco.com/petco/image/upload/f_auto,q_auto/2129844-center-1', 'http://c.shld.net/rpx/i/s/pi/mp/4143/4802726313?src=http%3A%2F%2Fmserv.toolking.com%2Fcatalog%2Fproduct%2Fi%2Fm%2Fimage_30_5045.jpg&amp;d=db6ac4679e7c6e02ddaa673099fc00070ebb2178', 'https://i5.walmartimages.com/asr/230087a4-e85f-4e5c-9908-2a7d4c40f5db_1.06133a7ed9ce9b23f663dfea712e3022.jpeg?odnHeight=450&amp;odnWidth=450&amp;odnBg=ffffff', 'http://ecx.images-amazon.com/images/I/516SBYi4ttL._SL160_.jpg', 'http://ecx.images-amazon.com/images/I/51Bsm5duxhL._SL160_.jpg', 'https://c1.neweggimages.com/NeweggImage/productimage/AWJSD21032949EG8.jpg', 'http://site.unbeatablesale.com/img475/bc269775.gif', 'https://tshop.r10s.com/4ad/f58/b671/d12f/00be/66c5/7027/115ee793322c600c7373af.jpg?_ex=512x512', 'https://cdn.petcarerx.com/img/PrdImg/408x408/27189_001_xl.jpg', 'http://images.11main.com/s3/11main-images/product/5072256/image/eece2bb918bc1c3a7aef708279ff7551.jpg?width=200&amp;height=200']</t>
  </si>
  <si>
    <t>10845</t>
  </si>
  <si>
    <t>35585775647</t>
  </si>
  <si>
    <t>15.54</t>
  </si>
  <si>
    <t>48.65</t>
  </si>
  <si>
    <t>25.12</t>
  </si>
  <si>
    <t>4.862222222222222</t>
  </si>
  <si>
    <t>9.841111111111111</t>
  </si>
  <si>
    <t>2.59</t>
  </si>
  <si>
    <t>2.4</t>
  </si>
  <si>
    <t>0.4809619238476954</t>
  </si>
  <si>
    <t>KONG Sport Ball Count Dog Toy  Small  Assorted Colors  3 Ct</t>
  </si>
  <si>
    <t>035585775647</t>
  </si>
  <si>
    <t>KONG Sport Balls are better than a tennis ball. Made with extra-thick rubber walls  these toys are tough enough for serious games of fetch. Give them a throw and watch your dog go crazy for these rugged  bouncy balls.</t>
  </si>
  <si>
    <t>['https://assets.petco.com/petco/image/upload/f_auto,q_auto/2145019-center-1', 'http://c.shld.net/rpx/i/s/pi/mp/21311/2475512409?src=https%3A%2F%2Fs3.amazonaws.com%2FSalefolks%2FL1%2FKC77564.jpg&amp;d=fae1cf4fd6028c79f3e08aeae234ca9ea2b7b6d7', 'https://i5.walmartimages.com/asr/d6ad33bd-d413-4c96-be7a-c64c7c681112_2.c392358b510e32fb19216f1607abed40.jpeg?odnHeight=450&amp;odnWidth=450&amp;odnBg=ffffff', 'http://ecx.images-amazon.com/images/I/51Bsm5duxhL._SL160_.jpg', 'http://i.walmartimages.com/i/mp/00/03/55/85/77/0003558577564_P676075_500X500.jpg', 'https://c1.neweggimages.com/NeweggImage/productimage/AWJSD21032949EG8.jpg', 'http://site.unbeatablesale.com/img475/bc269774.gif', 'https://tshop.r10s.com/4ad/f58/b671/d12f/00be/66c5/7027/115ee793322c600c7373af.jpg?_ex=512x512', 'https://cdn.petcarerx.com/img/PrdImg/408x408/27189_001_xl.jpg', 'http://images.11main.com/s3/11main-images/product/5058877/image/86aff0582dfbe1965164bc2f8f0cf3ec.jpg?width=200&amp;height=200']</t>
  </si>
  <si>
    <t>10943</t>
  </si>
  <si>
    <t>35585775661</t>
  </si>
  <si>
    <t>12.05</t>
  </si>
  <si>
    <t>23.34</t>
  </si>
  <si>
    <t>14.26</t>
  </si>
  <si>
    <t>4.720000000000001</t>
  </si>
  <si>
    <t>2.41</t>
  </si>
  <si>
    <t>1.58</t>
  </si>
  <si>
    <t>0.3959899749373433</t>
  </si>
  <si>
    <t>KONG Sport Balls  Assorted  X-Small  3 Count</t>
  </si>
  <si>
    <t>KC77566116</t>
  </si>
  <si>
    <t>Small 1"</t>
  </si>
  <si>
    <t>0.5 pounds</t>
  </si>
  <si>
    <t>['https://assets.petco.com/petco/image/upload/f_auto%2cq_auto/2160833-center-1?wid=1500&amp;hei=1500&amp;fit=stretch%2C1', 'http://c.shld.net/rpx/i/s/pi/mp/21311/2475512509?src=https%3A%2F%2Fs3.amazonaws.com%2FSalefolks%2FL1%2FKC77566.jpg&amp;d=0f056fabb69ad963ca8f9fdef2d212c34ccffee8', 'https://i5.walmartimages.com/asr/fec7641e-031e-4062-bc60-cb805460c89f_1.b64b8d0176b76f8be227764617484137.jpeg?odnHeight=450&amp;odnWidth=450&amp;odnBg=ffffff', 'http://ecx.images-amazon.com/images/I/41UUd23cguL._SL160_.jpg', 'https://c1.neweggimages.com/NeweggImage/productimage/AWJSD21032949EG8.jpg', 'http://site.unbeatablesale.com/EB219/lsps14137.gif', 'https://tshop.r10s.com/51a/0f1/f695/4b2c/1046/6616/72e0/116ae787262c600c7376cd.jpg?_ex=512x512', 'https://cdn.petcarerx.com/img/PrdImg/408x408/30931_001_xl.jpg', 'http://images.jet.com/md5/534270fb0b2cbc7f1025ce36db69742d.500', 'https://i10.onbuy.com/product/d07562dd6c9d4130a92825eaf3ca2d68-l8691006.jpg']</t>
  </si>
  <si>
    <t>44017</t>
  </si>
  <si>
    <t>3PK</t>
  </si>
  <si>
    <t>35585529097</t>
  </si>
  <si>
    <t>14.59</t>
  </si>
  <si>
    <t>29.95</t>
  </si>
  <si>
    <t>17.87</t>
  </si>
  <si>
    <t>3.574</t>
  </si>
  <si>
    <t>3.6476</t>
  </si>
  <si>
    <t>2.3424</t>
  </si>
  <si>
    <t>0.3910517529215359</t>
  </si>
  <si>
    <t>KONG Sport Softies Balls Assorted Dog Toy, Small, Pack of 3</t>
  </si>
  <si>
    <t>ABSS3</t>
  </si>
  <si>
    <t>KONG Sport Softies Balls combine the comfort of a plush toy with the action of a tennis ball for dogs who love to fetch, carry, chase, and snuggle their toys. Your dog will enjoy the same dynamic bounce found in our Signature Sport ball, with the softness of fuzzy sherpa fleece, giving it versatile for fetching fun. This squeak-free ball will put your dog's playtime into stealth mode.</t>
  </si>
  <si>
    <t>['https://assets.petco.com/petco/image/upload/f_auto%2Cq_auto%2Cw_700/dpr_auto/3956657-center-1']</t>
  </si>
  <si>
    <t>44018</t>
  </si>
  <si>
    <t>MD 3-PK</t>
  </si>
  <si>
    <t>35585529103</t>
  </si>
  <si>
    <t>54.17</t>
  </si>
  <si>
    <t>33.48</t>
  </si>
  <si>
    <t>4.185</t>
  </si>
  <si>
    <t>6.77125</t>
  </si>
  <si>
    <t>4.23917</t>
  </si>
  <si>
    <t>2.750830000000001</t>
  </si>
  <si>
    <t>0.3935379113018599</t>
  </si>
  <si>
    <t>KONG Sport Softies Balls 3-pk Assorted Medium</t>
  </si>
  <si>
    <t>ABSS2</t>
  </si>
  <si>
    <t>KONG Sport Softies Balls combine the comfort of a plush toy with the action of a tennis ball for dogs who love to fetch  carry  chase  and snuggle their toys. Your dog will enjoy the same dynamic bounce found in our Signature Sport ball  with the softness of fuzzy sherpa fleece  giving it versatile for fetching fun. This squeak-free ball will put your dog?s playtime into stealth mode. 2  diameter. assorted 3 pack. Super-soft outer sherpa fleece Dynamic bounce for action-packed rebounds No squeaker for quieter playtime Gentle on dogs teeth &amp; gums For versatile fetching fun</t>
  </si>
  <si>
    <t>3pk</t>
  </si>
  <si>
    <t>['https://assets.petco.com/petco/image/upload/f_auto%2Cq_auto%2Cw_700/dpr_auto/3956665-center-1', 'https://i5.walmartimages.com/asr/1209801a-a796-4af4-9832-051e6a213404.af83b4ed0aa404b69ec2d81ed5e496b1.jpeg?odnHeight=450&amp;odnWidth=450&amp;odnBg=ffffff']</t>
  </si>
  <si>
    <t>44019</t>
  </si>
  <si>
    <t>35585529110</t>
  </si>
  <si>
    <t>13.47</t>
  </si>
  <si>
    <t>55.92</t>
  </si>
  <si>
    <t>32.74</t>
  </si>
  <si>
    <t>4.491</t>
  </si>
  <si>
    <t>2.499000000000001</t>
  </si>
  <si>
    <t>0.357510729613734</t>
  </si>
  <si>
    <t>39544</t>
  </si>
  <si>
    <t>35585323084</t>
  </si>
  <si>
    <t>23.43</t>
  </si>
  <si>
    <t>39.46</t>
  </si>
  <si>
    <t>17.8</t>
  </si>
  <si>
    <t>4.45</t>
  </si>
  <si>
    <t>9.865</t>
  </si>
  <si>
    <t>4.685</t>
  </si>
  <si>
    <t>3.305000000000001</t>
  </si>
  <si>
    <t>0.4136420525657072</t>
  </si>
  <si>
    <t>KONG Company-Squeez Crackle Bone- Assorted Medium Multi-Colored</t>
  </si>
  <si>
    <t>269895</t>
  </si>
  <si>
    <t>SQUEEZZ CRACKLE BONERubber dog toy that bends or twists for crackle sounds and induces playDesigned for light to moderate chewingPerfect for games of fetchUPC : 035585323084Color : ASSORTEDSize : MEDIUMLength : 5.75Width : 1.5Height : 4.33Shipping Dimensions: 5.75x1.5x4.33</t>
  </si>
  <si>
    <t>['https://assets.petco.com/petco/image/upload/f_auto%2Cq_auto%2Cw_700/dpr_auto/2461151-center-1', 'https://i5.walmartimages.com/asr/52840ad3-1702-4c84-b627-08c39d4d7295_1.40876e09f9a52e27be65fd13801c806b.jpeg?odnHeight=450&amp;odnWidth=450&amp;odnBg=ffffff', 'http://ecx.images-amazon.com/images/I/315LT1OeloL._SL160_.jpg', 'https://cdn11.bigcommerce.com/s-9usi8/product_images/attribute_rule_images/425855_source_1524868771.jpg', 'http://images10.newegg.com/ProductImageCompressAll200/A62V_1_201610041972233553.jpg', 'http://site.unbeatablesale.com/LMRP8432.JPG', 'https://i2.onbuy.com/product/32710f9a54e44d9d8c0e5834e900a2e1-l8690769.jpg']</t>
  </si>
  <si>
    <t>7325</t>
  </si>
  <si>
    <t>35585774978</t>
  </si>
  <si>
    <t>15.24</t>
  </si>
  <si>
    <t>2.54</t>
  </si>
  <si>
    <t>4.66</t>
  </si>
  <si>
    <t>2.69603</t>
  </si>
  <si>
    <t>2.29397</t>
  </si>
  <si>
    <t>0.4597134268537075</t>
  </si>
  <si>
    <t>KONG SqueakAir Fetch Tennis Ball Dog Toy  Medium</t>
  </si>
  <si>
    <t>AST21</t>
  </si>
  <si>
    <t>Make sure that your beloved pet is entertained with this KONG SqueakAir Dog Toy. It is made from high-quality materials that don t wear down their teeth. This dog toy ball is fun to throw for a game of fetch in your yard or the park. Plus  it helps to keep them from chewing your personal items such as shoes or furniture. This dog fetch toy makes a thoughtful gift idea for a birthday  holiday or any occasion.</t>
  </si>
  <si>
    <t>['https://assets.petco.com/petco/image/upload/f_auto%2Cq_auto%2Cw_700/dpr_auto/1271652-center-1', 'http://www.meijer.com/assets/product_images/styles/xlarge/1000460_KONGAST21_A_400.jpg', 'http://c.shld.net/rpx/i/s/pi/mp/4143/7707717618?src=http%3A%2F%2Ficdn.tonzof.com%2F8%2F3%2F3%2F833035585774978%2FKong_Company_AST21_Squeaker_Ball_With_Rope.jpg&amp;d=0cbdea22b91894407bdcdfd5d284a1b189f18566', 'https://i5.walmartimages.com/asr/1f435c8b-278b-4546-bca3-31346c196d1c_1.cea7e849223ad44829a0e738581b9e8f.jpeg?odnHeight=450&amp;odnWidth=450&amp;odnBg=ffffff', 'http://ecx.images-amazon.com/images/I/21Sh4fc7hPL._SL160_.jpg', 'http://images10.newegg.com/ProductImageCompressAll200/A02F_1_20101229_b0db57d9-aded-442a-a4df-65ffe4bece52186121.jpg', 'http://site.unbeatablesale.com/EB219/lsps14113.gif', 'https://tshop.r10s.com/a1f/088/db07/d355/605c/66de/7392/1103e793322c600c7373af.jpg?_ex=512x512', 'https://cdn.petcarerx.com/img/PrdImg/408x408/14850_001_xl.jpg', 'https://s.yimg.com/aah/entirelypets/kong-squeaker-ball-with-rope-medium-51.jpg']</t>
  </si>
  <si>
    <t>45669</t>
  </si>
  <si>
    <t>PURPLE/YELLOW</t>
  </si>
  <si>
    <t>35585502175</t>
  </si>
  <si>
    <t>12.33</t>
  </si>
  <si>
    <t>16.44</t>
  </si>
  <si>
    <t>1.88</t>
  </si>
  <si>
    <t>0.3138564273789649</t>
  </si>
  <si>
    <t>KONG AirDog Squeaker Paw Dog Toy, Medium, Yellow / Purple</t>
  </si>
  <si>
    <t>ASQ22</t>
  </si>
  <si>
    <t>KONG AirDog Paw combines two classic dog toys-the tennis ball and the squeaker-to create the perfect fetch toy in an adorable paw shape that bounces unpredictably for tons of healthy instinct-satisfying rebound action. Ensures long-lasting fetching fun while the non-abrasive, high-quality material is gentler on teeth and gums. Squeaker keeps the action going for tons of healthy exercise.</t>
  </si>
  <si>
    <t>['https://assets.petco.com/petco/image/upload/f_auto,q_auto/3590051-Center-1', 'http://site.unbeatablesale.com/NDPS47385.JPG']</t>
  </si>
  <si>
    <t>39540</t>
  </si>
  <si>
    <t>35585323008</t>
  </si>
  <si>
    <t>2.7</t>
  </si>
  <si>
    <t>27.55</t>
  </si>
  <si>
    <t>13.5</t>
  </si>
  <si>
    <t>3.29</t>
  </si>
  <si>
    <t>0.5492487479131887</t>
  </si>
  <si>
    <t>KONG Squeezz Crackle Ball Dog Toy, Assorted, Medium</t>
  </si>
  <si>
    <t>269890</t>
  </si>
  <si>
    <t>Keep your pet entertained and content with the Kong Squeezz Crackle Ball. It offers a twist on a fun and favorite line, KONG Squeezz. Suitable for use indoors and outdoors, this dog toy ball has a unique and enticing crackle sound. It comes brightly colored and boasts an eye-catching sparkle to appeal to your dog. The flexible material of this Kong dog toy is great for games of fetch and will ensure tons of fun for dogs and pet parents. It is available in a range of sizes for you to choose from.</t>
  </si>
  <si>
    <t>['https://i5.walmartimages.com/asr/9221b87a-13f1-486b-8093-bd3218c58880_1.8db469f8f9c20e1a2af4f0ed2a4afda1.jpeg?odnHeight=450&amp;odnWidth=450&amp;odnBg=ffffff', 'http://ecx.images-amazon.com/images/I/51co7bIuRcL._SL160_.jpg', 'https://m.media-amazon.com/images/I/41kuhs+TqcL._UL320_.jpg', 'https://cdn11.bigcommerce.com/s-9usi8/product_images/attribute_rule_images/425852_source_1524868763.jpg', 'http://images10.newegg.com/ProductImageCompressAll200/A62V_1_201608041205524809.jpg', 'http://site.unbeatablesale.com/LMRP8427.JPG', 'https://cdn.petcarerx.com/img/PrdImg/408x408/31613_001_xl.jpg', 'https://jetimages.jetcdn.net/md5/811129a75779152d039aad5f796d02c7.500']</t>
  </si>
  <si>
    <t>39543</t>
  </si>
  <si>
    <t>35585323091</t>
  </si>
  <si>
    <t>19.38</t>
  </si>
  <si>
    <t>134.3</t>
  </si>
  <si>
    <t>64.6</t>
  </si>
  <si>
    <t>13.43</t>
  </si>
  <si>
    <t>7.53</t>
  </si>
  <si>
    <t>0.538241601143674</t>
  </si>
  <si>
    <t>KONG Squeezz Crackle Bone Dog Toy  Assorted  Large</t>
  </si>
  <si>
    <t>269896</t>
  </si>
  <si>
    <t>KONG Crackle is a new twist on a fun and favorite line-KONG Squeezz. These toys have a unique and enticing crackle sound  which is ideal for quiet play. Squeezz Crackle is brightly colored and boasts an eye-catching sparkle. The flexible material is great for games of fetch and will ensure tons of fun for dogs and pet parents.</t>
  </si>
  <si>
    <t>['https://assets.petco.com/petco/image/upload/f_auto%2Cq_auto%2Cw_700/dpr_auto/2461100-center-1', 'https://i5.walmartimages.com/asr/890be323-2552-47c4-8202-885097538dfb_1.513e9bdda4727959a1d26e1088a6cb46.jpeg?odnHeight=450&amp;odnWidth=450&amp;odnBg=ffffff', 'http://ecx.images-amazon.com/images/I/41ey8BfBcWL._SL160_.jpg', 'https://cdn11.bigcommerce.com/s-9usi8/product_images/attribute_rule_images/425854_source_1524868770.jpg', 'http://images10.newegg.com/ProductImageCompressAll200/A62V_1_201608041375931436.jpg', 'http://site.unbeatablesale.com/img578/bc269896.gif', 'http://ecx.images-amazon.com/images/I/51bkVyMOiaL._SL160_.jpg', 'https://jetimages.jetcdn.net/md5/35fa35333db4884aab13a57a00287886.500']</t>
  </si>
  <si>
    <t>39542</t>
  </si>
  <si>
    <t>35585323060</t>
  </si>
  <si>
    <t>187.37</t>
  </si>
  <si>
    <t>90.87</t>
  </si>
  <si>
    <t>14.41307692307692</t>
  </si>
  <si>
    <t>0.533689126084056</t>
  </si>
  <si>
    <t>Kong 269898 Squeezz Crackle Stick - Assorted, Large</t>
  </si>
  <si>
    <t>269898</t>
  </si>
  <si>
    <t>Features. Rubber dog toy that bends or twists for crackle sounds and induces play. Designed for light to moderate chewing. Perfect for games of fetch. Color - Assorted. Size - Large. Dimension - 1.75 L x 3.5 W x 12.5 H in.</t>
  </si>
  <si>
    <t>['https://i5.walmartimages.com/asr/eff759e5-43e0-4e31-94cb-7f7041ff9651_1.76cf95f2fc9f27cb46967f8c1caf6dc7.jpeg?odnHeight=450&amp;odnWidth=450&amp;odnBg=ffffff', 'http://ecx.images-amazon.com/images/I/21GOsQMOuCL._SL160_.jpg', 'https://cdn11.bigcommerce.com/s-9usi8/product_images/attribute_rule_images/425849_source_1524868755.jpg', 'https://c1.neweggimages.com/NeweggImage/productimage/AWJSD210329VSGOJ.jpg', 'http://site.unbeatablesale.com/LMRP8430.JPG', 'https://cdn.petcarerx.com/img/PrdImg/408x408/31483_001_xl.jpg', 'https://products.blains.com/600/100/1002644.jpg', 'https://i6.onbuy.com/product/4adc27b8a8574ef0a8d5571aa6cd1e01-l8690792.jpg']</t>
  </si>
  <si>
    <t>39539</t>
  </si>
  <si>
    <t>35585323015</t>
  </si>
  <si>
    <t>7.54</t>
  </si>
  <si>
    <t>58.58</t>
  </si>
  <si>
    <t>26.39</t>
  </si>
  <si>
    <t>8.368571428571428</t>
  </si>
  <si>
    <t>0.5559481743227327</t>
  </si>
  <si>
    <t>KONG Squeezz Crackle Dog Toy Ball, Assorted, Large</t>
  </si>
  <si>
    <t>269891</t>
  </si>
  <si>
    <t>Kong Squeezz Crackle Ball Dog Toy, Assorted, Large:Makes a unique enticing crackle sound Kong dog toys have a strong sturdy buildAvailable in L, XL and 0001.000</t>
  </si>
  <si>
    <t>0.08 Kilograms</t>
  </si>
  <si>
    <t>['https://i5.walmartimages.com/asr/a0fe7461-5323-4021-ba14-ed0afc5e0550_1.5d500c383127d9f42c8bf2776aa487b0.jpeg?odnHeight=450&amp;odnWidth=450&amp;odnBg=ffffff', 'http://ecx.images-amazon.com/images/I/51Q5KKIFEwL._SL160_.jpg', 'http://ecx.images-amazon.com/images/I/41xiuTD35yL._SL160_.jpg', 'https://cdn11.bigcommerce.com/s-9usi8/product_images/attribute_rule_images/425851_source_1524868762.jpg', 'http://images10.newegg.com/ProductImageCompressAll200/A62V_1_20160804810903767.jpg', 'http://site.unbeatablesale.com/LMRP8428.JPG', 'https://cdn.petcarerx.com/img/PrdImg/408x408/31613_001_xl.jpg', 'https://jetimages.jetcdn.net/md5/fe24b15f768c54d44b053af784618194.500', 'https://i26.onbuy.com/product/f2f46d339b7a41f88de2a47f20a9c7b6-l8341168.jpg']</t>
  </si>
  <si>
    <t>15543</t>
  </si>
  <si>
    <t>35585032047</t>
  </si>
  <si>
    <t>41.61</t>
  </si>
  <si>
    <t>28.26</t>
  </si>
  <si>
    <t>9.42</t>
  </si>
  <si>
    <t>13.87</t>
  </si>
  <si>
    <t>4.736</t>
  </si>
  <si>
    <t>3.754</t>
  </si>
  <si>
    <t>0.4421672555948175</t>
  </si>
  <si>
    <t>KONG COMPANY SQUEEZZ DUMBBELL MEDIUM ASSORTED</t>
  </si>
  <si>
    <t>269652</t>
  </si>
  <si>
    <t>SQUEEZZ DUMBBELL</t>
  </si>
  <si>
    <t>Toys &amp; Games &gt; Toys</t>
  </si>
  <si>
    <t>['https://assets.petco.com/petco/image/upload/f_auto,q_auto,w_700/2669664-center-1', 'http://c.shld.net/rpx/i/s/pi/mp/21311/2474711409?src=https%3A%2F%2Fs3.amazonaws.com%2FSalefolks%2FL1%2FKC03204.jpg&amp;d=f2435f8ec10ed1ccbbee03f3460aa16c503b0145', 'https://i5.walmartimages.com/asr/b1b4632a-2e28-48f0-8b39-7faed2f51518_1.647401d46a6ed75f293b34b63c39c01d.jpeg?odnHeight=450&amp;odnWidth=450&amp;odnBg=ffffff', 'http://ecx.images-amazon.com/images/I/41H4OdmvywL._SL160_.jpg', 'https://i5.walmartimages.com/asr/b1199241-9fff-4d5d-ad17-b6ae2551c317_1.c8751f58461d150f7b8fb9012de64279.jpeg?odnHeight=180&amp;odnWidth=180&amp;odnBg=ffffff', 'http://images10.newegg.com/ProductImageCompressAll200/A0WG_1_20120130_1373240.jpg', 'http://site.unbeatablesale.com/EB219/lsps13938.gif', 'http://img1.r10.io/PIC/68781582/0/1/250/68781582.jpg', 'https://cdn.petcarerx.com/img/PrdImg/408x408/27192_001_xl.jpg', 'https://s.yimg.com/aah/entirelypets/kong-squeezz-dumbbell-medium-assorted-118.jpg']</t>
  </si>
  <si>
    <t>3920</t>
  </si>
  <si>
    <t>35585032115</t>
  </si>
  <si>
    <t>11.25</t>
  </si>
  <si>
    <t>44.96</t>
  </si>
  <si>
    <t>28.34</t>
  </si>
  <si>
    <t>11.3975</t>
  </si>
  <si>
    <t>18.7325</t>
  </si>
  <si>
    <t>5.62652</t>
  </si>
  <si>
    <t>4.36348</t>
  </si>
  <si>
    <t>0.4367847847847848</t>
  </si>
  <si>
    <t>KONG Squeezz Stick Dog Toy Assorted Large</t>
  </si>
  <si>
    <t>PSS2</t>
  </si>
  <si>
    <t>KONG Squeezz are the newest and coolest squeaking dog toys on the market. They are available in six fun shapes (ring  dumbbell  football  stick  bone and ball) and four vibrant colors. Each toy has a protected recessed squeaker and is easy to squeak. With each erratic bounce and squeak  your dog is guaranteed hours of fun. Designed for durability; KONG Squeezz toys are great for indoor and outdoor use.</t>
  </si>
  <si>
    <t>['https://assets.petco.com/petco/image/upload/f_auto%2Cq_auto%2Cw_700/dpr_auto/1435493-center-1', 'http://c.shld.net/rpx/i/s/pi/mp/4143/7701809018?src=http%3A%2F%2Ficdn.tonzof.com%2F8%2F3%2F3%2F833035585032115%2FKong_Company_PSS2_Squeezz_Stick.jpg&amp;d=90c07ceb77b6aac08df7627dd42ff6d4f667c500', 'https://i5.walmartimages.com/asr/d0114f01-8dcf-48bf-a09a-26fc8655e417.7814375899bb4f2bb42b8476b7b09308.jpeg?odnHeight=450&amp;odnWidth=450&amp;odnBg=ffffff', 'http://ecx.images-amazon.com/images/I/31G9NqtQpKL._SL160_.jpg', 'https://m.media-amazon.com/images/I/312gzHLjf5L._UL320_.jpg', 'https://i5.walmartimages.com/asr/b3c01da3-2c33-4141-a74e-75b1306e8e8f_1.0ad8bbba508fe3b97c98e2c38456a385.jpeg?odnHeight=450&amp;odnWidth=450&amp;odnBg=ffffff', 'http://images10.newegg.com/ProductImageCompressAll200/A0WG_1_20120130_1373284.jpg', 'http://site.unbeatablesale.com/img353/bc006643.gif', 'http://img1.r10.io/PIC/4162340/0/1/250/4162340.jpg', 'https://cdn.petcarerx.com/img/PrdImg/408x408/27198_001_xl.jpg']</t>
  </si>
  <si>
    <t>4702</t>
  </si>
  <si>
    <t>35585141213</t>
  </si>
  <si>
    <t>59.95</t>
  </si>
  <si>
    <t>30.76</t>
  </si>
  <si>
    <t>71.94</t>
  </si>
  <si>
    <t>37.92</t>
  </si>
  <si>
    <t>6.32</t>
  </si>
  <si>
    <t>6.15243</t>
  </si>
  <si>
    <t>5.83757</t>
  </si>
  <si>
    <t>0.4868698915763136</t>
  </si>
  <si>
    <t>KONG Stuff-A-Ball Dog Treat Dispenser Toy</t>
  </si>
  <si>
    <t>KS2</t>
  </si>
  <si>
    <t>The KONG Stuff-A-Ball helps support your dogs' chewing behavior. Made from the KONG Classic rubber, this ball fulfills instinctual needs to chew while cleaning teeth and gums. KONG ridges turn this toy into a fun treat dispensing challenge. To extend playtime stuff with KONG Snacks and KONG Easy Treat.</t>
  </si>
  <si>
    <t>Ball</t>
  </si>
  <si>
    <t>['https://assets.petco.com/petco/image/upload/f_auto%2Cq_auto%2Cw_700/dpr_auto/882925-center-1', 'https://target.scene7.com/is/image/Target/GUEST_1014abdf-e48d-489a-a05b-c6f7b36f6049?wid=1000&amp;hei=1000', 'http://www.meijer.com/assets/product_images/styles/xlarge/1000460_KONGKS32X_A_400.jpg', 'http://c.shld.net/rpx/i/s/pi/mp/4143/7720389618?src=http%3A%2F%2Ficdn.tonzof.com%2F8%2F3%2F3%2F833035585141213%2FKong_Company_KS2_Stuff-A-Ball.jpg&amp;d=28383462efce23a3b36f73f4709f51f82bfa863a', 'https://i5.walmartimages.com/asr/1980af57-d09f-4b4b-9aec-e0ef7994852c.7944af28dd24f73ed4564c9b8821245d.jpeg?odnHeight=450&amp;odnWidth=450&amp;odnBg=ffffff', 'http://ecx.images-amazon.com/images/I/51w7t6SPTGL._SL160_.jpg', 'http://images.hayneedle.com/mgen/master:UTM093.jpg?is=800%2C800', 'http://i.walmartimages.com/i/mp/00/03/55/85/14/0003558514121_P646547_500X500.jpg', 'https://cdn6.bigcommerce.com/s-9usi8/product_images/attribute_rule_images/232090_source_1447456572.jpg', 'http://www.isave.com/images/CatalogItemVariation/37528/Kong-KS2-Stuff-A-Ball-img1.jpg']</t>
  </si>
  <si>
    <t>31665</t>
  </si>
  <si>
    <t>35585361550</t>
  </si>
  <si>
    <t>6.72</t>
  </si>
  <si>
    <t>82.66</t>
  </si>
  <si>
    <t>46.8</t>
  </si>
  <si>
    <t>3.342857142857143</t>
  </si>
  <si>
    <t>5.904285714285714</t>
  </si>
  <si>
    <t>2.63</t>
  </si>
  <si>
    <t>0.4390651085141903</t>
  </si>
  <si>
    <t>KONG Stuff'n All-Natural Peanut Butter for Dogs - 6oz</t>
  </si>
  <si>
    <t>79806058</t>
  </si>
  <si>
    <t>KONG Stuff?N All-Natural peanut butter comes in a convenient pouch designed with a mess-free nozzle for easy stuffing. The easy-squeeze pouch and all-natural, human grade treat is made for simple KONG stuffing and is ideal to use for training and treating at home or on the go. Extend the challenge and enrichment by using to top off a stuffed KONG and placing in the freezer for 4-6 hours creating an enriching, long-lasting food puzzle. No refrigeration required. No artificial colors, flavors and gluten free.</t>
  </si>
  <si>
    <t>Food, Beverages &amp; Tobacco &gt; Food Items &gt; Dips &amp; Spreads &gt; Nut Butters</t>
  </si>
  <si>
    <t>3.46lb</t>
  </si>
  <si>
    <t>['https://target.scene7.com/is/image/Target/GUEST_acab7f82-22f0-4bf2-bc2b-3cddec238378?wid=1000&amp;hei=1000', 'https://assets.petco.com/petco/image/upload/f_auto,q_auto/3241117-center-1', 'https://i5.walmartimages.com/asr/0cc8a604-4f4a-4829-acb0-f9e60a51ac27.c3e21fd332bd0f5d7347183897d880d7.jpeg?odnHeight=450&amp;odnWidth=450&amp;odnBg=ffffff', 'https://c1.neweggimages.com/NeweggImage/productimage/AWJSD210406G5HQD.jpg', 'http://site.unbeatablesale.com/PLFD38497.JPG', 'https://cdn.petcarerx.com/img/PrdImg/408x408/35689_001_xl.jpg']</t>
  </si>
  <si>
    <t>33211</t>
  </si>
  <si>
    <t>35585361635</t>
  </si>
  <si>
    <t>23.52</t>
  </si>
  <si>
    <t>KONG Stuff'N All Natural Peanut Butter Bacon Banana Mess Free Dog Treat for Kong 6-oz</t>
  </si>
  <si>
    <t>KONG Stuffrsquo N All Natural Peanut Butter Bacon and Banana combines three favorite flavors in a convenient pouch designed with a messfree nozzle for easy KONG stuffing This irresistibly tasty human grade treat is ideal for training and onthego uses Extend the challenge and enrichment by placing a stuffed KONG in the freezer for 46 hours No artificial colors flavors Gluten free No refrigeration required Made in the USAWhy We Love It Convenient pouch makes it simple Allnatural human grade ingredient</t>
  </si>
  <si>
    <t>['https://cdn.petcarerx.com/img/PrdImg/408x408/36554_001_xl.jpg']</t>
  </si>
  <si>
    <t>36971</t>
  </si>
  <si>
    <t>5OZ</t>
  </si>
  <si>
    <t>35585191010</t>
  </si>
  <si>
    <t>72.39</t>
  </si>
  <si>
    <t>46.2</t>
  </si>
  <si>
    <t>2.8875</t>
  </si>
  <si>
    <t>4.524375</t>
  </si>
  <si>
    <t>KONG Stuff'N Sweet Potato Spread Tube, 5 Oz</t>
  </si>
  <si>
    <t>269838</t>
  </si>
  <si>
    <t>Sweet potato flavored treat in a no-mess, easy-squeeze tube with a long nozzle</t>
  </si>
  <si>
    <t>Home &amp; Garden &gt; Bathroom Accessories &gt; Bathroom Accessory Sets</t>
  </si>
  <si>
    <t>['https://assets.petco.com/petco/image/upload/f_auto%2Cq_auto%2Cw_700/dpr_auto/1484443-center-1', 'http://c.shld.net/rpx/i/s/pi/mp/25834/6318642625?src=http%3A%2F%2Fwww.shopfreely.com%2Fv%2Fvspfiles%2Fphotos%2FBC269838-2.jpg&amp;d=fbb88624da847ccfde844572706b87bc203a622e', 'https://i5.walmartimages.com/asr/c85c7dfe-84e0-471e-b263-e7b2f4ef05c6_1.66875c78568d4de0c875678fdc7a1f4e.jpeg?odnHeight=450&amp;odnWidth=450&amp;odnBg=ffffff', 'https://m.media-amazon.com/images/I/41r9Bfo911L._UL320_.jpg', 'https://c1.neweggimages.com/NeweggImage/productimage/AWJSD210406G7DT7.jpg', 'http://site.unbeatablesale.com/img475/bc269838.gif', 'https://tshop.r10s.com/188/d1f/68c2/281d/40f2/a743/a790/1150e791ef54ab3a2954cb.jpg?_ex=512x512', 'https://cdn.petcarerx.com/img/PrdImg/408x408/32109_001_xl.jpg', 'http://ecx.images-amazon.com/images/I/31VoxDJ60EL._SL160_.jpg', 'http://images.jet.com/md5/313721d7022aef360ec7e82a5a4e899f.500']</t>
  </si>
  <si>
    <t>38765</t>
  </si>
  <si>
    <t>35585524016</t>
  </si>
  <si>
    <t>9.83</t>
  </si>
  <si>
    <t>46.48</t>
  </si>
  <si>
    <t>22.96</t>
  </si>
  <si>
    <t>3.28</t>
  </si>
  <si>
    <t>3.27828</t>
  </si>
  <si>
    <t>3.71172</t>
  </si>
  <si>
    <t>0.5310042918454936</t>
  </si>
  <si>
    <t>KONG Teaser Jellyfish Cat Toy Assorted</t>
  </si>
  <si>
    <t>035585524016</t>
  </si>
  <si>
    <t>Explore the depths of your cat s imagination with the KONG Teaser Jellyfish Cat Toy! This unique  multi-sensory bundle of instinct-satisfying play attaches to your finger for interactive adventures or a doorknob or handle for solo ?undersea? exploits. The ball and feather bounce on elastic cord  inviting capture while the irresistibly dangling ribbon tentacles entice batting. Plus  it features a bell  crinkle and KONG North American Premium Catnip to keep your cat entertained and engaged! What are you waiting for? Dive into playtime with the KONG Teaser Jellyfish!</t>
  </si>
  <si>
    <t>['http://site.unbeatablesale.com/NDPS47096.JPG', 'https://i5.walmartimages.com/asr/65b1df76-0ffc-4dce-acbf-9c8a6740cd4a.f463734d4dd676dec5fc619a37e6e5a3.jpeg?odnHeight=450&amp;odnWidth=450&amp;odnBg=ffffff', 'https://products.blains.com/600/150/1503786.jpg']</t>
  </si>
  <si>
    <t>10548</t>
  </si>
  <si>
    <t>35585250007</t>
  </si>
  <si>
    <t>15.73</t>
  </si>
  <si>
    <t>97.81</t>
  </si>
  <si>
    <t>54.41</t>
  </si>
  <si>
    <t>15.4</t>
  </si>
  <si>
    <t>27.356</t>
  </si>
  <si>
    <t>7.86726</t>
  </si>
  <si>
    <t>8.12274</t>
  </si>
  <si>
    <t>0.5079887429643527</t>
  </si>
  <si>
    <t>KONG Traxx Dog Toy  Black  Medium/Large</t>
  </si>
  <si>
    <t>Mojetto</t>
  </si>
  <si>
    <t>KT11</t>
  </si>
  <si>
    <t>KONG Tires is a durable tire chew designed to provide the ultimate chewing experience. The uniquely shaped sidewalls and thick outer tread create a super durable  elastic barrier. The sidewalls are designed to double up and rebound when compressed to provide an active chewing experience  and the Tires are perfect for bouncy games of fetch.</t>
  </si>
  <si>
    <t>MED/LARGE</t>
  </si>
  <si>
    <t>['https://assets.petco.com/petco/image/upload/f_auto%2Cq_auto%2Cw_700/dpr_auto/1586289-center-1', 'http://c.shld.net/rpx/i/s/pi/mp/21311/2475374509?src=https%3A%2F%2Fs3.amazonaws.com%2FSalefolks%2FL1%2FKC25000.jpg&amp;d=70d7736819479e2c72c8c58d6b5bd25f94f302f4', 'https://i5.walmartimages.com/asr/0645fb77-4bb0-4173-835d-3991ab605fd0_1.c428053266f50610f6286bd19c8007c2.jpeg?odnHeight=450&amp;odnWidth=450&amp;odnBg=ffffff', 'http://ecx.images-amazon.com/images/I/51GZlPcUPlL._SL160_.jpg', 'http://ecx.images-amazon.com/images/I/41x1TAe0XiL._SL160_.jpg', 'https://cdn11.bigcommerce.com/s-9usi8/product_images/attribute_rule_images/425840_source_1524868725.jpg', 'http://images10.newegg.com/ProductImageCompressAll200/A1TH_1_20130712148289552.jpg', 'http://site.unbeatablesale.com/img445/ndps2435.gif', 'https://tshop.r10s.com/386/cc8/3945/7d82/101c/5f1f/acc5/1195e787262c600c7376cd.jpg?_ex=512x512', 'https://cdn.petcarerx.com/img/PrdImg/408x408/27204_001_xl.jpg']</t>
  </si>
  <si>
    <t>45386</t>
  </si>
  <si>
    <t>35585505909</t>
  </si>
  <si>
    <t>71.98</t>
  </si>
  <si>
    <t>53.2</t>
  </si>
  <si>
    <t>7.600000000000001</t>
  </si>
  <si>
    <t>10.28285714285714</t>
  </si>
  <si>
    <t>45384</t>
  </si>
  <si>
    <t>35585505893</t>
  </si>
  <si>
    <t>15.08</t>
  </si>
  <si>
    <t>17.58</t>
  </si>
  <si>
    <t>3.45</t>
  </si>
  <si>
    <t>0.3139217470427662</t>
  </si>
  <si>
    <t>45533</t>
  </si>
  <si>
    <t>35585505879</t>
  </si>
  <si>
    <t>30.77</t>
  </si>
  <si>
    <t>22.62</t>
  </si>
  <si>
    <t>10.25666666666667</t>
  </si>
  <si>
    <t>7.96667</t>
  </si>
  <si>
    <t>5.023330000000001</t>
  </si>
  <si>
    <t>0.386707467282525</t>
  </si>
  <si>
    <t>38482</t>
  </si>
  <si>
    <t>810381035474</t>
  </si>
  <si>
    <t>10.87</t>
  </si>
  <si>
    <t>5.120000000000001</t>
  </si>
  <si>
    <t>0.3202001250781739</t>
  </si>
  <si>
    <t>34361</t>
  </si>
  <si>
    <t>35585459431</t>
  </si>
  <si>
    <t>-5.99</t>
  </si>
  <si>
    <t>-2.46</t>
  </si>
  <si>
    <t>9.84</t>
  </si>
  <si>
    <t>2.45667</t>
  </si>
  <si>
    <t>3.53333</t>
  </si>
  <si>
    <t>0.5898714524207012</t>
  </si>
  <si>
    <t>KONG Tropics Hula W/Catnip, 2 Pack (B09K82K3JD)</t>
  </si>
  <si>
    <t>CT62</t>
  </si>
  <si>
    <t>['https://m.media-amazon.com/images/I/41w04o-gBRL._UL320_.jpg']</t>
  </si>
  <si>
    <t>31347</t>
  </si>
  <si>
    <t>35585494081</t>
  </si>
  <si>
    <t>90.35000000000001</t>
  </si>
  <si>
    <t>45.7</t>
  </si>
  <si>
    <t>8.325</t>
  </si>
  <si>
    <t>16.44777777777778</t>
  </si>
  <si>
    <t>4.14</t>
  </si>
  <si>
    <t>0.5123674911660778</t>
  </si>
  <si>
    <t>KONG Twistz Ball Dog Toy Multi-Color Size: Large</t>
  </si>
  <si>
    <t>035585494081</t>
  </si>
  <si>
    <t>['https://assets.petco.com/petco/image/upload/f_auto%2Cq_auto%2Cw_700/dpr_auto/4563492-center-3', 'http://site.unbeatablesale.com/NDPS46058.JPG', 'https://i5.walmartimages.com/asr/cb6c5994-3fb4-4159-802f-27bf273d9a86.a9581a3021d79008fac77f0be39aa950.jpeg?odnHeight=450&amp;odnWidth=450&amp;odnBg=ffffff', 'https://c1.neweggimages.com/NeweggImage/productimage/AWJSD210406IT2TN.jpg', 'https://cdn.petcarerx.com/img/PrdImg/408x408/35666_001_xl.jpg']</t>
  </si>
  <si>
    <t>31348</t>
  </si>
  <si>
    <t>35585494098</t>
  </si>
  <si>
    <t>2.77</t>
  </si>
  <si>
    <t>16.56</t>
  </si>
  <si>
    <t>2.77146</t>
  </si>
  <si>
    <t>2.21854</t>
  </si>
  <si>
    <t>0.4445971943887776</t>
  </si>
  <si>
    <t>KONG Twistz Ball Dog Toy Multi-Color</t>
  </si>
  <si>
    <t>035585494098</t>
  </si>
  <si>
    <t>KONG TWISTZ BALL - This burly textured ball?s power bounce launches fetchers into epic rounds of chase-and-retrieve fun featuring an easy-grip surface that makes grabbing a cinch while keeping fetching games unpredictable. Floats!</t>
  </si>
  <si>
    <t>['https://assets.petco.com/petco/image/upload/f_auto%2Cq_auto%2Cw_700/dpr_auto/3361506-center-1', 'https://i5.walmartimages.com/asr/89508d02-75b2-4807-a6e7-9222954f29c2.9808b960df58964e37628fa7696b6cdc.jpeg?odnHeight=450&amp;odnWidth=450&amp;odnBg=ffffff', 'https://c1.neweggimages.com/NeweggImage/productimage/AWJSD210406IT2TN.jpg', 'http://site.unbeatablesale.com/NDPS46727.JPG', 'https://cdn.petcarerx.com/img/PrdImg/408x408/35666_001_xl.jpg']</t>
  </si>
  <si>
    <t>45401</t>
  </si>
  <si>
    <t>35585529271</t>
  </si>
  <si>
    <t>3.82</t>
  </si>
  <si>
    <t>11.46</t>
  </si>
  <si>
    <t>2.17</t>
  </si>
  <si>
    <t>0.3622704507512521</t>
  </si>
  <si>
    <t>42987</t>
  </si>
  <si>
    <t>35585499802</t>
  </si>
  <si>
    <t>22.8</t>
  </si>
  <si>
    <t>31.4</t>
  </si>
  <si>
    <t>4.485714285714286</t>
  </si>
  <si>
    <t>4.56</t>
  </si>
  <si>
    <t>2.430000000000001</t>
  </si>
  <si>
    <t>0.3476394849785409</t>
  </si>
  <si>
    <t>035585499802 Comfort Tykes Fox Toy for Dog - Small - Pack of 2</t>
  </si>
  <si>
    <t>035585499802</t>
  </si>
  <si>
    <t>&lt;p&gt;KONG Comfort Tykes are versatile playtime &amp; snuggle-time toys, featuring baby farm animal characters. With a removable, low-pitched grunting style squeaker to adapt to your dog&amp;#39;s needs, they&amp;#39;ll have several types of play in one cuddly and fluffy toy. &lt;/p&gt;&lt;b&gt;Features&lt;/b&gt;&lt;ul&gt;&lt;li&gt;Versatile toy for playtime &amp; snuggling&lt;/li&gt;&lt;li&gt;Removable low-pitched grunting squeaker&lt;/li&gt;&lt;li&gt;Ultra fluffy plush for instinctual bonding&lt;/li&gt;&lt;li&gt;Assorted baby farm animal characters&lt;/li&gt;&lt;li&gt;Quality embroidered details and inner lining&lt;/li&gt;&lt;li&gt;Pack of 2&lt;/li&gt;&lt;/ul&gt;&lt;b&gt;Specifications&lt;/b&gt;&lt;ul&gt;&lt;li&gt;&lt;b&gt;Size:&lt;/b&gt; Small&lt;/li&gt;&lt;li&gt;&lt;b&gt;Pet Type:&lt;/b&gt; Dog&lt;/li&gt;&lt;/ul&gt;</t>
  </si>
  <si>
    <t>['http://site.unbeatablesale.com/NDPS48035.JPG']</t>
  </si>
  <si>
    <t>10398</t>
  </si>
  <si>
    <t>35585302010</t>
  </si>
  <si>
    <t>20.3</t>
  </si>
  <si>
    <t>37</t>
  </si>
  <si>
    <t>241.5</t>
  </si>
  <si>
    <t>157.22</t>
  </si>
  <si>
    <t>8.488103448275861</t>
  </si>
  <si>
    <t>13.32594827586207</t>
  </si>
  <si>
    <t>4.06002</t>
  </si>
  <si>
    <t>2.92998</t>
  </si>
  <si>
    <t>0.419167381974249</t>
  </si>
  <si>
    <t>PHILLIPS PET FOOD SUPPLY AUT1 Kong Air Ball Dog Toy</t>
  </si>
  <si>
    <t>56030201</t>
  </si>
  <si>
    <t>Kong Ultra Squeak  Heavy Duty Air Ball Dog Toy  Durability &amp; Varied Textures Mixed With The Allure Of Tennis Ball  Extending Play Sessions  Unique Non-Abrasive Felt Of The Is Gentle On Teeth &amp; Gums With Plenty Of Squeaker Action To Entice Play For Fun Games Of Fetch.</t>
  </si>
  <si>
    <t>Toys &amp; Games &gt; Toys &gt; Ball Pit Accessories</t>
  </si>
  <si>
    <t>['https://assets.petco.com/petco/image/upload/f_auto%2Cq_auto%2Cw_700/dpr_auto/2292406-center-1', 'http://site.unbeatablesale.com/LMRP794.JPG', 'https://i5.walmartimages.com/asr/e36419b4-62f1-41e6-b4fe-cf471e0b89f6_1.680d1ab37e9fe2ffc694782ad45dc8a9.jpeg?odnHeight=450&amp;odnWidth=450&amp;odnBg=ffffff', 'https://m.media-amazon.com/images/I/412DAY4OFNL._UL320_.jpg', 'https://tshop.r10s.com/7e4/dd1/8f77/b124/20f0/fbf1/f6da/114fe9a7a90242ac110002.jpg?_ex=512x512', 'https://cdn.petcarerx.com/img/PrdImg/408x408/31130_001_xl.jpg', 'https://i3.onbuy.com/product/92ad3742e16840fc9c131632e8a4dad0-l8691562.jpg']</t>
  </si>
  <si>
    <t>10399</t>
  </si>
  <si>
    <t>35585302034</t>
  </si>
  <si>
    <t>11.31</t>
  </si>
  <si>
    <t>230.5</t>
  </si>
  <si>
    <t>112.79</t>
  </si>
  <si>
    <t>7.470961538461539</t>
  </si>
  <si>
    <t>14.78</t>
  </si>
  <si>
    <t>0.528160200250313</t>
  </si>
  <si>
    <t>KONG Ultra SqueakAir Ball Dog Toy, Medium</t>
  </si>
  <si>
    <t>56030203</t>
  </si>
  <si>
    <t>If you're looking for a toy that'll make your dog's tail wag like crazy, look no further than the KONG Ultra SqueakAir Ball Dog Toy! This ball is perfect for games of fetch, and the built-in squeaker will make sure your furry friend never wants to stop playing.</t>
  </si>
  <si>
    <t>['https://assets.petco.com/petco/image/upload/f_auto%2Cq_auto%2Cw_700/dpr_auto/2292414-center-1', 'https://m.media-amazon.com/images/I/51vsOjppqsL._UL320_.jpg', 'http://site.unbeatablesale.com/PTFDE9922.JPG', 'https://cdn.petcarerx.com/img/PrdImg/408x408/31130_001_xl.jpg', 'https://i28.onbuy.com/product/aa82ecb5ed814df699fdb6a73888b406-l8691566.jpg']</t>
  </si>
  <si>
    <t>25971</t>
  </si>
  <si>
    <t>35585448053</t>
  </si>
  <si>
    <t>5.67</t>
  </si>
  <si>
    <t>78.36</t>
  </si>
  <si>
    <t>39.09</t>
  </si>
  <si>
    <t>5.480769230769231</t>
  </si>
  <si>
    <t>11.55692307692308</t>
  </si>
  <si>
    <t>2.83656</t>
  </si>
  <si>
    <t>3.15344</t>
  </si>
  <si>
    <t>0.5264507512520868</t>
  </si>
  <si>
    <t>KONG Wiggi Cow Dog Toy - M</t>
  </si>
  <si>
    <t>56044805</t>
  </si>
  <si>
    <t>KONG Wiggis are plump full of fun. Built with a full body, these clever critters are great for long-lasting play sessions. A variety of textures give dog?s a multi-textured chewing delight and a big squeak ensures that the playful side of any dog is engaged. Available in 4 characters and 2 sizes, they are sure to become a household favorite.</t>
  </si>
  <si>
    <t>['https://target.scene7.com/is/image/Target/GUEST_047ab39c-9735-4e90-bd31-101da20db0e0?wid=1000&amp;hei=1000', 'https://i5.walmartimages.com/asr/56210c31-101d-4b6e-914f-b73fbbb15946_1.6ff5706bdc9d0d6363671b1427321a39.jpeg?odnHeight=450&amp;odnWidth=450&amp;odnBg=ffffff', 'http://site.unbeatablesale.com/PTFDE10154.JPG', 'https://cdn.petcarerx.com/img/PrdImg/408x408/35628_001_xl.jpg', 'https://i12.onbuy.com/product/9e131b88a069452db4893bdc1c975538-l8691590.jpg']</t>
  </si>
  <si>
    <t>34358</t>
  </si>
  <si>
    <t>35585012346</t>
  </si>
  <si>
    <t>7.95</t>
  </si>
  <si>
    <t>106.66</t>
  </si>
  <si>
    <t>56.55</t>
  </si>
  <si>
    <t>8.1875</t>
  </si>
  <si>
    <t>15.54666666666667</t>
  </si>
  <si>
    <t>3.975</t>
  </si>
  <si>
    <t>4.015000000000001</t>
  </si>
  <si>
    <t>0.502503128911139</t>
  </si>
  <si>
    <t>KONG SqueakStix Wigglerz Dog Toy, Medium, Tan</t>
  </si>
  <si>
    <t>56001234</t>
  </si>
  <si>
    <t>KONG SqueakStix Wigglerz' long length, durability and rounded ends deliver a safer alternative to wooden sticks for satisfying fetching and tugging instincts. Wiggly action heightens the fun, squeakers on both ends keep play going-squeaking even if punctured. Big bounce launches irresistibly unpredictable rebounds of interactive play.</t>
  </si>
  <si>
    <t>['https://assets.petco.com/petco/image/upload/f_auto%2cq_auto/3866221-center-1?wid=1500&amp;hei=1500&amp;fit=stretch%2C1', 'http://site.unbeatablesale.com/PTFDE17212.JPG']</t>
  </si>
  <si>
    <t>31814</t>
  </si>
  <si>
    <t>35585454252</t>
  </si>
  <si>
    <t>146.98</t>
  </si>
  <si>
    <t>84.21</t>
  </si>
  <si>
    <t>4.953529411764706</t>
  </si>
  <si>
    <t>8.645882352941175</t>
  </si>
  <si>
    <t>4.95</t>
  </si>
  <si>
    <t>4.04</t>
  </si>
  <si>
    <t>0.4493882091212458</t>
  </si>
  <si>
    <t>KONG Wild Knots Bear  Small/Medium</t>
  </si>
  <si>
    <t>035585454252</t>
  </si>
  <si>
    <t>Small/Medium</t>
  </si>
  <si>
    <t>['https://assets.petco.com/petco/image/upload/f_auto%2Cq_auto%2Cw_700/dpr_auto/2199957-center-1', 'http://c.shld.net/rpx/i/s/pi/mp/4143/4779007213?src=http%3A%2F%2Fmserv.toolking.com%2Fcatalog%2Fproduct%2Fi%2Fm%2Fimage_30_2829.jpg&amp;d=03cdb0131ac09dc1df7ded9daaf1ed9b54225435', 'https://i5.walmartimages.com/asr/20116c73-3771-4d55-a8ae-fcd518633e6d_1.c46d0a4560978ca9cc286e015b85460a.jpeg?odnHeight=450&amp;odnWidth=450&amp;odnBg=ffffff', 'http://ecx.images-amazon.com/images/I/41i5aa0xNzL._SL160_.jpg', 'http://ecx.images-amazon.com/images/I/31HBAzQ-vWL._SL160_.jpg', 'http://i.walmartimages.com/i/mp/00/03/55/85/45/0003558545425_P646547_500X500.jpg', 'https://cdn11.bigcommerce.com/s-9usi8/product_images/attribute_rule_images/425846_source_1524868743.jpg', 'https://c1.neweggimages.com/NeweggImage/productimage/A02V_1_20130619281760825.jpg', 'http://site.unbeatablesale.com/img423/bci269769.gif', 'https://tshop.r10s.com/72a/14c/5d48/f534/405f/6680/6cb5/11bde793322c600c7373af.jpg?_ex=512x512']</t>
  </si>
  <si>
    <t>41789</t>
  </si>
  <si>
    <t>ORANGE</t>
  </si>
  <si>
    <t>35585498843</t>
  </si>
  <si>
    <t>85.4</t>
  </si>
  <si>
    <t>60.44</t>
  </si>
  <si>
    <t>6.044</t>
  </si>
  <si>
    <t>0.3170189098998888</t>
  </si>
  <si>
    <t>035585498843 Wild Low Stuff Creatures Fox Dog Toy - Medium</t>
  </si>
  <si>
    <t>035585498843</t>
  </si>
  <si>
    <t>&lt;p&gt;KONG Wild Low Stuff creatures dense fur and realistically floppy bodies satisfy hunting instincts with shapes that invite shaking and squeakers that spark play with North American forest and fowl favorites for year-round fun regardless of season. Minimal stuffing means less mess. Premium, soft plush ideal for cuddling and dreaming of hunting adventures. &lt;/p&gt;&lt;b&gt;Features&lt;/b&gt;&lt;ul&gt;&lt;li&gt;Wild Low Stuff Creatures Fox Dog Toy&lt;/li&gt;&lt;li&gt;Quality selection for everyday pet needs&lt;/li&gt;&lt;li&gt;Assured hygiene and care for pets&lt;/li&gt;&lt;/ul&gt;&lt;b&gt;Specifications&lt;/b&gt;&lt;ul&gt;&lt;li&gt;&lt;b&gt;Size:&lt;/b&gt; Medium&lt;/li&gt;&lt;/ul&gt;</t>
  </si>
  <si>
    <t>['http://site.unbeatablesale.com/NDPS47377.JPG']</t>
  </si>
  <si>
    <t>41790</t>
  </si>
  <si>
    <t>35585498874</t>
  </si>
  <si>
    <t>153.72</t>
  </si>
  <si>
    <t>109.56</t>
  </si>
  <si>
    <t>6.086666666666667</t>
  </si>
  <si>
    <t>8.54</t>
  </si>
  <si>
    <t>035585498874 Wild Low Stuff Creatures Mallard Dog Toy - Medium</t>
  </si>
  <si>
    <t>035585498874</t>
  </si>
  <si>
    <t>&lt;p&gt;KONG Wild Low Stuff creatures dense fur and realistically floppy bodies satisfy hunting instincts with shapes that invite shaking and squeakers that spark play with North American forest and fowl favorites for year-round fun regardless of season. Minimal stuffing means less mess. Premium, soft plush ideal for cuddling and dreaming of hunting adventures. &lt;/p&gt;&lt;b&gt;Features&lt;/b&gt;&lt;ul&gt;&lt;li&gt;Wild Low Stuff Creatures Mallard Dog Toy&lt;/li&gt;&lt;li&gt;Quality selection for everyday pet needs&lt;/li&gt;&lt;li&gt;Assured hygiene and care for pets&lt;/li&gt;&lt;/ul&gt;&lt;b&gt;Specifications&lt;/b&gt;&lt;ul&gt;&lt;li&gt;&lt;b&gt;Size:&lt;/b&gt; Medium&lt;/li&gt;&lt;/ul&gt;</t>
  </si>
  <si>
    <t>['http://site.unbeatablesale.com/NDPS47378.JPG']</t>
  </si>
  <si>
    <t>41788</t>
  </si>
  <si>
    <t>BROWN</t>
  </si>
  <si>
    <t>35585498836</t>
  </si>
  <si>
    <t>250.68</t>
  </si>
  <si>
    <t>162.67</t>
  </si>
  <si>
    <t>6.024814814814814</t>
  </si>
  <si>
    <t>9.284444444444444</t>
  </si>
  <si>
    <t>035585498836 Wild Low Stuff Creatures Rabbit Dog Toy - Medium</t>
  </si>
  <si>
    <t>035585498836</t>
  </si>
  <si>
    <t>&lt;p&gt;KONG Wild Low Stuff creatures dense fur and realistically floppy bodies satisfy hunting instincts with shapes that invite shaking and squeakers that spark play with North American forest and fowl favorites for year-round fun regardless of season. Minimal stuffing means less mess. Premium, soft plush ideal for cuddling and dreaming of hunting adventures. &lt;/p&gt;&lt;b&gt;Features&lt;/b&gt;&lt;ul&gt;&lt;li&gt;Wild Low Stuff Creatures Rabbit Dog Toy&lt;/li&gt;&lt;li&gt;Quality selection for everyday pet needs&lt;/li&gt;&lt;li&gt;Assured hygiene and care for pets&lt;/li&gt;&lt;/ul&gt;&lt;b&gt;Specifications&lt;/b&gt;&lt;ul&gt;&lt;li&gt;&lt;b&gt;Size:&lt;/b&gt; Medium&lt;/li&gt;&lt;/ul&gt;</t>
  </si>
  <si>
    <t>['http://site.unbeatablesale.com/NDPS46352.JPG']</t>
  </si>
  <si>
    <t>41395</t>
  </si>
  <si>
    <t>35585523217</t>
  </si>
  <si>
    <t>222.77</t>
  </si>
  <si>
    <t>139.45</t>
  </si>
  <si>
    <t>6.063043478260869</t>
  </si>
  <si>
    <t>9.685652173913043</t>
  </si>
  <si>
    <t>KONG Wild Shieldz Trout Dog Toy, Large, Red</t>
  </si>
  <si>
    <t>RSW21</t>
  </si>
  <si>
    <t>How would you like a dog toy that's as tough as nails and can withstand even the most epic water retrieval sessions? Look no further than the KONG Wild Shieldz Trout Dog Toy - it's triple-coated and sealed to last through anything your furry friend can dish out! Plus, it's shaped like a realistic fish, making it perfect for honing those hunting and dock diving skills.</t>
  </si>
  <si>
    <t>['https://assets.petco.com/petco/image/upload/f_auto%2cq_auto/3774360-center-1?wid=1500&amp;hei=1500&amp;fit=stretch%2C1', 'http://site.unbeatablesale.com/NDPS46371.JPG', 'https://products.blains.com/600/150/1501263.jpg']</t>
  </si>
  <si>
    <t>27300</t>
  </si>
  <si>
    <t>35585334219</t>
  </si>
  <si>
    <t>8.08</t>
  </si>
  <si>
    <t>33.55</t>
  </si>
  <si>
    <t>20.2</t>
  </si>
  <si>
    <t>13.63</t>
  </si>
  <si>
    <t>2.95</t>
  </si>
  <si>
    <t>0.4220314735336195</t>
  </si>
  <si>
    <t>KONG Connects Window Teaser Assorted Cat Toy, One Size</t>
  </si>
  <si>
    <t>270006</t>
  </si>
  <si>
    <t>Take your cat's playtime to the next level with the KONG Connects Window Teaser Assorted Cat Toy! This toy is not just any ordinary toy- it's a fun way to promote healthy exercise and fulfill your cat's innate desires to chase, hunt, and capture. With its ability to affix to smooth surfaces, this window teaser creates an active challenge for your feline friend, even when you're not available to play. But wait, there's more! Each toy contains KONG Premium North American Catnip, which is sure to entice your cat for hours of playtime. Plus, the bright feathers and crinkle sound provide added stimulation that will keep your furry friend engaged and entertained.</t>
  </si>
  <si>
    <t>['https://assets.petco.com/petco/image/upload/f_auto%2Cq_auto%2Cw_700/dpr_auto/2402046-center-1', 'http://site.unbeatablesale.com/img621/bci1000929.gif', 'https://products.blains.com/600/133/1331063.jpg', 'https://i15.onbuy.com/product/e3401f98be324daa91cfd46b9928793c-l8685498.jpg']</t>
  </si>
  <si>
    <t>39083</t>
  </si>
  <si>
    <t>35585517063</t>
  </si>
  <si>
    <t>4.1</t>
  </si>
  <si>
    <t>1.890000000000001</t>
  </si>
  <si>
    <t>0.315525876460768</t>
  </si>
  <si>
    <t>KONG Wrangler Angler Fish Assorted Cat Toy</t>
  </si>
  <si>
    <t>035585517063</t>
  </si>
  <si>
    <t>KONG Wrangler Angler's feathery lure temps cats to grab and when they do, the elastic line line pulls out fish bones for a filet of fun that satisfies natural instincts. The bones snap back inside for endless play, prolonged by KONG North American Premium Catnip and crinkles in the fish body. This long, eye-catching, shiny toy invites healthy full-body wrestling.</t>
  </si>
  <si>
    <t>['https://assets.petco.com/petco/image/upload/f_auto%2Cq_auto%2Cw_700/dpr_auto/3973490-center-1', 'http://site.unbeatablesale.com/NDPS46369.JPG']</t>
  </si>
  <si>
    <t>33926</t>
  </si>
  <si>
    <t>35585426044</t>
  </si>
  <si>
    <t>17.53</t>
  </si>
  <si>
    <t>12.81</t>
  </si>
  <si>
    <t>6.31</t>
  </si>
  <si>
    <t>7.543333333333333</t>
  </si>
  <si>
    <t>3.25444</t>
  </si>
  <si>
    <t>2.73556</t>
  </si>
  <si>
    <t>0.4566878130217029</t>
  </si>
  <si>
    <t>56042604 Wrangler Cactus Cat Toy&amp;#44; One Size</t>
  </si>
  <si>
    <t>56042604</t>
  </si>
  <si>
    <t>&lt;p&gt;KONG Wrangler Cactus&amp;#39; long, robust build rewards instinctual full-body wrestling and hind-paw kicking. The crackling potted base continues the engagement by piquing natural instincts and adds to the fun with a tethered design that delights catch and grab behavior. The two toys tethered together also have the added benefit of toy-loss prevention. Vary playtime by planting treats or additional catnip in the pot adding to the thrill of discovery for curious kitties. KONG North American Premium Catnip help make this kitty cactus bloom with long-lasting fun. &lt;/p&gt;&lt;b&gt;Specifications&lt;/b&gt;&lt;ul&gt;&lt;li&gt;&lt;b&gt;Pet:&lt;/b&gt; Cat&lt;/li&gt;&lt;li&gt;&lt;b&gt;Size:&lt;/b&gt; One Size&lt;/li&gt;&lt;/ul&gt;</t>
  </si>
  <si>
    <t>['http://site.unbeatablesale.com/PTFDE17328.JPG']</t>
  </si>
  <si>
    <t>42980</t>
  </si>
  <si>
    <t>35585801858</t>
  </si>
  <si>
    <t>17.76</t>
  </si>
  <si>
    <t>51.24</t>
  </si>
  <si>
    <t>35.52</t>
  </si>
  <si>
    <t>5.920000000000001</t>
  </si>
  <si>
    <t>5.92</t>
  </si>
  <si>
    <t>0.3414905450500557</t>
  </si>
  <si>
    <t>KONG Wubba No Stuff Dog Toy Cheetah</t>
  </si>
  <si>
    <t>KC80185</t>
  </si>
  <si>
    <t>Wubba No Stuff are ideal for those dogs that are wild about fetching and tugging fun. The long tails are perfect for natural thrashing while having no stuffing and a flat shape are designed for chewing satisfaction. The squeaker adds to the enjoyment making play sessions last even longer. br/&gt;</t>
  </si>
  <si>
    <t>['https://assets.petco.com/petco/image/upload/f_auto%2cq_auto/3577981-Center-1?wid=1500&amp;hei=1500&amp;fit=stretch%2C1', 'https://i5.walmartimages.com/asr/6084fe6a-1a36-4a89-ab6f-02fcfc2ce8d1.7953a49331c9133ccc16216c5ed3739b.jpeg?odnHeight=450&amp;odnWidth=450&amp;odnBg=ffffff', 'https://c1.neweggimages.com/NeweggImage/productimage/AWJSD210406QJ1HD.jpg', 'http://site.unbeatablesale.com/AGMD9553.JPG', 'https://products.blains.com/600/131/1316837.jpg']</t>
  </si>
  <si>
    <t>41792</t>
  </si>
  <si>
    <t>35585502823</t>
  </si>
  <si>
    <t>13.89</t>
  </si>
  <si>
    <t>75.92</t>
  </si>
  <si>
    <t>54.44</t>
  </si>
  <si>
    <t>6.805</t>
  </si>
  <si>
    <t>6.945</t>
  </si>
  <si>
    <t>3.045</t>
  </si>
  <si>
    <t>0.3048048048048048</t>
  </si>
  <si>
    <t>KONG Wubba Octopus Dog Toy Assorted</t>
  </si>
  <si>
    <t>035585502823</t>
  </si>
  <si>
    <t>Indulge your pup in plenty of playful fun with the KONG Wubba Octopus Dog Toy! With its long  floppy body and dangling legs  your pup can truly shake and tug to their heart s content! Whether snuggling with the super-soft plush  or playing with the squeaker  this adorable undersea pal is ideal for indoor fun. Get your pup the toy they deserve!</t>
  </si>
  <si>
    <t>['http://site.unbeatablesale.com/NDPS47389.JPG', 'https://i5.walmartimages.com/asr/67575c5e-4082-4a15-8f3e-b04a6c18bebe.b0287d16cfc76e9cfd0addcd0dd9d7a9.jpeg?odnHeight=450&amp;odnWidth=450&amp;odnBg=ffffff']</t>
  </si>
  <si>
    <t>2555</t>
  </si>
  <si>
    <t>35585800028</t>
  </si>
  <si>
    <t>71.91</t>
  </si>
  <si>
    <t>38.28</t>
  </si>
  <si>
    <t>107.46</t>
  </si>
  <si>
    <t>58.63</t>
  </si>
  <si>
    <t>4.187857142857143</t>
  </si>
  <si>
    <t>7.675714285714285</t>
  </si>
  <si>
    <t>4.25341</t>
  </si>
  <si>
    <t>3.736590000000001</t>
  </si>
  <si>
    <t>0.4676583229036296</t>
  </si>
  <si>
    <t>PHILLIPS PET FOOD SUPPLY WB3 Kong Wubba Small Toss Toy</t>
  </si>
  <si>
    <t>Kong Wubba  Small  Interactive Toss &amp; Tug Dog Toy  Durable Reinforced Nylon Fabric Covers 2 Rubber Balls  Tennis Ball On Top &amp; A Squeaker Ball Beneath  Assorted Colors.</t>
  </si>
  <si>
    <t>['https://assets.petco.com/petco/image/upload/f_auto%2Cq_auto%2Cw_700/dpr_auto/1079255-center-1', 'http://www.meijer.com/assets/product_images/styles/xlarge/1000460_KONGWP3B31X_A_400.jpg', 'http://c.shld.net/rpx/i/s/pi/mp/21311/2474556109?src=https%3A%2F%2Fs3.amazonaws.com%2FSalefolks%2FL1%2FKC80002.jpg&amp;d=8e815038531072c7500311d031616f56e46251cd', 'https://i5.walmartimages.com/asr/ac9a8b91-14f5-44cc-b38f-41ac4f70b154.6253d2f1b398ac16001ec7c24ceef7a5.jpeg?odnHeight=450&amp;odnWidth=450&amp;odnBg=ffffff', 'http://ecx.images-amazon.com/images/I/41qOVxsjtFL._SL160_.jpg', 'http://ecx.images-amazon.com/images/I/41w7Groyh4L._SL160_.jpg', 'http://scene7.targetimg1.com/is/image/Target/11065975?wid=1000&amp;hei=1000', 'http://i.walmartimages.com/i/mp/00/03/55/85/80/0003558580000_P646547_500X500.jpg', 'https://cdn.shopify.com/s/files/1/2454/1459/products/41_2B2_2B7bpoBL.jpg?v=1526341523', 'https://cdn11.bigcommerce.com/s-9usi8/product_images/attribute_rule_images/425775_source_1524852470.jpg']</t>
  </si>
  <si>
    <t>19121</t>
  </si>
  <si>
    <t>35585800905</t>
  </si>
  <si>
    <t>138.85</t>
  </si>
  <si>
    <t>86.9</t>
  </si>
  <si>
    <t>5.793333333333334</t>
  </si>
  <si>
    <t>9.256666666666666</t>
  </si>
  <si>
    <t>5.88251</t>
  </si>
  <si>
    <t>4.10749</t>
  </si>
  <si>
    <t>0.4111601601601602</t>
  </si>
  <si>
    <t>KONG Pet Toys Wubba Weave Dog Fetch &amp; Train Tug Assorted Color</t>
  </si>
  <si>
    <t>WV1</t>
  </si>
  <si>
    <t>Here?s a new twist on an old favorite. KONG Wubba Weaves feature a twist-knot  cotton ball of rope that cleans teeth while dogs  play. The Wubba signature nylon tails are still there  making the toy ideal for games of fetch. The added squeaker on top will keep dogs coming back again and again.</t>
  </si>
  <si>
    <t>['https://assets.petco.com/petco/image/upload/f_auto%2Cq_auto%2Cw_700/dpr_auto/2252332-center-1', 'http://c.shld.net/rpx/i/s/pi/mp/21311/2475510909?src=https%3A%2F%2Fs3.amazonaws.com%2FSalefolks%2FL1%2FKC80090.jpg&amp;d=35c0eb2bb6ab700370e6ca7cac2757cb927c6acc', 'https://i5.walmartimages.com/asr/3133acde-bb02-4e15-910d-282d88193f2b.f91a277d58875f8db878b76eb3f5d051.jpeg?odnHeight=450&amp;odnWidth=450&amp;odnBg=ffffff', 'http://ecx.images-amazon.com/images/I/21stjEJXY9L._SL160_.jpg', 'http://ecx.images-amazon.com/images/I/418KVJyUbiL._SL160_.jpg', 'http://images10.newegg.com/ProductImageCompressAll200/A5FK_1_20140724577576958.jpg', 'http://site.unbeatablesale.com/img475/bc269840.gif', 'http://img1.r10.io/PIC/92688823/0/1/250/92688823.jpg', 'https://cdn.petcarerx.com/img/PrdImg/408x408/31230_001_xl.jpg', 'https://products.blains.com/600/131/1316836.jpg']</t>
  </si>
  <si>
    <t>19123</t>
  </si>
  <si>
    <t>35585800899</t>
  </si>
  <si>
    <t>12.42</t>
  </si>
  <si>
    <t>88.13000000000001</t>
  </si>
  <si>
    <t>49.42</t>
  </si>
  <si>
    <t>8.126</t>
  </si>
  <si>
    <t>14.405</t>
  </si>
  <si>
    <t>3.350000000000001</t>
  </si>
  <si>
    <t>0.4472630173564753</t>
  </si>
  <si>
    <t>KONG Pet Toys Wubba Weave Dog Fetch Train Tug Assorted Color</t>
  </si>
  <si>
    <t>WV3</t>
  </si>
  <si>
    <t>Here?s a new twist on an old favorite. KONG Wubba Weaves feature a twist-knot  cotton ball of rope that cleans teeth while dogs play. The Wubba signature nylon tails are still there  making the toy ideal for games of fetch. The added squeaker on top will keep dogs coming back again and again. Durable cotton rope cleans teeth. Reinforced fabric and stitching. Perfect tug and toss toy. Available in three sizes: small  large and extra-large Available in three colors: green  pink and blue (Chosen at random)</t>
  </si>
  <si>
    <t>['https://assets.petco.com/petco/image/upload/f_auto%2Cq_auto%2Cw_700/dpr_auto/2252324-center-1', 'http://c.shld.net/rpx/i/s/pi/mp/21311/2475510809?src=https%3A%2F%2Fs3.amazonaws.com%2FSalefolks%2FL1%2FKC80089.jpg&amp;d=b94232cebec36c9e7dc3396c4323e8fc856d7a47', 'https://i5.walmartimages.com/asr/571df49e-2143-410e-b1ee-ec70e5f55e60_1.2c502bd3a553fbd038dbf3115235db8e.jpeg?odnHeight=450&amp;odnWidth=450&amp;odnBg=ffffff', 'http://ecx.images-amazon.com/images/I/51ClQmCGK%2BL._SL160_.jpg', 'http://images10.newegg.com/ProductImageCompressAll200/A5FK_1_20140724577576947.jpg', 'http://site.unbeatablesale.com/img475/bc269839.gif', 'http://img1.r10.io/PIC/92689033/0/1/250/92689033.jpg', 'https://cdn.petcarerx.com/img/PrdImg/408x408/31230_001_xl.jpg', 'https://i19.onbuy.com/product/0e6f7825775347f880ec5507078e5bc5-l8690757.jpg']</t>
  </si>
  <si>
    <t>31695</t>
  </si>
  <si>
    <t>35585800110</t>
  </si>
  <si>
    <t>5.7</t>
  </si>
  <si>
    <t>207.71</t>
  </si>
  <si>
    <t>112.74</t>
  </si>
  <si>
    <t>11.92147058823529</t>
  </si>
  <si>
    <t>21.91529411764706</t>
  </si>
  <si>
    <t>5.70003</t>
  </si>
  <si>
    <t>5.28997</t>
  </si>
  <si>
    <t>0.481343949044586</t>
  </si>
  <si>
    <t>KONG Water Wubba Dog Toy  Large  Assorted Colors</t>
  </si>
  <si>
    <t>269399</t>
  </si>
  <si>
    <t>KONG Water Wubba Dog Toy  Large  Assorted Colors: X-Large Dimensions: 20   H x 5.56   W x 3.5   D Large dimensions: 15.5   H x 4.38   W x 3.14   D Color: Assorted Give to dogs to play with in water and snow play Floating dog toy is made of neoprene/rubber Water Wubba is a fun  playful  water fetch toy</t>
  </si>
  <si>
    <t>['https://assets.petco.com/petco/image/upload/f_auto%2Cq_auto%2Cw_700/dpr_auto/1145614-center-1', 'http://www.meijer.com/assets/product_images/styles/xlarge/1000460_KONGWW1X_A_400.jpg', 'http://c.shld.net/rpx/i/s/pi/mp/21311/2474728909?src=https%3A%2F%2Fs3.amazonaws.com%2FSalefolks%2FL1%2FKC80011.jpg&amp;d=d1e04839f56dfd290d89b887553e0f8d51061f49', 'https://i5.walmartimages.com/asr/04d667ee-9b21-4a6a-9f32-8fedfa49136c_1.8d8620d29619322f043cd1f824ed92a7.jpeg?odnHeight=450&amp;odnWidth=450&amp;odnBg=ffffff', 'http://ecx.images-amazon.com/images/I/41ytW6qwnjL._SL160_.jpg', 'http://i.walmartimages.com/i/mp/00/03/55/85/80/0003558580012_P646547_500X500.jpg', 'https://cdn.shopify.com/s/files/1/2454/1459/products/81d3fkQi1CL._SL1500.jpg?v=1526341526', 'https://cdn11.bigcommerce.com/s-9usi8/product_images/attribute_rule_images/425772_source_1524852463.jpg', 'http://images10.newegg.com/ProductImageCompressAll200/A0WG_1_20120117_1234588.jpg', 'http://site.unbeatablesale.com/EB219/lsps14148.gif']</t>
  </si>
  <si>
    <t>1614</t>
  </si>
  <si>
    <t>35585111018</t>
  </si>
  <si>
    <t>65.97</t>
  </si>
  <si>
    <t>27.27</t>
  </si>
  <si>
    <t>392.6</t>
  </si>
  <si>
    <t>202.11</t>
  </si>
  <si>
    <t>19.0121052631579</t>
  </si>
  <si>
    <t>36.75894736842105</t>
  </si>
  <si>
    <t>9.09</t>
  </si>
  <si>
    <t>12.9</t>
  </si>
  <si>
    <t>0.5866302864938608</t>
  </si>
  <si>
    <t>KONG Refillable Classic Chew Dog Toy - XL</t>
  </si>
  <si>
    <t>035585111018</t>
  </si>
  <si>
    <t>Extra-large</t>
  </si>
  <si>
    <t>9.6 Pounds</t>
  </si>
  <si>
    <t>['https://assets.petco.com/petco/image/upload/f_auto%2Cq_auto%2Cw_700/dpr_auto/504050-center-1', 'https://target.scene7.com/is/image/Target/GUEST_3c9704d3-3873-4737-ac0e-aa5f568dce1d?wid=1000&amp;hei=1000', 'https://images.qvc.com/is/image/m/70/m109370.001?$uslarge$', 'http://www.meijer.com/assets/product_images/styles/xlarge/1000460_T2SMLX_A_400.jpg', 'http://c.shld.net/rpx/i/s/pi/mp/21311/2474952609?src=https%3A%2F%2Fs3.amazonaws.com%2FSalefolks%2FL1%2FKC11101.jpg&amp;d=c5c40a90f2afc60020fbf58d29ad7cc31efd8c60', 'http://pics2.ds-static.com/prodimg/259910/300.JPG', 'https://i5.walmartimages.com/asr/036fa754-8ba5-4e43-8043-ff90be5bcc5d_1.bdd08e90292eb3e94f7bf2da1f113e0a.jpeg?odnHeight=450&amp;odnWidth=450&amp;odnBg=ffffff', 'http://ecx.images-amazon.com/images/I/51ZFMf-TuVL._SL160_.jpg', 'https://cdn-tp3.mozu.com/24645-37138/cms/37138/files/e14dbf20-605c-4aac-beb7-b34acebd4954', 'http://i.walmartimages.com/i/mp/00/03/55/85/11/0003558511101_P646547_500X500.jpg']</t>
  </si>
  <si>
    <t>42551</t>
  </si>
  <si>
    <t>35585356433</t>
  </si>
  <si>
    <t>82.15</t>
  </si>
  <si>
    <t>62.64</t>
  </si>
  <si>
    <t>6.96</t>
  </si>
  <si>
    <t>9.127777777777778</t>
  </si>
  <si>
    <t>3.03</t>
  </si>
  <si>
    <t>0.3033033033033033</t>
  </si>
  <si>
    <t>KONG Extreme Dental Dog Toy Large</t>
  </si>
  <si>
    <t>EK1</t>
  </si>
  <si>
    <t>The KONG Dental rubber dog toy is designed for cleaning teeth and gums while giving an appropriate chewing outlet and supporting a dog s instinctual needs. Made out of KONG Extreme Rubber formula  the KONG Dental toy has grooves that help clean teeth. Stuff the inside of the grooves and the toy with your dog s favorite treats for added enjoyment. Want to extend your dog s chew time? Stuff with KONG Snacks and entice with a dollop of KONG Easy Treat.</t>
  </si>
  <si>
    <t>3.93lb</t>
  </si>
  <si>
    <t>['https://assets.petco.com/petco/image/upload/f_auto,q_auto/3181329-center-1', 'https://i5.walmartimages.com/asr/b09ba4ed-2b3a-46fd-9dab-17389e93084d.c3489f434eb80e2cd7615d4de0439c0b.jpeg?odnHeight=450&amp;odnWidth=450&amp;odnBg=ffffff', 'https://c1.neweggimages.com/NeweggImage/productimage/AWJSD21032988YAB.jpg', 'http://site.unbeatablesale.com/PLFD38494.JPG']</t>
  </si>
  <si>
    <t>3453</t>
  </si>
  <si>
    <t>LARGE SQUEAK TENNIS BALL</t>
  </si>
  <si>
    <t>35585775173</t>
  </si>
  <si>
    <t>59.33</t>
  </si>
  <si>
    <t>30.71</t>
  </si>
  <si>
    <t>108</t>
  </si>
  <si>
    <t>363.3</t>
  </si>
  <si>
    <t>204.79</t>
  </si>
  <si>
    <t>1.896203703703704</t>
  </si>
  <si>
    <t>3.363888888888889</t>
  </si>
  <si>
    <t>1.80625</t>
  </si>
  <si>
    <t>1.68375</t>
  </si>
  <si>
    <t>0.4824498567335244</t>
  </si>
  <si>
    <t>KONG AirDog Squeakair Ball Dog Toy  Large</t>
  </si>
  <si>
    <t>0003558577517</t>
  </si>
  <si>
    <t>3.25 inches</t>
  </si>
  <si>
    <t>1 Pounds</t>
  </si>
  <si>
    <t>['https://assets.petco.com/petco/image/upload/f_auto%2Cq_auto%2Cw_700/dpr_auto/1354868-center-1', 'http://c.shld.net/rpx/i/s/pi/mp/21311/2474574509?src=https%3A%2F%2Fs3.amazonaws.com%2FSalefolks%2FL1%2FKC77517.jpg&amp;d=f982be9d82f3fb8caf6c118fb0fea511516419f3', 'https://i5.walmartimages.com/asr/e58b1cc9-e1c9-4fc4-9191-80b1fe35fdc5_1.692db24183a63895cf5e7cf07fdd4bba.jpeg?odnHeight=450&amp;odnWidth=450&amp;odnBg=ffffff', 'http://ecx.images-amazon.com/images/I/41xkbWaAxSL._SL160_.jpg', 'https://m.media-amazon.com/images/I/41n+i-MsF3S._UL320_.jpg', 'http://i.walmartimages.com/i/mp/00/03/55/85/77/0003558577517_P255045_500X500.jpg', 'https://cdn11.bigcommerce.com/s-9usi8/product_images/attribute_rule_images/425752_source_1524852414.jpg', 'https://c1.neweggimages.com/NeweggImage/productimage/A02F_1_20101229_4b74aba1-1c11-4e5c-9843-0cf65038be15186117.jpg', 'http://site.unbeatablesale.com/img392/bc269329.gif', 'https://tshop.r10s.com/bdf/0d2/dad3/aa18/3087/80d3/512f/11b6ea96c80242ac110002.jpg?_ex=512x512']</t>
  </si>
  <si>
    <t>3454</t>
  </si>
  <si>
    <t>MEDIUM SQUEAKER TENNIS BALL</t>
  </si>
  <si>
    <t>35585775210</t>
  </si>
  <si>
    <t>9.95</t>
  </si>
  <si>
    <t>5.02</t>
  </si>
  <si>
    <t>122</t>
  </si>
  <si>
    <t>240.18</t>
  </si>
  <si>
    <t>122.33</t>
  </si>
  <si>
    <t>1.002704918032787</t>
  </si>
  <si>
    <t>1.968688524590164</t>
  </si>
  <si>
    <t>1.00333</t>
  </si>
  <si>
    <t>0.9866699999999999</t>
  </si>
  <si>
    <t>0.4958140703517588</t>
  </si>
  <si>
    <t>KONG Airdog Squeaker Ball Dog Toy  Medium</t>
  </si>
  <si>
    <t>0003558577521</t>
  </si>
  <si>
    <t>4.8 Pounds</t>
  </si>
  <si>
    <t>['https://assets.petco.com/petco/image/upload/f_auto%2Cq_auto%2Cw_700/dpr_auto/401900-center-1', 'http://c.shld.net/rpx/i/s/pi/mp/4143/7698047318?src=http%3A%2F%2Ficdn.tonzof.com%2F8%2F3%2F3%2F833035585775210%2FKong_Company_AST2B_Air_Squeaker_Ball.jpg&amp;d=4af393b62842171905d6be78e8a920e0e0e15201', 'https://i5.walmartimages.com/asr/91a2654d-7016-45a1-8373-c017cfef06d9_1.0a43db4050253ec43eb36a1561b65f3f.jpeg?odnHeight=450&amp;odnWidth=450&amp;odnBg=ffffff', 'http://ecx.images-amazon.com/images/I/51fN0ZR3-OL._SL160_.jpg', 'https://m.media-amazon.com/images/I/41N6n5jBxyL._UL320_.jpg', 'http://i.walmartimages.com/i/mp/00/03/55/85/77/0003558577517_P255045_500X500.jpg', 'https://cdn11.bigcommerce.com/s-9usi8/product_images/attribute_rule_images/425753_source_1524852415.jpg', 'http://images10.newegg.com/ProductImageCompressAll200/A02F_1_20101229_182de88a-dc7d-4534-bae2-cde2e226a2d8186114.jpg', 'http://site.unbeatablesale.com/img353/bc006477.gif', 'https://tshop.r10s.com/fa2/817/e4ac/2c65/006a/6658/6d4e/11f6e787262c600c7376cd.jpg?_ex=512x512']</t>
  </si>
  <si>
    <t>34357</t>
  </si>
  <si>
    <t>SQUEAK STIX</t>
  </si>
  <si>
    <t>35585012339</t>
  </si>
  <si>
    <t>224.19</t>
  </si>
  <si>
    <t>110.45</t>
  </si>
  <si>
    <t>5.259523809523809</t>
  </si>
  <si>
    <t>10.67571428571429</t>
  </si>
  <si>
    <t>5.35917</t>
  </si>
  <si>
    <t>5.63083</t>
  </si>
  <si>
    <t>0.5123594176524113</t>
  </si>
  <si>
    <t>KONG SqueakStix Wigglerz</t>
  </si>
  <si>
    <t>psxw1</t>
  </si>
  <si>
    <t>10.5W</t>
  </si>
  <si>
    <t>['http://site.unbeatablesale.com/PTFDE17211.JPG', 'https://products.blains.com/600/139/1398787.jpg']</t>
  </si>
  <si>
    <t>item_#</t>
  </si>
  <si>
    <t>department</t>
  </si>
  <si>
    <t>search_string</t>
  </si>
  <si>
    <t>manufacturer_found</t>
  </si>
  <si>
    <t>parent</t>
  </si>
  <si>
    <t>option_1</t>
  </si>
  <si>
    <t>option_2</t>
  </si>
  <si>
    <t>option_3</t>
  </si>
  <si>
    <t>option_4</t>
  </si>
  <si>
    <t>description_1</t>
  </si>
  <si>
    <t>manufacturer_homepage_found</t>
  </si>
  <si>
    <t>description_2</t>
  </si>
  <si>
    <t>attribute</t>
  </si>
  <si>
    <t>color</t>
  </si>
  <si>
    <t>size</t>
  </si>
  <si>
    <t>upc_updated</t>
  </si>
  <si>
    <t>alternate_lookup</t>
  </si>
  <si>
    <t>dept_code</t>
  </si>
  <si>
    <t>vendor_code</t>
  </si>
  <si>
    <t>pid</t>
  </si>
  <si>
    <t>quick_pick_group</t>
  </si>
  <si>
    <t>inventory_qty</t>
  </si>
  <si>
    <t>inventory_ext_price</t>
  </si>
  <si>
    <t>inventory_ext_cost</t>
  </si>
  <si>
    <t>sold_qty</t>
  </si>
  <si>
    <t>sold_ext_price</t>
  </si>
  <si>
    <t>sold_ext_cost</t>
  </si>
  <si>
    <t>sold_qty_adjusted</t>
  </si>
  <si>
    <t>avg_cost_/_unit</t>
  </si>
  <si>
    <t>avg_price_/_unit</t>
  </si>
  <si>
    <t>sold_ext_cost_adj</t>
  </si>
  <si>
    <t>sold_ext_price_adj</t>
  </si>
  <si>
    <t>gross_profit</t>
  </si>
  <si>
    <t>margin</t>
  </si>
  <si>
    <t>upc_staged</t>
  </si>
  <si>
    <t>upc</t>
  </si>
  <si>
    <t>notes</t>
  </si>
  <si>
    <t>upcitemdb_match</t>
  </si>
  <si>
    <t>upcitemdb_status</t>
  </si>
  <si>
    <t>upcitemdb_title</t>
  </si>
  <si>
    <t>upcitemdb_brand</t>
  </si>
  <si>
    <t>upcitemdb_model</t>
  </si>
  <si>
    <t>upcitemdb_description</t>
  </si>
  <si>
    <t>upcitemdb_category</t>
  </si>
  <si>
    <t>upcitemdb_size</t>
  </si>
  <si>
    <t>upcitemdb_weight</t>
  </si>
  <si>
    <t>upcitemdb_currency</t>
  </si>
  <si>
    <t>upcitemdb_lowest_recorded_price</t>
  </si>
  <si>
    <t>upcitemdb_highest_recorded_price</t>
  </si>
  <si>
    <t>upcitemdb_images</t>
  </si>
  <si>
    <t>EXTREME BALL MED/LRG</t>
  </si>
  <si>
    <t>EXTREME BALL SMALL</t>
  </si>
  <si>
    <t>EXTREME LARGE</t>
  </si>
  <si>
    <t>EXTREME SMALL</t>
  </si>
  <si>
    <t>EXTREME XL</t>
  </si>
  <si>
    <t>GOODIE BONE LARGE, GOODIE BONE LARGE</t>
  </si>
  <si>
    <t>BAT-A-BOUT VIBEZ BUTTERFLY</t>
  </si>
  <si>
    <t>BAT-A-BOUT VIBEZ MOUSE</t>
  </si>
  <si>
    <t>BETTER BUZZ BANANA, BETTER BUZZ BANANA</t>
  </si>
  <si>
    <t>BETTER BUZZ GECKO CAT TOY</t>
  </si>
  <si>
    <t>BUNGALOW PLAY SPACE</t>
  </si>
  <si>
    <t>BUNJI BALL LG TOY</t>
  </si>
  <si>
    <t>BUNJI BUMPER MD TOY</t>
  </si>
  <si>
    <t>BUNJI HI-VIZ BALL TOY</t>
  </si>
  <si>
    <t>BUZZY ENCHANTED UNICORN</t>
  </si>
  <si>
    <t>CAT CAFE SOFTIES</t>
  </si>
  <si>
    <t>CATNIP SPRAY 1oz</t>
  </si>
  <si>
    <t>COMFORT JUMBO BIRDS XL</t>
  </si>
  <si>
    <t>COMFORT PIERRE BROWN</t>
  </si>
  <si>
    <t>CORE BAMBOO BONE LARGE</t>
  </si>
  <si>
    <t>CORE BAMBOO RING LARGE</t>
  </si>
  <si>
    <t>CORE BAMBOO RING SMALL</t>
  </si>
  <si>
    <t>CORESTRENGTH BALL LARGE</t>
  </si>
  <si>
    <t>CORESTRENGTH MEDIUM/LARGE</t>
  </si>
  <si>
    <t>CORESTRENGTH SMALL/MED</t>
  </si>
  <si>
    <t>COZIE ELEPHANT PINK MED</t>
  </si>
  <si>
    <t>COZIE ELLA ELEPHANT LG</t>
  </si>
  <si>
    <t>COZIE ELLA ELEPHANT MEDIUM</t>
  </si>
  <si>
    <t>COZIE MOOSE</t>
  </si>
  <si>
    <t>COZIE RHINO PURPLE</t>
  </si>
  <si>
    <t>COZIE TUGGZ FROG BLUE</t>
  </si>
  <si>
    <t>CRACKLES GULPZ</t>
  </si>
  <si>
    <t>CRINKLE BALL W/ FEATHER</t>
  </si>
  <si>
    <t>CURLZ TEASER WAND</t>
  </si>
  <si>
    <t>DOUBLE CAT SCRATCHER</t>
  </si>
  <si>
    <t>DUETS DUO BONE RD/PRPLE</t>
  </si>
  <si>
    <t>DUETS DUO BONE RED/PRPLE</t>
  </si>
  <si>
    <t>DUETS DUO STICK RED/PRPLE</t>
  </si>
  <si>
    <t>DUETS DUOS STICK LG</t>
  </si>
  <si>
    <t>E-COLLAR MEDIUM</t>
  </si>
  <si>
    <t>E-COLLAR SMALL</t>
  </si>
  <si>
    <t>ENCHANTED CHARACTERS ASS.</t>
  </si>
  <si>
    <t>EXTREEM FLYER</t>
  </si>
  <si>
    <t>EXTREME BALL ROPE LRG</t>
  </si>
  <si>
    <t>EXTREME DENTAL ROPE MED</t>
  </si>
  <si>
    <t>EXTREME MED BLK</t>
  </si>
  <si>
    <t>FILL OR FREEZE TRAY</t>
  </si>
  <si>
    <t>FLINGAROO DRNGFLY CAT TOY</t>
  </si>
  <si>
    <t>FLOPZIE BEAVER MED</t>
  </si>
  <si>
    <t>FLYANGLE FETCH'N TUG LRG</t>
  </si>
  <si>
    <t>GIRAFFE DOG MD/LG</t>
  </si>
  <si>
    <t>GRINZ BY ROGZ TOY</t>
  </si>
  <si>
    <t>GRINZ ROGZ MED TOY</t>
  </si>
  <si>
    <t>JAXX BRIGHTS BALL W/ROPE</t>
  </si>
  <si>
    <t>JAXX BRIGHTS STICK W/ROPE</t>
  </si>
  <si>
    <t>LASER TOY</t>
  </si>
  <si>
    <t>LICKS SMALL</t>
  </si>
  <si>
    <t>LOW STUFF COW MED</t>
  </si>
  <si>
    <t>LOW STUFF LLAMA MED</t>
  </si>
  <si>
    <t>MAXX ARMADILLO BROWN</t>
  </si>
  <si>
    <t>MAXX BONE</t>
  </si>
  <si>
    <t>MAXX RHINO GREY</t>
  </si>
  <si>
    <t>MAXX SHARK BLUE</t>
  </si>
  <si>
    <t>MAXX STAR SM/MD</t>
  </si>
  <si>
    <t>MAXX TURTLE GREEN</t>
  </si>
  <si>
    <t>NEWSPAPER XL</t>
  </si>
  <si>
    <t>OGEE ORB LARGE TOY</t>
  </si>
  <si>
    <t>OGEE ORB TOY</t>
  </si>
  <si>
    <t>PATCHES GIRAFFE XL</t>
  </si>
  <si>
    <t>PLAY SPACES RAVE CAVE</t>
  </si>
  <si>
    <t>PULL-A-PART BEAR BROWN</t>
  </si>
  <si>
    <t>PUPPY LARGE</t>
  </si>
  <si>
    <t>PUPPY MEDIUM</t>
  </si>
  <si>
    <t>PUPPY ROPE TUG MED</t>
  </si>
  <si>
    <t>PUPPY SMALL</t>
  </si>
  <si>
    <t>PUPPY XS</t>
  </si>
  <si>
    <t>PUZZLEMENT CAT TOY</t>
  </si>
  <si>
    <t>RAMBLER RATTLEZ STICK LG</t>
  </si>
  <si>
    <t>REFILLABLES BEAVER</t>
  </si>
  <si>
    <t>REFLEX BALL LG</t>
  </si>
  <si>
    <t>REFLEX BALL MD</t>
  </si>
  <si>
    <t>REFLEX FLYER O/S</t>
  </si>
  <si>
    <t>REFLEX FOOTBALL MD/LG</t>
  </si>
  <si>
    <t>REFLEX GLIDE FLYER</t>
  </si>
  <si>
    <t>REWARDS TIPSY LG</t>
  </si>
  <si>
    <t>REWARDS TIPSY SMALL</t>
  </si>
  <si>
    <t>RHINO DOG MD/LG</t>
  </si>
  <si>
    <t>RING SMALL/MEDIUM</t>
  </si>
  <si>
    <t>ROPE BUNJI ASSORTED LG</t>
  </si>
  <si>
    <t>ROPE BUNJI ASSORTED SMALL</t>
  </si>
  <si>
    <t>ROPE RALLY BONE TOY</t>
  </si>
  <si>
    <t>ROPE RALLY STICK TOY</t>
  </si>
  <si>
    <t>ROPE RALLY TUG TOY</t>
  </si>
  <si>
    <t>RUBBER FLYER RED</t>
  </si>
  <si>
    <t>SAFESTIX SMALL</t>
  </si>
  <si>
    <t>SCAMPERS RED PANDA MD</t>
  </si>
  <si>
    <t>SCRUFFS CHICKEN YELLOW</t>
  </si>
  <si>
    <t>SCRUMPLEZ BUNNY MD</t>
  </si>
  <si>
    <t>SCRUMPLEZ ELEPHANT MD</t>
  </si>
  <si>
    <t>SCRUMPLEZ KOALA MD</t>
  </si>
  <si>
    <t>SCUTTLE POD LG</t>
  </si>
  <si>
    <t>SHAKERS ACOUSTIX MARACA MD</t>
  </si>
  <si>
    <t>SHAKERS ELEPHANT XL TOY</t>
  </si>
  <si>
    <t>SHAKERS SLOTH XL</t>
  </si>
  <si>
    <t>SHAKERS WINGZ MD/LG</t>
  </si>
  <si>
    <t>SHERPS YAK MEDIUM</t>
  </si>
  <si>
    <t>SIGNATURE ROPE KNOT 20"</t>
  </si>
  <si>
    <t>SIGNATURE SPORTS BALL SM</t>
  </si>
  <si>
    <t>SIGNATURE SPORTS BALLS LG</t>
  </si>
  <si>
    <t>SIGNATURE SPORTS BALLS MD</t>
  </si>
  <si>
    <t>SIGNATURE THROW MD/LRG</t>
  </si>
  <si>
    <t>SNUGGLES BEAR</t>
  </si>
  <si>
    <t>SNUGGLES KOALA</t>
  </si>
  <si>
    <t>SNUZZLE KIDDO BUNNY</t>
  </si>
  <si>
    <t>SNUZZLE KIDDO TEDDY</t>
  </si>
  <si>
    <t>SNUZZLE MINI DUCK XSMALL</t>
  </si>
  <si>
    <t>SNUZZLES MINI FROG GREEN</t>
  </si>
  <si>
    <t>SNUZZLES MINI PIG PINK</t>
  </si>
  <si>
    <t>SPACES TENT CAT TOY</t>
  </si>
  <si>
    <t>SPORT BALLS LARGE</t>
  </si>
  <si>
    <t>SPORT BALLS MEDIUM</t>
  </si>
  <si>
    <t>SPORT BALLS SMALL</t>
  </si>
  <si>
    <t>SPORT BALLS XSM 3PK</t>
  </si>
  <si>
    <t>SPORT SOFTIE BALLS 3PK</t>
  </si>
  <si>
    <t>SPORTS SOFTIE BALLS ASST</t>
  </si>
  <si>
    <t>SPORTS SOFTIES BALL LG</t>
  </si>
  <si>
    <t>SQEEZ CRACKLE BONE MD</t>
  </si>
  <si>
    <t>SQUEAKER BALL ON ROPE</t>
  </si>
  <si>
    <t>SQUEAKER TOY MEDIUM</t>
  </si>
  <si>
    <t>SQUEEZ CRACKLE BALL MD</t>
  </si>
  <si>
    <t>SQUEEZ CRACKLE BONE LG</t>
  </si>
  <si>
    <t>SQUEEZ CRACKLE STICK LG</t>
  </si>
  <si>
    <t>SQUEEZE CRACKLE BALL</t>
  </si>
  <si>
    <t>SQUEEZZ DUMBBELL MED</t>
  </si>
  <si>
    <t>SQUEEZZ STICK MEDIUM</t>
  </si>
  <si>
    <t>STUFF A BALL MEDIUM</t>
  </si>
  <si>
    <t>STUFF N PB TREAT 6oz</t>
  </si>
  <si>
    <t>STUFFN' NATURAL PB/BAN 6oz</t>
  </si>
  <si>
    <t>STUFFN' SWEET POTATO 5OZ</t>
  </si>
  <si>
    <t>TEASER JELLYFISH</t>
  </si>
  <si>
    <t>TIRES MED/LARGE</t>
  </si>
  <si>
    <t>TOUGH Z LLAMA TOY</t>
  </si>
  <si>
    <t>TOUGH Z PUP TOY</t>
  </si>
  <si>
    <t>TOUGHZ BUNNY TOY</t>
  </si>
  <si>
    <t>TRAVEL BOWL SET</t>
  </si>
  <si>
    <t>TROPICS HULA W/ CATNIP 2PK</t>
  </si>
  <si>
    <t>TWISTZ BALL LARGE</t>
  </si>
  <si>
    <t>TWISTZ BALL MEDIUM</t>
  </si>
  <si>
    <t>TWISTZ HI-VIV BALL LG</t>
  </si>
  <si>
    <t>TYKES FOX CORAL SM</t>
  </si>
  <si>
    <t>ULTRA SQUEAKER BALL LARGE</t>
  </si>
  <si>
    <t>ULTRA SQUEAKER BALL MED</t>
  </si>
  <si>
    <t>WIGGI COW SMALL</t>
  </si>
  <si>
    <t>WIGGLERZ MEDIUM</t>
  </si>
  <si>
    <t>WILD KNOTS BEAR SM/MED</t>
  </si>
  <si>
    <t>WILD LOW STUFF FOX</t>
  </si>
  <si>
    <t>WILD LOW STUFF MALLARD</t>
  </si>
  <si>
    <t>WILD LOW STUFF RABBIT</t>
  </si>
  <si>
    <t>WILD SHIELDZ TROUT</t>
  </si>
  <si>
    <t>WRANGLER ANGLER FISH</t>
  </si>
  <si>
    <t>WRANGLER CACTUS</t>
  </si>
  <si>
    <t>WUBBA CHEETAH TAN LG</t>
  </si>
  <si>
    <t>WUBBA OCTOPUS LG</t>
  </si>
  <si>
    <t>WUBBA SMALL</t>
  </si>
  <si>
    <t>WUBBA WEAVES LARGE</t>
  </si>
  <si>
    <t>WUBBA WEAVES SMALL</t>
  </si>
  <si>
    <t>WUBBA WET LRG</t>
  </si>
  <si>
    <t>X-LARGE</t>
  </si>
  <si>
    <t>XTREME DENTAL BLACK LG</t>
  </si>
  <si>
    <t>FLOPPY KNOTS BUNNY</t>
  </si>
  <si>
    <t>MEDIUM/LARGE</t>
  </si>
  <si>
    <t>SMALL/MEDIUM</t>
  </si>
  <si>
    <t>FLOPPY KNOTS ELEPHANT</t>
  </si>
  <si>
    <t>FLOPPY KNOTS FOX</t>
  </si>
  <si>
    <t>FLOPPY KNOTS HIPPO</t>
  </si>
  <si>
    <t>KONG FLYER</t>
  </si>
  <si>
    <t>SMALL</t>
  </si>
  <si>
    <t>GATOR DOG</t>
  </si>
  <si>
    <t>KONG EXTREME GOODIE BONE</t>
  </si>
  <si>
    <t>KONG GOODIE BONE</t>
  </si>
  <si>
    <t>KONG GOODIE RIBBION</t>
  </si>
  <si>
    <t>SHAKERS HONKERS DUCK</t>
  </si>
  <si>
    <t>JUMBLER BALL, ASSORTED COLORS</t>
  </si>
  <si>
    <t>LARGE/X-LARGE</t>
  </si>
  <si>
    <t>JUMBLER DISC</t>
  </si>
  <si>
    <t>JUMBLER FLINGER</t>
  </si>
  <si>
    <t>JUMBLER TUG</t>
  </si>
  <si>
    <t>CONNECTS KITTY COMBER</t>
  </si>
  <si>
    <t>WILD KNOTS BEAR, ASSORTED COLORS</t>
  </si>
  <si>
    <t>JUMBO</t>
  </si>
  <si>
    <t>KNOTS BELLY GORILLA</t>
  </si>
  <si>
    <t>KNOTS BELLY HIPPO</t>
  </si>
  <si>
    <t>KNOTS FROG</t>
  </si>
  <si>
    <t>SQUEAKAIR BALLS, 3 PACK</t>
  </si>
  <si>
    <t>AIRDOG SQUEAKER BONE</t>
  </si>
  <si>
    <t>AIRDOG SQUEAKER DUMBBELL</t>
  </si>
  <si>
    <t>AIRDOG SQUEAKER FOOTBALL</t>
  </si>
  <si>
    <t>AIRDOG FETCH STICK W/ROPE</t>
  </si>
  <si>
    <t>CAT ACTIVE BUBBLE BALL</t>
  </si>
  <si>
    <t>CAT ACTIVE CAPZ</t>
  </si>
  <si>
    <t>CAT ACTIVE CONFETTI BALL</t>
  </si>
  <si>
    <t>CAT ACTIVE MOPPY BALL</t>
  </si>
  <si>
    <t>CAT ACTIVE SCRUNCHIE RING</t>
  </si>
  <si>
    <t>AIRDOG SQUEAKER TENNIS BALL</t>
  </si>
  <si>
    <t>KONG AQUA</t>
  </si>
  <si>
    <t>BAT-A- BOUT GLOW AQUARIUM</t>
  </si>
  <si>
    <t>CAT LUVS MOUSE</t>
  </si>
  <si>
    <t>CAT LUVS LIZARD</t>
  </si>
  <si>
    <t>no longer sell</t>
  </si>
  <si>
    <t>yes</t>
  </si>
  <si>
    <t>BAT-A-BOUT FLICKER MOUSE</t>
  </si>
  <si>
    <t>SOFTIES BUZZY LLAMA</t>
  </si>
  <si>
    <t>YES</t>
  </si>
  <si>
    <t>OCCASIONS BIRTHDAY TEDDY</t>
  </si>
  <si>
    <t>CLACKZ BAT-A-BOUT CATERPILLAR</t>
  </si>
  <si>
    <t>CONNECTS ANGLER DOOR TEASER</t>
  </si>
  <si>
    <t>CONNECTS PEACOCKS</t>
  </si>
  <si>
    <t>FLINGAROO FLIGHT</t>
  </si>
  <si>
    <t>KITTEN MOUSE</t>
  </si>
  <si>
    <t>LASER CHIRPS BIRD</t>
  </si>
  <si>
    <t>PLAY SPACES CAMPER</t>
  </si>
  <si>
    <t>PREMIUM CATNIP</t>
  </si>
  <si>
    <t>2 OZ</t>
  </si>
  <si>
    <t>PULL-A-PARTZ JAMZ ASSORTED</t>
  </si>
  <si>
    <t>NO</t>
  </si>
  <si>
    <t>SINGLE SCRATCHER</t>
  </si>
  <si>
    <t>CONNECTS WINDOW TEASER</t>
  </si>
  <si>
    <t>no</t>
  </si>
  <si>
    <t>BISCUIT BALL</t>
  </si>
  <si>
    <t>BALL W/HOLE</t>
  </si>
  <si>
    <t>CLASSIC</t>
  </si>
  <si>
    <t>XXL</t>
  </si>
  <si>
    <t>CLOUD E-COLLAR</t>
  </si>
  <si>
    <t>COZIE MAX MOOSE</t>
  </si>
  <si>
    <t>COMFORT TYKES COW</t>
  </si>
  <si>
    <t>COMFORT TYKES GOAT</t>
  </si>
  <si>
    <t>DENTAL LARGE</t>
  </si>
  <si>
    <t>ON</t>
  </si>
  <si>
    <t>EASY TREAT PEPPERONI</t>
  </si>
  <si>
    <t>8 OZ</t>
  </si>
  <si>
    <t>EASY TREAT BACON &amp; CHEESE</t>
  </si>
  <si>
    <t>EASY TREAT PEANUT BUTTOR</t>
  </si>
  <si>
    <t>EASY TREAT PUPPY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</si>
</sst>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rialMT"/>
      <family val="2"/>
    </font>
    <font>
      <u/>
      <sz val="12"/>
      <color theme="10"/>
      <name val="ArialMT"/>
      <family val="2"/>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1" fillId="0" borderId="0" xfId="1"/>
    <xf numFmtId="0" fontId="1" fillId="0" borderId="0" xfId="1" applyFill="1" applyBorder="1"/>
    <xf numFmtId="0" fontId="2" fillId="0" borderId="1" xfId="0" applyFont="1" applyBorder="1" applyAlignment="1">
      <alignment horizontal="center" vertical="top"/>
    </xf>
    <xf numFmtId="0" fontId="0" fillId="2" borderId="0" xfId="0" applyFill="1"/>
    <xf numFmtId="0" fontId="1" fillId="2" borderId="0" xfId="1" applyFill="1"/>
    <xf numFmtId="0" fontId="1" fillId="2" borderId="0" xfId="1" applyFill="1" applyBorder="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kongcompany.com/" TargetMode="External"/><Relationship Id="rId3" Type="http://schemas.openxmlformats.org/officeDocument/2006/relationships/hyperlink" Target="https://www.kongcompany.com/" TargetMode="External"/><Relationship Id="rId7" Type="http://schemas.openxmlformats.org/officeDocument/2006/relationships/hyperlink" Target="https://www.kongcompany.com/" TargetMode="External"/><Relationship Id="rId2" Type="http://schemas.openxmlformats.org/officeDocument/2006/relationships/hyperlink" Target="https://www.kongcompany.com/" TargetMode="External"/><Relationship Id="rId1" Type="http://schemas.openxmlformats.org/officeDocument/2006/relationships/hyperlink" Target="https://www.kongcompany.com/" TargetMode="External"/><Relationship Id="rId6" Type="http://schemas.openxmlformats.org/officeDocument/2006/relationships/hyperlink" Target="https://www.kongcompany.com/" TargetMode="External"/><Relationship Id="rId11" Type="http://schemas.openxmlformats.org/officeDocument/2006/relationships/hyperlink" Target="https://www.kongcompany.com/" TargetMode="External"/><Relationship Id="rId5" Type="http://schemas.openxmlformats.org/officeDocument/2006/relationships/hyperlink" Target="https://www.kongcompany.com/" TargetMode="External"/><Relationship Id="rId10" Type="http://schemas.openxmlformats.org/officeDocument/2006/relationships/hyperlink" Target="https://www.kongcompany.com/" TargetMode="External"/><Relationship Id="rId4" Type="http://schemas.openxmlformats.org/officeDocument/2006/relationships/hyperlink" Target="https://www.kongcompany.com/" TargetMode="External"/><Relationship Id="rId9" Type="http://schemas.openxmlformats.org/officeDocument/2006/relationships/hyperlink" Target="https://www.kongcomp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D9E69-F60E-EC44-86D5-2882A37587D2}">
  <dimension ref="A1:AY260"/>
  <sheetViews>
    <sheetView tabSelected="1" topLeftCell="D1" zoomScale="120" zoomScaleNormal="120" workbookViewId="0">
      <pane ySplit="1" topLeftCell="A2" activePane="bottomLeft" state="frozen"/>
      <selection pane="bottomLeft" activeCell="K85" sqref="K85"/>
    </sheetView>
  </sheetViews>
  <sheetFormatPr baseColWidth="10" defaultRowHeight="16"/>
  <cols>
    <col min="1" max="1" width="6" bestFit="1" customWidth="1"/>
    <col min="2" max="2" width="18" bestFit="1" customWidth="1"/>
    <col min="3" max="3" width="32.42578125" hidden="1" customWidth="1"/>
    <col min="4" max="4" width="14.5703125" bestFit="1" customWidth="1"/>
    <col min="5" max="9" width="11.85546875" customWidth="1"/>
    <col min="10" max="10" width="19.140625" bestFit="1" customWidth="1"/>
    <col min="11" max="11" width="52.140625" bestFit="1" customWidth="1"/>
    <col min="12" max="12" width="25.28515625" bestFit="1" customWidth="1"/>
    <col min="13" max="13" width="16.42578125" bestFit="1" customWidth="1"/>
    <col min="14" max="14" width="8.42578125" bestFit="1" customWidth="1"/>
    <col min="15" max="15" width="15.5703125" customWidth="1"/>
    <col min="16" max="16" width="10.42578125" bestFit="1" customWidth="1"/>
    <col min="17" max="17" width="13" hidden="1" customWidth="1"/>
    <col min="18" max="18" width="8.140625" hidden="1" customWidth="1"/>
    <col min="19" max="19" width="9.7109375" hidden="1" customWidth="1"/>
    <col min="20" max="20" width="3.140625" hidden="1" customWidth="1"/>
    <col min="21" max="21" width="12.5703125" hidden="1" customWidth="1"/>
    <col min="22" max="22" width="10.28515625" hidden="1" customWidth="1"/>
    <col min="23" max="23" width="14.42578125" hidden="1" customWidth="1"/>
    <col min="24" max="24" width="13.7109375" hidden="1" customWidth="1"/>
    <col min="25" max="25" width="6.5703125" bestFit="1" customWidth="1"/>
    <col min="27" max="28" width="17.5703125" hidden="1" customWidth="1"/>
    <col min="29" max="29" width="11.42578125" hidden="1" customWidth="1"/>
    <col min="30" max="30" width="18.5703125" hidden="1" customWidth="1"/>
    <col min="31" max="31" width="17.5703125" hidden="1" customWidth="1"/>
    <col min="32" max="32" width="13.42578125" hidden="1" customWidth="1"/>
    <col min="33" max="33" width="8.7109375" hidden="1" customWidth="1"/>
    <col min="34" max="35" width="18.5703125" hidden="1" customWidth="1"/>
    <col min="36" max="37" width="13" hidden="1" customWidth="1"/>
    <col min="38" max="38" width="13.140625" hidden="1" customWidth="1"/>
    <col min="39" max="39" width="12.85546875" hidden="1" customWidth="1"/>
    <col min="40" max="40" width="11.85546875" hidden="1" customWidth="1"/>
    <col min="41" max="41" width="84.140625" bestFit="1" customWidth="1"/>
    <col min="42" max="42" width="14.28515625" bestFit="1" customWidth="1"/>
    <col min="43" max="43" width="16.7109375" bestFit="1" customWidth="1"/>
    <col min="44" max="44" width="255.7109375" bestFit="1" customWidth="1"/>
    <col min="45" max="45" width="109" bestFit="1" customWidth="1"/>
    <col min="46" max="46" width="20.7109375" bestFit="1" customWidth="1"/>
    <col min="47" max="47" width="14.85546875" bestFit="1" customWidth="1"/>
    <col min="48" max="48" width="24.7109375" bestFit="1" customWidth="1"/>
    <col min="49" max="49" width="25.140625" bestFit="1" customWidth="1"/>
    <col min="50" max="50" width="13.5703125" bestFit="1" customWidth="1"/>
    <col min="51" max="51" width="255.7109375" bestFit="1" customWidth="1"/>
  </cols>
  <sheetData>
    <row r="1" spans="1:51">
      <c r="A1" s="3" t="s">
        <v>3415</v>
      </c>
      <c r="B1" s="3" t="s">
        <v>3416</v>
      </c>
      <c r="C1" s="3" t="s">
        <v>3417</v>
      </c>
      <c r="D1" s="3" t="s">
        <v>3418</v>
      </c>
      <c r="E1" s="3" t="s">
        <v>3419</v>
      </c>
      <c r="F1" s="3" t="s">
        <v>3420</v>
      </c>
      <c r="G1" s="3" t="s">
        <v>3421</v>
      </c>
      <c r="H1" s="3" t="s">
        <v>3422</v>
      </c>
      <c r="I1" s="3" t="s">
        <v>3423</v>
      </c>
      <c r="J1" s="3" t="s">
        <v>3424</v>
      </c>
      <c r="K1" s="3" t="s">
        <v>3425</v>
      </c>
      <c r="L1" s="3" t="s">
        <v>3426</v>
      </c>
      <c r="M1" s="3" t="s">
        <v>3427</v>
      </c>
      <c r="N1" s="3" t="s">
        <v>3428</v>
      </c>
      <c r="O1" s="3" t="s">
        <v>3429</v>
      </c>
      <c r="P1" s="3" t="s">
        <v>3430</v>
      </c>
      <c r="Q1" s="3" t="s">
        <v>3431</v>
      </c>
      <c r="R1" s="3" t="s">
        <v>3432</v>
      </c>
      <c r="S1" s="3" t="s">
        <v>3433</v>
      </c>
      <c r="T1" s="3" t="s">
        <v>3434</v>
      </c>
      <c r="U1" s="3" t="s">
        <v>3435</v>
      </c>
      <c r="V1" s="3" t="s">
        <v>3436</v>
      </c>
      <c r="W1" s="3" t="s">
        <v>3437</v>
      </c>
      <c r="X1" s="3" t="s">
        <v>3438</v>
      </c>
      <c r="Y1" s="3" t="s">
        <v>3439</v>
      </c>
      <c r="Z1" s="3" t="s">
        <v>3440</v>
      </c>
      <c r="AA1" s="3" t="s">
        <v>3441</v>
      </c>
      <c r="AB1" s="3" t="s">
        <v>3442</v>
      </c>
      <c r="AC1" s="3" t="s">
        <v>3443</v>
      </c>
      <c r="AD1" s="3" t="s">
        <v>3444</v>
      </c>
      <c r="AE1" s="3" t="s">
        <v>3445</v>
      </c>
      <c r="AF1" s="3" t="s">
        <v>3446</v>
      </c>
      <c r="AG1" s="3" t="s">
        <v>3447</v>
      </c>
      <c r="AH1" s="3" t="s">
        <v>3448</v>
      </c>
      <c r="AI1" s="3" t="s">
        <v>3449</v>
      </c>
      <c r="AJ1" s="3" t="s">
        <v>3450</v>
      </c>
      <c r="AK1" s="3" t="s">
        <v>3451</v>
      </c>
      <c r="AL1" s="3" t="s">
        <v>3452</v>
      </c>
      <c r="AM1" s="3" t="s">
        <v>3453</v>
      </c>
      <c r="AN1" s="3" t="s">
        <v>3454</v>
      </c>
      <c r="AO1" s="3" t="s">
        <v>3455</v>
      </c>
      <c r="AP1" s="3" t="s">
        <v>3456</v>
      </c>
      <c r="AQ1" s="3" t="s">
        <v>3457</v>
      </c>
      <c r="AR1" s="3" t="s">
        <v>3458</v>
      </c>
      <c r="AS1" s="3" t="s">
        <v>3459</v>
      </c>
      <c r="AT1" s="3" t="s">
        <v>3460</v>
      </c>
      <c r="AU1" s="3" t="s">
        <v>3461</v>
      </c>
      <c r="AV1" s="3" t="s">
        <v>3462</v>
      </c>
      <c r="AW1" s="3" t="s">
        <v>3463</v>
      </c>
      <c r="AX1" s="3" t="s">
        <v>3464</v>
      </c>
    </row>
    <row r="2" spans="1:51" ht="15">
      <c r="A2" s="4" t="s">
        <v>173</v>
      </c>
      <c r="B2" s="4" t="s">
        <v>1</v>
      </c>
      <c r="C2" s="4"/>
      <c r="D2" s="4" t="s">
        <v>2</v>
      </c>
      <c r="E2" s="4" t="s">
        <v>173</v>
      </c>
      <c r="F2" s="4" t="s">
        <v>3429</v>
      </c>
      <c r="G2" s="4"/>
      <c r="H2" s="4"/>
      <c r="I2" s="4"/>
      <c r="J2" s="4"/>
      <c r="K2" s="4" t="s">
        <v>3662</v>
      </c>
      <c r="L2" s="5" t="s">
        <v>3</v>
      </c>
      <c r="M2" s="4" t="s">
        <v>3673</v>
      </c>
      <c r="N2" s="4"/>
      <c r="O2" s="4" t="s">
        <v>66</v>
      </c>
      <c r="P2" s="4"/>
      <c r="Q2" s="4" t="s">
        <v>174</v>
      </c>
      <c r="R2" s="4"/>
      <c r="S2" s="4"/>
      <c r="T2" s="4"/>
      <c r="U2" s="4"/>
      <c r="V2" s="4"/>
      <c r="W2" s="4" t="s">
        <v>175</v>
      </c>
      <c r="X2" s="4" t="s">
        <v>176</v>
      </c>
      <c r="Y2" s="4" t="s">
        <v>177</v>
      </c>
      <c r="Z2" s="4" t="s">
        <v>115</v>
      </c>
      <c r="AA2" s="4" t="s">
        <v>178</v>
      </c>
      <c r="AB2" s="4" t="s">
        <v>179</v>
      </c>
      <c r="AC2" s="4" t="s">
        <v>115</v>
      </c>
      <c r="AD2" s="4" t="s">
        <v>180</v>
      </c>
      <c r="AE2" s="4" t="s">
        <v>181</v>
      </c>
      <c r="AF2" s="4" t="s">
        <v>182</v>
      </c>
      <c r="AG2" s="4" t="s">
        <v>183</v>
      </c>
      <c r="AH2" s="4" t="s">
        <v>184</v>
      </c>
      <c r="AI2" s="4" t="s">
        <v>185</v>
      </c>
      <c r="AJ2" s="4" t="s">
        <v>174</v>
      </c>
      <c r="AK2" s="4" t="str">
        <f>IF(ISBLANK(AJ2),"",TEXT(AJ2,"000000000000"))</f>
        <v>035585775326</v>
      </c>
      <c r="AL2" s="4"/>
      <c r="AM2" s="4">
        <v>1</v>
      </c>
      <c r="AN2" s="4" t="s">
        <v>17</v>
      </c>
      <c r="AO2" s="4" t="s">
        <v>186</v>
      </c>
      <c r="AP2" s="4" t="s">
        <v>2</v>
      </c>
      <c r="AQ2" s="4" t="s">
        <v>187</v>
      </c>
      <c r="AR2" s="4" t="s">
        <v>188</v>
      </c>
      <c r="AS2" s="4" t="s">
        <v>40</v>
      </c>
      <c r="AT2" s="4" t="s">
        <v>62</v>
      </c>
      <c r="AU2" s="4" t="s">
        <v>98</v>
      </c>
      <c r="AV2" s="4"/>
      <c r="AW2" s="4">
        <v>0.8</v>
      </c>
      <c r="AX2" s="4">
        <v>65.27</v>
      </c>
      <c r="AY2" s="4" t="s">
        <v>189</v>
      </c>
    </row>
    <row r="3" spans="1:51" ht="15">
      <c r="A3" t="s">
        <v>44</v>
      </c>
      <c r="B3" t="s">
        <v>1</v>
      </c>
      <c r="D3" t="s">
        <v>2</v>
      </c>
      <c r="E3" t="s">
        <v>44</v>
      </c>
      <c r="F3" t="s">
        <v>3429</v>
      </c>
      <c r="K3" t="s">
        <v>3659</v>
      </c>
      <c r="L3" s="1" t="s">
        <v>3</v>
      </c>
      <c r="M3" t="s">
        <v>3674</v>
      </c>
      <c r="O3" t="s">
        <v>2063</v>
      </c>
      <c r="Q3" t="s">
        <v>45</v>
      </c>
      <c r="W3" t="s">
        <v>46</v>
      </c>
      <c r="X3" t="s">
        <v>47</v>
      </c>
      <c r="Y3" t="s">
        <v>48</v>
      </c>
      <c r="Z3" t="s">
        <v>49</v>
      </c>
      <c r="AA3" t="s">
        <v>50</v>
      </c>
      <c r="AB3" t="s">
        <v>51</v>
      </c>
      <c r="AC3" t="s">
        <v>49</v>
      </c>
      <c r="AD3" t="s">
        <v>52</v>
      </c>
      <c r="AE3" t="s">
        <v>53</v>
      </c>
      <c r="AF3" t="s">
        <v>54</v>
      </c>
      <c r="AG3" t="s">
        <v>55</v>
      </c>
      <c r="AH3" t="s">
        <v>56</v>
      </c>
      <c r="AI3" t="s">
        <v>57</v>
      </c>
      <c r="AJ3" t="s">
        <v>45</v>
      </c>
      <c r="AK3" t="str">
        <f>IF(ISBLANK(AJ3),"",TEXT(AJ3,"000000000000"))</f>
        <v>035585775302</v>
      </c>
      <c r="AM3">
        <v>1</v>
      </c>
      <c r="AN3" t="s">
        <v>17</v>
      </c>
      <c r="AO3" t="s">
        <v>58</v>
      </c>
      <c r="AP3" t="s">
        <v>2</v>
      </c>
      <c r="AQ3" t="s">
        <v>59</v>
      </c>
      <c r="AR3" t="s">
        <v>60</v>
      </c>
      <c r="AS3" t="s">
        <v>61</v>
      </c>
      <c r="AT3" t="s">
        <v>62</v>
      </c>
      <c r="AU3" t="s">
        <v>63</v>
      </c>
      <c r="AW3">
        <v>0.01</v>
      </c>
      <c r="AX3">
        <v>156.19</v>
      </c>
      <c r="AY3" t="s">
        <v>64</v>
      </c>
    </row>
    <row r="4" spans="1:51" ht="15">
      <c r="A4" t="s">
        <v>65</v>
      </c>
      <c r="B4" t="s">
        <v>1</v>
      </c>
      <c r="D4" t="s">
        <v>2</v>
      </c>
      <c r="E4" t="s">
        <v>44</v>
      </c>
      <c r="F4" t="s">
        <v>3429</v>
      </c>
      <c r="K4" t="s">
        <v>3659</v>
      </c>
      <c r="L4" s="1" t="s">
        <v>3</v>
      </c>
      <c r="M4" t="s">
        <v>3674</v>
      </c>
      <c r="O4" t="s">
        <v>66</v>
      </c>
      <c r="P4" t="s">
        <v>66</v>
      </c>
      <c r="Q4" t="s">
        <v>67</v>
      </c>
      <c r="W4" t="s">
        <v>68</v>
      </c>
      <c r="X4" t="s">
        <v>69</v>
      </c>
      <c r="Y4" t="s">
        <v>70</v>
      </c>
      <c r="Z4" t="s">
        <v>71</v>
      </c>
      <c r="AA4" t="s">
        <v>72</v>
      </c>
      <c r="AB4" t="s">
        <v>73</v>
      </c>
      <c r="AC4" t="s">
        <v>71</v>
      </c>
      <c r="AD4" t="s">
        <v>74</v>
      </c>
      <c r="AE4" t="s">
        <v>75</v>
      </c>
      <c r="AF4" t="s">
        <v>76</v>
      </c>
      <c r="AG4" t="s">
        <v>77</v>
      </c>
      <c r="AH4" t="s">
        <v>78</v>
      </c>
      <c r="AI4" t="s">
        <v>79</v>
      </c>
      <c r="AJ4" t="s">
        <v>67</v>
      </c>
      <c r="AK4" t="str">
        <f>IF(ISBLANK(AJ4),"",TEXT(AJ4,"000000000000"))</f>
        <v>035585775296</v>
      </c>
      <c r="AM4">
        <v>1</v>
      </c>
      <c r="AN4" t="s">
        <v>17</v>
      </c>
      <c r="AO4" t="s">
        <v>80</v>
      </c>
      <c r="AP4" t="s">
        <v>2</v>
      </c>
      <c r="AQ4" t="s">
        <v>81</v>
      </c>
      <c r="AR4" t="s">
        <v>82</v>
      </c>
      <c r="AS4" t="s">
        <v>40</v>
      </c>
      <c r="AU4" t="s">
        <v>42</v>
      </c>
      <c r="AW4">
        <v>3.69</v>
      </c>
      <c r="AX4">
        <v>263.06</v>
      </c>
      <c r="AY4" t="s">
        <v>83</v>
      </c>
    </row>
    <row r="5" spans="1:51" ht="15">
      <c r="A5" t="s">
        <v>158</v>
      </c>
      <c r="B5" t="s">
        <v>1</v>
      </c>
      <c r="D5" t="s">
        <v>2</v>
      </c>
      <c r="K5" t="s">
        <v>3659</v>
      </c>
      <c r="L5" s="1" t="s">
        <v>3</v>
      </c>
      <c r="M5" t="s">
        <v>3674</v>
      </c>
      <c r="O5" t="s">
        <v>3641</v>
      </c>
      <c r="Q5" t="s">
        <v>159</v>
      </c>
      <c r="W5" t="s">
        <v>27</v>
      </c>
      <c r="X5" t="s">
        <v>27</v>
      </c>
      <c r="Y5" t="s">
        <v>27</v>
      </c>
      <c r="Z5" t="s">
        <v>160</v>
      </c>
      <c r="AA5" t="s">
        <v>161</v>
      </c>
      <c r="AB5" t="s">
        <v>162</v>
      </c>
      <c r="AC5" t="s">
        <v>160</v>
      </c>
      <c r="AD5" t="s">
        <v>163</v>
      </c>
      <c r="AE5" t="s">
        <v>164</v>
      </c>
      <c r="AF5" t="s">
        <v>165</v>
      </c>
      <c r="AG5" t="s">
        <v>166</v>
      </c>
      <c r="AH5" t="s">
        <v>167</v>
      </c>
      <c r="AI5" t="s">
        <v>168</v>
      </c>
      <c r="AJ5" t="s">
        <v>159</v>
      </c>
      <c r="AK5" t="str">
        <f>IF(ISBLANK(AJ5),"",TEXT(AJ5,"000000000000"))</f>
        <v>035585775289</v>
      </c>
      <c r="AM5">
        <v>1</v>
      </c>
      <c r="AN5" t="s">
        <v>17</v>
      </c>
      <c r="AO5" t="s">
        <v>169</v>
      </c>
      <c r="AP5" t="s">
        <v>2</v>
      </c>
      <c r="AQ5" t="s">
        <v>170</v>
      </c>
      <c r="AR5" t="s">
        <v>60</v>
      </c>
      <c r="AS5" t="s">
        <v>40</v>
      </c>
      <c r="AT5" t="s">
        <v>22</v>
      </c>
      <c r="AU5" t="s">
        <v>171</v>
      </c>
      <c r="AW5">
        <v>0.99</v>
      </c>
      <c r="AX5">
        <v>100.76</v>
      </c>
      <c r="AY5" t="s">
        <v>172</v>
      </c>
    </row>
    <row r="6" spans="1:51" s="4" customFormat="1" ht="15">
      <c r="A6" t="s">
        <v>84</v>
      </c>
      <c r="B6" t="s">
        <v>1</v>
      </c>
      <c r="C6"/>
      <c r="D6" t="s">
        <v>2</v>
      </c>
      <c r="E6" t="s">
        <v>84</v>
      </c>
      <c r="F6" t="s">
        <v>3429</v>
      </c>
      <c r="G6"/>
      <c r="H6"/>
      <c r="I6"/>
      <c r="J6"/>
      <c r="K6" t="s">
        <v>3660</v>
      </c>
      <c r="L6" s="1" t="s">
        <v>3</v>
      </c>
      <c r="M6" t="s">
        <v>3674</v>
      </c>
      <c r="N6"/>
      <c r="O6" t="s">
        <v>2063</v>
      </c>
      <c r="P6"/>
      <c r="Q6" t="s">
        <v>85</v>
      </c>
      <c r="R6"/>
      <c r="S6"/>
      <c r="T6"/>
      <c r="U6"/>
      <c r="V6"/>
      <c r="W6" t="s">
        <v>86</v>
      </c>
      <c r="X6" t="s">
        <v>87</v>
      </c>
      <c r="Y6" t="s">
        <v>88</v>
      </c>
      <c r="Z6" t="s">
        <v>89</v>
      </c>
      <c r="AA6" t="s">
        <v>90</v>
      </c>
      <c r="AB6" t="s">
        <v>91</v>
      </c>
      <c r="AC6" t="s">
        <v>89</v>
      </c>
      <c r="AD6" t="s">
        <v>92</v>
      </c>
      <c r="AE6" t="s">
        <v>93</v>
      </c>
      <c r="AF6" t="s">
        <v>88</v>
      </c>
      <c r="AG6" t="s">
        <v>87</v>
      </c>
      <c r="AH6" t="s">
        <v>94</v>
      </c>
      <c r="AI6" t="s">
        <v>95</v>
      </c>
      <c r="AJ6" t="s">
        <v>85</v>
      </c>
      <c r="AK6" t="str">
        <f>IF(ISBLANK(AJ6),"",TEXT(AJ6,"000000000000"))</f>
        <v>035585775272</v>
      </c>
      <c r="AL6"/>
      <c r="AM6">
        <v>1</v>
      </c>
      <c r="AN6" t="s">
        <v>17</v>
      </c>
      <c r="AO6" t="s">
        <v>96</v>
      </c>
      <c r="AP6" t="s">
        <v>2</v>
      </c>
      <c r="AQ6" t="s">
        <v>97</v>
      </c>
      <c r="AR6" t="s">
        <v>60</v>
      </c>
      <c r="AS6" t="s">
        <v>61</v>
      </c>
      <c r="AT6" t="s">
        <v>62</v>
      </c>
      <c r="AU6" t="s">
        <v>98</v>
      </c>
      <c r="AV6"/>
      <c r="AW6">
        <v>0.01</v>
      </c>
      <c r="AX6">
        <v>25.1</v>
      </c>
      <c r="AY6" t="s">
        <v>99</v>
      </c>
    </row>
    <row r="7" spans="1:51" s="4" customFormat="1" ht="15">
      <c r="A7" t="s">
        <v>100</v>
      </c>
      <c r="B7" t="s">
        <v>1</v>
      </c>
      <c r="C7"/>
      <c r="D7" t="s">
        <v>2</v>
      </c>
      <c r="E7" t="s">
        <v>84</v>
      </c>
      <c r="F7" t="s">
        <v>3429</v>
      </c>
      <c r="G7"/>
      <c r="H7"/>
      <c r="I7"/>
      <c r="J7"/>
      <c r="K7" t="s">
        <v>3660</v>
      </c>
      <c r="L7" s="1" t="s">
        <v>3</v>
      </c>
      <c r="M7" t="s">
        <v>3674</v>
      </c>
      <c r="N7"/>
      <c r="O7" t="s">
        <v>66</v>
      </c>
      <c r="P7"/>
      <c r="Q7" t="s">
        <v>101</v>
      </c>
      <c r="R7"/>
      <c r="S7"/>
      <c r="T7"/>
      <c r="U7"/>
      <c r="V7"/>
      <c r="W7" t="s">
        <v>27</v>
      </c>
      <c r="X7" t="s">
        <v>27</v>
      </c>
      <c r="Y7" t="s">
        <v>27</v>
      </c>
      <c r="Z7" t="s">
        <v>5</v>
      </c>
      <c r="AA7" t="s">
        <v>102</v>
      </c>
      <c r="AB7" t="s">
        <v>103</v>
      </c>
      <c r="AC7" t="s">
        <v>5</v>
      </c>
      <c r="AD7" t="s">
        <v>104</v>
      </c>
      <c r="AE7" t="s">
        <v>105</v>
      </c>
      <c r="AF7" t="s">
        <v>106</v>
      </c>
      <c r="AG7" t="s">
        <v>77</v>
      </c>
      <c r="AH7" t="s">
        <v>107</v>
      </c>
      <c r="AI7" t="s">
        <v>108</v>
      </c>
      <c r="AJ7" t="s">
        <v>101</v>
      </c>
      <c r="AK7" t="str">
        <f>IF(ISBLANK(AJ7),"",TEXT(AJ7,"000000000000"))</f>
        <v>035585775265</v>
      </c>
      <c r="AL7"/>
      <c r="AM7">
        <v>1</v>
      </c>
      <c r="AN7" t="s">
        <v>17</v>
      </c>
      <c r="AO7" t="s">
        <v>109</v>
      </c>
      <c r="AP7" t="s">
        <v>2</v>
      </c>
      <c r="AQ7" t="s">
        <v>110</v>
      </c>
      <c r="AR7" t="s">
        <v>111</v>
      </c>
      <c r="AS7" t="s">
        <v>40</v>
      </c>
      <c r="AT7"/>
      <c r="AU7" t="s">
        <v>42</v>
      </c>
      <c r="AV7"/>
      <c r="AW7">
        <v>3.3</v>
      </c>
      <c r="AX7">
        <v>27.02</v>
      </c>
      <c r="AY7" t="s">
        <v>112</v>
      </c>
    </row>
    <row r="8" spans="1:51" ht="15">
      <c r="A8" t="s">
        <v>113</v>
      </c>
      <c r="B8" t="s">
        <v>1</v>
      </c>
      <c r="D8" t="s">
        <v>2</v>
      </c>
      <c r="E8" t="s">
        <v>84</v>
      </c>
      <c r="F8" t="s">
        <v>3429</v>
      </c>
      <c r="K8" t="s">
        <v>3660</v>
      </c>
      <c r="L8" s="1" t="s">
        <v>3</v>
      </c>
      <c r="M8" t="s">
        <v>3674</v>
      </c>
      <c r="O8" t="s">
        <v>3641</v>
      </c>
      <c r="Q8" t="s">
        <v>114</v>
      </c>
      <c r="W8" t="s">
        <v>27</v>
      </c>
      <c r="X8" t="s">
        <v>27</v>
      </c>
      <c r="Y8" t="s">
        <v>27</v>
      </c>
      <c r="Z8" t="s">
        <v>115</v>
      </c>
      <c r="AA8" t="s">
        <v>116</v>
      </c>
      <c r="AB8" t="s">
        <v>117</v>
      </c>
      <c r="AC8" t="s">
        <v>115</v>
      </c>
      <c r="AD8" t="s">
        <v>118</v>
      </c>
      <c r="AE8" t="s">
        <v>119</v>
      </c>
      <c r="AF8" t="s">
        <v>120</v>
      </c>
      <c r="AG8" t="s">
        <v>121</v>
      </c>
      <c r="AH8" t="s">
        <v>122</v>
      </c>
      <c r="AI8" t="s">
        <v>123</v>
      </c>
      <c r="AJ8" t="s">
        <v>114</v>
      </c>
      <c r="AK8" t="str">
        <f>IF(ISBLANK(AJ8),"",TEXT(AJ8,"000000000000"))</f>
        <v>035585775258</v>
      </c>
      <c r="AM8">
        <v>1</v>
      </c>
      <c r="AN8" t="s">
        <v>17</v>
      </c>
      <c r="AO8" t="s">
        <v>109</v>
      </c>
      <c r="AP8" t="s">
        <v>2</v>
      </c>
      <c r="AQ8" t="s">
        <v>124</v>
      </c>
      <c r="AR8" t="s">
        <v>111</v>
      </c>
      <c r="AS8" t="s">
        <v>125</v>
      </c>
      <c r="AU8" t="s">
        <v>42</v>
      </c>
      <c r="AW8">
        <v>2.82</v>
      </c>
      <c r="AX8">
        <v>26.61</v>
      </c>
      <c r="AY8" t="s">
        <v>126</v>
      </c>
    </row>
    <row r="9" spans="1:51" ht="15">
      <c r="A9" t="s">
        <v>127</v>
      </c>
      <c r="B9" t="s">
        <v>1</v>
      </c>
      <c r="D9" t="s">
        <v>2</v>
      </c>
      <c r="E9" t="s">
        <v>127</v>
      </c>
      <c r="F9" t="s">
        <v>3429</v>
      </c>
      <c r="K9" t="s">
        <v>3661</v>
      </c>
      <c r="L9" s="1" t="s">
        <v>3</v>
      </c>
      <c r="M9" t="s">
        <v>3674</v>
      </c>
      <c r="O9" t="s">
        <v>66</v>
      </c>
      <c r="Q9" t="s">
        <v>128</v>
      </c>
      <c r="W9" t="s">
        <v>86</v>
      </c>
      <c r="X9" t="s">
        <v>129</v>
      </c>
      <c r="Y9" t="s">
        <v>130</v>
      </c>
      <c r="Z9" t="s">
        <v>131</v>
      </c>
      <c r="AA9" t="s">
        <v>132</v>
      </c>
      <c r="AB9" t="s">
        <v>133</v>
      </c>
      <c r="AC9" t="s">
        <v>131</v>
      </c>
      <c r="AD9" t="s">
        <v>134</v>
      </c>
      <c r="AE9" t="s">
        <v>135</v>
      </c>
      <c r="AF9" t="s">
        <v>130</v>
      </c>
      <c r="AG9" t="s">
        <v>129</v>
      </c>
      <c r="AH9" t="s">
        <v>136</v>
      </c>
      <c r="AI9" t="s">
        <v>137</v>
      </c>
      <c r="AJ9" t="s">
        <v>128</v>
      </c>
      <c r="AK9" t="str">
        <f>IF(ISBLANK(AJ9),"",TEXT(AJ9,"000000000000"))</f>
        <v>035585775234</v>
      </c>
      <c r="AM9">
        <v>1</v>
      </c>
      <c r="AN9" t="s">
        <v>17</v>
      </c>
      <c r="AO9" t="s">
        <v>138</v>
      </c>
      <c r="AP9" t="s">
        <v>2</v>
      </c>
      <c r="AQ9" t="s">
        <v>139</v>
      </c>
      <c r="AR9" t="s">
        <v>60</v>
      </c>
      <c r="AS9" t="s">
        <v>140</v>
      </c>
      <c r="AU9" t="s">
        <v>42</v>
      </c>
      <c r="AW9">
        <v>3.2</v>
      </c>
      <c r="AX9">
        <v>28.41</v>
      </c>
      <c r="AY9" t="s">
        <v>141</v>
      </c>
    </row>
    <row r="10" spans="1:51" s="4" customFormat="1" ht="15">
      <c r="A10" t="s">
        <v>142</v>
      </c>
      <c r="B10" t="s">
        <v>2</v>
      </c>
      <c r="C10"/>
      <c r="D10" t="s">
        <v>2</v>
      </c>
      <c r="E10" t="s">
        <v>127</v>
      </c>
      <c r="F10" t="s">
        <v>3429</v>
      </c>
      <c r="G10"/>
      <c r="H10"/>
      <c r="I10"/>
      <c r="J10"/>
      <c r="K10" t="s">
        <v>3661</v>
      </c>
      <c r="L10" s="1" t="s">
        <v>3</v>
      </c>
      <c r="M10" t="s">
        <v>3674</v>
      </c>
      <c r="N10"/>
      <c r="O10" t="s">
        <v>3641</v>
      </c>
      <c r="P10"/>
      <c r="Q10" t="s">
        <v>143</v>
      </c>
      <c r="R10"/>
      <c r="S10"/>
      <c r="T10"/>
      <c r="U10"/>
      <c r="V10"/>
      <c r="W10" t="s">
        <v>46</v>
      </c>
      <c r="X10" t="s">
        <v>144</v>
      </c>
      <c r="Y10" t="s">
        <v>145</v>
      </c>
      <c r="Z10" t="s">
        <v>146</v>
      </c>
      <c r="AA10" t="s">
        <v>147</v>
      </c>
      <c r="AB10" t="s">
        <v>148</v>
      </c>
      <c r="AC10" t="s">
        <v>146</v>
      </c>
      <c r="AD10" t="s">
        <v>149</v>
      </c>
      <c r="AE10" t="s">
        <v>150</v>
      </c>
      <c r="AF10" t="s">
        <v>151</v>
      </c>
      <c r="AG10" t="s">
        <v>121</v>
      </c>
      <c r="AH10" t="s">
        <v>152</v>
      </c>
      <c r="AI10" t="s">
        <v>153</v>
      </c>
      <c r="AJ10" t="s">
        <v>143</v>
      </c>
      <c r="AK10" t="str">
        <f>IF(ISBLANK(AJ10),"",TEXT(AJ10,"000000000000"))</f>
        <v>035585775227</v>
      </c>
      <c r="AL10"/>
      <c r="AM10">
        <v>1</v>
      </c>
      <c r="AN10" t="s">
        <v>17</v>
      </c>
      <c r="AO10" t="s">
        <v>154</v>
      </c>
      <c r="AP10" t="s">
        <v>2</v>
      </c>
      <c r="AQ10" t="s">
        <v>155</v>
      </c>
      <c r="AR10" t="s">
        <v>156</v>
      </c>
      <c r="AS10" t="s">
        <v>40</v>
      </c>
      <c r="AT10" t="s">
        <v>22</v>
      </c>
      <c r="AU10" t="s">
        <v>42</v>
      </c>
      <c r="AV10"/>
      <c r="AW10">
        <v>0.01</v>
      </c>
      <c r="AX10">
        <v>100.76</v>
      </c>
      <c r="AY10" t="s">
        <v>157</v>
      </c>
    </row>
    <row r="11" spans="1:51" ht="15">
      <c r="A11" s="4" t="s">
        <v>476</v>
      </c>
      <c r="B11" s="4" t="s">
        <v>1</v>
      </c>
      <c r="C11" s="4" t="str">
        <f>CONCATENATE("DOES THE COMPANY THAT MAKES ",K11," ",AJ11," HAVE A WEBSITE")</f>
        <v>DOES THE COMPANY THAT MAKES AIRDOG SQUEAKER TENNIS BALL 35585775579 HAVE A WEBSITE</v>
      </c>
      <c r="D11" s="4" t="s">
        <v>2</v>
      </c>
      <c r="E11" s="4"/>
      <c r="F11" s="4"/>
      <c r="G11" s="4"/>
      <c r="H11" s="4"/>
      <c r="I11" s="4"/>
      <c r="J11" s="4"/>
      <c r="K11" s="4" t="s">
        <v>3668</v>
      </c>
      <c r="L11" s="5" t="s">
        <v>3</v>
      </c>
      <c r="M11" s="4" t="s">
        <v>3674</v>
      </c>
      <c r="N11" s="4"/>
      <c r="O11" s="4"/>
      <c r="P11" s="4" t="s">
        <v>3632</v>
      </c>
      <c r="Q11" s="4" t="s">
        <v>477</v>
      </c>
      <c r="R11" s="4"/>
      <c r="S11" s="4"/>
      <c r="T11" s="4"/>
      <c r="U11" s="4"/>
      <c r="V11" s="4"/>
      <c r="W11" s="4" t="s">
        <v>195</v>
      </c>
      <c r="X11" s="4" t="s">
        <v>478</v>
      </c>
      <c r="Y11" s="4" t="s">
        <v>479</v>
      </c>
      <c r="Z11" s="4" t="s">
        <v>480</v>
      </c>
      <c r="AA11" s="4" t="s">
        <v>481</v>
      </c>
      <c r="AB11" s="4" t="s">
        <v>482</v>
      </c>
      <c r="AC11" s="4" t="s">
        <v>480</v>
      </c>
      <c r="AD11" s="4" t="s">
        <v>483</v>
      </c>
      <c r="AE11" s="4" t="s">
        <v>484</v>
      </c>
      <c r="AF11" s="4" t="s">
        <v>485</v>
      </c>
      <c r="AG11" s="4" t="s">
        <v>121</v>
      </c>
      <c r="AH11" s="4" t="s">
        <v>486</v>
      </c>
      <c r="AI11" s="4" t="s">
        <v>487</v>
      </c>
      <c r="AJ11" s="4" t="s">
        <v>477</v>
      </c>
      <c r="AK11" s="4" t="str">
        <f>IF(ISBLANK(AJ11),"",TEXT(AJ11,"000000000000"))</f>
        <v>035585775579</v>
      </c>
      <c r="AL11" s="4"/>
      <c r="AM11" s="4">
        <v>1</v>
      </c>
      <c r="AN11" s="4" t="s">
        <v>17</v>
      </c>
      <c r="AO11" s="4" t="s">
        <v>488</v>
      </c>
      <c r="AP11" s="4" t="s">
        <v>2</v>
      </c>
      <c r="AQ11" s="4" t="s">
        <v>489</v>
      </c>
      <c r="AR11" s="4" t="s">
        <v>490</v>
      </c>
      <c r="AS11" s="4" t="s">
        <v>40</v>
      </c>
      <c r="AT11" s="4" t="s">
        <v>347</v>
      </c>
      <c r="AU11" s="4" t="s">
        <v>225</v>
      </c>
      <c r="AV11" s="4"/>
      <c r="AW11" s="4">
        <v>0.01</v>
      </c>
      <c r="AX11" s="4">
        <v>32.799999999999997</v>
      </c>
      <c r="AY11" s="4" t="s">
        <v>491</v>
      </c>
    </row>
    <row r="12" spans="1:51" ht="15">
      <c r="A12" t="s">
        <v>492</v>
      </c>
      <c r="B12" t="s">
        <v>2</v>
      </c>
      <c r="C12" t="str">
        <f>CONCATENATE("DOES THE COMPANY THAT MAKES ",K12," ",AJ12," HAVE A WEBSITE")</f>
        <v>DOES THE COMPANY THAT MAKES KONG AQUA 35585111254 HAVE A WEBSITE</v>
      </c>
      <c r="D12" t="s">
        <v>2</v>
      </c>
      <c r="E12" t="s">
        <v>492</v>
      </c>
      <c r="F12" t="s">
        <v>3429</v>
      </c>
      <c r="K12" t="s">
        <v>3669</v>
      </c>
      <c r="L12" s="1" t="s">
        <v>3</v>
      </c>
      <c r="M12" t="s">
        <v>3692</v>
      </c>
      <c r="O12" t="s">
        <v>66</v>
      </c>
      <c r="Q12" t="s">
        <v>493</v>
      </c>
      <c r="W12" t="s">
        <v>175</v>
      </c>
      <c r="X12" t="s">
        <v>494</v>
      </c>
      <c r="Y12" t="s">
        <v>495</v>
      </c>
      <c r="Z12" t="s">
        <v>27</v>
      </c>
      <c r="AA12" t="s">
        <v>27</v>
      </c>
      <c r="AB12" t="s">
        <v>27</v>
      </c>
      <c r="AC12" t="s">
        <v>27</v>
      </c>
      <c r="AD12" t="s">
        <v>27</v>
      </c>
      <c r="AE12" t="s">
        <v>27</v>
      </c>
      <c r="AF12" t="s">
        <v>496</v>
      </c>
      <c r="AG12" t="s">
        <v>77</v>
      </c>
      <c r="AH12" t="s">
        <v>497</v>
      </c>
      <c r="AI12" t="s">
        <v>498</v>
      </c>
      <c r="AJ12" t="s">
        <v>493</v>
      </c>
      <c r="AK12" t="str">
        <f>IF(ISBLANK(AJ12),"",TEXT(AJ12,"000000000000"))</f>
        <v>035585111254</v>
      </c>
      <c r="AM12">
        <v>1</v>
      </c>
      <c r="AN12" t="s">
        <v>17</v>
      </c>
      <c r="AO12" t="s">
        <v>499</v>
      </c>
      <c r="AP12" t="s">
        <v>2</v>
      </c>
      <c r="AQ12" t="s">
        <v>500</v>
      </c>
      <c r="AR12" t="s">
        <v>501</v>
      </c>
      <c r="AS12" t="s">
        <v>40</v>
      </c>
      <c r="AT12" t="s">
        <v>502</v>
      </c>
      <c r="AU12" t="s">
        <v>225</v>
      </c>
      <c r="AW12">
        <v>4.49</v>
      </c>
      <c r="AX12">
        <v>188</v>
      </c>
      <c r="AY12" t="s">
        <v>503</v>
      </c>
    </row>
    <row r="13" spans="1:51" s="4" customFormat="1" ht="15">
      <c r="A13" s="4" t="s">
        <v>504</v>
      </c>
      <c r="B13" s="4" t="s">
        <v>1</v>
      </c>
      <c r="C13" s="4" t="str">
        <f>CONCATENATE("DOES THE COMPANY THAT MAKES ",K13," ",AJ13," HAVE A WEBSITE")</f>
        <v>DOES THE COMPANY THAT MAKES BALL W/HOLE 35585181127 HAVE A WEBSITE</v>
      </c>
      <c r="D13" s="4" t="s">
        <v>2</v>
      </c>
      <c r="K13" s="4" t="s">
        <v>3694</v>
      </c>
      <c r="L13" s="5" t="s">
        <v>3</v>
      </c>
      <c r="M13" s="4" t="s">
        <v>3674</v>
      </c>
      <c r="O13" s="4" t="s">
        <v>3635</v>
      </c>
      <c r="Q13" s="4" t="s">
        <v>505</v>
      </c>
      <c r="W13" s="4" t="s">
        <v>86</v>
      </c>
      <c r="X13" s="4" t="s">
        <v>506</v>
      </c>
      <c r="Y13" s="4" t="s">
        <v>507</v>
      </c>
      <c r="Z13" s="4" t="s">
        <v>508</v>
      </c>
      <c r="AA13" s="4" t="s">
        <v>509</v>
      </c>
      <c r="AB13" s="4" t="s">
        <v>510</v>
      </c>
      <c r="AC13" s="4" t="s">
        <v>508</v>
      </c>
      <c r="AD13" s="4" t="s">
        <v>511</v>
      </c>
      <c r="AE13" s="4" t="s">
        <v>512</v>
      </c>
      <c r="AF13" s="4" t="s">
        <v>513</v>
      </c>
      <c r="AG13" s="4" t="s">
        <v>506</v>
      </c>
      <c r="AH13" s="4" t="s">
        <v>514</v>
      </c>
      <c r="AI13" s="4" t="s">
        <v>515</v>
      </c>
      <c r="AJ13" s="4" t="s">
        <v>505</v>
      </c>
      <c r="AK13" s="4" t="str">
        <f>IF(ISBLANK(AJ13),"",TEXT(AJ13,"000000000000"))</f>
        <v>035585181127</v>
      </c>
      <c r="AM13" s="4">
        <v>1</v>
      </c>
      <c r="AN13" s="4" t="s">
        <v>17</v>
      </c>
      <c r="AO13" s="4" t="s">
        <v>516</v>
      </c>
      <c r="AP13" s="4" t="s">
        <v>2</v>
      </c>
      <c r="AQ13" s="4" t="s">
        <v>517</v>
      </c>
      <c r="AR13" s="4" t="s">
        <v>518</v>
      </c>
      <c r="AS13" s="4" t="s">
        <v>519</v>
      </c>
      <c r="AT13" s="4" t="s">
        <v>520</v>
      </c>
      <c r="AU13" s="4" t="s">
        <v>225</v>
      </c>
      <c r="AW13" s="4">
        <v>4.8899999999999997</v>
      </c>
      <c r="AX13" s="4">
        <v>213.18</v>
      </c>
      <c r="AY13" s="4" t="s">
        <v>521</v>
      </c>
    </row>
    <row r="14" spans="1:51" s="4" customFormat="1" ht="15">
      <c r="A14" s="4" t="s">
        <v>522</v>
      </c>
      <c r="B14" s="4" t="s">
        <v>1</v>
      </c>
      <c r="C14" s="4" t="str">
        <f>CONCATENATE("DOES THE COMPANY THAT MAKES ",K14," ",AJ14," HAVE A WEBSITE")</f>
        <v>DOES THE COMPANY THAT MAKES BALL W/HOLE 35585181226 HAVE A WEBSITE</v>
      </c>
      <c r="D14" s="4" t="s">
        <v>2</v>
      </c>
      <c r="K14" s="4" t="s">
        <v>3694</v>
      </c>
      <c r="L14" s="5" t="s">
        <v>3</v>
      </c>
      <c r="M14" s="4" t="s">
        <v>3674</v>
      </c>
      <c r="O14" s="4" t="s">
        <v>3641</v>
      </c>
      <c r="Q14" s="4" t="s">
        <v>523</v>
      </c>
      <c r="W14" s="4" t="s">
        <v>115</v>
      </c>
      <c r="X14" s="4" t="s">
        <v>524</v>
      </c>
      <c r="Y14" s="4" t="s">
        <v>525</v>
      </c>
      <c r="Z14" s="4" t="s">
        <v>115</v>
      </c>
      <c r="AA14" s="4" t="s">
        <v>526</v>
      </c>
      <c r="AB14" s="4" t="s">
        <v>527</v>
      </c>
      <c r="AC14" s="4" t="s">
        <v>115</v>
      </c>
      <c r="AD14" s="4" t="s">
        <v>528</v>
      </c>
      <c r="AE14" s="4" t="s">
        <v>529</v>
      </c>
      <c r="AF14" s="4" t="s">
        <v>530</v>
      </c>
      <c r="AG14" s="4" t="s">
        <v>256</v>
      </c>
      <c r="AH14" s="4" t="s">
        <v>531</v>
      </c>
      <c r="AI14" s="4" t="s">
        <v>532</v>
      </c>
      <c r="AJ14" s="4" t="s">
        <v>523</v>
      </c>
      <c r="AK14" s="4" t="str">
        <f>IF(ISBLANK(AJ14),"",TEXT(AJ14,"000000000000"))</f>
        <v>035585181226</v>
      </c>
      <c r="AM14" s="4">
        <v>1</v>
      </c>
      <c r="AN14" s="4" t="s">
        <v>17</v>
      </c>
      <c r="AO14" s="4" t="s">
        <v>533</v>
      </c>
      <c r="AP14" s="4" t="s">
        <v>2</v>
      </c>
      <c r="AQ14" s="4" t="s">
        <v>534</v>
      </c>
      <c r="AR14" s="4" t="s">
        <v>535</v>
      </c>
      <c r="AS14" s="4" t="s">
        <v>40</v>
      </c>
      <c r="AT14" s="4" t="s">
        <v>22</v>
      </c>
      <c r="AU14" s="4" t="s">
        <v>536</v>
      </c>
      <c r="AW14" s="4">
        <v>0.01</v>
      </c>
      <c r="AX14" s="4">
        <v>157.41</v>
      </c>
      <c r="AY14" s="4" t="s">
        <v>537</v>
      </c>
    </row>
    <row r="15" spans="1:51" s="4" customFormat="1" ht="15">
      <c r="A15" s="4" t="s">
        <v>538</v>
      </c>
      <c r="B15" s="4" t="s">
        <v>539</v>
      </c>
      <c r="C15" s="4" t="str">
        <f>CONCATENATE("DOES THE COMPANY THAT MAKES ",K15," ",AJ15," HAVE A WEBSITE")</f>
        <v>DOES THE COMPANY THAT MAKES BAT-A-BOUT FLICKER MOUSE 35585530109 HAVE A WEBSITE</v>
      </c>
      <c r="D15" s="4" t="s">
        <v>2</v>
      </c>
      <c r="K15" s="4" t="s">
        <v>3675</v>
      </c>
      <c r="L15" s="5" t="s">
        <v>3</v>
      </c>
      <c r="M15" s="4" t="s">
        <v>3674</v>
      </c>
      <c r="P15" s="4" t="s">
        <v>540</v>
      </c>
      <c r="Q15" s="4" t="s">
        <v>541</v>
      </c>
      <c r="W15" s="4" t="s">
        <v>268</v>
      </c>
      <c r="X15" s="4" t="s">
        <v>542</v>
      </c>
      <c r="Y15" s="4" t="s">
        <v>543</v>
      </c>
      <c r="Z15" s="4" t="s">
        <v>46</v>
      </c>
      <c r="AA15" s="4" t="s">
        <v>544</v>
      </c>
      <c r="AB15" s="4" t="s">
        <v>545</v>
      </c>
      <c r="AC15" s="4" t="s">
        <v>46</v>
      </c>
      <c r="AD15" s="4" t="s">
        <v>239</v>
      </c>
      <c r="AE15" s="4" t="s">
        <v>14</v>
      </c>
      <c r="AF15" s="4" t="s">
        <v>546</v>
      </c>
      <c r="AG15" s="4" t="s">
        <v>14</v>
      </c>
      <c r="AH15" s="4" t="s">
        <v>547</v>
      </c>
      <c r="AI15" s="4" t="s">
        <v>548</v>
      </c>
      <c r="AJ15" s="4" t="s">
        <v>541</v>
      </c>
      <c r="AK15" s="4" t="str">
        <f>IF(ISBLANK(AJ15),"",TEXT(AJ15,"000000000000"))</f>
        <v>035585530109</v>
      </c>
      <c r="AM15" s="4">
        <v>0</v>
      </c>
      <c r="AN15" s="4" t="s">
        <v>549</v>
      </c>
    </row>
    <row r="16" spans="1:51" s="4" customFormat="1" ht="15">
      <c r="A16" s="4" t="s">
        <v>550</v>
      </c>
      <c r="B16" s="4" t="s">
        <v>539</v>
      </c>
      <c r="C16" s="4" t="str">
        <f>CONCATENATE("DOES THE COMPANY THAT MAKES ",K16," ",AJ16," HAVE A WEBSITE")</f>
        <v>DOES THE COMPANY THAT MAKES BAT-A- BOUT GLOW AQUARIUM 35585440040 HAVE A WEBSITE</v>
      </c>
      <c r="D16" s="4" t="s">
        <v>2</v>
      </c>
      <c r="K16" s="4" t="s">
        <v>3670</v>
      </c>
      <c r="L16" s="5" t="s">
        <v>3</v>
      </c>
      <c r="M16" s="4" t="s">
        <v>3673</v>
      </c>
      <c r="Q16" s="4" t="s">
        <v>551</v>
      </c>
      <c r="W16" s="4" t="s">
        <v>27</v>
      </c>
      <c r="X16" s="4" t="s">
        <v>27</v>
      </c>
      <c r="Y16" s="4" t="s">
        <v>27</v>
      </c>
      <c r="Z16" s="4" t="s">
        <v>211</v>
      </c>
      <c r="AA16" s="4" t="s">
        <v>552</v>
      </c>
      <c r="AB16" s="4" t="s">
        <v>553</v>
      </c>
      <c r="AC16" s="4" t="s">
        <v>211</v>
      </c>
      <c r="AD16" s="4" t="s">
        <v>554</v>
      </c>
      <c r="AE16" s="4" t="s">
        <v>555</v>
      </c>
      <c r="AF16" s="4" t="s">
        <v>556</v>
      </c>
      <c r="AG16" s="4" t="s">
        <v>557</v>
      </c>
      <c r="AH16" s="4" t="s">
        <v>558</v>
      </c>
      <c r="AI16" s="4" t="s">
        <v>559</v>
      </c>
      <c r="AJ16" s="4" t="s">
        <v>551</v>
      </c>
      <c r="AK16" s="4" t="str">
        <f>IF(ISBLANK(AJ16),"",TEXT(AJ16,"000000000000"))</f>
        <v>035585440040</v>
      </c>
      <c r="AM16" s="4">
        <v>1</v>
      </c>
      <c r="AN16" s="4" t="s">
        <v>17</v>
      </c>
      <c r="AO16" s="4" t="s">
        <v>560</v>
      </c>
      <c r="AP16" s="4" t="s">
        <v>2</v>
      </c>
      <c r="AQ16" s="4" t="s">
        <v>561</v>
      </c>
      <c r="AR16" s="4" t="s">
        <v>562</v>
      </c>
      <c r="AU16" s="4" t="s">
        <v>400</v>
      </c>
      <c r="AW16" s="4">
        <v>14.86</v>
      </c>
      <c r="AX16" s="4">
        <v>29.99</v>
      </c>
      <c r="AY16" s="4" t="s">
        <v>563</v>
      </c>
    </row>
    <row r="17" spans="1:51" s="4" customFormat="1" ht="15">
      <c r="A17" s="4" t="s">
        <v>564</v>
      </c>
      <c r="B17" s="4" t="s">
        <v>2</v>
      </c>
      <c r="C17" s="4" t="str">
        <f>CONCATENATE("DOES THE COMPANY THAT MAKES ",K17," ",AJ17," HAVE A WEBSITE")</f>
        <v>DOES THE COMPANY THAT MAKES BAT-A-BOUT VIBEZ BUTTERFLY 35585440064 HAVE A WEBSITE</v>
      </c>
      <c r="D17" s="4" t="s">
        <v>2</v>
      </c>
      <c r="K17" s="4" t="s">
        <v>3471</v>
      </c>
      <c r="L17" s="5" t="s">
        <v>3</v>
      </c>
      <c r="M17" s="4" t="s">
        <v>3673</v>
      </c>
      <c r="Q17" s="4" t="s">
        <v>565</v>
      </c>
      <c r="W17" s="4" t="s">
        <v>175</v>
      </c>
      <c r="X17" s="4" t="s">
        <v>566</v>
      </c>
      <c r="Y17" s="4" t="s">
        <v>567</v>
      </c>
      <c r="Z17" s="4" t="s">
        <v>46</v>
      </c>
      <c r="AA17" s="4" t="s">
        <v>568</v>
      </c>
      <c r="AB17" s="4" t="s">
        <v>569</v>
      </c>
      <c r="AC17" s="4" t="s">
        <v>46</v>
      </c>
      <c r="AD17" s="4" t="s">
        <v>570</v>
      </c>
      <c r="AE17" s="4" t="s">
        <v>571</v>
      </c>
      <c r="AF17" s="4" t="s">
        <v>572</v>
      </c>
      <c r="AG17" s="4" t="s">
        <v>573</v>
      </c>
      <c r="AH17" s="4" t="s">
        <v>574</v>
      </c>
      <c r="AI17" s="4" t="s">
        <v>575</v>
      </c>
      <c r="AJ17" s="4" t="s">
        <v>565</v>
      </c>
      <c r="AK17" s="4" t="str">
        <f>IF(ISBLANK(AJ17),"",TEXT(AJ17,"000000000000"))</f>
        <v>035585440064</v>
      </c>
      <c r="AM17" s="4">
        <v>1</v>
      </c>
      <c r="AN17" s="4" t="s">
        <v>17</v>
      </c>
      <c r="AO17" s="4" t="s">
        <v>576</v>
      </c>
      <c r="AP17" s="4" t="s">
        <v>413</v>
      </c>
      <c r="AQ17" s="4" t="s">
        <v>577</v>
      </c>
      <c r="AR17" s="4" t="s">
        <v>578</v>
      </c>
      <c r="AU17" s="4" t="s">
        <v>400</v>
      </c>
      <c r="AW17" s="4">
        <v>7.28</v>
      </c>
      <c r="AX17" s="4">
        <v>7.31</v>
      </c>
      <c r="AY17" s="4" t="s">
        <v>579</v>
      </c>
    </row>
    <row r="18" spans="1:51" s="4" customFormat="1" ht="15">
      <c r="A18" s="4" t="s">
        <v>580</v>
      </c>
      <c r="B18" s="4" t="s">
        <v>2</v>
      </c>
      <c r="C18" s="4" t="str">
        <f>CONCATENATE("DOES THE COMPANY THAT MAKES ",K18," ",AJ18," HAVE A WEBSITE")</f>
        <v>DOES THE COMPANY THAT MAKES BAT-A-BOUT VIBEZ MOUSE 35585440071 HAVE A WEBSITE</v>
      </c>
      <c r="D18" s="4" t="s">
        <v>2</v>
      </c>
      <c r="K18" s="4" t="s">
        <v>3472</v>
      </c>
      <c r="L18" s="5" t="s">
        <v>3</v>
      </c>
      <c r="M18" s="4" t="s">
        <v>3673</v>
      </c>
      <c r="Q18" s="4" t="s">
        <v>581</v>
      </c>
      <c r="W18" s="4" t="s">
        <v>46</v>
      </c>
      <c r="X18" s="4" t="s">
        <v>582</v>
      </c>
      <c r="Y18" s="4" t="s">
        <v>583</v>
      </c>
      <c r="Z18" s="4" t="s">
        <v>27</v>
      </c>
      <c r="AA18" s="4" t="s">
        <v>27</v>
      </c>
      <c r="AB18" s="4" t="s">
        <v>27</v>
      </c>
      <c r="AC18" s="4" t="s">
        <v>27</v>
      </c>
      <c r="AD18" s="4" t="s">
        <v>27</v>
      </c>
      <c r="AE18" s="4" t="s">
        <v>27</v>
      </c>
      <c r="AF18" s="4" t="s">
        <v>584</v>
      </c>
      <c r="AG18" s="4" t="s">
        <v>573</v>
      </c>
      <c r="AH18" s="4" t="s">
        <v>585</v>
      </c>
      <c r="AI18" s="4" t="s">
        <v>586</v>
      </c>
      <c r="AJ18" s="4" t="s">
        <v>581</v>
      </c>
      <c r="AK18" s="4" t="str">
        <f>IF(ISBLANK(AJ18),"",TEXT(AJ18,"000000000000"))</f>
        <v>035585440071</v>
      </c>
      <c r="AM18" s="4">
        <v>1</v>
      </c>
      <c r="AN18" s="4" t="s">
        <v>17</v>
      </c>
      <c r="AO18" s="4" t="s">
        <v>587</v>
      </c>
      <c r="AP18" s="4" t="s">
        <v>413</v>
      </c>
      <c r="AQ18" s="4" t="s">
        <v>588</v>
      </c>
      <c r="AR18" s="4" t="s">
        <v>589</v>
      </c>
      <c r="AU18" s="4" t="s">
        <v>400</v>
      </c>
      <c r="AW18" s="4">
        <v>5.89</v>
      </c>
      <c r="AX18" s="4">
        <v>7.31</v>
      </c>
      <c r="AY18" s="4" t="s">
        <v>590</v>
      </c>
    </row>
    <row r="19" spans="1:51" s="4" customFormat="1" ht="15">
      <c r="A19" s="4" t="s">
        <v>591</v>
      </c>
      <c r="B19" s="4" t="s">
        <v>592</v>
      </c>
      <c r="C19" s="4" t="str">
        <f>CONCATENATE("DOES THE COMPANY THAT MAKES ",K19," ",AJ19," HAVE A WEBSITE")</f>
        <v>DOES THE COMPANY THAT MAKES BETTER BUZZ BANANA, BETTER BUZZ BANANA 35585462080 HAVE A WEBSITE</v>
      </c>
      <c r="D19" s="4" t="s">
        <v>2</v>
      </c>
      <c r="K19" s="4" t="s">
        <v>3473</v>
      </c>
      <c r="L19" s="6" t="s">
        <v>3</v>
      </c>
      <c r="M19" s="4" t="s">
        <v>3673</v>
      </c>
      <c r="Q19" s="4" t="s">
        <v>593</v>
      </c>
      <c r="W19" s="4" t="s">
        <v>175</v>
      </c>
      <c r="X19" s="4" t="s">
        <v>566</v>
      </c>
      <c r="Y19" s="4" t="s">
        <v>594</v>
      </c>
      <c r="Z19" s="4" t="s">
        <v>49</v>
      </c>
      <c r="AA19" s="4" t="s">
        <v>595</v>
      </c>
      <c r="AB19" s="4" t="s">
        <v>596</v>
      </c>
      <c r="AC19" s="4" t="s">
        <v>49</v>
      </c>
      <c r="AD19" s="4" t="s">
        <v>597</v>
      </c>
      <c r="AE19" s="4" t="s">
        <v>598</v>
      </c>
      <c r="AF19" s="4" t="s">
        <v>599</v>
      </c>
      <c r="AG19" s="4" t="s">
        <v>573</v>
      </c>
      <c r="AH19" s="4" t="s">
        <v>600</v>
      </c>
      <c r="AI19" s="4" t="s">
        <v>601</v>
      </c>
      <c r="AJ19" s="4" t="s">
        <v>593</v>
      </c>
      <c r="AK19" s="4" t="str">
        <f>IF(ISBLANK(AJ19),"",TEXT(AJ19,"000000000000"))</f>
        <v>035585462080</v>
      </c>
      <c r="AM19" s="4">
        <v>1</v>
      </c>
      <c r="AN19" s="4" t="s">
        <v>17</v>
      </c>
      <c r="AO19" s="4" t="s">
        <v>602</v>
      </c>
      <c r="AP19" s="4" t="s">
        <v>2</v>
      </c>
      <c r="AQ19" s="4" t="s">
        <v>603</v>
      </c>
      <c r="AR19" s="4" t="s">
        <v>604</v>
      </c>
      <c r="AS19" s="4" t="s">
        <v>40</v>
      </c>
      <c r="AU19" s="4" t="s">
        <v>474</v>
      </c>
      <c r="AW19" s="4">
        <v>3.84</v>
      </c>
      <c r="AX19" s="4">
        <v>15.24</v>
      </c>
      <c r="AY19" s="4" t="s">
        <v>605</v>
      </c>
    </row>
    <row r="20" spans="1:51" s="4" customFormat="1" ht="15">
      <c r="A20" s="4" t="s">
        <v>606</v>
      </c>
      <c r="B20" s="4" t="s">
        <v>2</v>
      </c>
      <c r="C20" s="4" t="str">
        <f>CONCATENATE("DOES THE COMPANY THAT MAKES ",K20," ",AJ20," HAVE A WEBSITE")</f>
        <v>DOES THE COMPANY THAT MAKES BETTER BUZZ GECKO CAT TOY 35585459257 HAVE A WEBSITE</v>
      </c>
      <c r="D20" s="4" t="s">
        <v>2</v>
      </c>
      <c r="K20" s="4" t="s">
        <v>3474</v>
      </c>
      <c r="L20" s="5" t="s">
        <v>3</v>
      </c>
      <c r="M20" s="4" t="s">
        <v>3673</v>
      </c>
      <c r="Q20" s="4" t="s">
        <v>607</v>
      </c>
      <c r="W20" s="4" t="s">
        <v>211</v>
      </c>
      <c r="X20" s="4" t="s">
        <v>608</v>
      </c>
      <c r="Y20" s="4" t="s">
        <v>609</v>
      </c>
      <c r="Z20" s="4" t="s">
        <v>175</v>
      </c>
      <c r="AA20" s="4" t="s">
        <v>610</v>
      </c>
      <c r="AB20" s="4" t="s">
        <v>145</v>
      </c>
      <c r="AC20" s="4" t="s">
        <v>175</v>
      </c>
      <c r="AD20" s="4" t="s">
        <v>611</v>
      </c>
      <c r="AE20" s="4" t="s">
        <v>612</v>
      </c>
      <c r="AF20" s="4" t="s">
        <v>611</v>
      </c>
      <c r="AG20" s="4" t="s">
        <v>613</v>
      </c>
      <c r="AH20" s="4" t="s">
        <v>614</v>
      </c>
      <c r="AI20" s="4" t="s">
        <v>615</v>
      </c>
      <c r="AJ20" s="4" t="s">
        <v>607</v>
      </c>
      <c r="AK20" s="4" t="str">
        <f>IF(ISBLANK(AJ20),"",TEXT(AJ20,"000000000000"))</f>
        <v>035585459257</v>
      </c>
      <c r="AM20" s="4">
        <v>1</v>
      </c>
      <c r="AN20" s="4" t="s">
        <v>17</v>
      </c>
      <c r="AO20" s="4" t="s">
        <v>616</v>
      </c>
      <c r="AP20" s="4" t="s">
        <v>2</v>
      </c>
      <c r="AQ20" s="4" t="s">
        <v>617</v>
      </c>
      <c r="AR20" s="4" t="s">
        <v>618</v>
      </c>
      <c r="AS20" s="4" t="s">
        <v>619</v>
      </c>
      <c r="AU20" s="4" t="s">
        <v>620</v>
      </c>
      <c r="AW20" s="4">
        <v>3.25</v>
      </c>
      <c r="AX20" s="4">
        <v>17.41</v>
      </c>
      <c r="AY20" s="4" t="s">
        <v>621</v>
      </c>
    </row>
    <row r="21" spans="1:51" s="4" customFormat="1" ht="15">
      <c r="A21" s="4" t="s">
        <v>622</v>
      </c>
      <c r="B21" s="4" t="s">
        <v>2</v>
      </c>
      <c r="C21" s="4" t="str">
        <f>CONCATENATE("DOES THE COMPANY THAT MAKES ",K21," ",AJ21," HAVE A WEBSITE")</f>
        <v>DOES THE COMPANY THAT MAKES BISCUIT BALL 35585111179 HAVE A WEBSITE</v>
      </c>
      <c r="D21" s="4" t="s">
        <v>2</v>
      </c>
      <c r="K21" s="4" t="s">
        <v>3693</v>
      </c>
      <c r="L21" s="5" t="s">
        <v>3</v>
      </c>
      <c r="M21" s="4" t="s">
        <v>3674</v>
      </c>
      <c r="P21" s="4" t="s">
        <v>2063</v>
      </c>
      <c r="Q21" s="4" t="s">
        <v>623</v>
      </c>
      <c r="W21" s="4" t="s">
        <v>624</v>
      </c>
      <c r="X21" s="4" t="s">
        <v>625</v>
      </c>
      <c r="Y21" s="4" t="s">
        <v>626</v>
      </c>
      <c r="Z21" s="4" t="s">
        <v>68</v>
      </c>
      <c r="AA21" s="4" t="s">
        <v>627</v>
      </c>
      <c r="AB21" s="4" t="s">
        <v>628</v>
      </c>
      <c r="AC21" s="4" t="s">
        <v>68</v>
      </c>
      <c r="AD21" s="4" t="s">
        <v>629</v>
      </c>
      <c r="AE21" s="4" t="s">
        <v>379</v>
      </c>
      <c r="AF21" s="4" t="s">
        <v>630</v>
      </c>
      <c r="AG21" s="4" t="s">
        <v>379</v>
      </c>
      <c r="AH21" s="4" t="s">
        <v>631</v>
      </c>
      <c r="AI21" s="4" t="s">
        <v>632</v>
      </c>
      <c r="AJ21" s="4" t="s">
        <v>623</v>
      </c>
      <c r="AK21" s="4" t="str">
        <f>IF(ISBLANK(AJ21),"",TEXT(AJ21,"000000000000"))</f>
        <v>035585111179</v>
      </c>
      <c r="AM21" s="4">
        <v>1</v>
      </c>
      <c r="AN21" s="4" t="s">
        <v>17</v>
      </c>
      <c r="AO21" s="4" t="s">
        <v>633</v>
      </c>
      <c r="AP21" s="4" t="s">
        <v>2</v>
      </c>
      <c r="AQ21" s="4" t="s">
        <v>634</v>
      </c>
      <c r="AR21" s="4" t="s">
        <v>633</v>
      </c>
      <c r="AS21" s="4" t="s">
        <v>125</v>
      </c>
      <c r="AT21" s="4" t="s">
        <v>62</v>
      </c>
      <c r="AU21" s="4" t="s">
        <v>23</v>
      </c>
      <c r="AW21" s="4">
        <v>0.99</v>
      </c>
      <c r="AX21" s="4">
        <v>44.97</v>
      </c>
      <c r="AY21" s="4" t="s">
        <v>635</v>
      </c>
    </row>
    <row r="22" spans="1:51" s="4" customFormat="1" ht="15">
      <c r="A22" s="4" t="s">
        <v>636</v>
      </c>
      <c r="B22" s="4" t="s">
        <v>2</v>
      </c>
      <c r="C22" s="4" t="str">
        <f>CONCATENATE("DOES THE COMPANY THAT MAKES ",K22," ",AJ22," HAVE A WEBSITE")</f>
        <v>DOES THE COMPANY THAT MAKES BUNGALOW PLAY SPACE 35585457017 HAVE A WEBSITE</v>
      </c>
      <c r="D22" s="4" t="s">
        <v>2</v>
      </c>
      <c r="K22" s="4" t="s">
        <v>3475</v>
      </c>
      <c r="L22" s="5" t="s">
        <v>3</v>
      </c>
      <c r="M22" s="4" t="s">
        <v>3674</v>
      </c>
      <c r="Q22" s="4" t="s">
        <v>637</v>
      </c>
      <c r="W22" s="4" t="s">
        <v>46</v>
      </c>
      <c r="X22" s="4" t="s">
        <v>638</v>
      </c>
      <c r="Y22" s="4" t="s">
        <v>379</v>
      </c>
      <c r="Z22" s="4" t="s">
        <v>46</v>
      </c>
      <c r="AA22" s="4" t="s">
        <v>638</v>
      </c>
      <c r="AB22" s="4" t="s">
        <v>639</v>
      </c>
      <c r="AC22" s="4" t="s">
        <v>46</v>
      </c>
      <c r="AD22" s="4" t="s">
        <v>640</v>
      </c>
      <c r="AE22" s="4" t="s">
        <v>361</v>
      </c>
      <c r="AF22" s="4" t="s">
        <v>641</v>
      </c>
      <c r="AG22" s="4" t="s">
        <v>361</v>
      </c>
      <c r="AH22" s="4" t="s">
        <v>642</v>
      </c>
      <c r="AI22" s="4" t="s">
        <v>643</v>
      </c>
      <c r="AJ22" s="4" t="s">
        <v>637</v>
      </c>
      <c r="AK22" s="4" t="str">
        <f>IF(ISBLANK(AJ22),"",TEXT(AJ22,"000000000000"))</f>
        <v>035585457017</v>
      </c>
      <c r="AM22" s="4">
        <v>1</v>
      </c>
      <c r="AN22" s="4" t="s">
        <v>17</v>
      </c>
      <c r="AO22" s="4" t="s">
        <v>644</v>
      </c>
      <c r="AP22" s="4" t="s">
        <v>413</v>
      </c>
      <c r="AQ22" s="4" t="s">
        <v>645</v>
      </c>
      <c r="AR22" s="4" t="s">
        <v>646</v>
      </c>
      <c r="AS22" s="4" t="s">
        <v>619</v>
      </c>
      <c r="AU22" s="4" t="s">
        <v>647</v>
      </c>
      <c r="AW22" s="4">
        <v>13.6</v>
      </c>
      <c r="AX22" s="4">
        <v>22.99</v>
      </c>
      <c r="AY22" s="4" t="s">
        <v>648</v>
      </c>
    </row>
    <row r="23" spans="1:51" s="4" customFormat="1" ht="15">
      <c r="A23" s="4" t="s">
        <v>649</v>
      </c>
      <c r="B23" s="4" t="s">
        <v>539</v>
      </c>
      <c r="C23" s="4" t="str">
        <f>CONCATENATE("DOES THE COMPANY THAT MAKES ",K23," ",AJ23," HAVE A WEBSITE")</f>
        <v>DOES THE COMPANY THAT MAKES BUNJI BALL LG TOY 35585529226 HAVE A WEBSITE</v>
      </c>
      <c r="D23" s="4" t="s">
        <v>2</v>
      </c>
      <c r="K23" s="4" t="s">
        <v>3476</v>
      </c>
      <c r="L23" s="5" t="s">
        <v>3</v>
      </c>
      <c r="M23" s="4" t="s">
        <v>3673</v>
      </c>
      <c r="P23" s="4" t="s">
        <v>650</v>
      </c>
      <c r="Q23" s="4" t="s">
        <v>651</v>
      </c>
      <c r="W23" s="4" t="s">
        <v>86</v>
      </c>
      <c r="X23" s="4" t="s">
        <v>121</v>
      </c>
      <c r="Y23" s="4" t="s">
        <v>652</v>
      </c>
      <c r="Z23" s="4" t="s">
        <v>175</v>
      </c>
      <c r="AA23" s="4" t="s">
        <v>653</v>
      </c>
      <c r="AB23" s="4" t="s">
        <v>654</v>
      </c>
      <c r="AC23" s="4" t="s">
        <v>175</v>
      </c>
      <c r="AD23" s="4" t="s">
        <v>652</v>
      </c>
      <c r="AE23" s="4" t="s">
        <v>150</v>
      </c>
      <c r="AF23" s="4" t="s">
        <v>652</v>
      </c>
      <c r="AG23" s="4" t="s">
        <v>121</v>
      </c>
      <c r="AH23" s="4" t="s">
        <v>655</v>
      </c>
      <c r="AI23" s="4" t="s">
        <v>656</v>
      </c>
      <c r="AJ23" s="4" t="s">
        <v>651</v>
      </c>
      <c r="AK23" s="4" t="str">
        <f>IF(ISBLANK(AJ23),"",TEXT(AJ23,"000000000000"))</f>
        <v>035585529226</v>
      </c>
      <c r="AM23" s="4">
        <v>1</v>
      </c>
      <c r="AN23" s="4" t="s">
        <v>17</v>
      </c>
      <c r="AO23" s="4" t="s">
        <v>657</v>
      </c>
      <c r="AP23" s="4" t="s">
        <v>413</v>
      </c>
      <c r="AR23" s="4" t="s">
        <v>658</v>
      </c>
      <c r="AW23" s="4">
        <v>11.99</v>
      </c>
      <c r="AX23" s="4">
        <v>11.99</v>
      </c>
      <c r="AY23" s="4" t="s">
        <v>659</v>
      </c>
    </row>
    <row r="24" spans="1:51" s="4" customFormat="1" ht="15">
      <c r="A24" s="4" t="s">
        <v>660</v>
      </c>
      <c r="B24" s="4" t="s">
        <v>539</v>
      </c>
      <c r="C24" s="4" t="str">
        <f>CONCATENATE("DOES THE COMPANY THAT MAKES ",K24," ",AJ24," HAVE A WEBSITE")</f>
        <v>DOES THE COMPANY THAT MAKES BUNJI BUMPER MD TOY 35585529240 HAVE A WEBSITE</v>
      </c>
      <c r="D24" s="4" t="s">
        <v>2</v>
      </c>
      <c r="K24" s="4" t="s">
        <v>3477</v>
      </c>
      <c r="L24" s="5" t="s">
        <v>3</v>
      </c>
      <c r="M24" s="4" t="s">
        <v>3673</v>
      </c>
      <c r="P24" s="4" t="s">
        <v>66</v>
      </c>
      <c r="Q24" s="4" t="s">
        <v>661</v>
      </c>
      <c r="W24" s="4" t="s">
        <v>662</v>
      </c>
      <c r="X24" s="4" t="s">
        <v>663</v>
      </c>
      <c r="Y24" s="4" t="s">
        <v>664</v>
      </c>
      <c r="Z24" s="4" t="s">
        <v>268</v>
      </c>
      <c r="AA24" s="4" t="s">
        <v>665</v>
      </c>
      <c r="AB24" s="4" t="s">
        <v>666</v>
      </c>
      <c r="AC24" s="4" t="s">
        <v>268</v>
      </c>
      <c r="AD24" s="4" t="s">
        <v>667</v>
      </c>
      <c r="AE24" s="4" t="s">
        <v>668</v>
      </c>
      <c r="AF24" s="4" t="s">
        <v>669</v>
      </c>
      <c r="AG24" s="4" t="s">
        <v>256</v>
      </c>
      <c r="AH24" s="4" t="s">
        <v>670</v>
      </c>
      <c r="AI24" s="4" t="s">
        <v>671</v>
      </c>
      <c r="AJ24" s="4" t="s">
        <v>661</v>
      </c>
      <c r="AK24" s="4" t="str">
        <f>IF(ISBLANK(AJ24),"",TEXT(AJ24,"000000000000"))</f>
        <v>035585529240</v>
      </c>
      <c r="AM24" s="4">
        <v>1</v>
      </c>
      <c r="AN24" s="4" t="s">
        <v>17</v>
      </c>
      <c r="AO24" s="4" t="s">
        <v>672</v>
      </c>
      <c r="AP24" s="4" t="s">
        <v>413</v>
      </c>
      <c r="AR24" s="4" t="s">
        <v>673</v>
      </c>
      <c r="AW24" s="4">
        <v>13.99</v>
      </c>
      <c r="AX24" s="4">
        <v>13.99</v>
      </c>
      <c r="AY24" s="4" t="s">
        <v>674</v>
      </c>
    </row>
    <row r="25" spans="1:51" s="4" customFormat="1" ht="15">
      <c r="A25" s="4" t="s">
        <v>675</v>
      </c>
      <c r="B25" s="4" t="s">
        <v>539</v>
      </c>
      <c r="C25" s="4" t="str">
        <f>CONCATENATE("DOES THE COMPANY THAT MAKES ",K25," ",AJ25," HAVE A WEBSITE")</f>
        <v>DOES THE COMPANY THAT MAKES BUNJI HI-VIZ BALL TOY 35585529233 HAVE A WEBSITE</v>
      </c>
      <c r="D25" s="4" t="s">
        <v>2</v>
      </c>
      <c r="K25" s="4" t="s">
        <v>3478</v>
      </c>
      <c r="L25" s="5" t="s">
        <v>3</v>
      </c>
      <c r="M25" s="4" t="s">
        <v>3673</v>
      </c>
      <c r="P25" s="4" t="s">
        <v>66</v>
      </c>
      <c r="Q25" s="4" t="s">
        <v>676</v>
      </c>
      <c r="W25" s="4" t="s">
        <v>46</v>
      </c>
      <c r="X25" s="4" t="s">
        <v>582</v>
      </c>
      <c r="Y25" s="4" t="s">
        <v>677</v>
      </c>
      <c r="Z25" s="4" t="s">
        <v>46</v>
      </c>
      <c r="AA25" s="4" t="s">
        <v>582</v>
      </c>
      <c r="AB25" s="4" t="s">
        <v>677</v>
      </c>
      <c r="AC25" s="4" t="s">
        <v>46</v>
      </c>
      <c r="AD25" s="4" t="s">
        <v>678</v>
      </c>
      <c r="AE25" s="4" t="s">
        <v>573</v>
      </c>
      <c r="AF25" s="4" t="s">
        <v>678</v>
      </c>
      <c r="AG25" s="4" t="s">
        <v>573</v>
      </c>
      <c r="AH25" s="4" t="s">
        <v>679</v>
      </c>
      <c r="AI25" s="4" t="s">
        <v>680</v>
      </c>
      <c r="AJ25" s="4" t="s">
        <v>676</v>
      </c>
      <c r="AK25" s="4" t="str">
        <f>IF(ISBLANK(AJ25),"",TEXT(AJ25,"000000000000"))</f>
        <v>035585529233</v>
      </c>
      <c r="AM25" s="4">
        <v>1</v>
      </c>
      <c r="AN25" s="4" t="s">
        <v>17</v>
      </c>
      <c r="AO25" s="4" t="s">
        <v>681</v>
      </c>
      <c r="AP25" s="4" t="s">
        <v>413</v>
      </c>
      <c r="AR25" s="4" t="s">
        <v>658</v>
      </c>
      <c r="AW25" s="4">
        <v>8.99</v>
      </c>
      <c r="AX25" s="4">
        <v>8.99</v>
      </c>
      <c r="AY25" s="4" t="s">
        <v>682</v>
      </c>
    </row>
    <row r="26" spans="1:51" s="4" customFormat="1" ht="15">
      <c r="A26" s="4" t="s">
        <v>683</v>
      </c>
      <c r="B26" s="4" t="s">
        <v>2</v>
      </c>
      <c r="C26" s="4" t="str">
        <f>CONCATENATE("DOES THE COMPANY THAT MAKES ",K26," ",AJ26," HAVE A WEBSITE")</f>
        <v>DOES THE COMPANY THAT MAKES BUZZY ENCHANTED UNICORN 35585459134 HAVE A WEBSITE</v>
      </c>
      <c r="D26" s="4" t="s">
        <v>2</v>
      </c>
      <c r="K26" s="4" t="s">
        <v>3479</v>
      </c>
      <c r="L26" s="5" t="s">
        <v>3</v>
      </c>
      <c r="M26" s="4" t="s">
        <v>3674</v>
      </c>
      <c r="Q26" s="4" t="s">
        <v>684</v>
      </c>
      <c r="W26" s="4" t="s">
        <v>175</v>
      </c>
      <c r="X26" s="4" t="s">
        <v>653</v>
      </c>
      <c r="Y26" s="4" t="s">
        <v>685</v>
      </c>
      <c r="Z26" s="4" t="s">
        <v>46</v>
      </c>
      <c r="AA26" s="4" t="s">
        <v>144</v>
      </c>
      <c r="AB26" s="4" t="s">
        <v>686</v>
      </c>
      <c r="AC26" s="4" t="s">
        <v>46</v>
      </c>
      <c r="AD26" s="4" t="s">
        <v>687</v>
      </c>
      <c r="AE26" s="4" t="s">
        <v>121</v>
      </c>
      <c r="AF26" s="4" t="s">
        <v>688</v>
      </c>
      <c r="AG26" s="4" t="s">
        <v>121</v>
      </c>
      <c r="AH26" s="4" t="s">
        <v>689</v>
      </c>
      <c r="AI26" s="4" t="s">
        <v>690</v>
      </c>
      <c r="AJ26" s="4" t="s">
        <v>684</v>
      </c>
      <c r="AK26" s="4" t="str">
        <f>IF(ISBLANK(AJ26),"",TEXT(AJ26,"000000000000"))</f>
        <v>035585459134</v>
      </c>
      <c r="AM26" s="4">
        <v>1</v>
      </c>
      <c r="AN26" s="4" t="s">
        <v>17</v>
      </c>
      <c r="AO26" s="4" t="s">
        <v>691</v>
      </c>
      <c r="AP26" s="4" t="s">
        <v>2</v>
      </c>
      <c r="AQ26" s="4" t="s">
        <v>692</v>
      </c>
      <c r="AR26" s="4" t="s">
        <v>693</v>
      </c>
      <c r="AS26" s="4" t="s">
        <v>619</v>
      </c>
      <c r="AU26" s="4" t="s">
        <v>474</v>
      </c>
      <c r="AW26" s="4">
        <v>3.19</v>
      </c>
      <c r="AX26" s="4">
        <v>21.76</v>
      </c>
      <c r="AY26" s="4" t="s">
        <v>694</v>
      </c>
    </row>
    <row r="27" spans="1:51" s="4" customFormat="1" ht="15">
      <c r="A27" s="4" t="s">
        <v>695</v>
      </c>
      <c r="B27" s="4" t="s">
        <v>2</v>
      </c>
      <c r="C27" s="4" t="str">
        <f>CONCATENATE("DOES THE COMPANY THAT MAKES ",K27," ",AJ27," HAVE A WEBSITE")</f>
        <v>DOES THE COMPANY THAT MAKES SOFTIES BUZZY LLAMA 35585459202 HAVE A WEBSITE</v>
      </c>
      <c r="D27" s="4" t="s">
        <v>2</v>
      </c>
      <c r="K27" s="4" t="s">
        <v>3676</v>
      </c>
      <c r="L27" s="5" t="s">
        <v>3</v>
      </c>
      <c r="M27" s="4" t="s">
        <v>3674</v>
      </c>
      <c r="Q27" s="4" t="s">
        <v>696</v>
      </c>
      <c r="W27" s="4" t="s">
        <v>46</v>
      </c>
      <c r="X27" s="4" t="s">
        <v>697</v>
      </c>
      <c r="Y27" s="4" t="s">
        <v>698</v>
      </c>
      <c r="Z27" s="4" t="s">
        <v>175</v>
      </c>
      <c r="AA27" s="4" t="s">
        <v>699</v>
      </c>
      <c r="AB27" s="4" t="s">
        <v>700</v>
      </c>
      <c r="AC27" s="4" t="s">
        <v>175</v>
      </c>
      <c r="AD27" s="4" t="s">
        <v>701</v>
      </c>
      <c r="AE27" s="4" t="s">
        <v>702</v>
      </c>
      <c r="AF27" s="4" t="s">
        <v>701</v>
      </c>
      <c r="AG27" s="4" t="s">
        <v>703</v>
      </c>
      <c r="AH27" s="4" t="s">
        <v>704</v>
      </c>
      <c r="AI27" s="4" t="s">
        <v>705</v>
      </c>
      <c r="AJ27" s="4" t="s">
        <v>696</v>
      </c>
      <c r="AK27" s="4" t="str">
        <f>IF(ISBLANK(AJ27),"",TEXT(AJ27,"000000000000"))</f>
        <v>035585459202</v>
      </c>
      <c r="AM27" s="4">
        <v>1</v>
      </c>
      <c r="AN27" s="4" t="s">
        <v>17</v>
      </c>
      <c r="AO27" s="4" t="s">
        <v>706</v>
      </c>
      <c r="AP27" s="4" t="s">
        <v>2</v>
      </c>
      <c r="AQ27" s="4" t="s">
        <v>707</v>
      </c>
      <c r="AR27" s="4" t="s">
        <v>708</v>
      </c>
      <c r="AS27" s="4" t="s">
        <v>40</v>
      </c>
      <c r="AU27" s="4" t="s">
        <v>474</v>
      </c>
      <c r="AW27" s="4">
        <v>3.65</v>
      </c>
      <c r="AX27" s="4">
        <v>21.76</v>
      </c>
      <c r="AY27" s="4" t="s">
        <v>709</v>
      </c>
    </row>
    <row r="28" spans="1:51" ht="15">
      <c r="A28" t="s">
        <v>402</v>
      </c>
      <c r="B28" t="s">
        <v>403</v>
      </c>
      <c r="C28" t="str">
        <f>CONCATENATE("DOES THE COMPANY THAT MAKES ",K28," ",AJ28," HAVE A WEBSITE")</f>
        <v>DOES THE COMPANY THAT MAKES CAT ACTIVE BUBBLE BALL 35585524047 HAVE A WEBSITE</v>
      </c>
      <c r="D28" t="s">
        <v>2</v>
      </c>
      <c r="K28" t="s">
        <v>3663</v>
      </c>
      <c r="L28" s="1" t="s">
        <v>3</v>
      </c>
      <c r="M28" s="4" t="s">
        <v>3673</v>
      </c>
      <c r="Q28" t="s">
        <v>404</v>
      </c>
      <c r="W28" t="s">
        <v>27</v>
      </c>
      <c r="X28" t="s">
        <v>27</v>
      </c>
      <c r="Y28" t="s">
        <v>27</v>
      </c>
      <c r="Z28" t="s">
        <v>268</v>
      </c>
      <c r="AA28" t="s">
        <v>405</v>
      </c>
      <c r="AB28" t="s">
        <v>406</v>
      </c>
      <c r="AC28" t="s">
        <v>268</v>
      </c>
      <c r="AD28" t="s">
        <v>407</v>
      </c>
      <c r="AE28" t="s">
        <v>408</v>
      </c>
      <c r="AF28" t="s">
        <v>409</v>
      </c>
      <c r="AG28" t="s">
        <v>408</v>
      </c>
      <c r="AH28" t="s">
        <v>410</v>
      </c>
      <c r="AI28" t="s">
        <v>411</v>
      </c>
      <c r="AJ28" t="s">
        <v>404</v>
      </c>
      <c r="AK28" t="str">
        <f>IF(ISBLANK(AJ28),"",TEXT(AJ28,"000000000000"))</f>
        <v>035585524047</v>
      </c>
      <c r="AM28">
        <v>1</v>
      </c>
      <c r="AN28" t="s">
        <v>17</v>
      </c>
      <c r="AO28" t="s">
        <v>412</v>
      </c>
      <c r="AP28" t="s">
        <v>413</v>
      </c>
      <c r="AQ28" t="s">
        <v>414</v>
      </c>
      <c r="AR28" t="s">
        <v>415</v>
      </c>
      <c r="AU28" t="s">
        <v>400</v>
      </c>
      <c r="AW28">
        <v>5.96</v>
      </c>
      <c r="AX28">
        <v>8</v>
      </c>
      <c r="AY28" t="s">
        <v>416</v>
      </c>
    </row>
    <row r="29" spans="1:51" ht="15">
      <c r="A29" t="s">
        <v>417</v>
      </c>
      <c r="B29" t="s">
        <v>2</v>
      </c>
      <c r="C29" t="str">
        <f>CONCATENATE("DOES THE COMPANY THAT MAKES ",K29," ",AJ29," HAVE A WEBSITE")</f>
        <v>DOES THE COMPANY THAT MAKES CAT ACTIVE CAPZ 35585459332 HAVE A WEBSITE</v>
      </c>
      <c r="D29" t="s">
        <v>2</v>
      </c>
      <c r="J29" t="s">
        <v>418</v>
      </c>
      <c r="K29" t="s">
        <v>3664</v>
      </c>
      <c r="L29" s="1" t="s">
        <v>3</v>
      </c>
      <c r="M29" s="4" t="s">
        <v>3673</v>
      </c>
      <c r="Q29" t="s">
        <v>419</v>
      </c>
      <c r="W29" t="s">
        <v>27</v>
      </c>
      <c r="X29" t="s">
        <v>27</v>
      </c>
      <c r="Y29" t="s">
        <v>27</v>
      </c>
      <c r="Z29" t="s">
        <v>211</v>
      </c>
      <c r="AA29" t="s">
        <v>420</v>
      </c>
      <c r="AB29" t="s">
        <v>421</v>
      </c>
      <c r="AC29" t="s">
        <v>211</v>
      </c>
      <c r="AD29" t="s">
        <v>422</v>
      </c>
      <c r="AE29" t="s">
        <v>423</v>
      </c>
      <c r="AF29" t="s">
        <v>424</v>
      </c>
      <c r="AG29" t="s">
        <v>408</v>
      </c>
      <c r="AH29" t="s">
        <v>425</v>
      </c>
      <c r="AI29" t="s">
        <v>426</v>
      </c>
      <c r="AJ29" t="s">
        <v>419</v>
      </c>
      <c r="AK29" t="str">
        <f>IF(ISBLANK(AJ29),"",TEXT(AJ29,"000000000000"))</f>
        <v>035585459332</v>
      </c>
      <c r="AM29">
        <v>1</v>
      </c>
      <c r="AN29" t="s">
        <v>17</v>
      </c>
      <c r="AO29" t="s">
        <v>427</v>
      </c>
      <c r="AP29" t="s">
        <v>2</v>
      </c>
      <c r="AQ29" t="s">
        <v>428</v>
      </c>
      <c r="AR29" t="s">
        <v>429</v>
      </c>
      <c r="AS29" t="s">
        <v>430</v>
      </c>
      <c r="AW29">
        <v>3.17</v>
      </c>
      <c r="AX29">
        <v>14.99</v>
      </c>
      <c r="AY29" t="s">
        <v>431</v>
      </c>
    </row>
    <row r="30" spans="1:51" ht="15">
      <c r="A30" t="s">
        <v>432</v>
      </c>
      <c r="B30" t="s">
        <v>403</v>
      </c>
      <c r="C30" t="str">
        <f>CONCATENATE("DOES THE COMPANY THAT MAKES ",K30," ",AJ30," HAVE A WEBSITE")</f>
        <v>DOES THE COMPANY THAT MAKES CAT ACTIVE CONFETTI BALL 35585503967 HAVE A WEBSITE</v>
      </c>
      <c r="D30" t="s">
        <v>2</v>
      </c>
      <c r="K30" t="s">
        <v>3665</v>
      </c>
      <c r="L30" s="1" t="s">
        <v>3</v>
      </c>
      <c r="M30" s="4" t="s">
        <v>3674</v>
      </c>
      <c r="Q30" t="s">
        <v>433</v>
      </c>
      <c r="W30" t="s">
        <v>175</v>
      </c>
      <c r="X30" t="s">
        <v>434</v>
      </c>
      <c r="Y30" t="s">
        <v>435</v>
      </c>
      <c r="Z30" t="s">
        <v>27</v>
      </c>
      <c r="AA30" t="s">
        <v>27</v>
      </c>
      <c r="AB30" t="s">
        <v>27</v>
      </c>
      <c r="AC30" t="s">
        <v>27</v>
      </c>
      <c r="AD30" t="s">
        <v>27</v>
      </c>
      <c r="AE30" t="s">
        <v>27</v>
      </c>
      <c r="AF30" t="s">
        <v>436</v>
      </c>
      <c r="AG30" t="s">
        <v>437</v>
      </c>
      <c r="AH30" t="s">
        <v>438</v>
      </c>
      <c r="AI30" t="s">
        <v>439</v>
      </c>
      <c r="AJ30" t="s">
        <v>433</v>
      </c>
      <c r="AK30" t="str">
        <f>IF(ISBLANK(AJ30),"",TEXT(AJ30,"000000000000"))</f>
        <v>035585503967</v>
      </c>
      <c r="AM30">
        <v>1</v>
      </c>
      <c r="AN30" t="s">
        <v>17</v>
      </c>
      <c r="AO30" t="s">
        <v>440</v>
      </c>
      <c r="AP30" t="s">
        <v>413</v>
      </c>
      <c r="AQ30" t="s">
        <v>441</v>
      </c>
      <c r="AR30" t="s">
        <v>442</v>
      </c>
      <c r="AU30" t="s">
        <v>443</v>
      </c>
      <c r="AW30">
        <v>12.3</v>
      </c>
      <c r="AX30">
        <v>12.3</v>
      </c>
      <c r="AY30" t="s">
        <v>444</v>
      </c>
    </row>
    <row r="31" spans="1:51" ht="15">
      <c r="A31" t="s">
        <v>445</v>
      </c>
      <c r="B31" t="s">
        <v>403</v>
      </c>
      <c r="C31" t="str">
        <f>CONCATENATE("DOES THE COMPANY THAT MAKES ",K31," ",AJ31," HAVE A WEBSITE")</f>
        <v>DOES THE COMPANY THAT MAKES CAT ACTIVE MOPPY BALL 35585450506 HAVE A WEBSITE</v>
      </c>
      <c r="D31" t="s">
        <v>2</v>
      </c>
      <c r="K31" t="s">
        <v>3666</v>
      </c>
      <c r="L31" s="1" t="s">
        <v>3</v>
      </c>
      <c r="M31" s="4" t="s">
        <v>3674</v>
      </c>
      <c r="Q31" t="s">
        <v>446</v>
      </c>
      <c r="W31" t="s">
        <v>211</v>
      </c>
      <c r="X31" t="s">
        <v>447</v>
      </c>
      <c r="Y31" t="s">
        <v>268</v>
      </c>
      <c r="Z31" t="s">
        <v>268</v>
      </c>
      <c r="AA31" t="s">
        <v>448</v>
      </c>
      <c r="AB31" t="s">
        <v>449</v>
      </c>
      <c r="AC31" t="s">
        <v>268</v>
      </c>
      <c r="AD31" t="s">
        <v>450</v>
      </c>
      <c r="AE31" t="s">
        <v>451</v>
      </c>
      <c r="AF31" t="s">
        <v>452</v>
      </c>
      <c r="AG31" t="s">
        <v>437</v>
      </c>
      <c r="AH31" t="s">
        <v>453</v>
      </c>
      <c r="AI31" t="s">
        <v>454</v>
      </c>
      <c r="AJ31" t="s">
        <v>446</v>
      </c>
      <c r="AK31" t="str">
        <f>IF(ISBLANK(AJ31),"",TEXT(AJ31,"000000000000"))</f>
        <v>035585450506</v>
      </c>
      <c r="AM31">
        <v>1</v>
      </c>
      <c r="AN31" t="s">
        <v>17</v>
      </c>
      <c r="AO31" t="s">
        <v>455</v>
      </c>
      <c r="AP31" t="s">
        <v>2</v>
      </c>
      <c r="AQ31" t="s">
        <v>456</v>
      </c>
      <c r="AR31" t="s">
        <v>455</v>
      </c>
      <c r="AS31" t="s">
        <v>457</v>
      </c>
      <c r="AT31" t="s">
        <v>458</v>
      </c>
      <c r="AU31" t="s">
        <v>459</v>
      </c>
      <c r="AW31">
        <v>0.94</v>
      </c>
      <c r="AX31">
        <v>30.97</v>
      </c>
      <c r="AY31" t="s">
        <v>460</v>
      </c>
    </row>
    <row r="32" spans="1:51" ht="15">
      <c r="A32" s="4" t="s">
        <v>461</v>
      </c>
      <c r="B32" s="4" t="s">
        <v>2</v>
      </c>
      <c r="C32" s="4" t="str">
        <f>CONCATENATE("DOES THE COMPANY THAT MAKES ",K32," ",AJ32," HAVE A WEBSITE")</f>
        <v>DOES THE COMPANY THAT MAKES CAT ACTIVE SCRUNCHIE RING 35585459165 HAVE A WEBSITE</v>
      </c>
      <c r="D32" s="4" t="s">
        <v>2</v>
      </c>
      <c r="E32" s="4"/>
      <c r="F32" s="4"/>
      <c r="G32" s="4"/>
      <c r="H32" s="4"/>
      <c r="I32" s="4"/>
      <c r="J32" s="4" t="s">
        <v>418</v>
      </c>
      <c r="K32" s="4" t="s">
        <v>3667</v>
      </c>
      <c r="L32" s="5" t="s">
        <v>3</v>
      </c>
      <c r="M32" s="4" t="s">
        <v>3673</v>
      </c>
      <c r="N32" s="4"/>
      <c r="O32" s="4"/>
      <c r="P32" s="4"/>
      <c r="Q32" s="4" t="s">
        <v>462</v>
      </c>
      <c r="R32" s="4"/>
      <c r="S32" s="4"/>
      <c r="T32" s="4"/>
      <c r="U32" s="4"/>
      <c r="V32" s="4"/>
      <c r="W32" s="4" t="s">
        <v>175</v>
      </c>
      <c r="X32" s="4" t="s">
        <v>463</v>
      </c>
      <c r="Y32" s="4" t="s">
        <v>464</v>
      </c>
      <c r="Z32" s="4" t="s">
        <v>146</v>
      </c>
      <c r="AA32" s="4" t="s">
        <v>465</v>
      </c>
      <c r="AB32" s="4" t="s">
        <v>466</v>
      </c>
      <c r="AC32" s="4" t="s">
        <v>146</v>
      </c>
      <c r="AD32" s="4" t="s">
        <v>467</v>
      </c>
      <c r="AE32" s="4" t="s">
        <v>14</v>
      </c>
      <c r="AF32" s="4" t="s">
        <v>468</v>
      </c>
      <c r="AG32" s="4" t="s">
        <v>14</v>
      </c>
      <c r="AH32" s="4" t="s">
        <v>469</v>
      </c>
      <c r="AI32" s="4" t="s">
        <v>470</v>
      </c>
      <c r="AJ32" s="4" t="s">
        <v>462</v>
      </c>
      <c r="AK32" s="4" t="str">
        <f>IF(ISBLANK(AJ32),"",TEXT(AJ32,"000000000000"))</f>
        <v>035585459165</v>
      </c>
      <c r="AL32" s="4"/>
      <c r="AM32" s="4">
        <v>1</v>
      </c>
      <c r="AN32" s="4" t="s">
        <v>17</v>
      </c>
      <c r="AO32" s="4" t="s">
        <v>471</v>
      </c>
      <c r="AP32" s="4" t="s">
        <v>2</v>
      </c>
      <c r="AQ32" s="4" t="s">
        <v>472</v>
      </c>
      <c r="AR32" s="4" t="s">
        <v>473</v>
      </c>
      <c r="AS32" s="4" t="s">
        <v>40</v>
      </c>
      <c r="AT32" s="4"/>
      <c r="AU32" s="4" t="s">
        <v>474</v>
      </c>
      <c r="AV32" s="4"/>
      <c r="AW32" s="4">
        <v>3.74</v>
      </c>
      <c r="AX32" s="4">
        <v>19.989999999999998</v>
      </c>
      <c r="AY32" s="4" t="s">
        <v>475</v>
      </c>
    </row>
    <row r="33" spans="1:51" s="4" customFormat="1" ht="15">
      <c r="A33" s="4" t="s">
        <v>710</v>
      </c>
      <c r="B33" s="4" t="s">
        <v>2</v>
      </c>
      <c r="C33" s="4" t="str">
        <f>CONCATENATE("DOES THE COMPANY THAT MAKES ",K33," ",AJ33," HAVE A WEBSITE")</f>
        <v>DOES THE COMPANY THAT MAKES OCCASIONS BIRTHDAY TEDDY 35585459288 HAVE A WEBSITE</v>
      </c>
      <c r="D33" s="4" t="s">
        <v>2</v>
      </c>
      <c r="J33" s="4" t="s">
        <v>418</v>
      </c>
      <c r="K33" s="4" t="s">
        <v>3678</v>
      </c>
      <c r="L33" s="5" t="s">
        <v>3</v>
      </c>
      <c r="M33" s="4" t="s">
        <v>3674</v>
      </c>
      <c r="P33" s="4" t="s">
        <v>711</v>
      </c>
      <c r="Q33" s="4" t="s">
        <v>712</v>
      </c>
      <c r="W33" s="4" t="s">
        <v>175</v>
      </c>
      <c r="X33" s="4" t="s">
        <v>27</v>
      </c>
      <c r="Y33" s="4" t="s">
        <v>713</v>
      </c>
      <c r="Z33" s="4" t="s">
        <v>27</v>
      </c>
      <c r="AA33" s="4" t="s">
        <v>27</v>
      </c>
      <c r="AB33" s="4" t="s">
        <v>27</v>
      </c>
      <c r="AC33" s="4" t="s">
        <v>27</v>
      </c>
      <c r="AD33" s="4" t="s">
        <v>27</v>
      </c>
      <c r="AE33" s="4" t="s">
        <v>27</v>
      </c>
      <c r="AF33" s="4" t="s">
        <v>714</v>
      </c>
      <c r="AG33" s="4" t="s">
        <v>27</v>
      </c>
      <c r="AH33" s="4" t="s">
        <v>715</v>
      </c>
      <c r="AI33" s="4" t="s">
        <v>27</v>
      </c>
      <c r="AJ33" s="4" t="s">
        <v>712</v>
      </c>
      <c r="AK33" s="4" t="str">
        <f>IF(ISBLANK(AJ33),"",TEXT(AJ33,"000000000000"))</f>
        <v>035585459288</v>
      </c>
      <c r="AM33" s="4">
        <v>1</v>
      </c>
      <c r="AN33" s="4" t="s">
        <v>17</v>
      </c>
      <c r="AO33" s="4" t="s">
        <v>716</v>
      </c>
      <c r="AP33" s="4" t="s">
        <v>277</v>
      </c>
      <c r="AQ33" s="4" t="s">
        <v>717</v>
      </c>
      <c r="AR33" s="4" t="s">
        <v>716</v>
      </c>
      <c r="AS33" s="4" t="s">
        <v>619</v>
      </c>
      <c r="AW33" s="4">
        <v>2.58</v>
      </c>
      <c r="AX33" s="4">
        <v>14.99</v>
      </c>
      <c r="AY33" s="4" t="s">
        <v>718</v>
      </c>
    </row>
    <row r="34" spans="1:51" ht="15">
      <c r="A34" t="s">
        <v>719</v>
      </c>
      <c r="B34" t="s">
        <v>2</v>
      </c>
      <c r="C34" t="str">
        <f>CONCATENATE("DOES THE COMPANY THAT MAKES ",K34," ",AJ34," HAVE A WEBSITE")</f>
        <v>DOES THE COMPANY THAT MAKES CAT CAFE SOFTIES 35585419039 HAVE A WEBSITE</v>
      </c>
      <c r="D34" t="s">
        <v>2</v>
      </c>
      <c r="K34" t="s">
        <v>3480</v>
      </c>
      <c r="L34" s="1" t="s">
        <v>3</v>
      </c>
      <c r="M34" s="4" t="s">
        <v>3673</v>
      </c>
      <c r="P34" t="s">
        <v>540</v>
      </c>
      <c r="Q34" t="s">
        <v>720</v>
      </c>
      <c r="W34" t="s">
        <v>721</v>
      </c>
      <c r="X34" t="s">
        <v>722</v>
      </c>
      <c r="Y34" t="s">
        <v>723</v>
      </c>
      <c r="Z34" t="s">
        <v>724</v>
      </c>
      <c r="AA34" t="s">
        <v>725</v>
      </c>
      <c r="AB34" t="s">
        <v>726</v>
      </c>
      <c r="AC34" t="s">
        <v>724</v>
      </c>
      <c r="AD34" t="s">
        <v>727</v>
      </c>
      <c r="AE34" t="s">
        <v>728</v>
      </c>
      <c r="AF34" t="s">
        <v>729</v>
      </c>
      <c r="AG34" t="s">
        <v>730</v>
      </c>
      <c r="AH34" t="s">
        <v>731</v>
      </c>
      <c r="AI34" t="s">
        <v>732</v>
      </c>
      <c r="AJ34" t="s">
        <v>720</v>
      </c>
      <c r="AK34" t="str">
        <f>IF(ISBLANK(AJ34),"",TEXT(AJ34,"000000000000"))</f>
        <v>035585419039</v>
      </c>
      <c r="AM34">
        <v>0</v>
      </c>
      <c r="AN34" t="s">
        <v>549</v>
      </c>
    </row>
    <row r="35" spans="1:51" s="4" customFormat="1" ht="15">
      <c r="A35" s="4" t="s">
        <v>733</v>
      </c>
      <c r="B35" s="4" t="s">
        <v>403</v>
      </c>
      <c r="C35" s="4" t="str">
        <f>CONCATENATE("DOES THE COMPANY THAT MAKES ",K35," ",AJ35," HAVE A WEBSITE")</f>
        <v>DOES THE COMPANY THAT MAKES CAT LUVS LIZARD 35585462158 HAVE A WEBSITE</v>
      </c>
      <c r="D35" s="4" t="s">
        <v>2</v>
      </c>
      <c r="K35" s="4" t="s">
        <v>3672</v>
      </c>
      <c r="L35" s="5" t="s">
        <v>3</v>
      </c>
      <c r="M35" s="4" t="s">
        <v>3674</v>
      </c>
      <c r="P35" s="4" t="s">
        <v>734</v>
      </c>
      <c r="Q35" s="4" t="s">
        <v>735</v>
      </c>
      <c r="W35" s="4" t="s">
        <v>86</v>
      </c>
      <c r="X35" s="4" t="s">
        <v>408</v>
      </c>
      <c r="Y35" s="4" t="s">
        <v>736</v>
      </c>
      <c r="Z35" s="4" t="s">
        <v>175</v>
      </c>
      <c r="AA35" s="4" t="s">
        <v>737</v>
      </c>
      <c r="AB35" s="4" t="s">
        <v>129</v>
      </c>
      <c r="AC35" s="4" t="s">
        <v>175</v>
      </c>
      <c r="AD35" s="4" t="s">
        <v>736</v>
      </c>
      <c r="AE35" s="4" t="s">
        <v>738</v>
      </c>
      <c r="AF35" s="4" t="s">
        <v>736</v>
      </c>
      <c r="AG35" s="4" t="s">
        <v>408</v>
      </c>
      <c r="AH35" s="4" t="s">
        <v>739</v>
      </c>
      <c r="AI35" s="4" t="s">
        <v>740</v>
      </c>
      <c r="AJ35" s="4" t="s">
        <v>735</v>
      </c>
      <c r="AK35" s="4" t="str">
        <f>IF(ISBLANK(AJ35),"",TEXT(AJ35,"000000000000"))</f>
        <v>035585462158</v>
      </c>
      <c r="AM35" s="4">
        <v>0</v>
      </c>
      <c r="AN35" s="4" t="s">
        <v>549</v>
      </c>
    </row>
    <row r="36" spans="1:51" ht="15">
      <c r="A36" t="s">
        <v>741</v>
      </c>
      <c r="B36" t="s">
        <v>403</v>
      </c>
      <c r="C36" t="str">
        <f>CONCATENATE("DOES THE COMPANY THAT MAKES ",K36," ",AJ36," HAVE A WEBSITE")</f>
        <v>DOES THE COMPANY THAT MAKES CAT LUVS MOUSE 35585462141 HAVE A WEBSITE</v>
      </c>
      <c r="D36" t="s">
        <v>2</v>
      </c>
      <c r="K36" t="s">
        <v>3671</v>
      </c>
      <c r="L36" s="1" t="s">
        <v>3</v>
      </c>
      <c r="M36" s="7" t="s">
        <v>3674</v>
      </c>
      <c r="P36" t="s">
        <v>734</v>
      </c>
      <c r="Q36" t="s">
        <v>742</v>
      </c>
      <c r="W36" t="s">
        <v>46</v>
      </c>
      <c r="X36" t="s">
        <v>544</v>
      </c>
      <c r="Y36" t="s">
        <v>743</v>
      </c>
      <c r="Z36" t="s">
        <v>211</v>
      </c>
      <c r="AA36" t="s">
        <v>744</v>
      </c>
      <c r="AB36" t="s">
        <v>745</v>
      </c>
      <c r="AC36" t="s">
        <v>211</v>
      </c>
      <c r="AD36" t="s">
        <v>746</v>
      </c>
      <c r="AE36" t="s">
        <v>747</v>
      </c>
      <c r="AF36" t="s">
        <v>714</v>
      </c>
      <c r="AG36" t="s">
        <v>14</v>
      </c>
      <c r="AH36" t="s">
        <v>748</v>
      </c>
      <c r="AI36" t="s">
        <v>749</v>
      </c>
      <c r="AJ36" t="s">
        <v>742</v>
      </c>
      <c r="AK36" t="str">
        <f>IF(ISBLANK(AJ36),"",TEXT(AJ36,"000000000000"))</f>
        <v>035585462141</v>
      </c>
      <c r="AM36">
        <v>0</v>
      </c>
      <c r="AN36" t="s">
        <v>549</v>
      </c>
    </row>
    <row r="37" spans="1:51" ht="15">
      <c r="A37" t="s">
        <v>750</v>
      </c>
      <c r="B37" t="s">
        <v>592</v>
      </c>
      <c r="C37" t="str">
        <f>CONCATENATE("DOES THE COMPANY THAT MAKES ",K37," ",AJ37," HAVE A WEBSITE")</f>
        <v>DOES THE COMPANY THAT MAKES CATNIP SPRAY 1oz 35585211220 HAVE A WEBSITE</v>
      </c>
      <c r="D37" t="s">
        <v>2</v>
      </c>
      <c r="K37" t="s">
        <v>3481</v>
      </c>
      <c r="L37" s="1" t="s">
        <v>3</v>
      </c>
      <c r="M37" s="7" t="s">
        <v>3673</v>
      </c>
      <c r="Q37" t="s">
        <v>751</v>
      </c>
      <c r="W37" t="s">
        <v>46</v>
      </c>
      <c r="X37" t="s">
        <v>582</v>
      </c>
      <c r="Y37" t="s">
        <v>752</v>
      </c>
      <c r="Z37" t="s">
        <v>68</v>
      </c>
      <c r="AA37" t="s">
        <v>753</v>
      </c>
      <c r="AB37" t="s">
        <v>754</v>
      </c>
      <c r="AC37" t="s">
        <v>68</v>
      </c>
      <c r="AD37" t="s">
        <v>755</v>
      </c>
      <c r="AE37" t="s">
        <v>582</v>
      </c>
      <c r="AF37" t="s">
        <v>756</v>
      </c>
      <c r="AG37" t="s">
        <v>573</v>
      </c>
      <c r="AH37" t="s">
        <v>757</v>
      </c>
      <c r="AI37" t="s">
        <v>758</v>
      </c>
      <c r="AJ37" t="s">
        <v>751</v>
      </c>
      <c r="AK37" t="str">
        <f>IF(ISBLANK(AJ37),"",TEXT(AJ37,"000000000000"))</f>
        <v>035585211220</v>
      </c>
      <c r="AM37">
        <v>1</v>
      </c>
      <c r="AN37" t="s">
        <v>17</v>
      </c>
      <c r="AO37" t="s">
        <v>759</v>
      </c>
      <c r="AP37" t="s">
        <v>2</v>
      </c>
      <c r="AQ37" t="s">
        <v>760</v>
      </c>
      <c r="AR37" t="s">
        <v>761</v>
      </c>
      <c r="AS37" t="s">
        <v>619</v>
      </c>
      <c r="AT37" t="s">
        <v>762</v>
      </c>
      <c r="AU37" t="s">
        <v>42</v>
      </c>
      <c r="AW37">
        <v>2.76</v>
      </c>
      <c r="AX37">
        <v>113.5</v>
      </c>
      <c r="AY37" t="s">
        <v>763</v>
      </c>
    </row>
    <row r="38" spans="1:51" ht="15">
      <c r="A38" t="s">
        <v>764</v>
      </c>
      <c r="B38" t="s">
        <v>539</v>
      </c>
      <c r="C38" t="str">
        <f>CONCATENATE("DOES THE COMPANY THAT MAKES ",K38," ",AJ38," HAVE A WEBSITE")</f>
        <v>DOES THE COMPANY THAT MAKES CLACKZ BAT-A-BOUT CATERPILLAR 35585530093 HAVE A WEBSITE</v>
      </c>
      <c r="D38" t="s">
        <v>2</v>
      </c>
      <c r="K38" t="s">
        <v>3679</v>
      </c>
      <c r="L38" s="1" t="s">
        <v>3</v>
      </c>
      <c r="M38" s="4" t="s">
        <v>3674</v>
      </c>
      <c r="P38" t="s">
        <v>540</v>
      </c>
      <c r="Q38" t="s">
        <v>765</v>
      </c>
      <c r="W38" t="s">
        <v>68</v>
      </c>
      <c r="X38" t="s">
        <v>766</v>
      </c>
      <c r="Y38" t="s">
        <v>767</v>
      </c>
      <c r="Z38" t="s">
        <v>46</v>
      </c>
      <c r="AA38" t="s">
        <v>768</v>
      </c>
      <c r="AB38" t="s">
        <v>769</v>
      </c>
      <c r="AC38" t="s">
        <v>46</v>
      </c>
      <c r="AD38" t="s">
        <v>770</v>
      </c>
      <c r="AE38" t="s">
        <v>738</v>
      </c>
      <c r="AF38" t="s">
        <v>770</v>
      </c>
      <c r="AG38" t="s">
        <v>408</v>
      </c>
      <c r="AH38" t="s">
        <v>771</v>
      </c>
      <c r="AI38" t="s">
        <v>772</v>
      </c>
      <c r="AJ38" t="s">
        <v>765</v>
      </c>
      <c r="AK38" t="str">
        <f>IF(ISBLANK(AJ38),"",TEXT(AJ38,"000000000000"))</f>
        <v>035585530093</v>
      </c>
      <c r="AM38">
        <v>0</v>
      </c>
      <c r="AN38" t="s">
        <v>549</v>
      </c>
    </row>
    <row r="39" spans="1:51" ht="15">
      <c r="A39" t="s">
        <v>190</v>
      </c>
      <c r="B39" t="s">
        <v>1</v>
      </c>
      <c r="C39" t="str">
        <f>CONCATENATE("DOES THE COMPANY THAT MAKES ",K39," ",AJ39," HAVE A WEBSITE")</f>
        <v>DOES THE COMPANY THAT MAKES CLASSIC 35585111414 HAVE A WEBSITE</v>
      </c>
      <c r="D39" t="s">
        <v>2</v>
      </c>
      <c r="J39" t="s">
        <v>191</v>
      </c>
      <c r="K39" t="s">
        <v>3695</v>
      </c>
      <c r="L39" s="1" t="s">
        <v>3</v>
      </c>
      <c r="M39" s="4" t="s">
        <v>3674</v>
      </c>
      <c r="P39" t="s">
        <v>3696</v>
      </c>
      <c r="Q39" t="s">
        <v>192</v>
      </c>
      <c r="W39" t="s">
        <v>175</v>
      </c>
      <c r="X39" t="s">
        <v>193</v>
      </c>
      <c r="Y39" t="s">
        <v>194</v>
      </c>
      <c r="Z39" t="s">
        <v>195</v>
      </c>
      <c r="AA39" t="s">
        <v>196</v>
      </c>
      <c r="AB39" t="s">
        <v>197</v>
      </c>
      <c r="AC39" t="s">
        <v>195</v>
      </c>
      <c r="AD39" t="s">
        <v>198</v>
      </c>
      <c r="AE39" t="s">
        <v>199</v>
      </c>
      <c r="AF39" t="s">
        <v>200</v>
      </c>
      <c r="AG39" t="s">
        <v>201</v>
      </c>
      <c r="AH39" t="s">
        <v>202</v>
      </c>
      <c r="AI39" t="s">
        <v>203</v>
      </c>
      <c r="AJ39" t="s">
        <v>192</v>
      </c>
      <c r="AK39" t="str">
        <f>IF(ISBLANK(AJ39),"",TEXT(AJ39,"000000000000"))</f>
        <v>035585111414</v>
      </c>
      <c r="AM39">
        <v>1</v>
      </c>
      <c r="AN39" t="s">
        <v>17</v>
      </c>
      <c r="AO39" t="s">
        <v>204</v>
      </c>
      <c r="AP39" t="s">
        <v>2</v>
      </c>
      <c r="AQ39" t="s">
        <v>205</v>
      </c>
      <c r="AR39" t="s">
        <v>206</v>
      </c>
      <c r="AS39" t="s">
        <v>40</v>
      </c>
      <c r="AT39" t="s">
        <v>22</v>
      </c>
      <c r="AU39" t="s">
        <v>207</v>
      </c>
      <c r="AW39">
        <v>7.56</v>
      </c>
      <c r="AX39">
        <v>48.43</v>
      </c>
      <c r="AY39" t="s">
        <v>208</v>
      </c>
    </row>
    <row r="40" spans="1:51" ht="15">
      <c r="A40" t="s">
        <v>209</v>
      </c>
      <c r="B40" t="s">
        <v>1</v>
      </c>
      <c r="C40" t="str">
        <f>CONCATENATE("DOES THE COMPANY THAT MAKES ",K40," ",AJ40," HAVE A WEBSITE")</f>
        <v>DOES THE COMPANY THAT MAKES CLASSIC 35585111117 HAVE A WEBSITE</v>
      </c>
      <c r="D40" t="s">
        <v>2</v>
      </c>
      <c r="J40" t="s">
        <v>191</v>
      </c>
      <c r="K40" t="s">
        <v>3695</v>
      </c>
      <c r="L40" s="1" t="s">
        <v>3</v>
      </c>
      <c r="M40" s="4" t="s">
        <v>3674</v>
      </c>
      <c r="P40" t="s">
        <v>2063</v>
      </c>
      <c r="Q40" t="s">
        <v>210</v>
      </c>
      <c r="W40" t="s">
        <v>211</v>
      </c>
      <c r="X40" t="s">
        <v>212</v>
      </c>
      <c r="Y40" t="s">
        <v>213</v>
      </c>
      <c r="Z40" t="s">
        <v>131</v>
      </c>
      <c r="AA40" t="s">
        <v>214</v>
      </c>
      <c r="AB40" t="s">
        <v>215</v>
      </c>
      <c r="AC40" t="s">
        <v>131</v>
      </c>
      <c r="AD40" t="s">
        <v>216</v>
      </c>
      <c r="AE40" t="s">
        <v>217</v>
      </c>
      <c r="AF40" t="s">
        <v>218</v>
      </c>
      <c r="AG40" t="s">
        <v>55</v>
      </c>
      <c r="AH40" t="s">
        <v>219</v>
      </c>
      <c r="AI40" t="s">
        <v>220</v>
      </c>
      <c r="AJ40" t="s">
        <v>210</v>
      </c>
      <c r="AK40" t="str">
        <f>IF(ISBLANK(AJ40),"",TEXT(AJ40,"000000000000"))</f>
        <v>035585111117</v>
      </c>
      <c r="AM40">
        <v>1</v>
      </c>
      <c r="AN40" t="s">
        <v>17</v>
      </c>
      <c r="AO40" t="s">
        <v>221</v>
      </c>
      <c r="AP40" t="s">
        <v>2</v>
      </c>
      <c r="AQ40" t="s">
        <v>222</v>
      </c>
      <c r="AR40" t="s">
        <v>223</v>
      </c>
      <c r="AS40" t="s">
        <v>224</v>
      </c>
      <c r="AU40" t="s">
        <v>225</v>
      </c>
      <c r="AW40">
        <v>1</v>
      </c>
      <c r="AX40">
        <v>50</v>
      </c>
      <c r="AY40" t="s">
        <v>226</v>
      </c>
    </row>
    <row r="41" spans="1:51" ht="15">
      <c r="A41" t="s">
        <v>773</v>
      </c>
      <c r="B41" t="s">
        <v>1</v>
      </c>
      <c r="C41" t="str">
        <f>CONCATENATE("DOES THE COMPANY THAT MAKES ",K41," ",AJ41," HAVE A WEBSITE")</f>
        <v>DOES THE COMPANY THAT MAKES CLASSIC 35585111315 HAVE A WEBSITE</v>
      </c>
      <c r="D41" t="s">
        <v>2</v>
      </c>
      <c r="K41" t="s">
        <v>3695</v>
      </c>
      <c r="L41" s="1" t="s">
        <v>3</v>
      </c>
      <c r="M41" s="4" t="s">
        <v>3674</v>
      </c>
      <c r="P41" t="s">
        <v>3641</v>
      </c>
      <c r="Q41" t="s">
        <v>774</v>
      </c>
      <c r="W41" t="s">
        <v>211</v>
      </c>
      <c r="X41" t="s">
        <v>775</v>
      </c>
      <c r="Y41" t="s">
        <v>744</v>
      </c>
      <c r="Z41" t="s">
        <v>776</v>
      </c>
      <c r="AA41" t="s">
        <v>777</v>
      </c>
      <c r="AB41" t="s">
        <v>778</v>
      </c>
      <c r="AC41" t="s">
        <v>776</v>
      </c>
      <c r="AD41" t="s">
        <v>779</v>
      </c>
      <c r="AE41" t="s">
        <v>780</v>
      </c>
      <c r="AF41" t="s">
        <v>781</v>
      </c>
      <c r="AG41" t="s">
        <v>256</v>
      </c>
      <c r="AH41" t="s">
        <v>782</v>
      </c>
      <c r="AI41" t="s">
        <v>783</v>
      </c>
      <c r="AJ41" t="s">
        <v>774</v>
      </c>
      <c r="AK41" t="str">
        <f>IF(ISBLANK(AJ41),"",TEXT(AJ41,"000000000000"))</f>
        <v>035585111315</v>
      </c>
      <c r="AM41">
        <v>1</v>
      </c>
      <c r="AN41" t="s">
        <v>17</v>
      </c>
      <c r="AO41" t="s">
        <v>784</v>
      </c>
      <c r="AP41" t="s">
        <v>2</v>
      </c>
      <c r="AQ41" t="s">
        <v>785</v>
      </c>
      <c r="AR41" t="s">
        <v>223</v>
      </c>
      <c r="AS41" t="s">
        <v>40</v>
      </c>
      <c r="AT41" t="s">
        <v>22</v>
      </c>
      <c r="AU41" t="s">
        <v>328</v>
      </c>
      <c r="AW41">
        <v>2</v>
      </c>
      <c r="AX41">
        <v>299.99</v>
      </c>
      <c r="AY41" t="s">
        <v>786</v>
      </c>
    </row>
    <row r="42" spans="1:51" ht="15">
      <c r="A42" t="s">
        <v>787</v>
      </c>
      <c r="B42" t="s">
        <v>1</v>
      </c>
      <c r="C42" t="str">
        <f>CONCATENATE("DOES THE COMPANY THAT MAKES ",K42," ",AJ42," HAVE A WEBSITE")</f>
        <v>DOES THE COMPANY THAT MAKES CLASSIC 35585125008 HAVE A WEBSITE</v>
      </c>
      <c r="D42" t="s">
        <v>2</v>
      </c>
      <c r="K42" t="s">
        <v>3695</v>
      </c>
      <c r="L42" s="1" t="s">
        <v>3</v>
      </c>
      <c r="M42" s="4" t="s">
        <v>3674</v>
      </c>
      <c r="P42" t="s">
        <v>2709</v>
      </c>
      <c r="Q42" t="s">
        <v>788</v>
      </c>
      <c r="W42" t="s">
        <v>27</v>
      </c>
      <c r="X42" t="s">
        <v>27</v>
      </c>
      <c r="Y42" t="s">
        <v>27</v>
      </c>
      <c r="Z42" t="s">
        <v>776</v>
      </c>
      <c r="AA42" t="s">
        <v>789</v>
      </c>
      <c r="AB42" t="s">
        <v>790</v>
      </c>
      <c r="AC42" t="s">
        <v>776</v>
      </c>
      <c r="AD42" t="s">
        <v>791</v>
      </c>
      <c r="AE42" t="s">
        <v>792</v>
      </c>
      <c r="AF42" t="s">
        <v>793</v>
      </c>
      <c r="AG42" t="s">
        <v>129</v>
      </c>
      <c r="AH42" t="s">
        <v>794</v>
      </c>
      <c r="AI42" t="s">
        <v>795</v>
      </c>
      <c r="AJ42" t="s">
        <v>788</v>
      </c>
      <c r="AK42" t="str">
        <f>IF(ISBLANK(AJ42),"",TEXT(AJ42,"000000000000"))</f>
        <v>035585125008</v>
      </c>
      <c r="AM42">
        <v>1</v>
      </c>
      <c r="AN42" t="s">
        <v>17</v>
      </c>
      <c r="AO42" t="s">
        <v>796</v>
      </c>
      <c r="AP42" t="s">
        <v>2</v>
      </c>
      <c r="AQ42" t="s">
        <v>797</v>
      </c>
      <c r="AR42" t="s">
        <v>798</v>
      </c>
      <c r="AS42" t="s">
        <v>799</v>
      </c>
      <c r="AT42" t="s">
        <v>800</v>
      </c>
      <c r="AU42" t="s">
        <v>296</v>
      </c>
      <c r="AW42">
        <v>0.01</v>
      </c>
      <c r="AX42">
        <v>20.41</v>
      </c>
      <c r="AY42" t="s">
        <v>801</v>
      </c>
    </row>
    <row r="43" spans="1:51" ht="15">
      <c r="A43" t="s">
        <v>802</v>
      </c>
      <c r="B43" t="s">
        <v>351</v>
      </c>
      <c r="C43" t="str">
        <f>CONCATENATE("DOES THE COMPANY THAT MAKES ",K43," ",AJ43," HAVE A WEBSITE")</f>
        <v>DOES THE COMPANY THAT MAKES CLOUD E-COLLAR 35585081342 HAVE A WEBSITE</v>
      </c>
      <c r="D43" t="s">
        <v>2</v>
      </c>
      <c r="K43" t="s">
        <v>3697</v>
      </c>
      <c r="L43" s="1" t="s">
        <v>3</v>
      </c>
      <c r="M43" s="4" t="s">
        <v>3674</v>
      </c>
      <c r="P43" t="s">
        <v>66</v>
      </c>
      <c r="Q43" t="s">
        <v>803</v>
      </c>
      <c r="W43" t="s">
        <v>175</v>
      </c>
      <c r="X43" t="s">
        <v>804</v>
      </c>
      <c r="Y43" t="s">
        <v>805</v>
      </c>
      <c r="Z43" t="s">
        <v>211</v>
      </c>
      <c r="AA43" t="s">
        <v>806</v>
      </c>
      <c r="AB43" t="s">
        <v>807</v>
      </c>
      <c r="AC43" t="s">
        <v>211</v>
      </c>
      <c r="AD43" t="s">
        <v>808</v>
      </c>
      <c r="AE43" t="s">
        <v>809</v>
      </c>
      <c r="AF43" t="s">
        <v>810</v>
      </c>
      <c r="AG43" t="s">
        <v>811</v>
      </c>
      <c r="AH43" t="s">
        <v>812</v>
      </c>
      <c r="AI43" t="s">
        <v>813</v>
      </c>
      <c r="AJ43" t="s">
        <v>803</v>
      </c>
      <c r="AK43" t="str">
        <f>IF(ISBLANK(AJ43),"",TEXT(AJ43,"000000000000"))</f>
        <v>035585081342</v>
      </c>
      <c r="AM43">
        <v>1</v>
      </c>
      <c r="AN43" t="s">
        <v>17</v>
      </c>
      <c r="AO43" t="s">
        <v>814</v>
      </c>
      <c r="AP43" t="s">
        <v>2</v>
      </c>
      <c r="AQ43" t="s">
        <v>815</v>
      </c>
      <c r="AR43" t="s">
        <v>816</v>
      </c>
      <c r="AS43" t="s">
        <v>817</v>
      </c>
      <c r="AT43" t="s">
        <v>818</v>
      </c>
      <c r="AU43" t="s">
        <v>296</v>
      </c>
      <c r="AW43">
        <v>3.99</v>
      </c>
      <c r="AX43">
        <v>51.31</v>
      </c>
      <c r="AY43" t="s">
        <v>819</v>
      </c>
    </row>
    <row r="44" spans="1:51" ht="15">
      <c r="A44" t="s">
        <v>820</v>
      </c>
      <c r="B44" t="s">
        <v>351</v>
      </c>
      <c r="C44" t="str">
        <f>CONCATENATE("DOES THE COMPANY THAT MAKES ",K44," ",AJ44," HAVE A WEBSITE")</f>
        <v>DOES THE COMPANY THAT MAKES CLOUD E-COLLAR 35585081335 HAVE A WEBSITE</v>
      </c>
      <c r="D44" t="s">
        <v>2</v>
      </c>
      <c r="K44" t="s">
        <v>3697</v>
      </c>
      <c r="L44" s="1" t="s">
        <v>3</v>
      </c>
      <c r="M44" s="4" t="s">
        <v>3674</v>
      </c>
      <c r="P44" t="s">
        <v>3641</v>
      </c>
      <c r="Q44" t="s">
        <v>821</v>
      </c>
      <c r="W44" t="s">
        <v>27</v>
      </c>
      <c r="X44" t="s">
        <v>27</v>
      </c>
      <c r="Y44" t="s">
        <v>27</v>
      </c>
      <c r="Z44" t="s">
        <v>175</v>
      </c>
      <c r="AA44" t="s">
        <v>822</v>
      </c>
      <c r="AB44" t="s">
        <v>823</v>
      </c>
      <c r="AC44" t="s">
        <v>175</v>
      </c>
      <c r="AD44" t="s">
        <v>824</v>
      </c>
      <c r="AE44" t="s">
        <v>825</v>
      </c>
      <c r="AF44" t="s">
        <v>826</v>
      </c>
      <c r="AG44" t="s">
        <v>55</v>
      </c>
      <c r="AH44" t="s">
        <v>827</v>
      </c>
      <c r="AI44" t="s">
        <v>828</v>
      </c>
      <c r="AJ44" t="s">
        <v>821</v>
      </c>
      <c r="AK44" t="str">
        <f>IF(ISBLANK(AJ44),"",TEXT(AJ44,"000000000000"))</f>
        <v>035585081335</v>
      </c>
      <c r="AM44">
        <v>1</v>
      </c>
      <c r="AN44" t="s">
        <v>17</v>
      </c>
      <c r="AO44" t="s">
        <v>829</v>
      </c>
      <c r="AP44" t="s">
        <v>2</v>
      </c>
      <c r="AQ44" t="s">
        <v>830</v>
      </c>
      <c r="AR44" t="s">
        <v>831</v>
      </c>
      <c r="AS44" t="s">
        <v>61</v>
      </c>
      <c r="AT44" t="s">
        <v>22</v>
      </c>
      <c r="AU44" t="s">
        <v>832</v>
      </c>
      <c r="AV44" t="s">
        <v>833</v>
      </c>
      <c r="AW44">
        <v>2</v>
      </c>
      <c r="AX44">
        <v>43.61</v>
      </c>
      <c r="AY44" t="s">
        <v>834</v>
      </c>
    </row>
    <row r="45" spans="1:51" ht="15">
      <c r="A45" t="s">
        <v>835</v>
      </c>
      <c r="B45" t="s">
        <v>351</v>
      </c>
      <c r="C45" t="str">
        <f>CONCATENATE("DOES THE COMPANY THAT MAKES ",K45," ",AJ45," HAVE A WEBSITE")</f>
        <v>DOES THE COMPANY THAT MAKES CLOUD E-COLLAR 35585081366 HAVE A WEBSITE</v>
      </c>
      <c r="D45" t="s">
        <v>2</v>
      </c>
      <c r="K45" t="s">
        <v>3697</v>
      </c>
      <c r="L45" s="1" t="s">
        <v>3</v>
      </c>
      <c r="M45" s="4" t="s">
        <v>3674</v>
      </c>
      <c r="P45" t="s">
        <v>3632</v>
      </c>
      <c r="Q45" t="s">
        <v>836</v>
      </c>
      <c r="W45" t="s">
        <v>146</v>
      </c>
      <c r="X45" t="s">
        <v>837</v>
      </c>
      <c r="Y45" t="s">
        <v>838</v>
      </c>
      <c r="Z45" t="s">
        <v>68</v>
      </c>
      <c r="AA45" t="s">
        <v>839</v>
      </c>
      <c r="AB45" t="s">
        <v>840</v>
      </c>
      <c r="AC45" t="s">
        <v>68</v>
      </c>
      <c r="AD45" t="s">
        <v>841</v>
      </c>
      <c r="AE45" t="s">
        <v>842</v>
      </c>
      <c r="AF45" t="s">
        <v>843</v>
      </c>
      <c r="AG45" t="s">
        <v>844</v>
      </c>
      <c r="AH45" t="s">
        <v>845</v>
      </c>
      <c r="AI45" t="s">
        <v>846</v>
      </c>
      <c r="AJ45" t="s">
        <v>836</v>
      </c>
      <c r="AK45" t="str">
        <f>IF(ISBLANK(AJ45),"",TEXT(AJ45,"000000000000"))</f>
        <v>035585081366</v>
      </c>
      <c r="AM45">
        <v>1</v>
      </c>
      <c r="AN45" t="s">
        <v>17</v>
      </c>
      <c r="AO45" t="s">
        <v>847</v>
      </c>
      <c r="AP45" t="s">
        <v>2</v>
      </c>
      <c r="AQ45" t="s">
        <v>848</v>
      </c>
      <c r="AR45" t="s">
        <v>831</v>
      </c>
      <c r="AS45" t="s">
        <v>849</v>
      </c>
      <c r="AU45" t="s">
        <v>850</v>
      </c>
      <c r="AW45">
        <v>8.49</v>
      </c>
      <c r="AX45">
        <v>61.93</v>
      </c>
      <c r="AY45" t="s">
        <v>851</v>
      </c>
    </row>
    <row r="46" spans="1:51" ht="15">
      <c r="A46" t="s">
        <v>852</v>
      </c>
      <c r="B46" t="s">
        <v>2</v>
      </c>
      <c r="C46" t="str">
        <f>CONCATENATE("DOES THE COMPANY THAT MAKES ",K46," ",AJ46," HAVE A WEBSITE")</f>
        <v>DOES THE COMPANY THAT MAKES CLOUD E-COLLAR 35585081328 HAVE A WEBSITE</v>
      </c>
      <c r="D46" t="s">
        <v>2</v>
      </c>
      <c r="K46" t="s">
        <v>3697</v>
      </c>
      <c r="L46" s="1" t="s">
        <v>3</v>
      </c>
      <c r="M46" s="4" t="s">
        <v>3674</v>
      </c>
      <c r="P46" t="s">
        <v>2709</v>
      </c>
      <c r="Q46" t="s">
        <v>853</v>
      </c>
      <c r="W46" t="s">
        <v>175</v>
      </c>
      <c r="X46" t="s">
        <v>854</v>
      </c>
      <c r="Y46" t="s">
        <v>855</v>
      </c>
      <c r="Z46" t="s">
        <v>86</v>
      </c>
      <c r="AA46" t="s">
        <v>856</v>
      </c>
      <c r="AB46" t="s">
        <v>857</v>
      </c>
      <c r="AC46" t="s">
        <v>86</v>
      </c>
      <c r="AD46" t="s">
        <v>857</v>
      </c>
      <c r="AE46" t="s">
        <v>856</v>
      </c>
      <c r="AF46" t="s">
        <v>858</v>
      </c>
      <c r="AG46" t="s">
        <v>859</v>
      </c>
      <c r="AH46" t="s">
        <v>860</v>
      </c>
      <c r="AI46" t="s">
        <v>861</v>
      </c>
      <c r="AJ46" t="s">
        <v>853</v>
      </c>
      <c r="AK46" t="str">
        <f>IF(ISBLANK(AJ46),"",TEXT(AJ46,"000000000000"))</f>
        <v>035585081328</v>
      </c>
      <c r="AM46">
        <v>1</v>
      </c>
      <c r="AN46" t="s">
        <v>17</v>
      </c>
      <c r="AO46" t="s">
        <v>862</v>
      </c>
      <c r="AP46" t="s">
        <v>2</v>
      </c>
      <c r="AQ46" t="s">
        <v>863</v>
      </c>
      <c r="AR46" t="s">
        <v>864</v>
      </c>
      <c r="AS46" t="s">
        <v>817</v>
      </c>
      <c r="AT46" t="s">
        <v>800</v>
      </c>
      <c r="AU46" t="s">
        <v>42</v>
      </c>
      <c r="AW46">
        <v>0.01</v>
      </c>
      <c r="AX46">
        <v>25.4</v>
      </c>
      <c r="AY46" t="s">
        <v>865</v>
      </c>
    </row>
    <row r="47" spans="1:51" ht="15">
      <c r="A47" t="s">
        <v>866</v>
      </c>
      <c r="B47" t="s">
        <v>2</v>
      </c>
      <c r="C47" t="str">
        <f>CONCATENATE("DOES THE COMPANY THAT MAKES ",K47," ",AJ47," HAVE A WEBSITE")</f>
        <v>DOES THE COMPANY THAT MAKES CLOUD E-COLLAR 35585081359 HAVE A WEBSITE</v>
      </c>
      <c r="D47" t="s">
        <v>2</v>
      </c>
      <c r="K47" t="s">
        <v>3697</v>
      </c>
      <c r="L47" s="1" t="s">
        <v>3</v>
      </c>
      <c r="M47" s="4" t="s">
        <v>3674</v>
      </c>
      <c r="P47" t="s">
        <v>2063</v>
      </c>
      <c r="Q47" t="s">
        <v>867</v>
      </c>
      <c r="W47" t="s">
        <v>175</v>
      </c>
      <c r="X47" t="s">
        <v>868</v>
      </c>
      <c r="Y47" t="s">
        <v>869</v>
      </c>
      <c r="Z47" t="s">
        <v>233</v>
      </c>
      <c r="AA47" t="s">
        <v>870</v>
      </c>
      <c r="AB47" t="s">
        <v>871</v>
      </c>
      <c r="AC47" t="s">
        <v>233</v>
      </c>
      <c r="AD47" t="s">
        <v>872</v>
      </c>
      <c r="AE47" t="s">
        <v>873</v>
      </c>
      <c r="AF47" t="s">
        <v>874</v>
      </c>
      <c r="AG47" t="s">
        <v>875</v>
      </c>
      <c r="AH47" t="s">
        <v>876</v>
      </c>
      <c r="AI47" t="s">
        <v>877</v>
      </c>
      <c r="AJ47" t="s">
        <v>867</v>
      </c>
      <c r="AK47" t="str">
        <f>IF(ISBLANK(AJ47),"",TEXT(AJ47,"000000000000"))</f>
        <v>035585081359</v>
      </c>
      <c r="AM47">
        <v>1</v>
      </c>
      <c r="AN47" t="s">
        <v>17</v>
      </c>
      <c r="AO47" t="s">
        <v>878</v>
      </c>
      <c r="AP47" t="s">
        <v>2</v>
      </c>
      <c r="AQ47" t="s">
        <v>879</v>
      </c>
      <c r="AR47" t="s">
        <v>880</v>
      </c>
      <c r="AS47" t="s">
        <v>40</v>
      </c>
      <c r="AU47" t="s">
        <v>23</v>
      </c>
      <c r="AW47">
        <v>0.01</v>
      </c>
      <c r="AX47">
        <v>42.67</v>
      </c>
      <c r="AY47" t="s">
        <v>881</v>
      </c>
    </row>
    <row r="48" spans="1:51" ht="15">
      <c r="A48" t="s">
        <v>882</v>
      </c>
      <c r="B48" t="s">
        <v>2</v>
      </c>
      <c r="C48" t="str">
        <f>CONCATENATE("DOES THE COMPANY THAT MAKES ",K48," ",AJ48," HAVE A WEBSITE")</f>
        <v>DOES THE COMPANY THAT MAKES COZIE MAX MOOSE 35585485317 HAVE A WEBSITE</v>
      </c>
      <c r="D48" t="s">
        <v>2</v>
      </c>
      <c r="J48" t="s">
        <v>418</v>
      </c>
      <c r="K48" t="s">
        <v>3698</v>
      </c>
      <c r="L48" s="1" t="s">
        <v>3</v>
      </c>
      <c r="M48" s="4" t="s">
        <v>3674</v>
      </c>
      <c r="P48" t="s">
        <v>66</v>
      </c>
      <c r="Q48" t="s">
        <v>883</v>
      </c>
      <c r="W48" t="s">
        <v>68</v>
      </c>
      <c r="X48" t="s">
        <v>69</v>
      </c>
      <c r="Y48" t="s">
        <v>884</v>
      </c>
      <c r="Z48" t="s">
        <v>885</v>
      </c>
      <c r="AA48" t="s">
        <v>886</v>
      </c>
      <c r="AB48" t="s">
        <v>887</v>
      </c>
      <c r="AC48" t="s">
        <v>885</v>
      </c>
      <c r="AD48" t="s">
        <v>752</v>
      </c>
      <c r="AE48" t="s">
        <v>888</v>
      </c>
      <c r="AF48" t="s">
        <v>889</v>
      </c>
      <c r="AG48" t="s">
        <v>77</v>
      </c>
      <c r="AH48" t="s">
        <v>890</v>
      </c>
      <c r="AI48" t="s">
        <v>891</v>
      </c>
      <c r="AJ48" t="s">
        <v>883</v>
      </c>
      <c r="AK48" t="str">
        <f>IF(ISBLANK(AJ48),"",TEXT(AJ48,"000000000000"))</f>
        <v>035585485317</v>
      </c>
      <c r="AM48">
        <v>1</v>
      </c>
      <c r="AN48" t="s">
        <v>17</v>
      </c>
      <c r="AO48" t="s">
        <v>892</v>
      </c>
      <c r="AP48" t="s">
        <v>2</v>
      </c>
      <c r="AQ48" t="s">
        <v>893</v>
      </c>
      <c r="AR48" t="s">
        <v>894</v>
      </c>
      <c r="AS48" t="s">
        <v>40</v>
      </c>
      <c r="AW48">
        <v>7.58</v>
      </c>
      <c r="AX48">
        <v>18.989999999999998</v>
      </c>
      <c r="AY48" t="s">
        <v>895</v>
      </c>
    </row>
    <row r="49" spans="1:51" ht="15">
      <c r="A49" t="s">
        <v>896</v>
      </c>
      <c r="B49" t="s">
        <v>539</v>
      </c>
      <c r="C49" t="str">
        <f>CONCATENATE("DOES THE COMPANY THAT MAKES ",K49," ",AJ49," HAVE A WEBSITE")</f>
        <v>DOES THE COMPANY THAT MAKES COMFORT TYKES COW 35585499796 HAVE A WEBSITE</v>
      </c>
      <c r="D49" t="s">
        <v>2</v>
      </c>
      <c r="K49" t="s">
        <v>3699</v>
      </c>
      <c r="L49" s="1" t="s">
        <v>3</v>
      </c>
      <c r="M49" s="4" t="s">
        <v>3674</v>
      </c>
      <c r="P49" t="s">
        <v>3641</v>
      </c>
      <c r="Q49" t="s">
        <v>897</v>
      </c>
      <c r="W49" t="s">
        <v>86</v>
      </c>
      <c r="X49" t="s">
        <v>121</v>
      </c>
      <c r="Y49" t="s">
        <v>898</v>
      </c>
      <c r="Z49" t="s">
        <v>268</v>
      </c>
      <c r="AA49" t="s">
        <v>899</v>
      </c>
      <c r="AB49" t="s">
        <v>900</v>
      </c>
      <c r="AC49" t="s">
        <v>268</v>
      </c>
      <c r="AD49" t="s">
        <v>901</v>
      </c>
      <c r="AE49" t="s">
        <v>902</v>
      </c>
      <c r="AF49" t="s">
        <v>903</v>
      </c>
      <c r="AG49" t="s">
        <v>121</v>
      </c>
      <c r="AH49" t="s">
        <v>904</v>
      </c>
      <c r="AI49" t="s">
        <v>905</v>
      </c>
      <c r="AJ49" t="s">
        <v>897</v>
      </c>
      <c r="AK49" t="str">
        <f>IF(ISBLANK(AJ49),"",TEXT(AJ49,"000000000000"))</f>
        <v>035585499796</v>
      </c>
      <c r="AM49">
        <v>0</v>
      </c>
      <c r="AN49" t="s">
        <v>549</v>
      </c>
    </row>
    <row r="50" spans="1:51" ht="15">
      <c r="A50" t="s">
        <v>906</v>
      </c>
      <c r="B50" t="s">
        <v>2</v>
      </c>
      <c r="C50" t="str">
        <f>CONCATENATE("DOES THE COMPANY THAT MAKES ",K50," ",AJ50," HAVE A WEBSITE")</f>
        <v>DOES THE COMPANY THAT MAKES COMFORT JUMBO BIRDS XL 35585509112 HAVE A WEBSITE</v>
      </c>
      <c r="D50" t="s">
        <v>2</v>
      </c>
      <c r="K50" t="s">
        <v>3482</v>
      </c>
      <c r="L50" s="1" t="s">
        <v>3</v>
      </c>
      <c r="M50" s="4" t="s">
        <v>3674</v>
      </c>
      <c r="P50" t="s">
        <v>907</v>
      </c>
      <c r="Q50" t="s">
        <v>908</v>
      </c>
      <c r="W50" t="s">
        <v>68</v>
      </c>
      <c r="X50" t="s">
        <v>69</v>
      </c>
      <c r="Y50" t="s">
        <v>909</v>
      </c>
      <c r="Z50" t="s">
        <v>5</v>
      </c>
      <c r="AA50" t="s">
        <v>910</v>
      </c>
      <c r="AB50" t="s">
        <v>911</v>
      </c>
      <c r="AC50" t="s">
        <v>5</v>
      </c>
      <c r="AD50" t="s">
        <v>912</v>
      </c>
      <c r="AE50" t="s">
        <v>913</v>
      </c>
      <c r="AF50" t="s">
        <v>914</v>
      </c>
      <c r="AG50" t="s">
        <v>77</v>
      </c>
      <c r="AH50" t="s">
        <v>915</v>
      </c>
      <c r="AI50" t="s">
        <v>916</v>
      </c>
      <c r="AJ50" t="s">
        <v>908</v>
      </c>
      <c r="AK50" t="str">
        <f>IF(ISBLANK(AJ50),"",TEXT(AJ50,"000000000000"))</f>
        <v>035585509112</v>
      </c>
      <c r="AM50">
        <v>1</v>
      </c>
      <c r="AN50" t="s">
        <v>17</v>
      </c>
      <c r="AO50" t="s">
        <v>917</v>
      </c>
      <c r="AP50" t="s">
        <v>2</v>
      </c>
      <c r="AQ50" t="s">
        <v>918</v>
      </c>
      <c r="AR50" t="s">
        <v>919</v>
      </c>
      <c r="AS50" t="s">
        <v>40</v>
      </c>
      <c r="AT50" t="s">
        <v>920</v>
      </c>
      <c r="AU50" t="s">
        <v>400</v>
      </c>
      <c r="AW50">
        <v>11.32</v>
      </c>
      <c r="AX50">
        <v>15.99</v>
      </c>
      <c r="AY50" t="s">
        <v>921</v>
      </c>
    </row>
    <row r="51" spans="1:51" ht="15">
      <c r="A51" t="s">
        <v>922</v>
      </c>
      <c r="B51" t="s">
        <v>539</v>
      </c>
      <c r="C51" t="str">
        <f>CONCATENATE("DOES THE COMPANY THAT MAKES ",K51," ",AJ51," HAVE A WEBSITE")</f>
        <v>DOES THE COMPANY THAT MAKES COMFORT PIERRE BROWN 35585523378 HAVE A WEBSITE</v>
      </c>
      <c r="D51" t="s">
        <v>2</v>
      </c>
      <c r="K51" t="s">
        <v>3483</v>
      </c>
      <c r="L51" s="1" t="s">
        <v>3</v>
      </c>
      <c r="M51" s="4" t="s">
        <v>3689</v>
      </c>
      <c r="P51" t="s">
        <v>923</v>
      </c>
      <c r="Q51" t="s">
        <v>924</v>
      </c>
      <c r="W51" t="s">
        <v>86</v>
      </c>
      <c r="X51" t="s">
        <v>256</v>
      </c>
      <c r="Y51" t="s">
        <v>925</v>
      </c>
      <c r="Z51" t="s">
        <v>68</v>
      </c>
      <c r="AA51" t="s">
        <v>926</v>
      </c>
      <c r="AB51" t="s">
        <v>927</v>
      </c>
      <c r="AC51" t="s">
        <v>68</v>
      </c>
      <c r="AD51" t="s">
        <v>928</v>
      </c>
      <c r="AE51" t="s">
        <v>256</v>
      </c>
      <c r="AF51" t="s">
        <v>929</v>
      </c>
      <c r="AG51" t="s">
        <v>256</v>
      </c>
      <c r="AH51" t="s">
        <v>930</v>
      </c>
      <c r="AI51" t="s">
        <v>931</v>
      </c>
      <c r="AJ51" t="s">
        <v>924</v>
      </c>
      <c r="AK51" t="str">
        <f>IF(ISBLANK(AJ51),"",TEXT(AJ51,"000000000000"))</f>
        <v>035585523378</v>
      </c>
      <c r="AM51">
        <v>1</v>
      </c>
      <c r="AN51" t="s">
        <v>17</v>
      </c>
      <c r="AO51" t="s">
        <v>932</v>
      </c>
      <c r="AP51" t="s">
        <v>413</v>
      </c>
      <c r="AQ51" t="s">
        <v>933</v>
      </c>
      <c r="AR51" t="s">
        <v>934</v>
      </c>
      <c r="AU51" t="s">
        <v>935</v>
      </c>
      <c r="AW51">
        <v>10.45</v>
      </c>
      <c r="AX51">
        <v>10.95</v>
      </c>
      <c r="AY51" t="s">
        <v>936</v>
      </c>
    </row>
    <row r="52" spans="1:51" ht="15">
      <c r="A52" t="s">
        <v>937</v>
      </c>
      <c r="B52" t="s">
        <v>539</v>
      </c>
      <c r="C52" t="str">
        <f>CONCATENATE("DOES THE COMPANY THAT MAKES ",K52," ",AJ52," HAVE A WEBSITE")</f>
        <v>DOES THE COMPANY THAT MAKES COMFORT TYKES GOAT 35585499819 HAVE A WEBSITE</v>
      </c>
      <c r="D52" t="s">
        <v>2</v>
      </c>
      <c r="K52" t="s">
        <v>3700</v>
      </c>
      <c r="L52" s="1" t="s">
        <v>3</v>
      </c>
      <c r="M52" s="4" t="s">
        <v>3674</v>
      </c>
      <c r="P52" t="s">
        <v>3641</v>
      </c>
      <c r="Q52" t="s">
        <v>938</v>
      </c>
      <c r="W52" t="s">
        <v>46</v>
      </c>
      <c r="X52" t="s">
        <v>144</v>
      </c>
      <c r="Y52" t="s">
        <v>939</v>
      </c>
      <c r="Z52" t="s">
        <v>175</v>
      </c>
      <c r="AA52" t="s">
        <v>940</v>
      </c>
      <c r="AB52" t="s">
        <v>941</v>
      </c>
      <c r="AC52" t="s">
        <v>175</v>
      </c>
      <c r="AD52" t="s">
        <v>942</v>
      </c>
      <c r="AE52" t="s">
        <v>943</v>
      </c>
      <c r="AF52" t="s">
        <v>942</v>
      </c>
      <c r="AG52" t="s">
        <v>121</v>
      </c>
      <c r="AH52" t="s">
        <v>944</v>
      </c>
      <c r="AI52" t="s">
        <v>945</v>
      </c>
      <c r="AJ52" t="s">
        <v>938</v>
      </c>
      <c r="AK52" t="str">
        <f>IF(ISBLANK(AJ52),"",TEXT(AJ52,"000000000000"))</f>
        <v>035585499819</v>
      </c>
      <c r="AM52">
        <v>1</v>
      </c>
      <c r="AN52" t="s">
        <v>17</v>
      </c>
      <c r="AO52" t="s">
        <v>946</v>
      </c>
      <c r="AP52" t="s">
        <v>413</v>
      </c>
      <c r="AQ52" t="s">
        <v>947</v>
      </c>
      <c r="AR52" t="s">
        <v>948</v>
      </c>
      <c r="AU52" t="s">
        <v>949</v>
      </c>
      <c r="AW52">
        <v>10.99</v>
      </c>
      <c r="AX52">
        <v>18.260000000000002</v>
      </c>
      <c r="AY52" t="s">
        <v>950</v>
      </c>
    </row>
    <row r="53" spans="1:51" ht="15">
      <c r="A53" t="s">
        <v>951</v>
      </c>
      <c r="B53" t="s">
        <v>539</v>
      </c>
      <c r="C53" t="str">
        <f>CONCATENATE("DOES THE COMPANY THAT MAKES ",K53," ",AJ53," HAVE A WEBSITE")</f>
        <v>DOES THE COMPANY THAT MAKES CONNECTS ANGLER DOOR TEASER 35585530123 HAVE A WEBSITE</v>
      </c>
      <c r="D53" t="s">
        <v>2</v>
      </c>
      <c r="K53" t="s">
        <v>3680</v>
      </c>
      <c r="L53" s="1" t="s">
        <v>3</v>
      </c>
      <c r="M53" t="s">
        <v>3674</v>
      </c>
      <c r="P53" t="s">
        <v>734</v>
      </c>
      <c r="Q53" t="s">
        <v>952</v>
      </c>
      <c r="W53" t="s">
        <v>68</v>
      </c>
      <c r="X53" t="s">
        <v>953</v>
      </c>
      <c r="Y53" t="s">
        <v>954</v>
      </c>
      <c r="Z53" t="s">
        <v>46</v>
      </c>
      <c r="AA53" t="s">
        <v>955</v>
      </c>
      <c r="AB53" t="s">
        <v>956</v>
      </c>
      <c r="AC53" t="s">
        <v>46</v>
      </c>
      <c r="AD53" t="s">
        <v>652</v>
      </c>
      <c r="AE53" t="s">
        <v>957</v>
      </c>
      <c r="AF53" t="s">
        <v>652</v>
      </c>
      <c r="AG53" t="s">
        <v>121</v>
      </c>
      <c r="AH53" t="s">
        <v>655</v>
      </c>
      <c r="AI53" t="s">
        <v>656</v>
      </c>
      <c r="AJ53" t="s">
        <v>952</v>
      </c>
      <c r="AK53" t="str">
        <f>IF(ISBLANK(AJ53),"",TEXT(AJ53,"000000000000"))</f>
        <v>035585530123</v>
      </c>
      <c r="AM53">
        <v>1</v>
      </c>
      <c r="AN53" t="s">
        <v>17</v>
      </c>
      <c r="AO53" t="s">
        <v>958</v>
      </c>
      <c r="AP53" t="s">
        <v>413</v>
      </c>
      <c r="AR53" t="s">
        <v>959</v>
      </c>
      <c r="AW53">
        <v>12.99</v>
      </c>
      <c r="AX53">
        <v>12.99</v>
      </c>
      <c r="AY53" t="s">
        <v>960</v>
      </c>
    </row>
    <row r="54" spans="1:51" ht="15">
      <c r="A54" t="s">
        <v>1823</v>
      </c>
      <c r="B54" t="s">
        <v>403</v>
      </c>
      <c r="C54" t="str">
        <f>CONCATENATE("DOES THE COMPANY THAT MAKES ",K54," ",AJ54," HAVE A WEBSITE")</f>
        <v>DOES THE COMPANY THAT MAKES CONNECTS KITTY COMBER 35585404028 HAVE A WEBSITE</v>
      </c>
      <c r="D54" t="s">
        <v>2</v>
      </c>
      <c r="K54" t="s">
        <v>3652</v>
      </c>
      <c r="L54" s="1" t="s">
        <v>3</v>
      </c>
      <c r="M54" t="s">
        <v>3673</v>
      </c>
      <c r="P54" t="s">
        <v>1824</v>
      </c>
      <c r="Q54" t="s">
        <v>1825</v>
      </c>
      <c r="W54" t="s">
        <v>662</v>
      </c>
      <c r="X54" t="s">
        <v>1826</v>
      </c>
      <c r="Y54" t="s">
        <v>1827</v>
      </c>
      <c r="Z54" t="s">
        <v>68</v>
      </c>
      <c r="AA54" t="s">
        <v>69</v>
      </c>
      <c r="AB54" t="s">
        <v>1828</v>
      </c>
      <c r="AC54" t="s">
        <v>68</v>
      </c>
      <c r="AD54" t="s">
        <v>1829</v>
      </c>
      <c r="AE54" t="s">
        <v>77</v>
      </c>
      <c r="AF54" t="s">
        <v>1829</v>
      </c>
      <c r="AG54" t="s">
        <v>77</v>
      </c>
      <c r="AH54" t="s">
        <v>1475</v>
      </c>
      <c r="AI54" t="s">
        <v>1830</v>
      </c>
      <c r="AJ54" t="s">
        <v>1825</v>
      </c>
      <c r="AK54" t="str">
        <f>IF(ISBLANK(AJ54),"",TEXT(AJ54,"000000000000"))</f>
        <v>035585404028</v>
      </c>
      <c r="AM54">
        <v>1</v>
      </c>
      <c r="AN54" t="s">
        <v>17</v>
      </c>
      <c r="AO54" t="s">
        <v>1831</v>
      </c>
      <c r="AP54" t="s">
        <v>2</v>
      </c>
      <c r="AQ54" t="s">
        <v>1832</v>
      </c>
      <c r="AR54" t="s">
        <v>1833</v>
      </c>
      <c r="AS54" t="s">
        <v>1834</v>
      </c>
      <c r="AU54" t="s">
        <v>1835</v>
      </c>
      <c r="AW54">
        <v>9.44</v>
      </c>
      <c r="AX54">
        <v>36.630000000000003</v>
      </c>
      <c r="AY54" t="s">
        <v>1836</v>
      </c>
    </row>
    <row r="55" spans="1:51" ht="15">
      <c r="A55" t="s">
        <v>961</v>
      </c>
      <c r="B55" t="s">
        <v>539</v>
      </c>
      <c r="C55" t="str">
        <f>CONCATENATE("DOES THE COMPANY THAT MAKES ",K55," ",AJ55," HAVE A WEBSITE")</f>
        <v>DOES THE COMPANY THAT MAKES CONNECTS PEACOCKS 35585524092 HAVE A WEBSITE</v>
      </c>
      <c r="D55" t="s">
        <v>2</v>
      </c>
      <c r="K55" t="s">
        <v>3681</v>
      </c>
      <c r="L55" s="1" t="s">
        <v>3</v>
      </c>
      <c r="M55" t="s">
        <v>3674</v>
      </c>
      <c r="N55" t="s">
        <v>962</v>
      </c>
      <c r="Q55" t="s">
        <v>963</v>
      </c>
      <c r="W55" t="s">
        <v>68</v>
      </c>
      <c r="X55" t="s">
        <v>753</v>
      </c>
      <c r="Y55" t="s">
        <v>286</v>
      </c>
      <c r="Z55" t="s">
        <v>27</v>
      </c>
      <c r="AA55" t="s">
        <v>27</v>
      </c>
      <c r="AB55" t="s">
        <v>27</v>
      </c>
      <c r="AC55" t="s">
        <v>27</v>
      </c>
      <c r="AD55" t="s">
        <v>27</v>
      </c>
      <c r="AE55" t="s">
        <v>27</v>
      </c>
      <c r="AF55" t="s">
        <v>964</v>
      </c>
      <c r="AG55" t="s">
        <v>573</v>
      </c>
      <c r="AH55" t="s">
        <v>944</v>
      </c>
      <c r="AI55" t="s">
        <v>965</v>
      </c>
      <c r="AJ55" t="s">
        <v>963</v>
      </c>
      <c r="AK55" t="str">
        <f>IF(ISBLANK(AJ55),"",TEXT(AJ55,"000000000000"))</f>
        <v>035585524092</v>
      </c>
      <c r="AM55">
        <v>1</v>
      </c>
      <c r="AN55" t="s">
        <v>17</v>
      </c>
      <c r="AO55" t="s">
        <v>966</v>
      </c>
      <c r="AP55" t="s">
        <v>413</v>
      </c>
      <c r="AQ55" t="s">
        <v>967</v>
      </c>
      <c r="AR55" t="s">
        <v>968</v>
      </c>
      <c r="AW55">
        <v>7.99</v>
      </c>
      <c r="AX55">
        <v>9.2899999999999991</v>
      </c>
      <c r="AY55" t="s">
        <v>969</v>
      </c>
    </row>
    <row r="56" spans="1:51" ht="15">
      <c r="A56" t="s">
        <v>970</v>
      </c>
      <c r="B56" t="s">
        <v>1</v>
      </c>
      <c r="C56" t="str">
        <f>CONCATENATE("DOES THE COMPANY THAT MAKES ",K56," ",AJ56," HAVE A WEBSITE")</f>
        <v>DOES THE COMPANY THAT MAKES CORE BAMBOO BONE LARGE 35585485034 HAVE A WEBSITE</v>
      </c>
      <c r="D56" t="s">
        <v>2</v>
      </c>
      <c r="K56" t="s">
        <v>3484</v>
      </c>
      <c r="L56" s="1" t="s">
        <v>3</v>
      </c>
      <c r="M56" t="s">
        <v>3673</v>
      </c>
      <c r="Q56" t="s">
        <v>971</v>
      </c>
      <c r="W56" t="s">
        <v>27</v>
      </c>
      <c r="X56" t="s">
        <v>27</v>
      </c>
      <c r="Y56" t="s">
        <v>27</v>
      </c>
      <c r="Z56" t="s">
        <v>49</v>
      </c>
      <c r="AA56" t="s">
        <v>972</v>
      </c>
      <c r="AB56" t="s">
        <v>973</v>
      </c>
      <c r="AC56" t="s">
        <v>49</v>
      </c>
      <c r="AD56" t="s">
        <v>974</v>
      </c>
      <c r="AE56" t="s">
        <v>975</v>
      </c>
      <c r="AF56" t="s">
        <v>976</v>
      </c>
      <c r="AG56" t="s">
        <v>977</v>
      </c>
      <c r="AH56" t="s">
        <v>978</v>
      </c>
      <c r="AI56" t="s">
        <v>979</v>
      </c>
      <c r="AJ56" t="s">
        <v>971</v>
      </c>
      <c r="AK56" t="str">
        <f>IF(ISBLANK(AJ56),"",TEXT(AJ56,"000000000000"))</f>
        <v>035585485034</v>
      </c>
      <c r="AM56">
        <v>1</v>
      </c>
      <c r="AN56" t="s">
        <v>17</v>
      </c>
      <c r="AO56" t="s">
        <v>980</v>
      </c>
      <c r="AP56" t="s">
        <v>2</v>
      </c>
      <c r="AQ56" t="s">
        <v>981</v>
      </c>
      <c r="AR56" t="s">
        <v>982</v>
      </c>
      <c r="AS56" t="s">
        <v>40</v>
      </c>
      <c r="AT56" t="s">
        <v>399</v>
      </c>
      <c r="AU56" t="s">
        <v>400</v>
      </c>
      <c r="AW56">
        <v>6.78</v>
      </c>
      <c r="AX56">
        <v>15.99</v>
      </c>
      <c r="AY56" t="s">
        <v>983</v>
      </c>
    </row>
    <row r="57" spans="1:51" ht="15">
      <c r="A57" t="s">
        <v>984</v>
      </c>
      <c r="B57" t="s">
        <v>1</v>
      </c>
      <c r="C57" t="str">
        <f>CONCATENATE("DOES THE COMPANY THAT MAKES ",K57," ",AJ57," HAVE A WEBSITE")</f>
        <v>DOES THE COMPANY THAT MAKES CORE BAMBOO RING LARGE 35585485010 HAVE A WEBSITE</v>
      </c>
      <c r="D57" t="s">
        <v>2</v>
      </c>
      <c r="K57" t="s">
        <v>3485</v>
      </c>
      <c r="L57" s="1" t="s">
        <v>3</v>
      </c>
      <c r="M57" t="s">
        <v>3673</v>
      </c>
      <c r="Q57" t="s">
        <v>985</v>
      </c>
      <c r="W57" t="s">
        <v>27</v>
      </c>
      <c r="X57" t="s">
        <v>27</v>
      </c>
      <c r="Y57" t="s">
        <v>27</v>
      </c>
      <c r="Z57" t="s">
        <v>160</v>
      </c>
      <c r="AA57" t="s">
        <v>986</v>
      </c>
      <c r="AB57" t="s">
        <v>987</v>
      </c>
      <c r="AC57" t="s">
        <v>160</v>
      </c>
      <c r="AD57" t="s">
        <v>988</v>
      </c>
      <c r="AE57" t="s">
        <v>989</v>
      </c>
      <c r="AF57" t="s">
        <v>976</v>
      </c>
      <c r="AG57" t="s">
        <v>977</v>
      </c>
      <c r="AH57" t="s">
        <v>978</v>
      </c>
      <c r="AI57" t="s">
        <v>979</v>
      </c>
      <c r="AJ57" t="s">
        <v>985</v>
      </c>
      <c r="AK57" t="str">
        <f>IF(ISBLANK(AJ57),"",TEXT(AJ57,"000000000000"))</f>
        <v>035585485010</v>
      </c>
      <c r="AM57">
        <v>1</v>
      </c>
      <c r="AN57" t="s">
        <v>17</v>
      </c>
      <c r="AO57" t="s">
        <v>990</v>
      </c>
      <c r="AP57" t="s">
        <v>2</v>
      </c>
      <c r="AQ57" t="s">
        <v>991</v>
      </c>
      <c r="AR57" t="s">
        <v>992</v>
      </c>
      <c r="AS57" t="s">
        <v>40</v>
      </c>
      <c r="AT57" t="s">
        <v>399</v>
      </c>
      <c r="AU57" t="s">
        <v>400</v>
      </c>
      <c r="AW57">
        <v>6.86</v>
      </c>
      <c r="AX57">
        <v>25.11</v>
      </c>
      <c r="AY57" t="s">
        <v>993</v>
      </c>
    </row>
    <row r="58" spans="1:51" ht="15">
      <c r="A58" t="s">
        <v>994</v>
      </c>
      <c r="B58" t="s">
        <v>1</v>
      </c>
      <c r="C58" t="str">
        <f>CONCATENATE("DOES THE COMPANY THAT MAKES ",K58," ",AJ58," HAVE A WEBSITE")</f>
        <v>DOES THE COMPANY THAT MAKES CORE BAMBOO RING SMALL 35585485003 HAVE A WEBSITE</v>
      </c>
      <c r="D58" t="s">
        <v>2</v>
      </c>
      <c r="K58" t="s">
        <v>3486</v>
      </c>
      <c r="L58" s="1" t="s">
        <v>3</v>
      </c>
      <c r="M58" t="s">
        <v>3673</v>
      </c>
      <c r="Q58" t="s">
        <v>995</v>
      </c>
      <c r="W58" t="s">
        <v>27</v>
      </c>
      <c r="X58" t="s">
        <v>27</v>
      </c>
      <c r="Y58" t="s">
        <v>27</v>
      </c>
      <c r="Z58" t="s">
        <v>115</v>
      </c>
      <c r="AA58" t="s">
        <v>996</v>
      </c>
      <c r="AB58" t="s">
        <v>997</v>
      </c>
      <c r="AC58" t="s">
        <v>115</v>
      </c>
      <c r="AD58" t="s">
        <v>998</v>
      </c>
      <c r="AE58" t="s">
        <v>999</v>
      </c>
      <c r="AF58" t="s">
        <v>1000</v>
      </c>
      <c r="AG58" t="s">
        <v>703</v>
      </c>
      <c r="AH58" t="s">
        <v>1001</v>
      </c>
      <c r="AI58" t="s">
        <v>1002</v>
      </c>
      <c r="AJ58" t="s">
        <v>995</v>
      </c>
      <c r="AK58" t="str">
        <f>IF(ISBLANK(AJ58),"",TEXT(AJ58,"000000000000"))</f>
        <v>035585485003</v>
      </c>
      <c r="AM58">
        <v>1</v>
      </c>
      <c r="AN58" t="s">
        <v>17</v>
      </c>
      <c r="AO58" t="s">
        <v>1003</v>
      </c>
      <c r="AP58" t="s">
        <v>2</v>
      </c>
      <c r="AQ58" t="s">
        <v>1004</v>
      </c>
      <c r="AR58" t="s">
        <v>992</v>
      </c>
      <c r="AS58" t="s">
        <v>40</v>
      </c>
      <c r="AT58" t="s">
        <v>399</v>
      </c>
      <c r="AU58" t="s">
        <v>400</v>
      </c>
      <c r="AW58">
        <v>4.49</v>
      </c>
      <c r="AX58">
        <v>13.49</v>
      </c>
      <c r="AY58" t="s">
        <v>1005</v>
      </c>
    </row>
    <row r="59" spans="1:51" ht="15">
      <c r="A59" t="s">
        <v>1006</v>
      </c>
      <c r="B59" t="s">
        <v>1</v>
      </c>
      <c r="C59" t="str">
        <f>CONCATENATE("DOES THE COMPANY THAT MAKES ",K59," ",AJ59," HAVE A WEBSITE")</f>
        <v>DOES THE COMPANY THAT MAKES CORESTRENGTH BALL LARGE 35585447056 HAVE A WEBSITE</v>
      </c>
      <c r="D59" t="s">
        <v>2</v>
      </c>
      <c r="K59" t="s">
        <v>3487</v>
      </c>
      <c r="L59" s="1" t="s">
        <v>3</v>
      </c>
      <c r="M59" t="s">
        <v>3689</v>
      </c>
      <c r="P59" t="s">
        <v>2063</v>
      </c>
      <c r="Q59" t="s">
        <v>1007</v>
      </c>
      <c r="W59" t="s">
        <v>27</v>
      </c>
      <c r="X59" t="s">
        <v>27</v>
      </c>
      <c r="Y59" t="s">
        <v>27</v>
      </c>
      <c r="Z59" t="s">
        <v>373</v>
      </c>
      <c r="AA59" t="s">
        <v>1008</v>
      </c>
      <c r="AB59" t="s">
        <v>1009</v>
      </c>
      <c r="AC59" t="s">
        <v>373</v>
      </c>
      <c r="AD59" t="s">
        <v>1010</v>
      </c>
      <c r="AE59" t="s">
        <v>1011</v>
      </c>
      <c r="AF59" t="s">
        <v>1012</v>
      </c>
      <c r="AG59" t="s">
        <v>166</v>
      </c>
      <c r="AH59" t="s">
        <v>1013</v>
      </c>
      <c r="AI59" t="s">
        <v>1014</v>
      </c>
      <c r="AJ59" t="s">
        <v>1007</v>
      </c>
      <c r="AK59" t="str">
        <f>IF(ISBLANK(AJ59),"",TEXT(AJ59,"000000000000"))</f>
        <v>035585447056</v>
      </c>
      <c r="AM59">
        <v>1</v>
      </c>
      <c r="AN59" t="s">
        <v>17</v>
      </c>
      <c r="AO59" t="s">
        <v>1015</v>
      </c>
      <c r="AP59" t="s">
        <v>277</v>
      </c>
      <c r="AQ59" t="s">
        <v>1016</v>
      </c>
      <c r="AR59" t="s">
        <v>1017</v>
      </c>
      <c r="AS59" t="s">
        <v>40</v>
      </c>
      <c r="AU59" t="s">
        <v>1018</v>
      </c>
      <c r="AW59">
        <v>8.9600000000000009</v>
      </c>
      <c r="AX59">
        <v>55.51</v>
      </c>
      <c r="AY59" t="s">
        <v>1019</v>
      </c>
    </row>
    <row r="60" spans="1:51" ht="15">
      <c r="A60" t="s">
        <v>1020</v>
      </c>
      <c r="B60" t="s">
        <v>351</v>
      </c>
      <c r="C60" t="str">
        <f>CONCATENATE("DOES THE COMPANY THAT MAKES ",K60," ",AJ60," HAVE A WEBSITE")</f>
        <v>DOES THE COMPANY THAT MAKES CORESTRENGTH MEDIUM/LARGE 35585447018 HAVE A WEBSITE</v>
      </c>
      <c r="D60" t="s">
        <v>2</v>
      </c>
      <c r="K60" t="s">
        <v>3488</v>
      </c>
      <c r="L60" s="1" t="s">
        <v>3</v>
      </c>
      <c r="M60" t="s">
        <v>3689</v>
      </c>
      <c r="Q60" t="s">
        <v>1021</v>
      </c>
      <c r="W60" t="s">
        <v>27</v>
      </c>
      <c r="X60" t="s">
        <v>27</v>
      </c>
      <c r="Y60" t="s">
        <v>27</v>
      </c>
      <c r="Z60" t="s">
        <v>885</v>
      </c>
      <c r="AA60" t="s">
        <v>1022</v>
      </c>
      <c r="AB60" t="s">
        <v>1023</v>
      </c>
      <c r="AC60" t="s">
        <v>885</v>
      </c>
      <c r="AD60" t="s">
        <v>1024</v>
      </c>
      <c r="AE60" t="s">
        <v>1025</v>
      </c>
      <c r="AF60" t="s">
        <v>1026</v>
      </c>
      <c r="AG60" t="s">
        <v>77</v>
      </c>
      <c r="AH60" t="s">
        <v>1027</v>
      </c>
      <c r="AI60" t="s">
        <v>1028</v>
      </c>
      <c r="AJ60" t="s">
        <v>1021</v>
      </c>
      <c r="AK60" t="str">
        <f>IF(ISBLANK(AJ60),"",TEXT(AJ60,"000000000000"))</f>
        <v>035585447018</v>
      </c>
      <c r="AM60">
        <v>1</v>
      </c>
      <c r="AN60" t="s">
        <v>17</v>
      </c>
      <c r="AO60" t="s">
        <v>1029</v>
      </c>
      <c r="AP60" t="s">
        <v>2</v>
      </c>
      <c r="AQ60" t="s">
        <v>1030</v>
      </c>
      <c r="AR60" t="s">
        <v>1031</v>
      </c>
      <c r="AS60" t="s">
        <v>61</v>
      </c>
      <c r="AU60" t="s">
        <v>1032</v>
      </c>
      <c r="AW60">
        <v>8.2899999999999991</v>
      </c>
      <c r="AX60">
        <v>29.29</v>
      </c>
      <c r="AY60" t="s">
        <v>1033</v>
      </c>
    </row>
    <row r="61" spans="1:51" ht="15">
      <c r="A61" t="s">
        <v>1034</v>
      </c>
      <c r="B61" t="s">
        <v>351</v>
      </c>
      <c r="C61" t="str">
        <f>CONCATENATE("DOES THE COMPANY THAT MAKES ",K61," ",AJ61," HAVE A WEBSITE")</f>
        <v>DOES THE COMPANY THAT MAKES CORESTRENGTH SMALL/MED 35585447001 HAVE A WEBSITE</v>
      </c>
      <c r="D61" t="s">
        <v>2</v>
      </c>
      <c r="K61" t="s">
        <v>3489</v>
      </c>
      <c r="L61" s="1" t="s">
        <v>3</v>
      </c>
      <c r="M61" t="s">
        <v>3689</v>
      </c>
      <c r="Q61" t="s">
        <v>1035</v>
      </c>
      <c r="W61" t="s">
        <v>27</v>
      </c>
      <c r="X61" t="s">
        <v>27</v>
      </c>
      <c r="Y61" t="s">
        <v>27</v>
      </c>
      <c r="Z61" t="s">
        <v>1036</v>
      </c>
      <c r="AA61" t="s">
        <v>1037</v>
      </c>
      <c r="AB61" t="s">
        <v>1038</v>
      </c>
      <c r="AC61" t="s">
        <v>1036</v>
      </c>
      <c r="AD61" t="s">
        <v>1039</v>
      </c>
      <c r="AE61" t="s">
        <v>1040</v>
      </c>
      <c r="AF61" t="s">
        <v>1041</v>
      </c>
      <c r="AG61" t="s">
        <v>1042</v>
      </c>
      <c r="AH61" t="s">
        <v>1043</v>
      </c>
      <c r="AI61" t="s">
        <v>1044</v>
      </c>
      <c r="AJ61" t="s">
        <v>1035</v>
      </c>
      <c r="AK61" t="str">
        <f>IF(ISBLANK(AJ61),"",TEXT(AJ61,"000000000000"))</f>
        <v>035585447001</v>
      </c>
      <c r="AM61">
        <v>1</v>
      </c>
      <c r="AN61" t="s">
        <v>17</v>
      </c>
      <c r="AO61" t="s">
        <v>1045</v>
      </c>
      <c r="AP61" t="s">
        <v>2</v>
      </c>
      <c r="AQ61" t="s">
        <v>1046</v>
      </c>
      <c r="AR61" t="s">
        <v>1045</v>
      </c>
      <c r="AS61" t="s">
        <v>61</v>
      </c>
      <c r="AU61" t="s">
        <v>1018</v>
      </c>
      <c r="AW61">
        <v>5.59</v>
      </c>
      <c r="AX61">
        <v>24.44</v>
      </c>
      <c r="AY61" t="s">
        <v>1047</v>
      </c>
    </row>
    <row r="62" spans="1:51" ht="15">
      <c r="A62" t="s">
        <v>227</v>
      </c>
      <c r="B62" t="s">
        <v>228</v>
      </c>
      <c r="C62" t="str">
        <f>CONCATENATE("DOES THE COMPANY THAT MAKES ",K62," ",AJ62," HAVE A WEBSITE")</f>
        <v>DOES THE COMPANY THAT MAKES COZIE ALI-GATOR 35585159096 HAVE A WEBSITE</v>
      </c>
      <c r="D62" t="s">
        <v>2</v>
      </c>
      <c r="J62" t="s">
        <v>229</v>
      </c>
      <c r="K62" t="s">
        <v>230</v>
      </c>
      <c r="L62" s="1" t="s">
        <v>3</v>
      </c>
      <c r="M62" t="s">
        <v>3677</v>
      </c>
      <c r="Q62" t="s">
        <v>231</v>
      </c>
      <c r="W62" t="s">
        <v>86</v>
      </c>
      <c r="X62" t="s">
        <v>166</v>
      </c>
      <c r="Y62" t="s">
        <v>232</v>
      </c>
      <c r="Z62" t="s">
        <v>233</v>
      </c>
      <c r="AA62" t="s">
        <v>234</v>
      </c>
      <c r="AB62" t="s">
        <v>235</v>
      </c>
      <c r="AC62" t="s">
        <v>233</v>
      </c>
      <c r="AD62" t="s">
        <v>236</v>
      </c>
      <c r="AE62" t="s">
        <v>237</v>
      </c>
      <c r="AF62" t="s">
        <v>238</v>
      </c>
      <c r="AG62" t="s">
        <v>166</v>
      </c>
      <c r="AH62" t="s">
        <v>239</v>
      </c>
      <c r="AI62" t="s">
        <v>240</v>
      </c>
      <c r="AJ62" t="s">
        <v>231</v>
      </c>
      <c r="AK62" t="str">
        <f>IF(ISBLANK(AJ62),"",TEXT(AJ62,"000000000000"))</f>
        <v>035585159096</v>
      </c>
      <c r="AM62">
        <v>1</v>
      </c>
      <c r="AN62" t="s">
        <v>17</v>
      </c>
      <c r="AO62" t="s">
        <v>241</v>
      </c>
      <c r="AP62" t="s">
        <v>2</v>
      </c>
      <c r="AQ62" t="s">
        <v>242</v>
      </c>
      <c r="AR62" t="s">
        <v>243</v>
      </c>
      <c r="AS62" t="s">
        <v>40</v>
      </c>
      <c r="AU62" t="s">
        <v>244</v>
      </c>
      <c r="AW62">
        <v>3.92</v>
      </c>
      <c r="AX62">
        <v>24.99</v>
      </c>
      <c r="AY62" t="s">
        <v>245</v>
      </c>
    </row>
    <row r="63" spans="1:51" ht="15">
      <c r="A63" t="s">
        <v>246</v>
      </c>
      <c r="B63" t="s">
        <v>228</v>
      </c>
      <c r="C63" t="str">
        <f>CONCATENATE("DOES THE COMPANY THAT MAKES ",K63," ",AJ63," HAVE A WEBSITE")</f>
        <v>DOES THE COMPANY THAT MAKES COZIE BAILY DOG 35585159003 HAVE A WEBSITE</v>
      </c>
      <c r="D63" t="s">
        <v>2</v>
      </c>
      <c r="J63" t="s">
        <v>229</v>
      </c>
      <c r="K63" t="s">
        <v>247</v>
      </c>
      <c r="L63" s="1" t="s">
        <v>3</v>
      </c>
      <c r="M63" t="s">
        <v>3674</v>
      </c>
      <c r="Q63" t="s">
        <v>248</v>
      </c>
      <c r="W63" t="s">
        <v>46</v>
      </c>
      <c r="X63" t="s">
        <v>249</v>
      </c>
      <c r="Y63" t="s">
        <v>250</v>
      </c>
      <c r="Z63" t="s">
        <v>233</v>
      </c>
      <c r="AA63" t="s">
        <v>251</v>
      </c>
      <c r="AB63" t="s">
        <v>252</v>
      </c>
      <c r="AC63" t="s">
        <v>233</v>
      </c>
      <c r="AD63" t="s">
        <v>253</v>
      </c>
      <c r="AE63" t="s">
        <v>254</v>
      </c>
      <c r="AF63" t="s">
        <v>255</v>
      </c>
      <c r="AG63" t="s">
        <v>256</v>
      </c>
      <c r="AH63" t="s">
        <v>257</v>
      </c>
      <c r="AI63" t="s">
        <v>258</v>
      </c>
      <c r="AJ63" t="s">
        <v>248</v>
      </c>
      <c r="AK63" t="str">
        <f>IF(ISBLANK(AJ63),"",TEXT(AJ63,"000000000000"))</f>
        <v>035585159003</v>
      </c>
      <c r="AM63">
        <v>1</v>
      </c>
      <c r="AN63" t="s">
        <v>17</v>
      </c>
      <c r="AO63" t="s">
        <v>259</v>
      </c>
      <c r="AP63" t="s">
        <v>2</v>
      </c>
      <c r="AQ63" t="s">
        <v>260</v>
      </c>
      <c r="AR63" t="s">
        <v>261</v>
      </c>
      <c r="AS63" t="s">
        <v>21</v>
      </c>
      <c r="AU63" t="s">
        <v>262</v>
      </c>
      <c r="AW63">
        <v>4.0199999999999996</v>
      </c>
      <c r="AX63">
        <v>21.98</v>
      </c>
      <c r="AY63" t="s">
        <v>263</v>
      </c>
    </row>
    <row r="64" spans="1:51" ht="15">
      <c r="A64" t="s">
        <v>1048</v>
      </c>
      <c r="B64" t="s">
        <v>1</v>
      </c>
      <c r="C64" t="str">
        <f>CONCATENATE("DOES THE COMPANY THAT MAKES ",K64," ",AJ64," HAVE A WEBSITE")</f>
        <v>DOES THE COMPANY THAT MAKES COZIE ELEPHANT PINK MED 35585159010 HAVE A WEBSITE</v>
      </c>
      <c r="D64" t="s">
        <v>2</v>
      </c>
      <c r="K64" t="s">
        <v>3490</v>
      </c>
      <c r="L64" s="1" t="s">
        <v>3</v>
      </c>
      <c r="M64" t="s">
        <v>3674</v>
      </c>
      <c r="Q64" t="s">
        <v>1049</v>
      </c>
      <c r="W64" t="s">
        <v>68</v>
      </c>
      <c r="X64" t="s">
        <v>926</v>
      </c>
      <c r="Y64" t="s">
        <v>1050</v>
      </c>
      <c r="Z64" t="s">
        <v>373</v>
      </c>
      <c r="AA64" t="s">
        <v>1051</v>
      </c>
      <c r="AB64" t="s">
        <v>1052</v>
      </c>
      <c r="AC64" t="s">
        <v>373</v>
      </c>
      <c r="AD64" t="s">
        <v>1053</v>
      </c>
      <c r="AE64" t="s">
        <v>1054</v>
      </c>
      <c r="AF64" t="s">
        <v>1055</v>
      </c>
      <c r="AG64" t="s">
        <v>256</v>
      </c>
      <c r="AH64" t="s">
        <v>1056</v>
      </c>
      <c r="AI64" t="s">
        <v>1057</v>
      </c>
      <c r="AJ64" t="s">
        <v>1049</v>
      </c>
      <c r="AK64" t="str">
        <f>IF(ISBLANK(AJ64),"",TEXT(AJ64,"000000000000"))</f>
        <v>035585159010</v>
      </c>
      <c r="AM64">
        <v>1</v>
      </c>
      <c r="AN64" t="s">
        <v>17</v>
      </c>
      <c r="AO64" t="s">
        <v>1058</v>
      </c>
      <c r="AP64" t="s">
        <v>2</v>
      </c>
      <c r="AQ64" t="s">
        <v>1059</v>
      </c>
      <c r="AR64" t="s">
        <v>1060</v>
      </c>
      <c r="AS64" t="s">
        <v>140</v>
      </c>
      <c r="AU64" t="s">
        <v>171</v>
      </c>
      <c r="AW64">
        <v>1.25</v>
      </c>
      <c r="AX64">
        <v>18.57</v>
      </c>
      <c r="AY64" t="s">
        <v>1061</v>
      </c>
    </row>
    <row r="65" spans="1:51" ht="15">
      <c r="A65" t="s">
        <v>1062</v>
      </c>
      <c r="B65" t="s">
        <v>539</v>
      </c>
      <c r="C65" t="str">
        <f>CONCATENATE("DOES THE COMPANY THAT MAKES ",K65," ",AJ65," HAVE A WEBSITE")</f>
        <v>DOES THE COMPANY THAT MAKES COZIE ELLA ELEPHANT LG 35585485294 HAVE A WEBSITE</v>
      </c>
      <c r="D65" t="s">
        <v>2</v>
      </c>
      <c r="K65" t="s">
        <v>3491</v>
      </c>
      <c r="L65" s="1" t="s">
        <v>3</v>
      </c>
      <c r="M65" t="s">
        <v>3673</v>
      </c>
      <c r="P65" t="s">
        <v>650</v>
      </c>
      <c r="Q65" t="s">
        <v>1063</v>
      </c>
      <c r="W65" t="s">
        <v>175</v>
      </c>
      <c r="X65" t="s">
        <v>1064</v>
      </c>
      <c r="Y65" t="s">
        <v>1065</v>
      </c>
      <c r="Z65" t="s">
        <v>1066</v>
      </c>
      <c r="AA65" t="s">
        <v>1067</v>
      </c>
      <c r="AB65" t="s">
        <v>1068</v>
      </c>
      <c r="AC65" t="s">
        <v>1066</v>
      </c>
      <c r="AD65" t="s">
        <v>1069</v>
      </c>
      <c r="AE65" t="s">
        <v>1070</v>
      </c>
      <c r="AF65" t="s">
        <v>1071</v>
      </c>
      <c r="AG65" t="s">
        <v>506</v>
      </c>
      <c r="AH65" t="s">
        <v>1072</v>
      </c>
      <c r="AI65" t="s">
        <v>1073</v>
      </c>
      <c r="AJ65" t="s">
        <v>1063</v>
      </c>
      <c r="AK65" t="str">
        <f>IF(ISBLANK(AJ65),"",TEXT(AJ65,"000000000000"))</f>
        <v>035585485294</v>
      </c>
      <c r="AM65">
        <v>1</v>
      </c>
      <c r="AN65" t="s">
        <v>17</v>
      </c>
      <c r="AO65" t="s">
        <v>1074</v>
      </c>
      <c r="AP65" t="s">
        <v>2</v>
      </c>
      <c r="AQ65" t="s">
        <v>1075</v>
      </c>
      <c r="AR65" t="s">
        <v>894</v>
      </c>
      <c r="AS65" t="s">
        <v>430</v>
      </c>
      <c r="AW65">
        <v>9.75</v>
      </c>
      <c r="AX65">
        <v>27.5</v>
      </c>
      <c r="AY65" t="s">
        <v>1076</v>
      </c>
    </row>
    <row r="66" spans="1:51" ht="15">
      <c r="A66" t="s">
        <v>1077</v>
      </c>
      <c r="B66" t="s">
        <v>2</v>
      </c>
      <c r="C66" t="str">
        <f>CONCATENATE("DOES THE COMPANY THAT MAKES ",K66," ",AJ66," HAVE A WEBSITE")</f>
        <v>DOES THE COMPANY THAT MAKES COZIE ELLA ELEPHANT MEDIUM 35585485331 HAVE A WEBSITE</v>
      </c>
      <c r="D66" t="s">
        <v>2</v>
      </c>
      <c r="J66" t="s">
        <v>418</v>
      </c>
      <c r="K66" t="s">
        <v>3492</v>
      </c>
      <c r="L66" s="1" t="s">
        <v>3</v>
      </c>
      <c r="M66" t="s">
        <v>3674</v>
      </c>
      <c r="Q66" t="s">
        <v>1078</v>
      </c>
      <c r="W66" t="s">
        <v>86</v>
      </c>
      <c r="X66" t="s">
        <v>77</v>
      </c>
      <c r="Y66" t="s">
        <v>1079</v>
      </c>
      <c r="Z66" t="s">
        <v>885</v>
      </c>
      <c r="AA66" t="s">
        <v>1080</v>
      </c>
      <c r="AB66" t="s">
        <v>1081</v>
      </c>
      <c r="AC66" t="s">
        <v>885</v>
      </c>
      <c r="AD66" t="s">
        <v>1082</v>
      </c>
      <c r="AE66" t="s">
        <v>1083</v>
      </c>
      <c r="AF66" t="s">
        <v>1084</v>
      </c>
      <c r="AG66" t="s">
        <v>77</v>
      </c>
      <c r="AH66" t="s">
        <v>1085</v>
      </c>
      <c r="AI66" t="s">
        <v>1086</v>
      </c>
      <c r="AJ66" t="s">
        <v>1078</v>
      </c>
      <c r="AK66" t="str">
        <f>IF(ISBLANK(AJ66),"",TEXT(AJ66,"000000000000"))</f>
        <v>035585485331</v>
      </c>
      <c r="AM66">
        <v>1</v>
      </c>
      <c r="AN66" t="s">
        <v>17</v>
      </c>
      <c r="AO66" t="s">
        <v>1087</v>
      </c>
      <c r="AP66" t="s">
        <v>2</v>
      </c>
      <c r="AQ66" t="s">
        <v>1088</v>
      </c>
      <c r="AR66" t="s">
        <v>1089</v>
      </c>
      <c r="AS66" t="s">
        <v>40</v>
      </c>
      <c r="AT66" t="s">
        <v>818</v>
      </c>
      <c r="AU66" t="s">
        <v>1090</v>
      </c>
      <c r="AW66">
        <v>5.51</v>
      </c>
      <c r="AX66">
        <v>19.989999999999998</v>
      </c>
      <c r="AY66" t="s">
        <v>1091</v>
      </c>
    </row>
    <row r="67" spans="1:51" ht="15">
      <c r="A67" t="s">
        <v>1092</v>
      </c>
      <c r="B67" t="s">
        <v>1</v>
      </c>
      <c r="C67" t="str">
        <f>CONCATENATE("DOES THE COMPANY THAT MAKES ",K67," ",AJ67," HAVE A WEBSITE")</f>
        <v>DOES THE COMPANY THAT MAKES COZIE MOOSE 35585159058 HAVE A WEBSITE</v>
      </c>
      <c r="D67" t="s">
        <v>2</v>
      </c>
      <c r="K67" t="s">
        <v>3493</v>
      </c>
      <c r="L67" s="1" t="s">
        <v>3</v>
      </c>
      <c r="M67" t="s">
        <v>3674</v>
      </c>
      <c r="Q67" t="s">
        <v>1093</v>
      </c>
      <c r="W67" t="s">
        <v>46</v>
      </c>
      <c r="X67" t="s">
        <v>249</v>
      </c>
      <c r="Y67" t="s">
        <v>1094</v>
      </c>
      <c r="Z67" t="s">
        <v>1066</v>
      </c>
      <c r="AA67" t="s">
        <v>1095</v>
      </c>
      <c r="AB67" t="s">
        <v>1096</v>
      </c>
      <c r="AC67" t="s">
        <v>1066</v>
      </c>
      <c r="AD67" t="s">
        <v>1097</v>
      </c>
      <c r="AE67" t="s">
        <v>1098</v>
      </c>
      <c r="AF67" t="s">
        <v>232</v>
      </c>
      <c r="AG67" t="s">
        <v>256</v>
      </c>
      <c r="AH67" t="s">
        <v>1099</v>
      </c>
      <c r="AI67" t="s">
        <v>1100</v>
      </c>
      <c r="AJ67" t="s">
        <v>1093</v>
      </c>
      <c r="AK67" t="str">
        <f>IF(ISBLANK(AJ67),"",TEXT(AJ67,"000000000000"))</f>
        <v>035585159058</v>
      </c>
      <c r="AM67">
        <v>1</v>
      </c>
      <c r="AN67" t="s">
        <v>17</v>
      </c>
      <c r="AO67" t="s">
        <v>1101</v>
      </c>
      <c r="AP67" t="s">
        <v>2</v>
      </c>
      <c r="AQ67" t="s">
        <v>1102</v>
      </c>
      <c r="AR67" t="s">
        <v>1103</v>
      </c>
      <c r="AS67" t="s">
        <v>40</v>
      </c>
      <c r="AU67" t="s">
        <v>244</v>
      </c>
      <c r="AW67">
        <v>4.09</v>
      </c>
      <c r="AX67">
        <v>26</v>
      </c>
      <c r="AY67" t="s">
        <v>1104</v>
      </c>
    </row>
    <row r="68" spans="1:51" ht="15">
      <c r="A68" t="s">
        <v>1105</v>
      </c>
      <c r="B68" t="s">
        <v>1</v>
      </c>
      <c r="C68" t="str">
        <f>CONCATENATE("DOES THE COMPANY THAT MAKES ",K68," ",AJ68," HAVE A WEBSITE")</f>
        <v>DOES THE COMPANY THAT MAKES COZIE RHINO PURPLE 35585159072 HAVE A WEBSITE</v>
      </c>
      <c r="D68" t="s">
        <v>2</v>
      </c>
      <c r="K68" t="s">
        <v>3494</v>
      </c>
      <c r="L68" s="1" t="s">
        <v>3</v>
      </c>
      <c r="M68" t="s">
        <v>3674</v>
      </c>
      <c r="Q68" t="s">
        <v>1106</v>
      </c>
      <c r="W68" t="s">
        <v>27</v>
      </c>
      <c r="X68" t="s">
        <v>27</v>
      </c>
      <c r="Y68" t="s">
        <v>27</v>
      </c>
      <c r="Z68" t="s">
        <v>233</v>
      </c>
      <c r="AA68" t="s">
        <v>1107</v>
      </c>
      <c r="AB68" t="s">
        <v>1108</v>
      </c>
      <c r="AC68" t="s">
        <v>233</v>
      </c>
      <c r="AD68" t="s">
        <v>1109</v>
      </c>
      <c r="AE68" t="s">
        <v>1110</v>
      </c>
      <c r="AF68" t="s">
        <v>1111</v>
      </c>
      <c r="AG68" t="s">
        <v>256</v>
      </c>
      <c r="AH68" t="s">
        <v>1112</v>
      </c>
      <c r="AI68" t="s">
        <v>1113</v>
      </c>
      <c r="AJ68" t="s">
        <v>1106</v>
      </c>
      <c r="AK68" t="str">
        <f>IF(ISBLANK(AJ68),"",TEXT(AJ68,"000000000000"))</f>
        <v>035585159072</v>
      </c>
      <c r="AM68">
        <v>1</v>
      </c>
      <c r="AN68" t="s">
        <v>17</v>
      </c>
      <c r="AO68" t="s">
        <v>1114</v>
      </c>
      <c r="AP68" t="s">
        <v>2</v>
      </c>
      <c r="AQ68" t="s">
        <v>1115</v>
      </c>
      <c r="AR68" t="s">
        <v>1116</v>
      </c>
      <c r="AS68" t="s">
        <v>40</v>
      </c>
      <c r="AU68" t="s">
        <v>328</v>
      </c>
      <c r="AW68">
        <v>4.22</v>
      </c>
      <c r="AX68">
        <v>34.869999999999997</v>
      </c>
      <c r="AY68" t="s">
        <v>1117</v>
      </c>
    </row>
    <row r="69" spans="1:51" ht="15">
      <c r="A69" t="s">
        <v>1118</v>
      </c>
      <c r="B69" t="s">
        <v>539</v>
      </c>
      <c r="C69" t="str">
        <f>CONCATENATE("DOES THE COMPANY THAT MAKES ",K69," ",AJ69," HAVE A WEBSITE")</f>
        <v>DOES THE COMPANY THAT MAKES COZIE TUGGZ FROG BLUE 35585509099 HAVE A WEBSITE</v>
      </c>
      <c r="D69" t="s">
        <v>2</v>
      </c>
      <c r="K69" t="s">
        <v>3495</v>
      </c>
      <c r="L69" s="1" t="s">
        <v>3</v>
      </c>
      <c r="M69" t="s">
        <v>3674</v>
      </c>
      <c r="P69" t="s">
        <v>1119</v>
      </c>
      <c r="Q69" t="s">
        <v>1120</v>
      </c>
      <c r="W69" t="s">
        <v>1121</v>
      </c>
      <c r="X69" t="s">
        <v>1122</v>
      </c>
      <c r="Y69" t="s">
        <v>1123</v>
      </c>
      <c r="Z69" t="s">
        <v>776</v>
      </c>
      <c r="AA69" t="s">
        <v>1124</v>
      </c>
      <c r="AB69" t="s">
        <v>1125</v>
      </c>
      <c r="AC69" t="s">
        <v>776</v>
      </c>
      <c r="AD69" t="s">
        <v>146</v>
      </c>
      <c r="AE69" t="s">
        <v>1126</v>
      </c>
      <c r="AF69" t="s">
        <v>146</v>
      </c>
      <c r="AG69" t="s">
        <v>1127</v>
      </c>
      <c r="AH69" t="s">
        <v>34</v>
      </c>
      <c r="AI69" t="s">
        <v>1128</v>
      </c>
      <c r="AJ69" t="s">
        <v>1120</v>
      </c>
      <c r="AK69" t="str">
        <f>IF(ISBLANK(AJ69),"",TEXT(AJ69,"000000000000"))</f>
        <v>035585509099</v>
      </c>
      <c r="AM69">
        <v>1</v>
      </c>
      <c r="AN69" t="s">
        <v>17</v>
      </c>
      <c r="AO69" t="s">
        <v>1129</v>
      </c>
      <c r="AP69" t="s">
        <v>2</v>
      </c>
      <c r="AQ69" t="s">
        <v>1130</v>
      </c>
      <c r="AR69" t="s">
        <v>1131</v>
      </c>
      <c r="AS69" t="s">
        <v>40</v>
      </c>
      <c r="AT69" t="s">
        <v>1132</v>
      </c>
      <c r="AW69">
        <v>12.5</v>
      </c>
      <c r="AX69">
        <v>20.37</v>
      </c>
      <c r="AY69" t="s">
        <v>1133</v>
      </c>
    </row>
    <row r="70" spans="1:51" ht="15">
      <c r="A70" t="s">
        <v>1134</v>
      </c>
      <c r="B70" t="s">
        <v>592</v>
      </c>
      <c r="C70" t="str">
        <f>CONCATENATE("DOES THE COMPANY THAT MAKES ",K70," ",AJ70," HAVE A WEBSITE")</f>
        <v>DOES THE COMPANY THAT MAKES CRACKLES GULPZ 35585459271 HAVE A WEBSITE</v>
      </c>
      <c r="D70" t="s">
        <v>2</v>
      </c>
      <c r="K70" t="s">
        <v>3496</v>
      </c>
      <c r="L70" s="1" t="s">
        <v>3</v>
      </c>
      <c r="M70" t="s">
        <v>3674</v>
      </c>
      <c r="Q70" t="s">
        <v>1135</v>
      </c>
      <c r="W70" t="s">
        <v>175</v>
      </c>
      <c r="X70" t="s">
        <v>1136</v>
      </c>
      <c r="Y70" t="s">
        <v>1137</v>
      </c>
      <c r="Z70" t="s">
        <v>160</v>
      </c>
      <c r="AA70" t="s">
        <v>1138</v>
      </c>
      <c r="AB70" t="s">
        <v>1139</v>
      </c>
      <c r="AC70" t="s">
        <v>160</v>
      </c>
      <c r="AD70" t="s">
        <v>1140</v>
      </c>
      <c r="AE70" t="s">
        <v>1141</v>
      </c>
      <c r="AF70" t="s">
        <v>1142</v>
      </c>
      <c r="AG70" t="s">
        <v>1143</v>
      </c>
      <c r="AH70" t="s">
        <v>1144</v>
      </c>
      <c r="AI70" t="s">
        <v>1145</v>
      </c>
      <c r="AJ70" t="s">
        <v>1135</v>
      </c>
      <c r="AK70" t="str">
        <f>IF(ISBLANK(AJ70),"",TEXT(AJ70,"000000000000"))</f>
        <v>035585459271</v>
      </c>
      <c r="AM70">
        <v>1</v>
      </c>
      <c r="AN70" t="s">
        <v>17</v>
      </c>
      <c r="AO70" t="s">
        <v>1146</v>
      </c>
      <c r="AP70" t="s">
        <v>2</v>
      </c>
      <c r="AQ70" t="s">
        <v>1147</v>
      </c>
      <c r="AR70" t="s">
        <v>1148</v>
      </c>
      <c r="AS70" t="s">
        <v>619</v>
      </c>
      <c r="AU70" t="s">
        <v>400</v>
      </c>
      <c r="AW70">
        <v>3.51</v>
      </c>
      <c r="AX70">
        <v>14.99</v>
      </c>
      <c r="AY70" t="s">
        <v>1149</v>
      </c>
    </row>
    <row r="71" spans="1:51" ht="15">
      <c r="A71" t="s">
        <v>1150</v>
      </c>
      <c r="B71" t="s">
        <v>2</v>
      </c>
      <c r="C71" t="str">
        <f>CONCATENATE("DOES THE COMPANY THAT MAKES ",K71," ",AJ71," HAVE A WEBSITE")</f>
        <v>DOES THE COMPANY THAT MAKES CRINKLE BALL W/ FEATHER 35585450322 HAVE A WEBSITE</v>
      </c>
      <c r="D71" t="s">
        <v>2</v>
      </c>
      <c r="K71" t="s">
        <v>3497</v>
      </c>
      <c r="L71" s="1" t="s">
        <v>3</v>
      </c>
      <c r="M71" t="s">
        <v>3673</v>
      </c>
      <c r="Q71" t="s">
        <v>1151</v>
      </c>
      <c r="W71" t="s">
        <v>86</v>
      </c>
      <c r="X71" t="s">
        <v>14</v>
      </c>
      <c r="Y71" t="s">
        <v>1152</v>
      </c>
      <c r="Z71" t="s">
        <v>46</v>
      </c>
      <c r="AA71" t="s">
        <v>544</v>
      </c>
      <c r="AB71" t="s">
        <v>1153</v>
      </c>
      <c r="AC71" t="s">
        <v>46</v>
      </c>
      <c r="AD71" t="s">
        <v>1152</v>
      </c>
      <c r="AE71" t="s">
        <v>14</v>
      </c>
      <c r="AF71" t="s">
        <v>1152</v>
      </c>
      <c r="AG71" t="s">
        <v>14</v>
      </c>
      <c r="AH71" t="s">
        <v>1154</v>
      </c>
      <c r="AI71" t="s">
        <v>1155</v>
      </c>
      <c r="AJ71" t="s">
        <v>1151</v>
      </c>
      <c r="AK71" t="str">
        <f>IF(ISBLANK(AJ71),"",TEXT(AJ71,"000000000000"))</f>
        <v>035585450322</v>
      </c>
      <c r="AM71">
        <v>1</v>
      </c>
      <c r="AN71" t="s">
        <v>17</v>
      </c>
      <c r="AO71" t="s">
        <v>1156</v>
      </c>
      <c r="AP71" t="s">
        <v>2</v>
      </c>
      <c r="AQ71" t="s">
        <v>1157</v>
      </c>
      <c r="AR71" t="s">
        <v>1158</v>
      </c>
      <c r="AS71" t="s">
        <v>61</v>
      </c>
      <c r="AU71" t="s">
        <v>328</v>
      </c>
      <c r="AW71">
        <v>3.07</v>
      </c>
      <c r="AX71">
        <v>17.02</v>
      </c>
      <c r="AY71" t="s">
        <v>1159</v>
      </c>
    </row>
    <row r="72" spans="1:51" ht="15">
      <c r="A72" t="s">
        <v>1160</v>
      </c>
      <c r="B72" t="s">
        <v>2</v>
      </c>
      <c r="C72" t="str">
        <f>CONCATENATE("DOES THE COMPANY THAT MAKES ",K72," ",AJ72," HAVE A WEBSITE")</f>
        <v>DOES THE COMPANY THAT MAKES CURLZ TEASER WAND 35585460017 HAVE A WEBSITE</v>
      </c>
      <c r="D72" t="s">
        <v>2</v>
      </c>
      <c r="K72" t="s">
        <v>3498</v>
      </c>
      <c r="L72" s="1" t="s">
        <v>3</v>
      </c>
      <c r="M72" t="s">
        <v>3673</v>
      </c>
      <c r="Q72" t="s">
        <v>1161</v>
      </c>
      <c r="W72" t="s">
        <v>27</v>
      </c>
      <c r="X72" t="s">
        <v>27</v>
      </c>
      <c r="Y72" t="s">
        <v>27</v>
      </c>
      <c r="Z72" t="s">
        <v>146</v>
      </c>
      <c r="AA72" t="s">
        <v>147</v>
      </c>
      <c r="AB72" t="s">
        <v>1162</v>
      </c>
      <c r="AC72" t="s">
        <v>146</v>
      </c>
      <c r="AD72" t="s">
        <v>1163</v>
      </c>
      <c r="AE72" t="s">
        <v>150</v>
      </c>
      <c r="AF72" t="s">
        <v>1163</v>
      </c>
      <c r="AG72" t="s">
        <v>121</v>
      </c>
      <c r="AH72" t="s">
        <v>1164</v>
      </c>
      <c r="AI72" t="s">
        <v>1165</v>
      </c>
      <c r="AJ72" t="s">
        <v>1161</v>
      </c>
      <c r="AK72" t="str">
        <f>IF(ISBLANK(AJ72),"",TEXT(AJ72,"000000000000"))</f>
        <v>035585460017</v>
      </c>
      <c r="AM72">
        <v>1</v>
      </c>
      <c r="AN72" t="s">
        <v>17</v>
      </c>
      <c r="AO72" t="s">
        <v>1166</v>
      </c>
      <c r="AP72" t="s">
        <v>2</v>
      </c>
      <c r="AQ72" t="s">
        <v>1167</v>
      </c>
      <c r="AR72" t="s">
        <v>1168</v>
      </c>
      <c r="AS72" t="s">
        <v>619</v>
      </c>
      <c r="AU72" t="s">
        <v>1018</v>
      </c>
      <c r="AW72">
        <v>5.84</v>
      </c>
      <c r="AX72">
        <v>17.86</v>
      </c>
      <c r="AY72" t="s">
        <v>1169</v>
      </c>
    </row>
    <row r="73" spans="1:51" ht="15">
      <c r="A73" t="s">
        <v>1170</v>
      </c>
      <c r="B73" t="s">
        <v>2</v>
      </c>
      <c r="C73" t="str">
        <f>CONCATENATE("DOES THE COMPANY THAT MAKES ",K73," ",AJ73," HAVE A WEBSITE")</f>
        <v>DOES THE COMPANY THAT MAKES DENTAL LARGE 35585121116 HAVE A WEBSITE</v>
      </c>
      <c r="D73" t="s">
        <v>2</v>
      </c>
      <c r="K73" t="s">
        <v>3701</v>
      </c>
      <c r="L73" s="1" t="s">
        <v>3</v>
      </c>
      <c r="M73" t="s">
        <v>3674</v>
      </c>
      <c r="O73" t="s">
        <v>2063</v>
      </c>
      <c r="Q73" t="s">
        <v>1171</v>
      </c>
      <c r="W73" t="s">
        <v>46</v>
      </c>
      <c r="X73" t="s">
        <v>638</v>
      </c>
      <c r="Y73" t="s">
        <v>379</v>
      </c>
      <c r="Z73" t="s">
        <v>46</v>
      </c>
      <c r="AA73" t="s">
        <v>1172</v>
      </c>
      <c r="AB73" t="s">
        <v>1173</v>
      </c>
      <c r="AC73" t="s">
        <v>46</v>
      </c>
      <c r="AD73" t="s">
        <v>1174</v>
      </c>
      <c r="AE73" t="s">
        <v>1175</v>
      </c>
      <c r="AF73" t="s">
        <v>1176</v>
      </c>
      <c r="AG73" t="s">
        <v>361</v>
      </c>
      <c r="AH73" t="s">
        <v>1177</v>
      </c>
      <c r="AI73" t="s">
        <v>1178</v>
      </c>
      <c r="AJ73" t="s">
        <v>1171</v>
      </c>
      <c r="AK73" t="str">
        <f>IF(ISBLANK(AJ73),"",TEXT(AJ73,"000000000000"))</f>
        <v>035585121116</v>
      </c>
      <c r="AM73">
        <v>1</v>
      </c>
      <c r="AN73" t="s">
        <v>17</v>
      </c>
      <c r="AO73" t="s">
        <v>1179</v>
      </c>
      <c r="AP73" t="s">
        <v>191</v>
      </c>
      <c r="AQ73" t="s">
        <v>1180</v>
      </c>
      <c r="AR73" t="s">
        <v>1179</v>
      </c>
      <c r="AS73" t="s">
        <v>224</v>
      </c>
      <c r="AT73" t="s">
        <v>62</v>
      </c>
      <c r="AU73" t="s">
        <v>171</v>
      </c>
      <c r="AW73">
        <v>7.21</v>
      </c>
      <c r="AX73">
        <v>41.29</v>
      </c>
      <c r="AY73" t="s">
        <v>1181</v>
      </c>
    </row>
    <row r="74" spans="1:51" ht="15">
      <c r="A74" t="s">
        <v>1182</v>
      </c>
      <c r="B74" t="s">
        <v>1</v>
      </c>
      <c r="C74" t="str">
        <f>CONCATENATE("DOES THE COMPANY THAT MAKES ",K74," ",AJ74," HAVE A WEBSITE")</f>
        <v>DOES THE COMPANY THAT MAKES DOUBLE CAT SCRATCHER 35585450254 HAVE A WEBSITE</v>
      </c>
      <c r="D74" t="s">
        <v>2</v>
      </c>
      <c r="K74" t="s">
        <v>3499</v>
      </c>
      <c r="L74" s="1" t="s">
        <v>3</v>
      </c>
      <c r="M74" t="s">
        <v>3674</v>
      </c>
      <c r="Q74" t="s">
        <v>1183</v>
      </c>
      <c r="W74" t="s">
        <v>175</v>
      </c>
      <c r="X74" t="s">
        <v>1184</v>
      </c>
      <c r="Y74" t="s">
        <v>1185</v>
      </c>
      <c r="Z74" t="s">
        <v>115</v>
      </c>
      <c r="AA74" t="s">
        <v>1186</v>
      </c>
      <c r="AB74" t="s">
        <v>1187</v>
      </c>
      <c r="AC74" t="s">
        <v>115</v>
      </c>
      <c r="AD74" t="s">
        <v>1188</v>
      </c>
      <c r="AE74" t="s">
        <v>1189</v>
      </c>
      <c r="AF74" t="s">
        <v>1190</v>
      </c>
      <c r="AG74" t="s">
        <v>129</v>
      </c>
      <c r="AH74" t="s">
        <v>1191</v>
      </c>
      <c r="AI74" t="s">
        <v>1192</v>
      </c>
      <c r="AJ74" t="s">
        <v>1183</v>
      </c>
      <c r="AK74" t="str">
        <f>IF(ISBLANK(AJ74),"",TEXT(AJ74,"000000000000"))</f>
        <v>035585450254</v>
      </c>
      <c r="AM74">
        <v>1</v>
      </c>
      <c r="AN74" t="s">
        <v>17</v>
      </c>
      <c r="AO74" t="s">
        <v>1193</v>
      </c>
      <c r="AP74" t="s">
        <v>2</v>
      </c>
      <c r="AQ74" t="s">
        <v>1194</v>
      </c>
      <c r="AR74" t="s">
        <v>1195</v>
      </c>
      <c r="AS74" t="s">
        <v>1196</v>
      </c>
      <c r="AU74" t="s">
        <v>1197</v>
      </c>
      <c r="AW74">
        <v>3.79</v>
      </c>
      <c r="AX74">
        <v>61.86</v>
      </c>
      <c r="AY74" t="s">
        <v>1198</v>
      </c>
    </row>
    <row r="75" spans="1:51" ht="15">
      <c r="A75" t="s">
        <v>1199</v>
      </c>
      <c r="B75" t="s">
        <v>539</v>
      </c>
      <c r="C75" t="str">
        <f>CONCATENATE("DOES THE COMPANY THAT MAKES ",K75," ",AJ75," HAVE A WEBSITE")</f>
        <v>DOES THE COMPANY THAT MAKES DUETS DUO BONE RD/PRPLE 35585504766 HAVE A WEBSITE</v>
      </c>
      <c r="D75" t="s">
        <v>2</v>
      </c>
      <c r="K75" t="s">
        <v>3500</v>
      </c>
      <c r="L75" s="1" t="s">
        <v>3</v>
      </c>
      <c r="M75" t="s">
        <v>3689</v>
      </c>
      <c r="P75" t="s">
        <v>923</v>
      </c>
      <c r="Q75" t="s">
        <v>1200</v>
      </c>
      <c r="W75" t="s">
        <v>1121</v>
      </c>
      <c r="X75" t="s">
        <v>1201</v>
      </c>
      <c r="Y75" t="s">
        <v>1202</v>
      </c>
      <c r="Z75" t="s">
        <v>146</v>
      </c>
      <c r="AA75" t="s">
        <v>147</v>
      </c>
      <c r="AB75" t="s">
        <v>1203</v>
      </c>
      <c r="AC75" t="s">
        <v>146</v>
      </c>
      <c r="AD75" t="s">
        <v>1204</v>
      </c>
      <c r="AE75" t="s">
        <v>150</v>
      </c>
      <c r="AF75" t="s">
        <v>1205</v>
      </c>
      <c r="AG75" t="s">
        <v>121</v>
      </c>
      <c r="AH75" t="s">
        <v>1206</v>
      </c>
      <c r="AI75" t="s">
        <v>1207</v>
      </c>
      <c r="AJ75" t="s">
        <v>1200</v>
      </c>
      <c r="AK75" t="str">
        <f>IF(ISBLANK(AJ75),"",TEXT(AJ75,"000000000000"))</f>
        <v>035585504766</v>
      </c>
      <c r="AM75">
        <v>0</v>
      </c>
      <c r="AN75" t="s">
        <v>549</v>
      </c>
    </row>
    <row r="76" spans="1:51" ht="15">
      <c r="A76" t="s">
        <v>1208</v>
      </c>
      <c r="B76" t="s">
        <v>539</v>
      </c>
      <c r="C76" t="str">
        <f>CONCATENATE("DOES THE COMPANY THAT MAKES ",K76," ",AJ76," HAVE A WEBSITE")</f>
        <v>DOES THE COMPANY THAT MAKES DUETS DUO BONE RED/PRPLE 35585504759 HAVE A WEBSITE</v>
      </c>
      <c r="D76" t="s">
        <v>2</v>
      </c>
      <c r="K76" t="s">
        <v>3501</v>
      </c>
      <c r="L76" s="1" t="s">
        <v>3</v>
      </c>
      <c r="M76" t="s">
        <v>3702</v>
      </c>
      <c r="P76" t="s">
        <v>1209</v>
      </c>
      <c r="Q76" t="s">
        <v>1210</v>
      </c>
      <c r="W76" t="s">
        <v>46</v>
      </c>
      <c r="X76" t="s">
        <v>249</v>
      </c>
      <c r="Y76" t="s">
        <v>1211</v>
      </c>
      <c r="Z76" t="s">
        <v>175</v>
      </c>
      <c r="AA76" t="s">
        <v>1212</v>
      </c>
      <c r="AB76" t="s">
        <v>1213</v>
      </c>
      <c r="AC76" t="s">
        <v>175</v>
      </c>
      <c r="AD76" t="s">
        <v>1214</v>
      </c>
      <c r="AE76" t="s">
        <v>256</v>
      </c>
      <c r="AF76" t="s">
        <v>1215</v>
      </c>
      <c r="AG76" t="s">
        <v>256</v>
      </c>
      <c r="AH76" t="s">
        <v>1216</v>
      </c>
      <c r="AI76" t="s">
        <v>1217</v>
      </c>
      <c r="AJ76" t="s">
        <v>1210</v>
      </c>
      <c r="AK76" t="str">
        <f>IF(ISBLANK(AJ76),"",TEXT(AJ76,"000000000000"))</f>
        <v>035585504759</v>
      </c>
      <c r="AM76">
        <v>0</v>
      </c>
      <c r="AN76" t="s">
        <v>549</v>
      </c>
    </row>
    <row r="77" spans="1:51" ht="15">
      <c r="A77" t="s">
        <v>1218</v>
      </c>
      <c r="B77" t="s">
        <v>539</v>
      </c>
      <c r="C77" t="str">
        <f>CONCATENATE("DOES THE COMPANY THAT MAKES ",K77," ",AJ77," HAVE A WEBSITE")</f>
        <v>DOES THE COMPANY THAT MAKES DUETS DUO STICK RED/PRPLE 35585504735 HAVE A WEBSITE</v>
      </c>
      <c r="D77" t="s">
        <v>2</v>
      </c>
      <c r="K77" t="s">
        <v>3502</v>
      </c>
      <c r="L77" s="1" t="s">
        <v>3</v>
      </c>
      <c r="M77" t="s">
        <v>3689</v>
      </c>
      <c r="P77" t="s">
        <v>650</v>
      </c>
      <c r="Q77" t="s">
        <v>1219</v>
      </c>
      <c r="W77" t="s">
        <v>211</v>
      </c>
      <c r="X77" t="s">
        <v>775</v>
      </c>
      <c r="Y77" t="s">
        <v>1220</v>
      </c>
      <c r="Z77" t="s">
        <v>175</v>
      </c>
      <c r="AA77" t="s">
        <v>1212</v>
      </c>
      <c r="AB77" t="s">
        <v>1221</v>
      </c>
      <c r="AC77" t="s">
        <v>175</v>
      </c>
      <c r="AD77" t="s">
        <v>1222</v>
      </c>
      <c r="AE77" t="s">
        <v>256</v>
      </c>
      <c r="AF77" t="s">
        <v>1223</v>
      </c>
      <c r="AG77" t="s">
        <v>256</v>
      </c>
      <c r="AH77" t="s">
        <v>1224</v>
      </c>
      <c r="AI77" t="s">
        <v>1225</v>
      </c>
      <c r="AJ77" t="s">
        <v>1219</v>
      </c>
      <c r="AK77" t="str">
        <f>IF(ISBLANK(AJ77),"",TEXT(AJ77,"000000000000"))</f>
        <v>035585504735</v>
      </c>
      <c r="AM77">
        <v>0</v>
      </c>
      <c r="AN77" t="s">
        <v>549</v>
      </c>
    </row>
    <row r="78" spans="1:51" ht="15">
      <c r="A78" t="s">
        <v>1226</v>
      </c>
      <c r="B78" t="s">
        <v>539</v>
      </c>
      <c r="C78" t="str">
        <f>CONCATENATE("DOES THE COMPANY THAT MAKES ",K78," ",AJ78," HAVE A WEBSITE")</f>
        <v>DOES THE COMPANY THAT MAKES DUETS DUOS STICK LG 35585504742 HAVE A WEBSITE</v>
      </c>
      <c r="D78" t="s">
        <v>2</v>
      </c>
      <c r="K78" t="s">
        <v>3503</v>
      </c>
      <c r="L78" s="1" t="s">
        <v>3</v>
      </c>
      <c r="M78" t="s">
        <v>3689</v>
      </c>
      <c r="P78" t="s">
        <v>650</v>
      </c>
      <c r="Q78" t="s">
        <v>1227</v>
      </c>
      <c r="W78" t="s">
        <v>46</v>
      </c>
      <c r="X78" t="s">
        <v>1228</v>
      </c>
      <c r="Y78" t="s">
        <v>1229</v>
      </c>
      <c r="Z78" t="s">
        <v>68</v>
      </c>
      <c r="AA78" t="s">
        <v>1230</v>
      </c>
      <c r="AB78" t="s">
        <v>1231</v>
      </c>
      <c r="AC78" t="s">
        <v>68</v>
      </c>
      <c r="AD78" t="s">
        <v>1232</v>
      </c>
      <c r="AE78" t="s">
        <v>1233</v>
      </c>
      <c r="AF78" t="s">
        <v>1232</v>
      </c>
      <c r="AG78" t="s">
        <v>166</v>
      </c>
      <c r="AH78" t="s">
        <v>1234</v>
      </c>
      <c r="AI78" t="s">
        <v>1235</v>
      </c>
      <c r="AJ78" t="s">
        <v>1227</v>
      </c>
      <c r="AK78" t="str">
        <f>IF(ISBLANK(AJ78),"",TEXT(AJ78,"000000000000"))</f>
        <v>035585504742</v>
      </c>
      <c r="AM78">
        <v>0</v>
      </c>
      <c r="AN78" t="s">
        <v>549</v>
      </c>
    </row>
    <row r="79" spans="1:51" ht="15">
      <c r="A79" t="s">
        <v>1236</v>
      </c>
      <c r="B79" t="s">
        <v>1</v>
      </c>
      <c r="C79" t="str">
        <f>CONCATENATE("DOES THE COMPANY THAT MAKES ",K79," ",AJ79," HAVE A WEBSITE")</f>
        <v>DOES THE COMPANY THAT MAKES E-COLLAR MEDIUM 35585081212 HAVE A WEBSITE</v>
      </c>
      <c r="D79" t="s">
        <v>2</v>
      </c>
      <c r="K79" t="s">
        <v>3504</v>
      </c>
      <c r="L79" s="1" t="s">
        <v>3</v>
      </c>
      <c r="M79" t="s">
        <v>3689</v>
      </c>
      <c r="Q79" t="s">
        <v>1237</v>
      </c>
      <c r="W79" t="s">
        <v>46</v>
      </c>
      <c r="X79" t="s">
        <v>1238</v>
      </c>
      <c r="Y79" t="s">
        <v>1239</v>
      </c>
      <c r="Z79" t="s">
        <v>46</v>
      </c>
      <c r="AA79" t="s">
        <v>1238</v>
      </c>
      <c r="AB79" t="s">
        <v>1239</v>
      </c>
      <c r="AC79" t="s">
        <v>46</v>
      </c>
      <c r="AD79" t="s">
        <v>1239</v>
      </c>
      <c r="AE79" t="s">
        <v>1238</v>
      </c>
      <c r="AF79" t="s">
        <v>1240</v>
      </c>
      <c r="AG79" t="s">
        <v>87</v>
      </c>
      <c r="AH79" t="s">
        <v>1241</v>
      </c>
      <c r="AI79" t="s">
        <v>1242</v>
      </c>
      <c r="AJ79" t="s">
        <v>1237</v>
      </c>
      <c r="AK79" t="str">
        <f>IF(ISBLANK(AJ79),"",TEXT(AJ79,"000000000000"))</f>
        <v>035585081212</v>
      </c>
      <c r="AM79">
        <v>1</v>
      </c>
      <c r="AN79" t="s">
        <v>17</v>
      </c>
      <c r="AO79" t="s">
        <v>1243</v>
      </c>
      <c r="AP79" t="s">
        <v>2</v>
      </c>
      <c r="AQ79" t="s">
        <v>1244</v>
      </c>
      <c r="AR79" t="s">
        <v>1245</v>
      </c>
      <c r="AS79" t="s">
        <v>817</v>
      </c>
      <c r="AT79" t="s">
        <v>818</v>
      </c>
      <c r="AU79" t="s">
        <v>328</v>
      </c>
      <c r="AW79">
        <v>4.49</v>
      </c>
      <c r="AX79">
        <v>31.22</v>
      </c>
      <c r="AY79" t="s">
        <v>1246</v>
      </c>
    </row>
    <row r="80" spans="1:51" ht="15">
      <c r="A80" t="s">
        <v>1247</v>
      </c>
      <c r="B80" t="s">
        <v>2</v>
      </c>
      <c r="C80" t="str">
        <f>CONCATENATE("DOES THE COMPANY THAT MAKES ",K80," ",AJ80," HAVE A WEBSITE")</f>
        <v>DOES THE COMPANY THAT MAKES E-COLLAR SMALL 35585081311 HAVE A WEBSITE</v>
      </c>
      <c r="D80" t="s">
        <v>2</v>
      </c>
      <c r="K80" t="s">
        <v>3505</v>
      </c>
      <c r="L80" s="1" t="s">
        <v>3</v>
      </c>
      <c r="M80" t="s">
        <v>3689</v>
      </c>
      <c r="Q80" t="s">
        <v>1248</v>
      </c>
      <c r="W80" t="s">
        <v>27</v>
      </c>
      <c r="X80" t="s">
        <v>27</v>
      </c>
      <c r="Y80" t="s">
        <v>27</v>
      </c>
      <c r="Z80" t="s">
        <v>68</v>
      </c>
      <c r="AA80" t="s">
        <v>1249</v>
      </c>
      <c r="AB80" t="s">
        <v>1250</v>
      </c>
      <c r="AC80" t="s">
        <v>68</v>
      </c>
      <c r="AD80" t="s">
        <v>667</v>
      </c>
      <c r="AE80" t="s">
        <v>1251</v>
      </c>
      <c r="AF80" t="s">
        <v>1252</v>
      </c>
      <c r="AG80" t="s">
        <v>506</v>
      </c>
      <c r="AH80" t="s">
        <v>1253</v>
      </c>
      <c r="AI80" t="s">
        <v>1254</v>
      </c>
      <c r="AJ80" t="s">
        <v>1248</v>
      </c>
      <c r="AK80" t="str">
        <f>IF(ISBLANK(AJ80),"",TEXT(AJ80,"000000000000"))</f>
        <v>035585081311</v>
      </c>
      <c r="AM80">
        <v>1</v>
      </c>
      <c r="AN80" t="s">
        <v>17</v>
      </c>
      <c r="AO80" t="s">
        <v>1255</v>
      </c>
      <c r="AP80" t="s">
        <v>2</v>
      </c>
      <c r="AQ80" t="s">
        <v>1256</v>
      </c>
      <c r="AR80" t="s">
        <v>1257</v>
      </c>
      <c r="AS80" t="s">
        <v>817</v>
      </c>
      <c r="AU80" t="s">
        <v>42</v>
      </c>
      <c r="AW80">
        <v>5.49</v>
      </c>
      <c r="AX80">
        <v>26.72</v>
      </c>
      <c r="AY80" t="s">
        <v>1258</v>
      </c>
    </row>
    <row r="81" spans="1:51" ht="15">
      <c r="A81" t="s">
        <v>1259</v>
      </c>
      <c r="B81" t="s">
        <v>539</v>
      </c>
      <c r="C81" t="str">
        <f>CONCATENATE("DOES THE COMPANY THAT MAKES ",K81," ",AJ81," HAVE A WEBSITE")</f>
        <v>DOES THE COMPANY THAT MAKES EASY TREAT PEPPERONI 35585137001 HAVE A WEBSITE</v>
      </c>
      <c r="D81" t="s">
        <v>2</v>
      </c>
      <c r="K81" t="s">
        <v>3703</v>
      </c>
      <c r="L81" s="1" t="s">
        <v>3</v>
      </c>
      <c r="M81" t="s">
        <v>3674</v>
      </c>
      <c r="O81" t="s">
        <v>3704</v>
      </c>
      <c r="Q81" t="s">
        <v>1260</v>
      </c>
      <c r="W81" t="s">
        <v>175</v>
      </c>
      <c r="X81" t="s">
        <v>1212</v>
      </c>
      <c r="Y81" t="s">
        <v>1261</v>
      </c>
      <c r="Z81" t="s">
        <v>195</v>
      </c>
      <c r="AA81" t="s">
        <v>1262</v>
      </c>
      <c r="AB81" t="s">
        <v>1263</v>
      </c>
      <c r="AC81" t="s">
        <v>195</v>
      </c>
      <c r="AD81" t="s">
        <v>1264</v>
      </c>
      <c r="AE81" t="s">
        <v>256</v>
      </c>
      <c r="AF81" t="s">
        <v>1265</v>
      </c>
      <c r="AG81" t="s">
        <v>256</v>
      </c>
      <c r="AH81" t="s">
        <v>1266</v>
      </c>
      <c r="AI81" t="s">
        <v>1267</v>
      </c>
      <c r="AJ81" t="s">
        <v>1260</v>
      </c>
      <c r="AK81" t="str">
        <f>IF(ISBLANK(AJ81),"",TEXT(AJ81,"000000000000"))</f>
        <v>035585137001</v>
      </c>
      <c r="AM81">
        <v>1</v>
      </c>
      <c r="AN81" t="s">
        <v>17</v>
      </c>
      <c r="AO81" t="s">
        <v>1268</v>
      </c>
      <c r="AP81" t="s">
        <v>2</v>
      </c>
      <c r="AQ81" t="s">
        <v>1269</v>
      </c>
      <c r="AR81" t="s">
        <v>1270</v>
      </c>
      <c r="AS81" t="s">
        <v>224</v>
      </c>
      <c r="AU81" t="s">
        <v>225</v>
      </c>
      <c r="AW81">
        <v>3.99</v>
      </c>
      <c r="AX81">
        <v>49.99</v>
      </c>
      <c r="AY81" t="s">
        <v>1271</v>
      </c>
    </row>
    <row r="82" spans="1:51" ht="15">
      <c r="A82" t="s">
        <v>1272</v>
      </c>
      <c r="B82" t="s">
        <v>2</v>
      </c>
      <c r="C82" t="str">
        <f>CONCATENATE("DOES THE COMPANY THAT MAKES ",K82," ",AJ82," HAVE A WEBSITE")</f>
        <v>DOES THE COMPANY THAT MAKES EASY TREAT BACON &amp; CHEESE 35585010489 HAVE A WEBSITE</v>
      </c>
      <c r="D82" t="s">
        <v>2</v>
      </c>
      <c r="K82" t="s">
        <v>3705</v>
      </c>
      <c r="L82" s="1" t="s">
        <v>3</v>
      </c>
      <c r="M82" t="s">
        <v>3674</v>
      </c>
      <c r="O82" t="s">
        <v>3704</v>
      </c>
      <c r="P82" t="s">
        <v>1273</v>
      </c>
      <c r="Q82" t="s">
        <v>1274</v>
      </c>
      <c r="W82" t="s">
        <v>86</v>
      </c>
      <c r="X82" t="s">
        <v>256</v>
      </c>
      <c r="Y82" t="s">
        <v>1275</v>
      </c>
      <c r="Z82" t="s">
        <v>1276</v>
      </c>
      <c r="AA82" t="s">
        <v>1277</v>
      </c>
      <c r="AB82" t="s">
        <v>1278</v>
      </c>
      <c r="AC82" t="s">
        <v>1276</v>
      </c>
      <c r="AD82" t="s">
        <v>1279</v>
      </c>
      <c r="AE82" t="s">
        <v>1280</v>
      </c>
      <c r="AF82" t="s">
        <v>1281</v>
      </c>
      <c r="AG82" t="s">
        <v>256</v>
      </c>
      <c r="AH82" t="s">
        <v>1282</v>
      </c>
      <c r="AI82" t="s">
        <v>1283</v>
      </c>
      <c r="AJ82" t="s">
        <v>1274</v>
      </c>
      <c r="AK82" t="str">
        <f>IF(ISBLANK(AJ82),"",TEXT(AJ82,"000000000000"))</f>
        <v>035585010489</v>
      </c>
      <c r="AM82">
        <v>1</v>
      </c>
      <c r="AN82" t="s">
        <v>17</v>
      </c>
      <c r="AO82" t="s">
        <v>1284</v>
      </c>
      <c r="AP82" t="s">
        <v>2</v>
      </c>
      <c r="AQ82" t="s">
        <v>1285</v>
      </c>
      <c r="AR82" t="s">
        <v>1286</v>
      </c>
      <c r="AS82" t="s">
        <v>224</v>
      </c>
      <c r="AT82" t="s">
        <v>1287</v>
      </c>
      <c r="AU82" t="s">
        <v>1288</v>
      </c>
      <c r="AW82">
        <v>0.99</v>
      </c>
      <c r="AX82">
        <v>48.95</v>
      </c>
      <c r="AY82" t="s">
        <v>1289</v>
      </c>
    </row>
    <row r="83" spans="1:51" ht="15">
      <c r="A83" t="s">
        <v>1290</v>
      </c>
      <c r="B83" t="s">
        <v>351</v>
      </c>
      <c r="C83" t="str">
        <f>CONCATENATE("DOES THE COMPANY THAT MAKES ",K83," ",AJ83," HAVE A WEBSITE")</f>
        <v>DOES THE COMPANY THAT MAKES EASY TREAT PEANUT BUTTOR 35585011134 HAVE A WEBSITE</v>
      </c>
      <c r="D83" t="s">
        <v>2</v>
      </c>
      <c r="K83" t="s">
        <v>3706</v>
      </c>
      <c r="L83" s="1" t="s">
        <v>3</v>
      </c>
      <c r="M83" t="s">
        <v>3674</v>
      </c>
      <c r="O83" t="s">
        <v>3704</v>
      </c>
      <c r="Q83" t="s">
        <v>1291</v>
      </c>
      <c r="W83" t="s">
        <v>46</v>
      </c>
      <c r="X83" t="s">
        <v>249</v>
      </c>
      <c r="Y83" t="s">
        <v>1292</v>
      </c>
      <c r="Z83" t="s">
        <v>28</v>
      </c>
      <c r="AA83" t="s">
        <v>1293</v>
      </c>
      <c r="AB83" t="s">
        <v>1294</v>
      </c>
      <c r="AC83" t="s">
        <v>28</v>
      </c>
      <c r="AD83" t="s">
        <v>1295</v>
      </c>
      <c r="AE83" t="s">
        <v>1296</v>
      </c>
      <c r="AF83" t="s">
        <v>1297</v>
      </c>
      <c r="AG83" t="s">
        <v>256</v>
      </c>
      <c r="AH83" t="s">
        <v>1298</v>
      </c>
      <c r="AI83" t="s">
        <v>1299</v>
      </c>
      <c r="AJ83" t="s">
        <v>1291</v>
      </c>
      <c r="AK83" t="str">
        <f>IF(ISBLANK(AJ83),"",TEXT(AJ83,"000000000000"))</f>
        <v>035585011134</v>
      </c>
      <c r="AM83">
        <v>1</v>
      </c>
      <c r="AN83" t="s">
        <v>17</v>
      </c>
      <c r="AO83" t="s">
        <v>1300</v>
      </c>
      <c r="AP83" t="s">
        <v>2</v>
      </c>
      <c r="AQ83" t="s">
        <v>1301</v>
      </c>
      <c r="AR83" t="s">
        <v>1302</v>
      </c>
      <c r="AS83" t="s">
        <v>224</v>
      </c>
      <c r="AU83" t="s">
        <v>98</v>
      </c>
      <c r="AW83">
        <v>3.93</v>
      </c>
      <c r="AX83">
        <v>101.62</v>
      </c>
      <c r="AY83" t="s">
        <v>1303</v>
      </c>
    </row>
    <row r="84" spans="1:51" ht="15">
      <c r="A84" t="s">
        <v>1304</v>
      </c>
      <c r="B84" t="s">
        <v>2</v>
      </c>
      <c r="C84" t="str">
        <f>CONCATENATE("DOES THE COMPANY THAT MAKES ",K84," ",AJ84," HAVE A WEBSITE")</f>
        <v>DOES THE COMPANY THAT MAKES EASY TREAT PUPPY 35585010502 HAVE A WEBSITE</v>
      </c>
      <c r="D84" t="s">
        <v>2</v>
      </c>
      <c r="K84" t="s">
        <v>3707</v>
      </c>
      <c r="L84" s="1" t="s">
        <v>3</v>
      </c>
      <c r="M84" t="s">
        <v>3674</v>
      </c>
      <c r="O84" t="s">
        <v>3704</v>
      </c>
      <c r="Q84" t="s">
        <v>1305</v>
      </c>
      <c r="W84" t="s">
        <v>46</v>
      </c>
      <c r="X84" t="s">
        <v>249</v>
      </c>
      <c r="Y84" t="s">
        <v>1306</v>
      </c>
      <c r="Z84" t="s">
        <v>195</v>
      </c>
      <c r="AA84" t="s">
        <v>1262</v>
      </c>
      <c r="AB84" t="s">
        <v>1307</v>
      </c>
      <c r="AC84" t="s">
        <v>195</v>
      </c>
      <c r="AD84" t="s">
        <v>1308</v>
      </c>
      <c r="AE84" t="s">
        <v>256</v>
      </c>
      <c r="AF84" t="s">
        <v>1309</v>
      </c>
      <c r="AG84" t="s">
        <v>256</v>
      </c>
      <c r="AH84" t="s">
        <v>1310</v>
      </c>
      <c r="AI84" t="s">
        <v>1311</v>
      </c>
      <c r="AJ84" t="s">
        <v>1305</v>
      </c>
      <c r="AK84" t="str">
        <f>IF(ISBLANK(AJ84),"",TEXT(AJ84,"000000000000"))</f>
        <v>035585010502</v>
      </c>
      <c r="AM84">
        <v>1</v>
      </c>
      <c r="AN84" t="s">
        <v>17</v>
      </c>
      <c r="AO84" t="s">
        <v>1312</v>
      </c>
      <c r="AP84" t="s">
        <v>2</v>
      </c>
      <c r="AQ84" t="s">
        <v>1313</v>
      </c>
      <c r="AR84" t="s">
        <v>1314</v>
      </c>
      <c r="AS84" t="s">
        <v>224</v>
      </c>
      <c r="AU84" t="s">
        <v>1018</v>
      </c>
      <c r="AW84">
        <v>4.74</v>
      </c>
      <c r="AX84">
        <v>151.84</v>
      </c>
      <c r="AY84" t="s">
        <v>1315</v>
      </c>
    </row>
    <row r="85" spans="1:51" ht="15">
      <c r="A85" t="s">
        <v>1316</v>
      </c>
      <c r="B85" t="s">
        <v>2</v>
      </c>
      <c r="C85" t="str">
        <f>CONCATENATE("DOES THE COMPANY THAT MAKES ",K85," ",AJ85," HAVE A WEBSITE")</f>
        <v>DOES THE COMPANY THAT MAKES ENCHANTED CHARACTERS ASS. 35585459042 HAVE A WEBSITE</v>
      </c>
      <c r="D85" t="s">
        <v>2</v>
      </c>
      <c r="J85" t="s">
        <v>418</v>
      </c>
      <c r="K85" t="s">
        <v>3506</v>
      </c>
      <c r="L85" s="1" t="s">
        <v>3</v>
      </c>
      <c r="Q85" t="s">
        <v>1317</v>
      </c>
      <c r="W85" t="s">
        <v>86</v>
      </c>
      <c r="X85" t="s">
        <v>613</v>
      </c>
      <c r="Y85" t="s">
        <v>1318</v>
      </c>
      <c r="Z85" t="s">
        <v>27</v>
      </c>
      <c r="AA85" t="s">
        <v>27</v>
      </c>
      <c r="AB85" t="s">
        <v>27</v>
      </c>
      <c r="AC85" t="s">
        <v>27</v>
      </c>
      <c r="AD85" t="s">
        <v>27</v>
      </c>
      <c r="AE85" t="s">
        <v>27</v>
      </c>
      <c r="AF85" t="s">
        <v>1319</v>
      </c>
      <c r="AG85" t="s">
        <v>613</v>
      </c>
      <c r="AH85" t="s">
        <v>1320</v>
      </c>
      <c r="AI85" t="s">
        <v>1321</v>
      </c>
      <c r="AJ85" t="s">
        <v>1317</v>
      </c>
      <c r="AK85" t="str">
        <f>IF(ISBLANK(AJ85),"",TEXT(AJ85,"000000000000"))</f>
        <v>035585459042</v>
      </c>
      <c r="AM85">
        <v>1</v>
      </c>
      <c r="AN85" t="s">
        <v>17</v>
      </c>
      <c r="AO85" t="s">
        <v>1322</v>
      </c>
      <c r="AP85" t="s">
        <v>2</v>
      </c>
      <c r="AQ85" t="s">
        <v>1323</v>
      </c>
      <c r="AR85" t="s">
        <v>1322</v>
      </c>
      <c r="AS85" t="s">
        <v>1324</v>
      </c>
      <c r="AU85" t="s">
        <v>1018</v>
      </c>
      <c r="AW85">
        <v>3.25</v>
      </c>
      <c r="AX85">
        <v>17.989999999999998</v>
      </c>
      <c r="AY85" t="s">
        <v>1325</v>
      </c>
    </row>
    <row r="86" spans="1:51" ht="15">
      <c r="A86" t="s">
        <v>1326</v>
      </c>
      <c r="B86" t="s">
        <v>2</v>
      </c>
      <c r="C86" t="str">
        <f>CONCATENATE("DOES THE COMPANY THAT MAKES ",K86," ",AJ86," HAVE A WEBSITE")</f>
        <v>DOES THE COMPANY THAT MAKES EXTREEM FLYER 35585123189 HAVE A WEBSITE</v>
      </c>
      <c r="D86" t="s">
        <v>2</v>
      </c>
      <c r="K86" t="s">
        <v>3507</v>
      </c>
      <c r="L86" s="1" t="s">
        <v>3</v>
      </c>
      <c r="Q86" t="s">
        <v>1327</v>
      </c>
      <c r="W86" t="s">
        <v>211</v>
      </c>
      <c r="X86" t="s">
        <v>1328</v>
      </c>
      <c r="Y86" t="s">
        <v>1329</v>
      </c>
      <c r="Z86" t="s">
        <v>268</v>
      </c>
      <c r="AA86" t="s">
        <v>1330</v>
      </c>
      <c r="AB86" t="s">
        <v>1331</v>
      </c>
      <c r="AC86" t="s">
        <v>268</v>
      </c>
      <c r="AD86" t="s">
        <v>1332</v>
      </c>
      <c r="AE86" t="s">
        <v>1333</v>
      </c>
      <c r="AF86" t="s">
        <v>1334</v>
      </c>
      <c r="AG86" t="s">
        <v>506</v>
      </c>
      <c r="AH86" t="s">
        <v>1335</v>
      </c>
      <c r="AI86" t="s">
        <v>1336</v>
      </c>
      <c r="AJ86" t="s">
        <v>1327</v>
      </c>
      <c r="AK86" t="str">
        <f>IF(ISBLANK(AJ86),"",TEXT(AJ86,"000000000000"))</f>
        <v>035585123189</v>
      </c>
      <c r="AM86">
        <v>1</v>
      </c>
      <c r="AN86" t="s">
        <v>17</v>
      </c>
      <c r="AO86" t="s">
        <v>1337</v>
      </c>
      <c r="AP86" t="s">
        <v>2</v>
      </c>
      <c r="AQ86" t="s">
        <v>1338</v>
      </c>
      <c r="AR86" t="s">
        <v>1339</v>
      </c>
      <c r="AS86" t="s">
        <v>40</v>
      </c>
      <c r="AT86" t="s">
        <v>62</v>
      </c>
      <c r="AU86" t="s">
        <v>1340</v>
      </c>
      <c r="AW86">
        <v>4.5</v>
      </c>
      <c r="AX86">
        <v>35.020000000000003</v>
      </c>
      <c r="AY86" t="s">
        <v>1341</v>
      </c>
    </row>
    <row r="87" spans="1:51" ht="15">
      <c r="A87" t="s">
        <v>264</v>
      </c>
      <c r="B87" t="s">
        <v>1</v>
      </c>
      <c r="C87" t="str">
        <f>CONCATENATE("DOES THE COMPANY THAT MAKES ",K87," ",AJ87," HAVE A WEBSITE")</f>
        <v>DOES THE COMPANY THAT MAKES EXTREME BALL MED/LRG 35585181134 HAVE A WEBSITE</v>
      </c>
      <c r="D87" t="s">
        <v>2</v>
      </c>
      <c r="J87" t="s">
        <v>229</v>
      </c>
      <c r="K87" t="s">
        <v>3465</v>
      </c>
      <c r="L87" s="1" t="s">
        <v>3</v>
      </c>
      <c r="Q87" t="s">
        <v>265</v>
      </c>
      <c r="W87" t="s">
        <v>146</v>
      </c>
      <c r="X87" t="s">
        <v>266</v>
      </c>
      <c r="Y87" t="s">
        <v>267</v>
      </c>
      <c r="Z87" t="s">
        <v>268</v>
      </c>
      <c r="AA87" t="s">
        <v>269</v>
      </c>
      <c r="AB87" t="s">
        <v>270</v>
      </c>
      <c r="AC87" t="s">
        <v>268</v>
      </c>
      <c r="AD87" t="s">
        <v>271</v>
      </c>
      <c r="AE87" t="s">
        <v>272</v>
      </c>
      <c r="AF87" t="s">
        <v>273</v>
      </c>
      <c r="AG87" t="s">
        <v>183</v>
      </c>
      <c r="AH87" t="s">
        <v>274</v>
      </c>
      <c r="AI87" t="s">
        <v>275</v>
      </c>
      <c r="AJ87" t="s">
        <v>265</v>
      </c>
      <c r="AK87" t="str">
        <f>IF(ISBLANK(AJ87),"",TEXT(AJ87,"000000000000"))</f>
        <v>035585181134</v>
      </c>
      <c r="AM87">
        <v>1</v>
      </c>
      <c r="AN87" t="s">
        <v>17</v>
      </c>
      <c r="AO87" t="s">
        <v>276</v>
      </c>
      <c r="AP87" t="s">
        <v>277</v>
      </c>
      <c r="AQ87" t="s">
        <v>278</v>
      </c>
      <c r="AR87" t="s">
        <v>279</v>
      </c>
      <c r="AS87" t="s">
        <v>40</v>
      </c>
      <c r="AT87" t="s">
        <v>62</v>
      </c>
      <c r="AU87" t="s">
        <v>98</v>
      </c>
      <c r="AW87">
        <v>5</v>
      </c>
      <c r="AX87">
        <v>41.17</v>
      </c>
      <c r="AY87" t="s">
        <v>280</v>
      </c>
    </row>
    <row r="88" spans="1:51" ht="15">
      <c r="A88" t="s">
        <v>1342</v>
      </c>
      <c r="B88" t="s">
        <v>2</v>
      </c>
      <c r="C88" t="str">
        <f>CONCATENATE("DOES THE COMPANY THAT MAKES ",K88," ",AJ88," HAVE A WEBSITE")</f>
        <v>DOES THE COMPANY THAT MAKES EXTREME BALL ROPE LRG 35585356426 HAVE A WEBSITE</v>
      </c>
      <c r="D88" t="s">
        <v>2</v>
      </c>
      <c r="K88" t="s">
        <v>3508</v>
      </c>
      <c r="L88" s="1" t="s">
        <v>3</v>
      </c>
      <c r="Q88" t="s">
        <v>1343</v>
      </c>
      <c r="W88" t="s">
        <v>175</v>
      </c>
      <c r="X88" t="s">
        <v>854</v>
      </c>
      <c r="Y88" t="s">
        <v>1344</v>
      </c>
      <c r="Z88" t="s">
        <v>146</v>
      </c>
      <c r="AA88" t="s">
        <v>1345</v>
      </c>
      <c r="AB88" t="s">
        <v>1346</v>
      </c>
      <c r="AC88" t="s">
        <v>146</v>
      </c>
      <c r="AD88" t="s">
        <v>1347</v>
      </c>
      <c r="AE88" t="s">
        <v>1348</v>
      </c>
      <c r="AF88" t="s">
        <v>1349</v>
      </c>
      <c r="AG88" t="s">
        <v>859</v>
      </c>
      <c r="AH88" t="s">
        <v>1350</v>
      </c>
      <c r="AI88" t="s">
        <v>1351</v>
      </c>
      <c r="AJ88" t="s">
        <v>1343</v>
      </c>
      <c r="AK88" t="str">
        <f>IF(ISBLANK(AJ88),"",TEXT(AJ88,"000000000000"))</f>
        <v>035585356426</v>
      </c>
      <c r="AM88">
        <v>1</v>
      </c>
      <c r="AN88" t="s">
        <v>17</v>
      </c>
      <c r="AO88" t="s">
        <v>1352</v>
      </c>
      <c r="AP88" t="s">
        <v>277</v>
      </c>
      <c r="AQ88" t="s">
        <v>1353</v>
      </c>
      <c r="AR88" t="s">
        <v>1354</v>
      </c>
      <c r="AS88" t="s">
        <v>40</v>
      </c>
      <c r="AU88" t="s">
        <v>620</v>
      </c>
      <c r="AW88">
        <v>8.49</v>
      </c>
      <c r="AX88">
        <v>32.99</v>
      </c>
      <c r="AY88" t="s">
        <v>1355</v>
      </c>
    </row>
    <row r="89" spans="1:51" ht="15">
      <c r="A89" t="s">
        <v>281</v>
      </c>
      <c r="B89" t="s">
        <v>1</v>
      </c>
      <c r="C89" t="str">
        <f>CONCATENATE("DOES THE COMPANY THAT MAKES ",K89," ",AJ89," HAVE A WEBSITE")</f>
        <v>DOES THE COMPANY THAT MAKES EXTREME BALL SMALL 35585181141 HAVE A WEBSITE</v>
      </c>
      <c r="D89" t="s">
        <v>2</v>
      </c>
      <c r="J89" t="s">
        <v>229</v>
      </c>
      <c r="K89" t="s">
        <v>3466</v>
      </c>
      <c r="L89" s="1" t="s">
        <v>3</v>
      </c>
      <c r="Q89" t="s">
        <v>282</v>
      </c>
      <c r="W89" t="s">
        <v>175</v>
      </c>
      <c r="X89" t="s">
        <v>283</v>
      </c>
      <c r="Y89" t="s">
        <v>284</v>
      </c>
      <c r="Z89" t="s">
        <v>175</v>
      </c>
      <c r="AA89" t="s">
        <v>285</v>
      </c>
      <c r="AB89" t="s">
        <v>286</v>
      </c>
      <c r="AC89" t="s">
        <v>175</v>
      </c>
      <c r="AD89" t="s">
        <v>287</v>
      </c>
      <c r="AE89" t="s">
        <v>288</v>
      </c>
      <c r="AF89" t="s">
        <v>289</v>
      </c>
      <c r="AG89" t="s">
        <v>166</v>
      </c>
      <c r="AH89" t="s">
        <v>290</v>
      </c>
      <c r="AI89" t="s">
        <v>291</v>
      </c>
      <c r="AJ89" t="s">
        <v>282</v>
      </c>
      <c r="AK89" t="str">
        <f>IF(ISBLANK(AJ89),"",TEXT(AJ89,"000000000000"))</f>
        <v>035585181141</v>
      </c>
      <c r="AM89">
        <v>1</v>
      </c>
      <c r="AN89" t="s">
        <v>17</v>
      </c>
      <c r="AO89" t="s">
        <v>292</v>
      </c>
      <c r="AP89" t="s">
        <v>2</v>
      </c>
      <c r="AQ89" t="s">
        <v>293</v>
      </c>
      <c r="AR89" t="s">
        <v>294</v>
      </c>
      <c r="AS89" t="s">
        <v>61</v>
      </c>
      <c r="AT89" t="s">
        <v>295</v>
      </c>
      <c r="AU89" t="s">
        <v>296</v>
      </c>
      <c r="AW89">
        <v>2</v>
      </c>
      <c r="AX89">
        <v>267</v>
      </c>
      <c r="AY89" t="s">
        <v>297</v>
      </c>
    </row>
    <row r="90" spans="1:51" ht="15">
      <c r="A90" t="s">
        <v>1356</v>
      </c>
      <c r="B90" t="s">
        <v>1</v>
      </c>
      <c r="C90" t="str">
        <f>CONCATENATE("DOES THE COMPANY THAT MAKES ",K90," ",AJ90," HAVE A WEBSITE")</f>
        <v>DOES THE COMPANY THAT MAKES EXTREME DENTAL ROPE MED 35585356419 HAVE A WEBSITE</v>
      </c>
      <c r="D90" t="s">
        <v>2</v>
      </c>
      <c r="K90" t="s">
        <v>3509</v>
      </c>
      <c r="L90" s="1" t="s">
        <v>3</v>
      </c>
      <c r="Q90" t="s">
        <v>1357</v>
      </c>
      <c r="W90" t="s">
        <v>86</v>
      </c>
      <c r="X90" t="s">
        <v>557</v>
      </c>
      <c r="Y90" t="s">
        <v>1358</v>
      </c>
      <c r="Z90" t="s">
        <v>146</v>
      </c>
      <c r="AA90" t="s">
        <v>1359</v>
      </c>
      <c r="AB90" t="s">
        <v>1360</v>
      </c>
      <c r="AC90" t="s">
        <v>146</v>
      </c>
      <c r="AD90" t="s">
        <v>1361</v>
      </c>
      <c r="AE90" t="s">
        <v>1362</v>
      </c>
      <c r="AF90" t="s">
        <v>1358</v>
      </c>
      <c r="AG90" t="s">
        <v>557</v>
      </c>
      <c r="AH90" t="s">
        <v>1363</v>
      </c>
      <c r="AI90" t="s">
        <v>1364</v>
      </c>
      <c r="AJ90" t="s">
        <v>1357</v>
      </c>
      <c r="AK90" t="str">
        <f>IF(ISBLANK(AJ90),"",TEXT(AJ90,"000000000000"))</f>
        <v>035585356419</v>
      </c>
      <c r="AM90">
        <v>1</v>
      </c>
      <c r="AN90" t="s">
        <v>17</v>
      </c>
      <c r="AO90" t="s">
        <v>1365</v>
      </c>
      <c r="AP90" t="s">
        <v>2</v>
      </c>
      <c r="AQ90" t="s">
        <v>1366</v>
      </c>
      <c r="AR90" t="s">
        <v>1367</v>
      </c>
      <c r="AS90" t="s">
        <v>40</v>
      </c>
      <c r="AU90" t="s">
        <v>1368</v>
      </c>
      <c r="AW90">
        <v>11</v>
      </c>
      <c r="AX90">
        <v>38.81</v>
      </c>
      <c r="AY90" t="s">
        <v>1369</v>
      </c>
    </row>
    <row r="91" spans="1:51" ht="15">
      <c r="A91" t="s">
        <v>298</v>
      </c>
      <c r="B91" t="s">
        <v>1</v>
      </c>
      <c r="C91" t="str">
        <f>CONCATENATE("DOES THE COMPANY THAT MAKES ",K91," ",AJ91," HAVE A WEBSITE")</f>
        <v>DOES THE COMPANY THAT MAKES EXTREME LARGE 35585111124 HAVE A WEBSITE</v>
      </c>
      <c r="D91" t="s">
        <v>2</v>
      </c>
      <c r="J91" t="s">
        <v>229</v>
      </c>
      <c r="K91" t="s">
        <v>3467</v>
      </c>
      <c r="L91" s="1" t="s">
        <v>3</v>
      </c>
      <c r="Q91" t="s">
        <v>299</v>
      </c>
      <c r="W91" t="s">
        <v>175</v>
      </c>
      <c r="X91" t="s">
        <v>300</v>
      </c>
      <c r="Y91" t="s">
        <v>301</v>
      </c>
      <c r="Z91" t="s">
        <v>131</v>
      </c>
      <c r="AA91" t="s">
        <v>302</v>
      </c>
      <c r="AB91" t="s">
        <v>303</v>
      </c>
      <c r="AC91" t="s">
        <v>131</v>
      </c>
      <c r="AD91" t="s">
        <v>304</v>
      </c>
      <c r="AE91" t="s">
        <v>305</v>
      </c>
      <c r="AF91" t="s">
        <v>306</v>
      </c>
      <c r="AG91" t="s">
        <v>55</v>
      </c>
      <c r="AH91" t="s">
        <v>307</v>
      </c>
      <c r="AI91" t="s">
        <v>308</v>
      </c>
      <c r="AJ91" t="s">
        <v>299</v>
      </c>
      <c r="AK91" t="str">
        <f>IF(ISBLANK(AJ91),"",TEXT(AJ91,"000000000000"))</f>
        <v>035585111124</v>
      </c>
      <c r="AM91">
        <v>1</v>
      </c>
      <c r="AN91" t="s">
        <v>17</v>
      </c>
      <c r="AO91" t="s">
        <v>309</v>
      </c>
      <c r="AP91" t="s">
        <v>2</v>
      </c>
      <c r="AQ91" t="s">
        <v>310</v>
      </c>
      <c r="AR91" t="s">
        <v>311</v>
      </c>
      <c r="AS91" t="s">
        <v>61</v>
      </c>
      <c r="AU91" t="s">
        <v>312</v>
      </c>
      <c r="AW91">
        <v>3.99</v>
      </c>
      <c r="AX91">
        <v>49.69</v>
      </c>
      <c r="AY91" t="s">
        <v>313</v>
      </c>
    </row>
    <row r="92" spans="1:51" ht="15">
      <c r="A92" t="s">
        <v>1370</v>
      </c>
      <c r="B92" t="s">
        <v>1</v>
      </c>
      <c r="C92" t="str">
        <f>CONCATENATE("DOES THE COMPANY THAT MAKES ",K92," ",AJ92," HAVE A WEBSITE")</f>
        <v>DOES THE COMPANY THAT MAKES EXTREME MED BLK 35585111148 HAVE A WEBSITE</v>
      </c>
      <c r="D92" t="s">
        <v>2</v>
      </c>
      <c r="K92" t="s">
        <v>3510</v>
      </c>
      <c r="L92" s="1" t="s">
        <v>3</v>
      </c>
      <c r="Q92" t="s">
        <v>1371</v>
      </c>
      <c r="W92" t="s">
        <v>68</v>
      </c>
      <c r="X92" t="s">
        <v>69</v>
      </c>
      <c r="Y92" t="s">
        <v>1372</v>
      </c>
      <c r="Z92" t="s">
        <v>355</v>
      </c>
      <c r="AA92" t="s">
        <v>1373</v>
      </c>
      <c r="AB92" t="s">
        <v>1374</v>
      </c>
      <c r="AC92" t="s">
        <v>355</v>
      </c>
      <c r="AD92" t="s">
        <v>1375</v>
      </c>
      <c r="AE92" t="s">
        <v>1376</v>
      </c>
      <c r="AF92" t="s">
        <v>1377</v>
      </c>
      <c r="AG92" t="s">
        <v>77</v>
      </c>
      <c r="AH92" t="s">
        <v>1378</v>
      </c>
      <c r="AI92" t="s">
        <v>1379</v>
      </c>
      <c r="AJ92" t="s">
        <v>1371</v>
      </c>
      <c r="AK92" t="str">
        <f>IF(ISBLANK(AJ92),"",TEXT(AJ92,"000000000000"))</f>
        <v>035585111148</v>
      </c>
      <c r="AM92">
        <v>1</v>
      </c>
      <c r="AN92" t="s">
        <v>17</v>
      </c>
      <c r="AO92" t="s">
        <v>1380</v>
      </c>
      <c r="AP92" t="s">
        <v>2</v>
      </c>
      <c r="AQ92" t="s">
        <v>1381</v>
      </c>
      <c r="AR92" t="s">
        <v>1382</v>
      </c>
      <c r="AS92" t="s">
        <v>346</v>
      </c>
      <c r="AT92" t="s">
        <v>818</v>
      </c>
      <c r="AU92" t="s">
        <v>171</v>
      </c>
      <c r="AW92">
        <v>0.01</v>
      </c>
      <c r="AX92">
        <v>389.6</v>
      </c>
      <c r="AY92" t="s">
        <v>1383</v>
      </c>
    </row>
    <row r="93" spans="1:51" ht="15">
      <c r="A93" t="s">
        <v>314</v>
      </c>
      <c r="B93" t="s">
        <v>1</v>
      </c>
      <c r="C93" t="str">
        <f>CONCATENATE("DOES THE COMPANY THAT MAKES ",K93," ",AJ93," HAVE A WEBSITE")</f>
        <v>DOES THE COMPANY THAT MAKES EXTREME SMALL 35585111605 HAVE A WEBSITE</v>
      </c>
      <c r="D93" t="s">
        <v>2</v>
      </c>
      <c r="J93" t="s">
        <v>229</v>
      </c>
      <c r="K93" t="s">
        <v>3468</v>
      </c>
      <c r="L93" s="1" t="s">
        <v>3</v>
      </c>
      <c r="Q93" t="s">
        <v>315</v>
      </c>
      <c r="W93" t="s">
        <v>211</v>
      </c>
      <c r="X93" t="s">
        <v>316</v>
      </c>
      <c r="Y93" t="s">
        <v>317</v>
      </c>
      <c r="Z93" t="s">
        <v>211</v>
      </c>
      <c r="AA93" t="s">
        <v>318</v>
      </c>
      <c r="AB93" t="s">
        <v>319</v>
      </c>
      <c r="AC93" t="s">
        <v>211</v>
      </c>
      <c r="AD93" t="s">
        <v>320</v>
      </c>
      <c r="AE93" t="s">
        <v>321</v>
      </c>
      <c r="AF93" t="s">
        <v>322</v>
      </c>
      <c r="AG93" t="s">
        <v>121</v>
      </c>
      <c r="AH93" t="s">
        <v>323</v>
      </c>
      <c r="AI93" t="s">
        <v>324</v>
      </c>
      <c r="AJ93" t="s">
        <v>315</v>
      </c>
      <c r="AK93" t="str">
        <f>IF(ISBLANK(AJ93),"",TEXT(AJ93,"000000000000"))</f>
        <v>035585111605</v>
      </c>
      <c r="AM93">
        <v>1</v>
      </c>
      <c r="AN93" t="s">
        <v>17</v>
      </c>
      <c r="AO93" t="s">
        <v>325</v>
      </c>
      <c r="AP93" t="s">
        <v>2</v>
      </c>
      <c r="AQ93" t="s">
        <v>326</v>
      </c>
      <c r="AR93" t="s">
        <v>327</v>
      </c>
      <c r="AS93" t="s">
        <v>61</v>
      </c>
      <c r="AT93" t="s">
        <v>22</v>
      </c>
      <c r="AU93" t="s">
        <v>328</v>
      </c>
      <c r="AW93">
        <v>2.5</v>
      </c>
      <c r="AX93">
        <v>23.32</v>
      </c>
      <c r="AY93" t="s">
        <v>329</v>
      </c>
    </row>
    <row r="94" spans="1:51" ht="15">
      <c r="A94" t="s">
        <v>330</v>
      </c>
      <c r="B94" t="s">
        <v>1</v>
      </c>
      <c r="C94" t="str">
        <f>CONCATENATE("DOES THE COMPANY THAT MAKES ",K94," ",AJ94," HAVE A WEBSITE")</f>
        <v>DOES THE COMPANY THAT MAKES EXTREME XL 35585111025 HAVE A WEBSITE</v>
      </c>
      <c r="D94" t="s">
        <v>2</v>
      </c>
      <c r="J94" t="s">
        <v>229</v>
      </c>
      <c r="K94" t="s">
        <v>3469</v>
      </c>
      <c r="L94" s="1" t="s">
        <v>3</v>
      </c>
      <c r="Q94" t="s">
        <v>331</v>
      </c>
      <c r="W94" t="s">
        <v>46</v>
      </c>
      <c r="X94" t="s">
        <v>332</v>
      </c>
      <c r="Y94" t="s">
        <v>333</v>
      </c>
      <c r="Z94" t="s">
        <v>334</v>
      </c>
      <c r="AA94" t="s">
        <v>335</v>
      </c>
      <c r="AB94" t="s">
        <v>336</v>
      </c>
      <c r="AC94" t="s">
        <v>334</v>
      </c>
      <c r="AD94" t="s">
        <v>337</v>
      </c>
      <c r="AE94" t="s">
        <v>338</v>
      </c>
      <c r="AF94" t="s">
        <v>339</v>
      </c>
      <c r="AG94" t="s">
        <v>340</v>
      </c>
      <c r="AH94" t="s">
        <v>341</v>
      </c>
      <c r="AI94" t="s">
        <v>342</v>
      </c>
      <c r="AJ94" t="s">
        <v>331</v>
      </c>
      <c r="AK94" t="str">
        <f>IF(ISBLANK(AJ94),"",TEXT(AJ94,"000000000000"))</f>
        <v>035585111025</v>
      </c>
      <c r="AM94">
        <v>1</v>
      </c>
      <c r="AN94" t="s">
        <v>17</v>
      </c>
      <c r="AO94" t="s">
        <v>343</v>
      </c>
      <c r="AP94" t="s">
        <v>2</v>
      </c>
      <c r="AQ94" t="s">
        <v>344</v>
      </c>
      <c r="AR94" t="s">
        <v>345</v>
      </c>
      <c r="AS94" t="s">
        <v>346</v>
      </c>
      <c r="AT94" t="s">
        <v>347</v>
      </c>
      <c r="AU94" t="s">
        <v>348</v>
      </c>
      <c r="AW94">
        <v>7.49</v>
      </c>
      <c r="AX94">
        <v>69.91</v>
      </c>
      <c r="AY94" t="s">
        <v>349</v>
      </c>
    </row>
    <row r="95" spans="1:51" ht="15">
      <c r="A95" t="s">
        <v>1384</v>
      </c>
      <c r="B95" t="s">
        <v>539</v>
      </c>
      <c r="C95" t="str">
        <f>CONCATENATE("DOES THE COMPANY THAT MAKES ",K95," ",AJ95," HAVE A WEBSITE")</f>
        <v>DOES THE COMPANY THAT MAKES FILL OR FREEZE TRAY 35585523170 HAVE A WEBSITE</v>
      </c>
      <c r="D95" t="s">
        <v>2</v>
      </c>
      <c r="K95" t="s">
        <v>3511</v>
      </c>
      <c r="L95" s="1" t="s">
        <v>3</v>
      </c>
      <c r="Q95" t="s">
        <v>1385</v>
      </c>
      <c r="W95" t="s">
        <v>146</v>
      </c>
      <c r="X95" t="s">
        <v>1386</v>
      </c>
      <c r="Y95" t="s">
        <v>1387</v>
      </c>
      <c r="Z95" t="s">
        <v>46</v>
      </c>
      <c r="AA95" t="s">
        <v>1388</v>
      </c>
      <c r="AB95" t="s">
        <v>1389</v>
      </c>
      <c r="AC95" t="s">
        <v>46</v>
      </c>
      <c r="AD95" t="s">
        <v>1390</v>
      </c>
      <c r="AE95" t="s">
        <v>77</v>
      </c>
      <c r="AF95" t="s">
        <v>1391</v>
      </c>
      <c r="AG95" t="s">
        <v>77</v>
      </c>
      <c r="AH95" t="s">
        <v>1392</v>
      </c>
      <c r="AI95" t="s">
        <v>1393</v>
      </c>
      <c r="AJ95" t="s">
        <v>1385</v>
      </c>
      <c r="AK95" t="str">
        <f>IF(ISBLANK(AJ95),"",TEXT(AJ95,"000000000000"))</f>
        <v>035585523170</v>
      </c>
      <c r="AM95">
        <v>1</v>
      </c>
      <c r="AN95" t="s">
        <v>17</v>
      </c>
      <c r="AO95" t="s">
        <v>1394</v>
      </c>
      <c r="AP95" t="s">
        <v>2</v>
      </c>
      <c r="AQ95" t="s">
        <v>1395</v>
      </c>
      <c r="AR95" t="s">
        <v>1396</v>
      </c>
      <c r="AW95">
        <v>12.99</v>
      </c>
      <c r="AX95">
        <v>24.95</v>
      </c>
      <c r="AY95" t="s">
        <v>1397</v>
      </c>
    </row>
    <row r="96" spans="1:51" ht="15">
      <c r="A96" t="s">
        <v>1398</v>
      </c>
      <c r="B96" t="s">
        <v>2</v>
      </c>
      <c r="C96" t="str">
        <f>CONCATENATE("DOES THE COMPANY THAT MAKES ",K96," ",AJ96," HAVE A WEBSITE")</f>
        <v>DOES THE COMPANY THAT MAKES FLINGAROO DRNGFLY CAT TOY 35585517070 HAVE A WEBSITE</v>
      </c>
      <c r="D96" t="s">
        <v>2</v>
      </c>
      <c r="K96" t="s">
        <v>3512</v>
      </c>
      <c r="L96" s="1" t="s">
        <v>3</v>
      </c>
      <c r="M96" t="s">
        <v>403</v>
      </c>
      <c r="P96" t="s">
        <v>540</v>
      </c>
      <c r="Q96" t="s">
        <v>1399</v>
      </c>
      <c r="W96" t="s">
        <v>373</v>
      </c>
      <c r="X96" t="s">
        <v>1400</v>
      </c>
      <c r="Y96" t="s">
        <v>1401</v>
      </c>
      <c r="Z96" t="s">
        <v>146</v>
      </c>
      <c r="AA96" t="s">
        <v>1402</v>
      </c>
      <c r="AB96" t="s">
        <v>1403</v>
      </c>
      <c r="AC96" t="s">
        <v>146</v>
      </c>
      <c r="AD96" t="s">
        <v>1404</v>
      </c>
      <c r="AE96" t="s">
        <v>1405</v>
      </c>
      <c r="AF96" t="s">
        <v>1406</v>
      </c>
      <c r="AG96" t="s">
        <v>613</v>
      </c>
      <c r="AH96" t="s">
        <v>1407</v>
      </c>
      <c r="AI96" t="s">
        <v>1408</v>
      </c>
      <c r="AJ96" t="s">
        <v>1399</v>
      </c>
      <c r="AK96" t="str">
        <f>IF(ISBLANK(AJ96),"",TEXT(AJ96,"000000000000"))</f>
        <v>035585517070</v>
      </c>
      <c r="AM96">
        <v>1</v>
      </c>
      <c r="AN96" t="s">
        <v>17</v>
      </c>
      <c r="AO96" t="s">
        <v>1409</v>
      </c>
      <c r="AP96" t="s">
        <v>413</v>
      </c>
      <c r="AQ96" t="s">
        <v>1410</v>
      </c>
      <c r="AR96" t="s">
        <v>1411</v>
      </c>
      <c r="AU96" t="s">
        <v>400</v>
      </c>
      <c r="AW96">
        <v>5.61</v>
      </c>
      <c r="AX96">
        <v>6.95</v>
      </c>
      <c r="AY96" t="s">
        <v>1412</v>
      </c>
    </row>
    <row r="97" spans="1:51" ht="15">
      <c r="A97" t="s">
        <v>1413</v>
      </c>
      <c r="B97" t="s">
        <v>2</v>
      </c>
      <c r="C97" t="str">
        <f>CONCATENATE("DOES THE COMPANY THAT MAKES ",K97," ",AJ97," HAVE A WEBSITE")</f>
        <v>DOES THE COMPANY THAT MAKES FLINGAROO FLIGHT 35585459363 HAVE A WEBSITE</v>
      </c>
      <c r="D97" t="s">
        <v>2</v>
      </c>
      <c r="K97" t="s">
        <v>3682</v>
      </c>
      <c r="L97" s="1" t="s">
        <v>3</v>
      </c>
      <c r="M97" t="s">
        <v>3674</v>
      </c>
      <c r="Q97" t="s">
        <v>1414</v>
      </c>
      <c r="W97" t="s">
        <v>46</v>
      </c>
      <c r="X97" t="s">
        <v>144</v>
      </c>
      <c r="Y97" t="s">
        <v>1415</v>
      </c>
      <c r="Z97" t="s">
        <v>68</v>
      </c>
      <c r="AA97" t="s">
        <v>1416</v>
      </c>
      <c r="AB97" t="s">
        <v>1417</v>
      </c>
      <c r="AC97" t="s">
        <v>68</v>
      </c>
      <c r="AD97" t="s">
        <v>1418</v>
      </c>
      <c r="AE97" t="s">
        <v>1419</v>
      </c>
      <c r="AF97" t="s">
        <v>1420</v>
      </c>
      <c r="AG97" t="s">
        <v>121</v>
      </c>
      <c r="AH97" t="s">
        <v>1421</v>
      </c>
      <c r="AI97" t="s">
        <v>1422</v>
      </c>
      <c r="AJ97" t="s">
        <v>1414</v>
      </c>
      <c r="AK97" t="str">
        <f>IF(ISBLANK(AJ97),"",TEXT(AJ97,"000000000000"))</f>
        <v>035585459363</v>
      </c>
      <c r="AM97">
        <v>1</v>
      </c>
      <c r="AN97" t="s">
        <v>17</v>
      </c>
      <c r="AO97" t="s">
        <v>1423</v>
      </c>
      <c r="AP97" t="s">
        <v>2</v>
      </c>
      <c r="AQ97" t="s">
        <v>1424</v>
      </c>
      <c r="AR97" t="s">
        <v>1425</v>
      </c>
      <c r="AS97" t="s">
        <v>40</v>
      </c>
      <c r="AT97" t="s">
        <v>399</v>
      </c>
      <c r="AU97" t="s">
        <v>400</v>
      </c>
      <c r="AW97">
        <v>3.66</v>
      </c>
      <c r="AX97">
        <v>10.99</v>
      </c>
      <c r="AY97" t="s">
        <v>1426</v>
      </c>
    </row>
    <row r="98" spans="1:51" ht="15">
      <c r="A98" t="s">
        <v>1427</v>
      </c>
      <c r="B98" t="s">
        <v>2</v>
      </c>
      <c r="C98" t="str">
        <f>CONCATENATE("DOES THE COMPANY THAT MAKES ",K98," ",AJ98," HAVE A WEBSITE")</f>
        <v>DOES THE COMPANY THAT MAKES FLOPPY KNOTS BUNNY 35585402062 HAVE A WEBSITE</v>
      </c>
      <c r="D98" t="s">
        <v>2</v>
      </c>
      <c r="E98" t="s">
        <v>1427</v>
      </c>
      <c r="F98" t="s">
        <v>3429</v>
      </c>
      <c r="K98" t="s">
        <v>3634</v>
      </c>
      <c r="L98" s="1" t="s">
        <v>3</v>
      </c>
      <c r="O98" t="s">
        <v>3635</v>
      </c>
      <c r="Q98" t="s">
        <v>1428</v>
      </c>
      <c r="W98" t="s">
        <v>175</v>
      </c>
      <c r="X98" t="s">
        <v>1064</v>
      </c>
      <c r="Y98" t="s">
        <v>1429</v>
      </c>
      <c r="Z98" t="s">
        <v>89</v>
      </c>
      <c r="AA98" t="s">
        <v>1430</v>
      </c>
      <c r="AB98" t="s">
        <v>1431</v>
      </c>
      <c r="AC98" t="s">
        <v>89</v>
      </c>
      <c r="AD98" t="s">
        <v>1432</v>
      </c>
      <c r="AE98" t="s">
        <v>1433</v>
      </c>
      <c r="AF98" t="s">
        <v>1432</v>
      </c>
      <c r="AG98" t="s">
        <v>506</v>
      </c>
      <c r="AH98" t="s">
        <v>1434</v>
      </c>
      <c r="AI98" t="s">
        <v>1435</v>
      </c>
      <c r="AJ98" t="s">
        <v>1428</v>
      </c>
      <c r="AK98" t="str">
        <f>IF(ISBLANK(AJ98),"",TEXT(AJ98,"000000000000"))</f>
        <v>035585402062</v>
      </c>
      <c r="AM98">
        <v>1</v>
      </c>
      <c r="AN98" t="s">
        <v>17</v>
      </c>
      <c r="AO98" t="s">
        <v>1436</v>
      </c>
      <c r="AP98" t="s">
        <v>2</v>
      </c>
      <c r="AQ98" t="s">
        <v>1437</v>
      </c>
      <c r="AR98" t="s">
        <v>1438</v>
      </c>
      <c r="AS98" t="s">
        <v>40</v>
      </c>
      <c r="AU98" t="s">
        <v>244</v>
      </c>
      <c r="AW98">
        <v>5.99</v>
      </c>
      <c r="AX98">
        <v>55.21</v>
      </c>
      <c r="AY98" t="s">
        <v>1439</v>
      </c>
    </row>
    <row r="99" spans="1:51" ht="15">
      <c r="A99" t="s">
        <v>1440</v>
      </c>
      <c r="B99" t="s">
        <v>2</v>
      </c>
      <c r="C99" t="str">
        <f>CONCATENATE("DOES THE COMPANY THAT MAKES ",K99," ",AJ99," HAVE A WEBSITE")</f>
        <v>DOES THE COMPANY THAT MAKES FLOPPY KNOTS BUNNY 35585402024 HAVE A WEBSITE</v>
      </c>
      <c r="D99" t="s">
        <v>2</v>
      </c>
      <c r="E99" t="s">
        <v>1427</v>
      </c>
      <c r="F99" t="s">
        <v>3429</v>
      </c>
      <c r="K99" t="s">
        <v>3634</v>
      </c>
      <c r="L99" s="1" t="s">
        <v>3</v>
      </c>
      <c r="O99" t="s">
        <v>3636</v>
      </c>
      <c r="Q99" t="s">
        <v>1441</v>
      </c>
      <c r="W99" t="s">
        <v>68</v>
      </c>
      <c r="X99" t="s">
        <v>1442</v>
      </c>
      <c r="Y99" t="s">
        <v>1443</v>
      </c>
      <c r="Z99" t="s">
        <v>71</v>
      </c>
      <c r="AA99" t="s">
        <v>1444</v>
      </c>
      <c r="AB99" t="s">
        <v>1445</v>
      </c>
      <c r="AC99" t="s">
        <v>71</v>
      </c>
      <c r="AD99" t="s">
        <v>1446</v>
      </c>
      <c r="AE99" t="s">
        <v>1447</v>
      </c>
      <c r="AF99" t="s">
        <v>1448</v>
      </c>
      <c r="AG99" t="s">
        <v>1127</v>
      </c>
      <c r="AH99" t="s">
        <v>1449</v>
      </c>
      <c r="AI99" t="s">
        <v>1450</v>
      </c>
      <c r="AJ99" t="s">
        <v>1441</v>
      </c>
      <c r="AK99" t="str">
        <f>IF(ISBLANK(AJ99),"",TEXT(AJ99,"000000000000"))</f>
        <v>035585402024</v>
      </c>
      <c r="AM99">
        <v>1</v>
      </c>
      <c r="AN99" t="s">
        <v>17</v>
      </c>
      <c r="AO99" t="s">
        <v>1451</v>
      </c>
      <c r="AP99" t="s">
        <v>2</v>
      </c>
      <c r="AQ99" t="s">
        <v>1452</v>
      </c>
      <c r="AR99" t="s">
        <v>1453</v>
      </c>
      <c r="AS99" t="s">
        <v>1454</v>
      </c>
      <c r="AU99" t="s">
        <v>1018</v>
      </c>
      <c r="AW99">
        <v>1</v>
      </c>
      <c r="AX99">
        <v>52.79</v>
      </c>
      <c r="AY99" t="s">
        <v>1455</v>
      </c>
    </row>
    <row r="100" spans="1:51" ht="15">
      <c r="A100" t="s">
        <v>1456</v>
      </c>
      <c r="B100" t="s">
        <v>2</v>
      </c>
      <c r="C100" t="str">
        <f>CONCATENATE("DOES THE COMPANY THAT MAKES ",K100," ",AJ100," HAVE A WEBSITE")</f>
        <v>DOES THE COMPANY THAT MAKES FLOPPY KNOTS ELEPHANT 35585402048 HAVE A WEBSITE</v>
      </c>
      <c r="D100" t="s">
        <v>2</v>
      </c>
      <c r="E100" t="s">
        <v>1456</v>
      </c>
      <c r="F100" t="s">
        <v>3429</v>
      </c>
      <c r="K100" t="s">
        <v>3637</v>
      </c>
      <c r="L100" s="1" t="s">
        <v>3</v>
      </c>
      <c r="O100" t="s">
        <v>3635</v>
      </c>
      <c r="Q100" t="s">
        <v>1457</v>
      </c>
      <c r="W100" t="s">
        <v>46</v>
      </c>
      <c r="X100" t="s">
        <v>1238</v>
      </c>
      <c r="Y100" t="s">
        <v>1458</v>
      </c>
      <c r="Z100" t="s">
        <v>146</v>
      </c>
      <c r="AA100" t="s">
        <v>1459</v>
      </c>
      <c r="AB100" t="s">
        <v>1460</v>
      </c>
      <c r="AC100" t="s">
        <v>146</v>
      </c>
      <c r="AD100" t="s">
        <v>1461</v>
      </c>
      <c r="AE100" t="s">
        <v>1462</v>
      </c>
      <c r="AF100" t="s">
        <v>1461</v>
      </c>
      <c r="AG100" t="s">
        <v>87</v>
      </c>
      <c r="AH100" t="s">
        <v>1463</v>
      </c>
      <c r="AI100" t="s">
        <v>1464</v>
      </c>
      <c r="AJ100" t="s">
        <v>1457</v>
      </c>
      <c r="AK100" t="str">
        <f>IF(ISBLANK(AJ100),"",TEXT(AJ100,"000000000000"))</f>
        <v>035585402048</v>
      </c>
      <c r="AM100">
        <v>1</v>
      </c>
      <c r="AN100" t="s">
        <v>17</v>
      </c>
      <c r="AO100" t="s">
        <v>1465</v>
      </c>
      <c r="AP100" t="s">
        <v>2</v>
      </c>
      <c r="AQ100" t="s">
        <v>1466</v>
      </c>
      <c r="AR100" t="s">
        <v>1467</v>
      </c>
      <c r="AS100" t="s">
        <v>40</v>
      </c>
      <c r="AU100" t="s">
        <v>244</v>
      </c>
      <c r="AW100">
        <v>8.0399999999999991</v>
      </c>
      <c r="AX100">
        <v>47.46</v>
      </c>
      <c r="AY100" t="s">
        <v>1468</v>
      </c>
    </row>
    <row r="101" spans="1:51" ht="15">
      <c r="A101" t="s">
        <v>1469</v>
      </c>
      <c r="B101" t="s">
        <v>2</v>
      </c>
      <c r="C101" t="str">
        <f>CONCATENATE("DOES THE COMPANY THAT MAKES ",K101," ",AJ101," HAVE A WEBSITE")</f>
        <v>DOES THE COMPANY THAT MAKES FLOPPY KNOTS ELEPHANT 35585402000 HAVE A WEBSITE</v>
      </c>
      <c r="D101" t="s">
        <v>2</v>
      </c>
      <c r="E101" t="s">
        <v>1456</v>
      </c>
      <c r="F101" t="s">
        <v>3429</v>
      </c>
      <c r="K101" t="s">
        <v>3637</v>
      </c>
      <c r="L101" s="1" t="s">
        <v>3</v>
      </c>
      <c r="Q101" t="s">
        <v>1470</v>
      </c>
      <c r="W101" t="s">
        <v>46</v>
      </c>
      <c r="X101" t="s">
        <v>285</v>
      </c>
      <c r="Y101" t="s">
        <v>1471</v>
      </c>
      <c r="Z101" t="s">
        <v>68</v>
      </c>
      <c r="AA101" t="s">
        <v>1472</v>
      </c>
      <c r="AB101" t="s">
        <v>1473</v>
      </c>
      <c r="AC101" t="s">
        <v>68</v>
      </c>
      <c r="AD101" t="s">
        <v>1446</v>
      </c>
      <c r="AE101" t="s">
        <v>1474</v>
      </c>
      <c r="AF101" t="s">
        <v>1446</v>
      </c>
      <c r="AG101" t="s">
        <v>977</v>
      </c>
      <c r="AH101" t="s">
        <v>1475</v>
      </c>
      <c r="AI101" t="s">
        <v>1476</v>
      </c>
      <c r="AJ101" t="s">
        <v>1470</v>
      </c>
      <c r="AK101" t="str">
        <f>IF(ISBLANK(AJ101),"",TEXT(AJ101,"000000000000"))</f>
        <v>035585402000</v>
      </c>
      <c r="AM101">
        <v>1</v>
      </c>
      <c r="AN101" t="s">
        <v>17</v>
      </c>
      <c r="AO101" t="s">
        <v>1477</v>
      </c>
      <c r="AP101" t="s">
        <v>2</v>
      </c>
      <c r="AQ101" t="s">
        <v>1478</v>
      </c>
      <c r="AR101" t="s">
        <v>1479</v>
      </c>
      <c r="AS101" t="s">
        <v>40</v>
      </c>
      <c r="AW101">
        <v>6.51</v>
      </c>
      <c r="AX101">
        <v>51.8</v>
      </c>
      <c r="AY101" t="s">
        <v>1480</v>
      </c>
    </row>
    <row r="102" spans="1:51" ht="15">
      <c r="A102" t="s">
        <v>1481</v>
      </c>
      <c r="B102" t="s">
        <v>1</v>
      </c>
      <c r="C102" t="str">
        <f>CONCATENATE("DOES THE COMPANY THAT MAKES ",K102," ",AJ102," HAVE A WEBSITE")</f>
        <v>DOES THE COMPANY THAT MAKES FLOPPY KNOTS FOX 35585402055 HAVE A WEBSITE</v>
      </c>
      <c r="D102" t="s">
        <v>2</v>
      </c>
      <c r="E102" t="s">
        <v>1481</v>
      </c>
      <c r="F102" t="s">
        <v>3429</v>
      </c>
      <c r="K102" t="s">
        <v>3638</v>
      </c>
      <c r="L102" s="1" t="s">
        <v>3</v>
      </c>
      <c r="O102" t="s">
        <v>3635</v>
      </c>
      <c r="Q102" t="s">
        <v>1482</v>
      </c>
      <c r="W102" t="s">
        <v>1121</v>
      </c>
      <c r="X102" t="s">
        <v>1483</v>
      </c>
      <c r="Y102" t="s">
        <v>1484</v>
      </c>
      <c r="Z102" t="s">
        <v>1485</v>
      </c>
      <c r="AA102" t="s">
        <v>1486</v>
      </c>
      <c r="AB102" t="s">
        <v>1487</v>
      </c>
      <c r="AC102" t="s">
        <v>1485</v>
      </c>
      <c r="AD102" t="s">
        <v>1488</v>
      </c>
      <c r="AE102" t="s">
        <v>1489</v>
      </c>
      <c r="AF102" t="s">
        <v>1432</v>
      </c>
      <c r="AG102" t="s">
        <v>506</v>
      </c>
      <c r="AH102" t="s">
        <v>1434</v>
      </c>
      <c r="AI102" t="s">
        <v>1435</v>
      </c>
      <c r="AJ102" t="s">
        <v>1482</v>
      </c>
      <c r="AK102" t="str">
        <f>IF(ISBLANK(AJ102),"",TEXT(AJ102,"000000000000"))</f>
        <v>035585402055</v>
      </c>
      <c r="AM102">
        <v>1</v>
      </c>
      <c r="AN102" t="s">
        <v>17</v>
      </c>
      <c r="AO102" t="s">
        <v>1490</v>
      </c>
      <c r="AP102" t="s">
        <v>2</v>
      </c>
      <c r="AQ102" t="s">
        <v>1491</v>
      </c>
      <c r="AR102" t="s">
        <v>1438</v>
      </c>
      <c r="AS102" t="s">
        <v>1454</v>
      </c>
      <c r="AU102" t="s">
        <v>244</v>
      </c>
      <c r="AW102">
        <v>1</v>
      </c>
      <c r="AX102">
        <v>47</v>
      </c>
      <c r="AY102" t="s">
        <v>1492</v>
      </c>
    </row>
    <row r="103" spans="1:51" ht="15">
      <c r="A103" t="s">
        <v>1493</v>
      </c>
      <c r="B103" t="s">
        <v>1</v>
      </c>
      <c r="C103" t="str">
        <f>CONCATENATE("DOES THE COMPANY THAT MAKES ",K103," ",AJ103," HAVE A WEBSITE")</f>
        <v>DOES THE COMPANY THAT MAKES FLOPPY KNOTS FOX 35585402017 HAVE A WEBSITE</v>
      </c>
      <c r="D103" t="s">
        <v>2</v>
      </c>
      <c r="E103" t="s">
        <v>1481</v>
      </c>
      <c r="F103" t="s">
        <v>3429</v>
      </c>
      <c r="K103" t="s">
        <v>3638</v>
      </c>
      <c r="L103" s="1" t="s">
        <v>3</v>
      </c>
      <c r="O103" t="s">
        <v>3636</v>
      </c>
      <c r="Q103" t="s">
        <v>1494</v>
      </c>
      <c r="W103" t="s">
        <v>175</v>
      </c>
      <c r="X103" t="s">
        <v>1495</v>
      </c>
      <c r="Y103" t="s">
        <v>1496</v>
      </c>
      <c r="Z103" t="s">
        <v>1066</v>
      </c>
      <c r="AA103" t="s">
        <v>1497</v>
      </c>
      <c r="AB103" t="s">
        <v>1498</v>
      </c>
      <c r="AC103" t="s">
        <v>1066</v>
      </c>
      <c r="AD103" t="s">
        <v>1499</v>
      </c>
      <c r="AE103" t="s">
        <v>1500</v>
      </c>
      <c r="AF103" t="s">
        <v>1501</v>
      </c>
      <c r="AG103" t="s">
        <v>87</v>
      </c>
      <c r="AH103" t="s">
        <v>1502</v>
      </c>
      <c r="AI103" t="s">
        <v>1503</v>
      </c>
      <c r="AJ103" t="s">
        <v>1494</v>
      </c>
      <c r="AK103" t="str">
        <f>IF(ISBLANK(AJ103),"",TEXT(AJ103,"000000000000"))</f>
        <v>035585402017</v>
      </c>
      <c r="AM103">
        <v>1</v>
      </c>
      <c r="AN103" t="s">
        <v>17</v>
      </c>
      <c r="AO103" t="s">
        <v>1504</v>
      </c>
      <c r="AP103" t="s">
        <v>2</v>
      </c>
      <c r="AQ103" t="s">
        <v>1505</v>
      </c>
      <c r="AR103" t="s">
        <v>1438</v>
      </c>
      <c r="AS103" t="s">
        <v>1454</v>
      </c>
      <c r="AU103" t="s">
        <v>1018</v>
      </c>
      <c r="AW103">
        <v>1</v>
      </c>
      <c r="AX103">
        <v>20.99</v>
      </c>
      <c r="AY103" t="s">
        <v>1506</v>
      </c>
    </row>
    <row r="104" spans="1:51" ht="15">
      <c r="A104" t="s">
        <v>1507</v>
      </c>
      <c r="B104" t="s">
        <v>1</v>
      </c>
      <c r="C104" t="str">
        <f>CONCATENATE("DOES THE COMPANY THAT MAKES ",K104," ",AJ104," HAVE A WEBSITE")</f>
        <v>DOES THE COMPANY THAT MAKES FLOPPY KNOTS HIPPO 35585402031 HAVE A WEBSITE</v>
      </c>
      <c r="D104" t="s">
        <v>2</v>
      </c>
      <c r="K104" t="s">
        <v>3639</v>
      </c>
      <c r="L104" s="1" t="s">
        <v>3</v>
      </c>
      <c r="O104" t="s">
        <v>3636</v>
      </c>
      <c r="Q104" t="s">
        <v>1508</v>
      </c>
      <c r="W104" t="s">
        <v>1509</v>
      </c>
      <c r="X104" t="s">
        <v>1510</v>
      </c>
      <c r="Y104" t="s">
        <v>1511</v>
      </c>
      <c r="Z104" t="s">
        <v>5</v>
      </c>
      <c r="AA104" t="s">
        <v>1512</v>
      </c>
      <c r="AB104" t="s">
        <v>1513</v>
      </c>
      <c r="AC104" t="s">
        <v>5</v>
      </c>
      <c r="AD104" t="s">
        <v>5</v>
      </c>
      <c r="AE104" t="s">
        <v>1514</v>
      </c>
      <c r="AF104" t="s">
        <v>1446</v>
      </c>
      <c r="AG104" t="s">
        <v>256</v>
      </c>
      <c r="AH104" t="s">
        <v>485</v>
      </c>
      <c r="AI104" t="s">
        <v>1515</v>
      </c>
      <c r="AJ104" t="s">
        <v>1508</v>
      </c>
      <c r="AK104" t="str">
        <f>IF(ISBLANK(AJ104),"",TEXT(AJ104,"000000000000"))</f>
        <v>035585402031</v>
      </c>
      <c r="AM104">
        <v>1</v>
      </c>
      <c r="AN104" t="s">
        <v>17</v>
      </c>
      <c r="AO104" t="s">
        <v>1516</v>
      </c>
      <c r="AP104" t="s">
        <v>2</v>
      </c>
      <c r="AQ104" t="s">
        <v>1517</v>
      </c>
      <c r="AR104" t="s">
        <v>1518</v>
      </c>
      <c r="AS104" t="s">
        <v>40</v>
      </c>
      <c r="AW104">
        <v>5.87</v>
      </c>
      <c r="AX104">
        <v>20.61</v>
      </c>
      <c r="AY104" t="s">
        <v>1519</v>
      </c>
    </row>
    <row r="105" spans="1:51" ht="15">
      <c r="A105" t="s">
        <v>1520</v>
      </c>
      <c r="B105" t="s">
        <v>2</v>
      </c>
      <c r="C105" t="str">
        <f>CONCATENATE("DOES THE COMPANY THAT MAKES ",K105," ",AJ105," HAVE A WEBSITE")</f>
        <v>DOES THE COMPANY THAT MAKES FLOPZIE BEAVER MED 35585498119 HAVE A WEBSITE</v>
      </c>
      <c r="D105" t="s">
        <v>2</v>
      </c>
      <c r="J105" t="s">
        <v>418</v>
      </c>
      <c r="K105" t="s">
        <v>3513</v>
      </c>
      <c r="L105" s="1" t="s">
        <v>3</v>
      </c>
      <c r="Q105" t="s">
        <v>1521</v>
      </c>
      <c r="W105" t="s">
        <v>46</v>
      </c>
      <c r="X105" t="s">
        <v>1522</v>
      </c>
      <c r="Y105" t="s">
        <v>1523</v>
      </c>
      <c r="Z105" t="s">
        <v>776</v>
      </c>
      <c r="AA105" t="s">
        <v>1524</v>
      </c>
      <c r="AB105" t="s">
        <v>1525</v>
      </c>
      <c r="AC105" t="s">
        <v>776</v>
      </c>
      <c r="AD105" t="s">
        <v>1526</v>
      </c>
      <c r="AE105" t="s">
        <v>1527</v>
      </c>
      <c r="AF105" t="s">
        <v>1526</v>
      </c>
      <c r="AG105" t="s">
        <v>859</v>
      </c>
      <c r="AH105" t="s">
        <v>1528</v>
      </c>
      <c r="AI105" t="s">
        <v>1529</v>
      </c>
      <c r="AJ105" t="s">
        <v>1521</v>
      </c>
      <c r="AK105" t="str">
        <f>IF(ISBLANK(AJ105),"",TEXT(AJ105,"000000000000"))</f>
        <v>035585498119</v>
      </c>
      <c r="AM105">
        <v>1</v>
      </c>
      <c r="AN105" t="s">
        <v>17</v>
      </c>
      <c r="AO105" t="s">
        <v>1530</v>
      </c>
      <c r="AP105" t="s">
        <v>277</v>
      </c>
      <c r="AQ105" t="s">
        <v>1531</v>
      </c>
      <c r="AR105" t="s">
        <v>1530</v>
      </c>
      <c r="AS105" t="s">
        <v>430</v>
      </c>
      <c r="AU105" t="s">
        <v>400</v>
      </c>
      <c r="AW105">
        <v>8.94</v>
      </c>
      <c r="AX105">
        <v>23.99</v>
      </c>
      <c r="AY105" t="s">
        <v>1532</v>
      </c>
    </row>
    <row r="106" spans="1:51" ht="15">
      <c r="A106" t="s">
        <v>1533</v>
      </c>
      <c r="B106" t="s">
        <v>1534</v>
      </c>
      <c r="C106" t="str">
        <f>CONCATENATE("DOES THE COMPANY THAT MAKES ",K106," ",AJ106," HAVE A WEBSITE")</f>
        <v>DOES THE COMPANY THAT MAKES FLYANGLE FETCH'N TUG LRG 35585495323 HAVE A WEBSITE</v>
      </c>
      <c r="D106" t="s">
        <v>2</v>
      </c>
      <c r="K106" t="s">
        <v>3514</v>
      </c>
      <c r="L106" s="1" t="s">
        <v>3</v>
      </c>
      <c r="Q106" t="s">
        <v>1535</v>
      </c>
      <c r="W106" t="s">
        <v>27</v>
      </c>
      <c r="X106" t="s">
        <v>27</v>
      </c>
      <c r="Y106" t="s">
        <v>27</v>
      </c>
      <c r="Z106" t="s">
        <v>160</v>
      </c>
      <c r="AA106" t="s">
        <v>1536</v>
      </c>
      <c r="AB106" t="s">
        <v>1537</v>
      </c>
      <c r="AC106" t="s">
        <v>160</v>
      </c>
      <c r="AD106" t="s">
        <v>1538</v>
      </c>
      <c r="AE106" t="s">
        <v>1539</v>
      </c>
      <c r="AF106" t="s">
        <v>1461</v>
      </c>
      <c r="AG106" t="s">
        <v>361</v>
      </c>
      <c r="AH106" t="s">
        <v>1540</v>
      </c>
      <c r="AI106" t="s">
        <v>1541</v>
      </c>
      <c r="AJ106" t="s">
        <v>1535</v>
      </c>
      <c r="AK106" t="str">
        <f>IF(ISBLANK(AJ106),"",TEXT(AJ106,"000000000000"))</f>
        <v>035585495323</v>
      </c>
      <c r="AM106">
        <v>1</v>
      </c>
      <c r="AN106" t="s">
        <v>17</v>
      </c>
      <c r="AO106" t="s">
        <v>1542</v>
      </c>
      <c r="AP106" t="s">
        <v>2</v>
      </c>
      <c r="AQ106" t="s">
        <v>1543</v>
      </c>
      <c r="AR106" t="s">
        <v>1544</v>
      </c>
      <c r="AS106" t="s">
        <v>40</v>
      </c>
      <c r="AT106" t="s">
        <v>399</v>
      </c>
      <c r="AU106" t="s">
        <v>400</v>
      </c>
      <c r="AW106">
        <v>10.39</v>
      </c>
      <c r="AX106">
        <v>16.47</v>
      </c>
      <c r="AY106" t="s">
        <v>1545</v>
      </c>
    </row>
    <row r="107" spans="1:51" ht="15">
      <c r="A107" t="s">
        <v>1560</v>
      </c>
      <c r="B107" t="s">
        <v>1561</v>
      </c>
      <c r="C107" t="str">
        <f>CONCATENATE("DOES THE COMPANY THAT MAKES ",K107," ",AJ107," HAVE A WEBSITE")</f>
        <v>DOES THE COMPANY THAT MAKES GATOR DOG 35585503059 HAVE A WEBSITE</v>
      </c>
      <c r="D107" t="s">
        <v>2</v>
      </c>
      <c r="K107" t="s">
        <v>3642</v>
      </c>
      <c r="L107" s="1" t="s">
        <v>3</v>
      </c>
      <c r="O107" t="s">
        <v>3635</v>
      </c>
      <c r="P107" t="s">
        <v>1119</v>
      </c>
      <c r="Q107" t="s">
        <v>1562</v>
      </c>
      <c r="W107" t="s">
        <v>211</v>
      </c>
      <c r="X107" t="s">
        <v>1563</v>
      </c>
      <c r="Y107" t="s">
        <v>1564</v>
      </c>
      <c r="Z107" t="s">
        <v>1565</v>
      </c>
      <c r="AA107" t="s">
        <v>1566</v>
      </c>
      <c r="AB107" t="s">
        <v>1567</v>
      </c>
      <c r="AC107" t="s">
        <v>1565</v>
      </c>
      <c r="AD107" t="s">
        <v>1568</v>
      </c>
      <c r="AE107" t="s">
        <v>1569</v>
      </c>
      <c r="AF107" t="s">
        <v>1570</v>
      </c>
      <c r="AG107" t="s">
        <v>166</v>
      </c>
      <c r="AH107" t="s">
        <v>1571</v>
      </c>
      <c r="AI107" t="s">
        <v>1572</v>
      </c>
      <c r="AJ107" t="s">
        <v>1562</v>
      </c>
      <c r="AK107" t="str">
        <f>IF(ISBLANK(AJ107),"",TEXT(AJ107,"000000000000"))</f>
        <v>035585503059</v>
      </c>
      <c r="AM107">
        <v>1</v>
      </c>
      <c r="AN107" t="s">
        <v>17</v>
      </c>
      <c r="AO107" t="s">
        <v>1573</v>
      </c>
      <c r="AP107" t="s">
        <v>2</v>
      </c>
      <c r="AQ107" t="s">
        <v>1574</v>
      </c>
      <c r="AR107" t="s">
        <v>1575</v>
      </c>
      <c r="AS107" t="s">
        <v>40</v>
      </c>
      <c r="AU107" t="s">
        <v>1576</v>
      </c>
      <c r="AW107">
        <v>5.5</v>
      </c>
      <c r="AX107">
        <v>18.2</v>
      </c>
      <c r="AY107" t="s">
        <v>1577</v>
      </c>
    </row>
    <row r="108" spans="1:51" ht="15">
      <c r="A108" t="s">
        <v>1578</v>
      </c>
      <c r="B108" t="s">
        <v>1561</v>
      </c>
      <c r="C108" t="str">
        <f>CONCATENATE("DOES THE COMPANY THAT MAKES ",K108," ",AJ108," HAVE A WEBSITE")</f>
        <v>DOES THE COMPANY THAT MAKES GIRAFFE DOG MD/LG 35585503011 HAVE A WEBSITE</v>
      </c>
      <c r="D108" t="s">
        <v>2</v>
      </c>
      <c r="K108" t="s">
        <v>3515</v>
      </c>
      <c r="L108" s="1" t="s">
        <v>3</v>
      </c>
      <c r="P108" t="s">
        <v>1119</v>
      </c>
      <c r="Q108" t="s">
        <v>1579</v>
      </c>
      <c r="W108" t="s">
        <v>175</v>
      </c>
      <c r="X108" t="s">
        <v>283</v>
      </c>
      <c r="Y108" t="s">
        <v>1580</v>
      </c>
      <c r="Z108" t="s">
        <v>131</v>
      </c>
      <c r="AA108" t="s">
        <v>1581</v>
      </c>
      <c r="AB108" t="s">
        <v>1582</v>
      </c>
      <c r="AC108" t="s">
        <v>131</v>
      </c>
      <c r="AD108" t="s">
        <v>1583</v>
      </c>
      <c r="AE108" t="s">
        <v>1584</v>
      </c>
      <c r="AF108" t="s">
        <v>1585</v>
      </c>
      <c r="AG108" t="s">
        <v>166</v>
      </c>
      <c r="AH108" t="s">
        <v>1586</v>
      </c>
      <c r="AI108" t="s">
        <v>1587</v>
      </c>
      <c r="AJ108" t="s">
        <v>1579</v>
      </c>
      <c r="AK108" t="str">
        <f>IF(ISBLANK(AJ108),"",TEXT(AJ108,"000000000000"))</f>
        <v>035585503011</v>
      </c>
      <c r="AM108">
        <v>1</v>
      </c>
      <c r="AN108" t="s">
        <v>17</v>
      </c>
      <c r="AO108" t="s">
        <v>1588</v>
      </c>
      <c r="AP108" t="s">
        <v>2</v>
      </c>
      <c r="AQ108" t="s">
        <v>1589</v>
      </c>
      <c r="AR108" t="s">
        <v>1590</v>
      </c>
      <c r="AS108" t="s">
        <v>40</v>
      </c>
      <c r="AU108" t="s">
        <v>949</v>
      </c>
      <c r="AW108">
        <v>5.5</v>
      </c>
      <c r="AX108">
        <v>18.2</v>
      </c>
      <c r="AY108" t="s">
        <v>1591</v>
      </c>
    </row>
    <row r="109" spans="1:51" ht="15">
      <c r="A109" t="s">
        <v>350</v>
      </c>
      <c r="B109" t="s">
        <v>351</v>
      </c>
      <c r="C109" t="str">
        <f>CONCATENATE("DOES THE COMPANY THAT MAKES ",K109," ",AJ109," HAVE A WEBSITE")</f>
        <v>DOES THE COMPANY THAT MAKES GOODIE BONE LARGE, GOODIE BONE LARGE 35585780702 HAVE A WEBSITE</v>
      </c>
      <c r="D109" t="s">
        <v>2</v>
      </c>
      <c r="J109" t="s">
        <v>229</v>
      </c>
      <c r="K109" t="s">
        <v>3470</v>
      </c>
      <c r="L109" s="2" t="s">
        <v>3</v>
      </c>
      <c r="Q109" t="s">
        <v>352</v>
      </c>
      <c r="W109" t="s">
        <v>175</v>
      </c>
      <c r="X109" t="s">
        <v>353</v>
      </c>
      <c r="Y109" t="s">
        <v>354</v>
      </c>
      <c r="Z109" t="s">
        <v>355</v>
      </c>
      <c r="AA109" t="s">
        <v>356</v>
      </c>
      <c r="AB109" t="s">
        <v>357</v>
      </c>
      <c r="AC109" t="s">
        <v>355</v>
      </c>
      <c r="AD109" t="s">
        <v>358</v>
      </c>
      <c r="AE109" t="s">
        <v>359</v>
      </c>
      <c r="AF109" t="s">
        <v>360</v>
      </c>
      <c r="AG109" t="s">
        <v>361</v>
      </c>
      <c r="AH109" t="s">
        <v>362</v>
      </c>
      <c r="AI109" t="s">
        <v>363</v>
      </c>
      <c r="AJ109" t="s">
        <v>352</v>
      </c>
      <c r="AK109" t="str">
        <f>IF(ISBLANK(AJ109),"",TEXT(AJ109,"000000000000"))</f>
        <v>035585780702</v>
      </c>
      <c r="AM109">
        <v>1</v>
      </c>
      <c r="AN109" t="s">
        <v>17</v>
      </c>
      <c r="AO109" t="s">
        <v>364</v>
      </c>
      <c r="AP109" t="s">
        <v>2</v>
      </c>
      <c r="AQ109" t="s">
        <v>365</v>
      </c>
      <c r="AR109" t="s">
        <v>366</v>
      </c>
      <c r="AS109" t="s">
        <v>346</v>
      </c>
      <c r="AU109" t="s">
        <v>63</v>
      </c>
      <c r="AW109">
        <v>0.99</v>
      </c>
      <c r="AX109">
        <v>262.63</v>
      </c>
      <c r="AY109" t="s">
        <v>367</v>
      </c>
    </row>
    <row r="110" spans="1:51" ht="15">
      <c r="A110" t="s">
        <v>1652</v>
      </c>
      <c r="B110" t="s">
        <v>539</v>
      </c>
      <c r="C110" t="str">
        <f>CONCATENATE("DOES THE COMPANY THAT MAKES ",K110," ",AJ110," HAVE A WEBSITE")</f>
        <v>DOES THE COMPANY THAT MAKES GRINZ BY ROGZ TOY 649510024559 HAVE A WEBSITE</v>
      </c>
      <c r="D110" t="s">
        <v>2</v>
      </c>
      <c r="K110" t="s">
        <v>3516</v>
      </c>
      <c r="L110" s="1" t="s">
        <v>3</v>
      </c>
      <c r="P110" t="s">
        <v>1653</v>
      </c>
      <c r="Q110" t="s">
        <v>1654</v>
      </c>
      <c r="W110" t="s">
        <v>46</v>
      </c>
      <c r="X110" t="s">
        <v>1655</v>
      </c>
      <c r="Y110" t="s">
        <v>1656</v>
      </c>
      <c r="Z110" t="s">
        <v>46</v>
      </c>
      <c r="AA110" t="s">
        <v>1657</v>
      </c>
      <c r="AB110" t="s">
        <v>1656</v>
      </c>
      <c r="AC110" t="s">
        <v>46</v>
      </c>
      <c r="AD110" t="s">
        <v>1658</v>
      </c>
      <c r="AE110" t="s">
        <v>1659</v>
      </c>
      <c r="AF110" t="s">
        <v>1658</v>
      </c>
      <c r="AG110" t="s">
        <v>1660</v>
      </c>
      <c r="AH110" t="s">
        <v>1661</v>
      </c>
      <c r="AI110" t="s">
        <v>1662</v>
      </c>
      <c r="AJ110" t="s">
        <v>1654</v>
      </c>
      <c r="AK110" t="str">
        <f>IF(ISBLANK(AJ110),"",TEXT(AJ110,"000000000000"))</f>
        <v>649510024559</v>
      </c>
      <c r="AM110">
        <v>1</v>
      </c>
      <c r="AN110" t="s">
        <v>17</v>
      </c>
      <c r="AO110" t="s">
        <v>1663</v>
      </c>
      <c r="AP110" t="s">
        <v>2</v>
      </c>
      <c r="AQ110" t="s">
        <v>1664</v>
      </c>
      <c r="AR110" t="s">
        <v>1665</v>
      </c>
      <c r="AS110" t="s">
        <v>40</v>
      </c>
      <c r="AT110" t="s">
        <v>22</v>
      </c>
      <c r="AW110">
        <v>1.95</v>
      </c>
      <c r="AX110">
        <v>22.45</v>
      </c>
      <c r="AY110" t="s">
        <v>1666</v>
      </c>
    </row>
    <row r="111" spans="1:51" ht="15">
      <c r="A111" t="s">
        <v>1667</v>
      </c>
      <c r="B111" t="s">
        <v>539</v>
      </c>
      <c r="C111" t="str">
        <f>CONCATENATE("DOES THE COMPANY THAT MAKES ",K111," ",AJ111," HAVE A WEBSITE")</f>
        <v>DOES THE COMPANY THAT MAKES GRINZ ROGZ MED TOY 649510024566 HAVE A WEBSITE</v>
      </c>
      <c r="D111" t="s">
        <v>2</v>
      </c>
      <c r="K111" t="s">
        <v>3517</v>
      </c>
      <c r="L111" s="1" t="s">
        <v>3</v>
      </c>
      <c r="P111" t="s">
        <v>66</v>
      </c>
      <c r="Q111" t="s">
        <v>1668</v>
      </c>
      <c r="W111" t="s">
        <v>46</v>
      </c>
      <c r="X111" t="s">
        <v>544</v>
      </c>
      <c r="Y111" t="s">
        <v>1669</v>
      </c>
      <c r="Z111" t="s">
        <v>68</v>
      </c>
      <c r="AA111" t="s">
        <v>1670</v>
      </c>
      <c r="AB111" t="s">
        <v>1671</v>
      </c>
      <c r="AC111" t="s">
        <v>68</v>
      </c>
      <c r="AD111" t="s">
        <v>1672</v>
      </c>
      <c r="AE111" t="s">
        <v>1673</v>
      </c>
      <c r="AF111" t="s">
        <v>1672</v>
      </c>
      <c r="AG111" t="s">
        <v>14</v>
      </c>
      <c r="AH111" t="s">
        <v>33</v>
      </c>
      <c r="AI111" t="s">
        <v>1674</v>
      </c>
      <c r="AJ111" t="s">
        <v>1668</v>
      </c>
      <c r="AK111" t="str">
        <f>IF(ISBLANK(AJ111),"",TEXT(AJ111,"000000000000"))</f>
        <v>649510024566</v>
      </c>
      <c r="AM111">
        <v>1</v>
      </c>
      <c r="AN111" t="s">
        <v>17</v>
      </c>
      <c r="AO111" t="s">
        <v>1663</v>
      </c>
      <c r="AP111" t="s">
        <v>2</v>
      </c>
      <c r="AQ111" t="s">
        <v>1675</v>
      </c>
      <c r="AR111" t="s">
        <v>1665</v>
      </c>
      <c r="AS111" t="s">
        <v>40</v>
      </c>
      <c r="AT111" t="s">
        <v>818</v>
      </c>
      <c r="AW111">
        <v>3.58</v>
      </c>
      <c r="AX111">
        <v>74.37</v>
      </c>
      <c r="AY111" t="s">
        <v>1676</v>
      </c>
    </row>
    <row r="112" spans="1:51" ht="15">
      <c r="A112" t="s">
        <v>1705</v>
      </c>
      <c r="B112" t="s">
        <v>1</v>
      </c>
      <c r="C112" t="str">
        <f>CONCATENATE("DOES THE COMPANY THAT MAKES ",K112," ",AJ112," HAVE A WEBSITE")</f>
        <v>DOES THE COMPANY THAT MAKES JAXX BRIGHTS BALL W/ROPE 35585495354 HAVE A WEBSITE</v>
      </c>
      <c r="D112" t="s">
        <v>2</v>
      </c>
      <c r="K112" t="s">
        <v>3518</v>
      </c>
      <c r="L112" s="1" t="s">
        <v>3</v>
      </c>
      <c r="Q112" t="s">
        <v>1706</v>
      </c>
      <c r="W112" t="s">
        <v>27</v>
      </c>
      <c r="X112" t="s">
        <v>27</v>
      </c>
      <c r="Y112" t="s">
        <v>27</v>
      </c>
      <c r="Z112" t="s">
        <v>146</v>
      </c>
      <c r="AA112" t="s">
        <v>1707</v>
      </c>
      <c r="AB112" t="s">
        <v>1708</v>
      </c>
      <c r="AC112" t="s">
        <v>146</v>
      </c>
      <c r="AD112" t="s">
        <v>250</v>
      </c>
      <c r="AE112" t="s">
        <v>1709</v>
      </c>
      <c r="AF112" t="s">
        <v>1275</v>
      </c>
      <c r="AG112" t="s">
        <v>166</v>
      </c>
      <c r="AH112" t="s">
        <v>152</v>
      </c>
      <c r="AI112" t="s">
        <v>1710</v>
      </c>
      <c r="AJ112" t="s">
        <v>1706</v>
      </c>
      <c r="AK112" t="str">
        <f>IF(ISBLANK(AJ112),"",TEXT(AJ112,"000000000000"))</f>
        <v>035585495354</v>
      </c>
      <c r="AM112">
        <v>1</v>
      </c>
      <c r="AN112" t="s">
        <v>17</v>
      </c>
      <c r="AO112" t="s">
        <v>1711</v>
      </c>
      <c r="AP112" t="s">
        <v>2</v>
      </c>
      <c r="AR112" t="s">
        <v>1712</v>
      </c>
      <c r="AT112" t="s">
        <v>1713</v>
      </c>
      <c r="AW112">
        <v>17.989999999999998</v>
      </c>
      <c r="AX112">
        <v>17.989999999999998</v>
      </c>
      <c r="AY112" t="s">
        <v>1714</v>
      </c>
    </row>
    <row r="113" spans="1:51" ht="15">
      <c r="A113" t="s">
        <v>1715</v>
      </c>
      <c r="B113" t="s">
        <v>1</v>
      </c>
      <c r="C113" t="str">
        <f>CONCATENATE("DOES THE COMPANY THAT MAKES ",K113," ",AJ113," HAVE A WEBSITE")</f>
        <v>DOES THE COMPANY THAT MAKES JAXX BRIGHTS STICK W/ROPE 35585495361 HAVE A WEBSITE</v>
      </c>
      <c r="D113" t="s">
        <v>2</v>
      </c>
      <c r="K113" t="s">
        <v>3519</v>
      </c>
      <c r="L113" s="1" t="s">
        <v>3</v>
      </c>
      <c r="Q113" t="s">
        <v>1716</v>
      </c>
      <c r="W113" t="s">
        <v>27</v>
      </c>
      <c r="X113" t="s">
        <v>27</v>
      </c>
      <c r="Y113" t="s">
        <v>27</v>
      </c>
      <c r="Z113" t="s">
        <v>195</v>
      </c>
      <c r="AA113" t="s">
        <v>1717</v>
      </c>
      <c r="AB113" t="s">
        <v>1718</v>
      </c>
      <c r="AC113" t="s">
        <v>195</v>
      </c>
      <c r="AD113" t="s">
        <v>1719</v>
      </c>
      <c r="AE113" t="s">
        <v>1720</v>
      </c>
      <c r="AF113" t="s">
        <v>1721</v>
      </c>
      <c r="AG113" t="s">
        <v>506</v>
      </c>
      <c r="AH113" t="s">
        <v>1722</v>
      </c>
      <c r="AI113" t="s">
        <v>1723</v>
      </c>
      <c r="AJ113" t="s">
        <v>1716</v>
      </c>
      <c r="AK113" t="str">
        <f>IF(ISBLANK(AJ113),"",TEXT(AJ113,"000000000000"))</f>
        <v>035585495361</v>
      </c>
      <c r="AM113">
        <v>1</v>
      </c>
      <c r="AN113" t="s">
        <v>17</v>
      </c>
      <c r="AO113" t="s">
        <v>1724</v>
      </c>
      <c r="AP113" t="s">
        <v>2</v>
      </c>
      <c r="AQ113" t="s">
        <v>1725</v>
      </c>
      <c r="AR113" t="s">
        <v>1726</v>
      </c>
      <c r="AS113" t="s">
        <v>40</v>
      </c>
      <c r="AW113">
        <v>13.26</v>
      </c>
      <c r="AX113">
        <v>16.989999999999998</v>
      </c>
      <c r="AY113" t="s">
        <v>1727</v>
      </c>
    </row>
    <row r="114" spans="1:51" ht="15">
      <c r="A114" t="s">
        <v>1728</v>
      </c>
      <c r="B114" t="s">
        <v>1</v>
      </c>
      <c r="C114" t="str">
        <f>CONCATENATE("DOES THE COMPANY THAT MAKES ",K114," ",AJ114," HAVE A WEBSITE")</f>
        <v>DOES THE COMPANY THAT MAKES JUMBLER BALL, ASSORTED COLORS 35585034089 HAVE A WEBSITE</v>
      </c>
      <c r="D114" t="s">
        <v>2</v>
      </c>
      <c r="E114" t="s">
        <v>1728</v>
      </c>
      <c r="F114" t="s">
        <v>3429</v>
      </c>
      <c r="K114" t="s">
        <v>3647</v>
      </c>
      <c r="L114" s="1" t="s">
        <v>3</v>
      </c>
      <c r="O114" t="s">
        <v>3648</v>
      </c>
      <c r="Q114" t="s">
        <v>1729</v>
      </c>
      <c r="W114" t="s">
        <v>68</v>
      </c>
      <c r="X114" t="s">
        <v>1730</v>
      </c>
      <c r="Y114" t="s">
        <v>1731</v>
      </c>
      <c r="Z114" t="s">
        <v>1732</v>
      </c>
      <c r="AA114" t="s">
        <v>1733</v>
      </c>
      <c r="AB114" t="s">
        <v>1734</v>
      </c>
      <c r="AC114" t="s">
        <v>1732</v>
      </c>
      <c r="AD114" t="s">
        <v>1735</v>
      </c>
      <c r="AE114" t="s">
        <v>1736</v>
      </c>
      <c r="AF114" t="s">
        <v>1737</v>
      </c>
      <c r="AG114" t="s">
        <v>201</v>
      </c>
      <c r="AH114" t="s">
        <v>1738</v>
      </c>
      <c r="AI114" t="s">
        <v>1739</v>
      </c>
      <c r="AJ114" t="s">
        <v>1729</v>
      </c>
      <c r="AK114" t="str">
        <f>IF(ISBLANK(AJ114),"",TEXT(AJ114,"000000000000"))</f>
        <v>035585034089</v>
      </c>
      <c r="AM114">
        <v>1</v>
      </c>
      <c r="AN114" t="s">
        <v>17</v>
      </c>
      <c r="AO114" t="s">
        <v>1740</v>
      </c>
      <c r="AP114" t="s">
        <v>2</v>
      </c>
      <c r="AQ114" t="s">
        <v>1741</v>
      </c>
      <c r="AR114" t="s">
        <v>1742</v>
      </c>
      <c r="AS114" t="s">
        <v>40</v>
      </c>
      <c r="AT114" t="s">
        <v>1743</v>
      </c>
      <c r="AU114" t="s">
        <v>1340</v>
      </c>
      <c r="AW114">
        <v>6.89</v>
      </c>
      <c r="AX114">
        <v>59.92</v>
      </c>
      <c r="AY114" t="s">
        <v>1744</v>
      </c>
    </row>
    <row r="115" spans="1:51" ht="15">
      <c r="A115" t="s">
        <v>1745</v>
      </c>
      <c r="B115" t="s">
        <v>1</v>
      </c>
      <c r="C115" t="str">
        <f>CONCATENATE("DOES THE COMPANY THAT MAKES ",K115," ",AJ115," HAVE A WEBSITE")</f>
        <v>DOES THE COMPANY THAT MAKES JUMBLER BALL, ASSORTED COLORS 35585034096 HAVE A WEBSITE</v>
      </c>
      <c r="D115" t="s">
        <v>2</v>
      </c>
      <c r="E115" t="s">
        <v>1728</v>
      </c>
      <c r="F115" t="s">
        <v>3429</v>
      </c>
      <c r="K115" t="s">
        <v>3647</v>
      </c>
      <c r="L115" s="1" t="s">
        <v>3</v>
      </c>
      <c r="O115" t="s">
        <v>3635</v>
      </c>
      <c r="Q115" t="s">
        <v>1746</v>
      </c>
      <c r="W115" t="s">
        <v>46</v>
      </c>
      <c r="X115" t="s">
        <v>272</v>
      </c>
      <c r="Y115" t="s">
        <v>1747</v>
      </c>
      <c r="Z115" t="s">
        <v>1066</v>
      </c>
      <c r="AA115" t="s">
        <v>1748</v>
      </c>
      <c r="AB115" t="s">
        <v>1749</v>
      </c>
      <c r="AC115" t="s">
        <v>1066</v>
      </c>
      <c r="AD115" t="s">
        <v>1750</v>
      </c>
      <c r="AE115" t="s">
        <v>1751</v>
      </c>
      <c r="AF115" t="s">
        <v>1752</v>
      </c>
      <c r="AG115" t="s">
        <v>183</v>
      </c>
      <c r="AH115" t="s">
        <v>1753</v>
      </c>
      <c r="AI115" t="s">
        <v>1754</v>
      </c>
      <c r="AJ115" t="s">
        <v>1746</v>
      </c>
      <c r="AK115" t="str">
        <f>IF(ISBLANK(AJ115),"",TEXT(AJ115,"000000000000"))</f>
        <v>035585034096</v>
      </c>
      <c r="AM115">
        <v>1</v>
      </c>
      <c r="AN115" t="s">
        <v>17</v>
      </c>
      <c r="AO115" t="s">
        <v>1755</v>
      </c>
      <c r="AP115" t="s">
        <v>2</v>
      </c>
      <c r="AQ115" t="s">
        <v>1756</v>
      </c>
      <c r="AR115" t="s">
        <v>1742</v>
      </c>
      <c r="AS115" t="s">
        <v>1757</v>
      </c>
      <c r="AU115" t="s">
        <v>98</v>
      </c>
      <c r="AW115">
        <v>0.99</v>
      </c>
      <c r="AX115">
        <v>38.29</v>
      </c>
      <c r="AY115" t="s">
        <v>1758</v>
      </c>
    </row>
    <row r="116" spans="1:51" ht="15">
      <c r="A116" t="s">
        <v>1759</v>
      </c>
      <c r="B116" t="s">
        <v>2</v>
      </c>
      <c r="C116" t="str">
        <f>CONCATENATE("DOES THE COMPANY THAT MAKES ",K116," ",AJ116," HAVE A WEBSITE")</f>
        <v>DOES THE COMPANY THAT MAKES JUMBLER DISC 35585034218 HAVE A WEBSITE</v>
      </c>
      <c r="D116" t="s">
        <v>2</v>
      </c>
      <c r="E116" t="s">
        <v>1759</v>
      </c>
      <c r="F116" t="s">
        <v>3429</v>
      </c>
      <c r="K116" t="s">
        <v>3649</v>
      </c>
      <c r="L116" s="1" t="s">
        <v>3</v>
      </c>
      <c r="O116" t="s">
        <v>3648</v>
      </c>
      <c r="Q116" t="s">
        <v>1760</v>
      </c>
      <c r="W116" t="s">
        <v>68</v>
      </c>
      <c r="X116" t="s">
        <v>1730</v>
      </c>
      <c r="Y116" t="s">
        <v>1731</v>
      </c>
      <c r="Z116" t="s">
        <v>49</v>
      </c>
      <c r="AA116" t="s">
        <v>1761</v>
      </c>
      <c r="AB116" t="s">
        <v>1762</v>
      </c>
      <c r="AC116" t="s">
        <v>49</v>
      </c>
      <c r="AD116" t="s">
        <v>1763</v>
      </c>
      <c r="AE116" t="s">
        <v>1764</v>
      </c>
      <c r="AF116" t="s">
        <v>1094</v>
      </c>
      <c r="AG116" t="s">
        <v>201</v>
      </c>
      <c r="AH116" t="s">
        <v>1765</v>
      </c>
      <c r="AI116" t="s">
        <v>1766</v>
      </c>
      <c r="AJ116" t="s">
        <v>1760</v>
      </c>
      <c r="AK116" t="str">
        <f>IF(ISBLANK(AJ116),"",TEXT(AJ116,"000000000000"))</f>
        <v>035585034218</v>
      </c>
      <c r="AM116">
        <v>1</v>
      </c>
      <c r="AN116" t="s">
        <v>17</v>
      </c>
      <c r="AO116" t="s">
        <v>1767</v>
      </c>
      <c r="AP116" t="s">
        <v>2</v>
      </c>
      <c r="AQ116" t="s">
        <v>1768</v>
      </c>
      <c r="AR116" t="s">
        <v>1769</v>
      </c>
      <c r="AS116" t="s">
        <v>40</v>
      </c>
      <c r="AU116" t="s">
        <v>1018</v>
      </c>
      <c r="AW116">
        <v>11.16</v>
      </c>
      <c r="AX116">
        <v>70.430000000000007</v>
      </c>
      <c r="AY116" t="s">
        <v>1770</v>
      </c>
    </row>
    <row r="117" spans="1:51" ht="15">
      <c r="A117" t="s">
        <v>1771</v>
      </c>
      <c r="B117" t="s">
        <v>1</v>
      </c>
      <c r="C117" t="str">
        <f>CONCATENATE("DOES THE COMPANY THAT MAKES ",K117," ",AJ117," HAVE A WEBSITE")</f>
        <v>DOES THE COMPANY THAT MAKES JUMBLER DISC 35585034195 HAVE A WEBSITE</v>
      </c>
      <c r="D117" t="s">
        <v>2</v>
      </c>
      <c r="E117" t="s">
        <v>1759</v>
      </c>
      <c r="F117" t="s">
        <v>3429</v>
      </c>
      <c r="K117" t="s">
        <v>3649</v>
      </c>
      <c r="L117" s="1" t="s">
        <v>3</v>
      </c>
      <c r="O117" t="s">
        <v>3635</v>
      </c>
      <c r="Q117" t="s">
        <v>1772</v>
      </c>
      <c r="W117" t="s">
        <v>27</v>
      </c>
      <c r="X117" t="s">
        <v>27</v>
      </c>
      <c r="Y117" t="s">
        <v>27</v>
      </c>
      <c r="Z117" t="s">
        <v>5</v>
      </c>
      <c r="AA117" t="s">
        <v>1773</v>
      </c>
      <c r="AB117" t="s">
        <v>1774</v>
      </c>
      <c r="AC117" t="s">
        <v>5</v>
      </c>
      <c r="AD117" t="s">
        <v>1775</v>
      </c>
      <c r="AE117" t="s">
        <v>1238</v>
      </c>
      <c r="AF117" t="s">
        <v>1776</v>
      </c>
      <c r="AG117" t="s">
        <v>87</v>
      </c>
      <c r="AH117" t="s">
        <v>1777</v>
      </c>
      <c r="AI117" t="s">
        <v>1778</v>
      </c>
      <c r="AJ117" t="s">
        <v>1772</v>
      </c>
      <c r="AK117" t="str">
        <f>IF(ISBLANK(AJ117),"",TEXT(AJ117,"000000000000"))</f>
        <v>035585034195</v>
      </c>
      <c r="AM117">
        <v>1</v>
      </c>
      <c r="AN117" t="s">
        <v>17</v>
      </c>
      <c r="AO117" t="s">
        <v>1779</v>
      </c>
      <c r="AP117" t="s">
        <v>2</v>
      </c>
      <c r="AQ117" t="s">
        <v>1780</v>
      </c>
      <c r="AR117" t="s">
        <v>1769</v>
      </c>
      <c r="AS117" t="s">
        <v>61</v>
      </c>
      <c r="AU117" t="s">
        <v>1018</v>
      </c>
      <c r="AW117">
        <v>8.36</v>
      </c>
      <c r="AX117">
        <v>30.03</v>
      </c>
      <c r="AY117" t="s">
        <v>1781</v>
      </c>
    </row>
    <row r="118" spans="1:51" ht="15">
      <c r="A118" t="s">
        <v>1782</v>
      </c>
      <c r="B118" t="s">
        <v>539</v>
      </c>
      <c r="C118" t="str">
        <f>CONCATENATE("DOES THE COMPANY THAT MAKES ",K118," ",AJ118," HAVE A WEBSITE")</f>
        <v>DOES THE COMPANY THAT MAKES JUMBLER FLINGER 35585509457 HAVE A WEBSITE</v>
      </c>
      <c r="D118" t="s">
        <v>2</v>
      </c>
      <c r="E118" t="s">
        <v>1782</v>
      </c>
      <c r="F118" t="s">
        <v>3429</v>
      </c>
      <c r="K118" t="s">
        <v>3650</v>
      </c>
      <c r="L118" s="1" t="s">
        <v>3</v>
      </c>
      <c r="O118" t="s">
        <v>3636</v>
      </c>
      <c r="P118" t="s">
        <v>1783</v>
      </c>
      <c r="Q118" t="s">
        <v>1784</v>
      </c>
      <c r="W118" t="s">
        <v>86</v>
      </c>
      <c r="X118" t="s">
        <v>256</v>
      </c>
      <c r="Y118" t="s">
        <v>1785</v>
      </c>
      <c r="Z118" t="s">
        <v>160</v>
      </c>
      <c r="AA118" t="s">
        <v>1786</v>
      </c>
      <c r="AB118" t="s">
        <v>1787</v>
      </c>
      <c r="AC118" t="s">
        <v>160</v>
      </c>
      <c r="AD118" t="s">
        <v>1788</v>
      </c>
      <c r="AE118" t="s">
        <v>1789</v>
      </c>
      <c r="AF118" t="s">
        <v>1785</v>
      </c>
      <c r="AG118" t="s">
        <v>256</v>
      </c>
      <c r="AH118" t="s">
        <v>585</v>
      </c>
      <c r="AI118" t="s">
        <v>1790</v>
      </c>
      <c r="AJ118" t="s">
        <v>1784</v>
      </c>
      <c r="AK118" t="str">
        <f>IF(ISBLANK(AJ118),"",TEXT(AJ118,"000000000000"))</f>
        <v>035585509457</v>
      </c>
      <c r="AM118">
        <v>1</v>
      </c>
      <c r="AN118" t="s">
        <v>17</v>
      </c>
      <c r="AO118" t="s">
        <v>1791</v>
      </c>
      <c r="AP118" t="s">
        <v>2</v>
      </c>
      <c r="AQ118" t="s">
        <v>1792</v>
      </c>
      <c r="AR118" t="s">
        <v>1793</v>
      </c>
      <c r="AU118" t="s">
        <v>1794</v>
      </c>
      <c r="AW118">
        <v>11.39</v>
      </c>
      <c r="AX118">
        <v>14.79</v>
      </c>
      <c r="AY118" t="s">
        <v>1795</v>
      </c>
    </row>
    <row r="119" spans="1:51" ht="15">
      <c r="A119" t="s">
        <v>368</v>
      </c>
      <c r="B119" t="s">
        <v>228</v>
      </c>
      <c r="C119" t="str">
        <f>CONCATENATE("DOES THE COMPANY THAT MAKES ",K119," ",AJ119," HAVE A WEBSITE")</f>
        <v>DOES THE COMPANY THAT MAKES JUMBLER FOOTBALL LRG/XLG 35585034119 HAVE A WEBSITE</v>
      </c>
      <c r="D119" t="s">
        <v>2</v>
      </c>
      <c r="J119" t="s">
        <v>229</v>
      </c>
      <c r="K119" t="s">
        <v>369</v>
      </c>
      <c r="L119" s="2" t="s">
        <v>3</v>
      </c>
      <c r="Q119" t="s">
        <v>370</v>
      </c>
      <c r="W119" t="s">
        <v>195</v>
      </c>
      <c r="X119" t="s">
        <v>371</v>
      </c>
      <c r="Y119" t="s">
        <v>372</v>
      </c>
      <c r="Z119" t="s">
        <v>373</v>
      </c>
      <c r="AA119" t="s">
        <v>374</v>
      </c>
      <c r="AB119" t="s">
        <v>375</v>
      </c>
      <c r="AC119" t="s">
        <v>373</v>
      </c>
      <c r="AD119" t="s">
        <v>376</v>
      </c>
      <c r="AE119" t="s">
        <v>377</v>
      </c>
      <c r="AF119" t="s">
        <v>378</v>
      </c>
      <c r="AG119" t="s">
        <v>379</v>
      </c>
      <c r="AH119" t="s">
        <v>380</v>
      </c>
      <c r="AI119" t="s">
        <v>381</v>
      </c>
      <c r="AJ119" t="s">
        <v>370</v>
      </c>
      <c r="AK119" t="str">
        <f>IF(ISBLANK(AJ119),"",TEXT(AJ119,"000000000000"))</f>
        <v>035585034119</v>
      </c>
      <c r="AM119">
        <v>1</v>
      </c>
      <c r="AN119" t="s">
        <v>17</v>
      </c>
      <c r="AO119" t="s">
        <v>382</v>
      </c>
      <c r="AP119" t="s">
        <v>2</v>
      </c>
      <c r="AQ119" t="s">
        <v>383</v>
      </c>
      <c r="AR119" t="s">
        <v>382</v>
      </c>
      <c r="AS119" t="s">
        <v>384</v>
      </c>
      <c r="AU119" t="s">
        <v>63</v>
      </c>
      <c r="AW119">
        <v>0.99</v>
      </c>
      <c r="AX119">
        <v>51.54</v>
      </c>
      <c r="AY119" t="s">
        <v>385</v>
      </c>
    </row>
    <row r="120" spans="1:51" ht="15">
      <c r="A120" t="s">
        <v>1796</v>
      </c>
      <c r="B120" t="s">
        <v>539</v>
      </c>
      <c r="C120" t="str">
        <f>CONCATENATE("DOES THE COMPANY THAT MAKES ",K120," ",AJ120," HAVE A WEBSITE")</f>
        <v>DOES THE COMPANY THAT MAKES JUMBLER TUG 35585509440 HAVE A WEBSITE</v>
      </c>
      <c r="D120" t="s">
        <v>2</v>
      </c>
      <c r="E120" t="s">
        <v>1796</v>
      </c>
      <c r="F120" t="s">
        <v>3429</v>
      </c>
      <c r="K120" t="s">
        <v>3651</v>
      </c>
      <c r="L120" s="1" t="s">
        <v>3</v>
      </c>
      <c r="O120" t="s">
        <v>3635</v>
      </c>
      <c r="P120" t="s">
        <v>1119</v>
      </c>
      <c r="Q120" t="s">
        <v>1797</v>
      </c>
      <c r="W120" t="s">
        <v>86</v>
      </c>
      <c r="X120" t="s">
        <v>87</v>
      </c>
      <c r="Y120" t="s">
        <v>1798</v>
      </c>
      <c r="Z120" t="s">
        <v>373</v>
      </c>
      <c r="AA120" t="s">
        <v>1799</v>
      </c>
      <c r="AB120" t="s">
        <v>1800</v>
      </c>
      <c r="AC120" t="s">
        <v>373</v>
      </c>
      <c r="AD120" t="s">
        <v>1798</v>
      </c>
      <c r="AE120" t="s">
        <v>1801</v>
      </c>
      <c r="AF120" t="s">
        <v>1798</v>
      </c>
      <c r="AG120" t="s">
        <v>87</v>
      </c>
      <c r="AH120" t="s">
        <v>1802</v>
      </c>
      <c r="AI120" t="s">
        <v>1803</v>
      </c>
      <c r="AJ120" t="s">
        <v>1797</v>
      </c>
      <c r="AK120" t="str">
        <f>IF(ISBLANK(AJ120),"",TEXT(AJ120,"000000000000"))</f>
        <v>035585509440</v>
      </c>
      <c r="AM120">
        <v>1</v>
      </c>
      <c r="AN120" t="s">
        <v>17</v>
      </c>
      <c r="AO120" t="s">
        <v>1804</v>
      </c>
      <c r="AP120" t="s">
        <v>2</v>
      </c>
      <c r="AQ120" t="s">
        <v>1805</v>
      </c>
      <c r="AR120" t="s">
        <v>1806</v>
      </c>
      <c r="AU120" t="s">
        <v>1807</v>
      </c>
      <c r="AW120">
        <v>13.75</v>
      </c>
      <c r="AX120">
        <v>18.989999999999998</v>
      </c>
      <c r="AY120" t="s">
        <v>1808</v>
      </c>
    </row>
    <row r="121" spans="1:51" ht="15">
      <c r="A121" t="s">
        <v>1809</v>
      </c>
      <c r="B121" t="s">
        <v>403</v>
      </c>
      <c r="C121" t="str">
        <f>CONCATENATE("DOES THE COMPANY THAT MAKES ",K121," ",AJ121," HAVE A WEBSITE")</f>
        <v>DOES THE COMPANY THAT MAKES KITTEN MOUSE 35585154008 HAVE A WEBSITE</v>
      </c>
      <c r="D121" t="s">
        <v>2</v>
      </c>
      <c r="K121" t="s">
        <v>3683</v>
      </c>
      <c r="L121" s="1" t="s">
        <v>3</v>
      </c>
      <c r="Q121" t="s">
        <v>1810</v>
      </c>
      <c r="W121" t="s">
        <v>195</v>
      </c>
      <c r="X121" t="s">
        <v>1811</v>
      </c>
      <c r="Y121" t="s">
        <v>1812</v>
      </c>
      <c r="Z121" t="s">
        <v>146</v>
      </c>
      <c r="AA121" t="s">
        <v>1813</v>
      </c>
      <c r="AB121" t="s">
        <v>1814</v>
      </c>
      <c r="AC121" t="s">
        <v>146</v>
      </c>
      <c r="AD121" t="s">
        <v>1815</v>
      </c>
      <c r="AE121" t="s">
        <v>408</v>
      </c>
      <c r="AF121" t="s">
        <v>1816</v>
      </c>
      <c r="AG121" t="s">
        <v>408</v>
      </c>
      <c r="AH121" t="s">
        <v>1817</v>
      </c>
      <c r="AI121" t="s">
        <v>1818</v>
      </c>
      <c r="AJ121" t="s">
        <v>1810</v>
      </c>
      <c r="AK121" t="str">
        <f>IF(ISBLANK(AJ121),"",TEXT(AJ121,"000000000000"))</f>
        <v>035585154008</v>
      </c>
      <c r="AM121">
        <v>1</v>
      </c>
      <c r="AN121" t="s">
        <v>17</v>
      </c>
      <c r="AO121" t="s">
        <v>1819</v>
      </c>
      <c r="AP121" t="s">
        <v>2</v>
      </c>
      <c r="AQ121" t="s">
        <v>1820</v>
      </c>
      <c r="AR121" t="s">
        <v>1821</v>
      </c>
      <c r="AS121" t="s">
        <v>457</v>
      </c>
      <c r="AU121" t="s">
        <v>1018</v>
      </c>
      <c r="AW121">
        <v>1</v>
      </c>
      <c r="AX121">
        <v>79.989999999999995</v>
      </c>
      <c r="AY121" t="s">
        <v>1822</v>
      </c>
    </row>
    <row r="122" spans="1:51" ht="15">
      <c r="A122" t="s">
        <v>1867</v>
      </c>
      <c r="B122" t="s">
        <v>539</v>
      </c>
      <c r="C122" t="str">
        <f>CONCATENATE("DOES THE COMPANY THAT MAKES ",K122," ",AJ122," HAVE A WEBSITE")</f>
        <v>DOES THE COMPANY THAT MAKES KNOTS BELLY GORILLA 35585505350 HAVE A WEBSITE</v>
      </c>
      <c r="D122" t="s">
        <v>2</v>
      </c>
      <c r="K122" t="s">
        <v>3655</v>
      </c>
      <c r="L122" s="1" t="s">
        <v>3</v>
      </c>
      <c r="O122" t="s">
        <v>3635</v>
      </c>
      <c r="P122" t="s">
        <v>1119</v>
      </c>
      <c r="Q122" t="s">
        <v>1868</v>
      </c>
      <c r="W122" t="s">
        <v>175</v>
      </c>
      <c r="X122" t="s">
        <v>1212</v>
      </c>
      <c r="Y122" t="s">
        <v>1869</v>
      </c>
      <c r="Z122" t="s">
        <v>86</v>
      </c>
      <c r="AA122" t="s">
        <v>1870</v>
      </c>
      <c r="AB122" t="s">
        <v>667</v>
      </c>
      <c r="AC122" t="s">
        <v>86</v>
      </c>
      <c r="AD122" t="s">
        <v>667</v>
      </c>
      <c r="AE122" t="s">
        <v>1870</v>
      </c>
      <c r="AF122" t="s">
        <v>667</v>
      </c>
      <c r="AG122" t="s">
        <v>256</v>
      </c>
      <c r="AH122" t="s">
        <v>1871</v>
      </c>
      <c r="AI122" t="s">
        <v>1872</v>
      </c>
      <c r="AJ122" t="s">
        <v>1868</v>
      </c>
      <c r="AK122" t="str">
        <f>IF(ISBLANK(AJ122),"",TEXT(AJ122,"000000000000"))</f>
        <v>035585505350</v>
      </c>
      <c r="AM122">
        <v>1</v>
      </c>
      <c r="AN122" t="s">
        <v>17</v>
      </c>
      <c r="AO122" t="s">
        <v>1873</v>
      </c>
      <c r="AP122" t="s">
        <v>413</v>
      </c>
      <c r="AR122" t="s">
        <v>1874</v>
      </c>
      <c r="AW122">
        <v>15.99</v>
      </c>
      <c r="AX122">
        <v>15.99</v>
      </c>
      <c r="AY122" t="s">
        <v>1875</v>
      </c>
    </row>
    <row r="123" spans="1:51" ht="15">
      <c r="A123" t="s">
        <v>1876</v>
      </c>
      <c r="B123" t="s">
        <v>539</v>
      </c>
      <c r="C123" t="str">
        <f>CONCATENATE("DOES THE COMPANY THAT MAKES ",K123," ",AJ123," HAVE A WEBSITE")</f>
        <v>DOES THE COMPANY THAT MAKES KNOTS BELLY HIPPO 35585505343 HAVE A WEBSITE</v>
      </c>
      <c r="D123" t="s">
        <v>2</v>
      </c>
      <c r="K123" t="s">
        <v>3656</v>
      </c>
      <c r="L123" s="1" t="s">
        <v>3</v>
      </c>
      <c r="O123" t="s">
        <v>3635</v>
      </c>
      <c r="P123" t="s">
        <v>1119</v>
      </c>
      <c r="Q123" t="s">
        <v>1877</v>
      </c>
      <c r="W123" t="s">
        <v>175</v>
      </c>
      <c r="X123" t="s">
        <v>1212</v>
      </c>
      <c r="Y123" t="s">
        <v>1869</v>
      </c>
      <c r="Z123" t="s">
        <v>86</v>
      </c>
      <c r="AA123" t="s">
        <v>1870</v>
      </c>
      <c r="AB123" t="s">
        <v>667</v>
      </c>
      <c r="AC123" t="s">
        <v>86</v>
      </c>
      <c r="AD123" t="s">
        <v>667</v>
      </c>
      <c r="AE123" t="s">
        <v>1870</v>
      </c>
      <c r="AF123" t="s">
        <v>667</v>
      </c>
      <c r="AG123" t="s">
        <v>256</v>
      </c>
      <c r="AH123" t="s">
        <v>1871</v>
      </c>
      <c r="AI123" t="s">
        <v>1872</v>
      </c>
      <c r="AJ123" t="s">
        <v>1877</v>
      </c>
      <c r="AK123" t="str">
        <f>IF(ISBLANK(AJ123),"",TEXT(AJ123,"000000000000"))</f>
        <v>035585505343</v>
      </c>
      <c r="AM123">
        <v>1</v>
      </c>
      <c r="AN123" t="s">
        <v>17</v>
      </c>
      <c r="AO123" t="s">
        <v>1878</v>
      </c>
      <c r="AP123" t="s">
        <v>413</v>
      </c>
      <c r="AR123" t="s">
        <v>1879</v>
      </c>
      <c r="AW123">
        <v>12.99</v>
      </c>
      <c r="AX123">
        <v>15.99</v>
      </c>
      <c r="AY123" t="s">
        <v>1880</v>
      </c>
    </row>
    <row r="124" spans="1:51" ht="15">
      <c r="A124" t="s">
        <v>1881</v>
      </c>
      <c r="B124" t="s">
        <v>539</v>
      </c>
      <c r="C124" t="str">
        <f>CONCATENATE("DOES THE COMPANY THAT MAKES ",K124," ",AJ124," HAVE A WEBSITE")</f>
        <v>DOES THE COMPANY THAT MAKES KNOTS FROG 35585499963 HAVE A WEBSITE</v>
      </c>
      <c r="D124" t="s">
        <v>2</v>
      </c>
      <c r="K124" t="s">
        <v>3657</v>
      </c>
      <c r="L124" s="1" t="s">
        <v>3</v>
      </c>
      <c r="O124" t="s">
        <v>3648</v>
      </c>
      <c r="P124" t="s">
        <v>1882</v>
      </c>
      <c r="Q124" t="s">
        <v>1883</v>
      </c>
      <c r="W124" t="s">
        <v>195</v>
      </c>
      <c r="X124" t="s">
        <v>1884</v>
      </c>
      <c r="Y124" t="s">
        <v>1885</v>
      </c>
      <c r="Z124" t="s">
        <v>373</v>
      </c>
      <c r="AA124" t="s">
        <v>1886</v>
      </c>
      <c r="AB124" t="s">
        <v>1887</v>
      </c>
      <c r="AC124" t="s">
        <v>373</v>
      </c>
      <c r="AD124" t="s">
        <v>1888</v>
      </c>
      <c r="AE124" t="s">
        <v>1889</v>
      </c>
      <c r="AF124" t="s">
        <v>1890</v>
      </c>
      <c r="AG124" t="s">
        <v>77</v>
      </c>
      <c r="AH124" t="s">
        <v>585</v>
      </c>
      <c r="AI124" t="s">
        <v>1891</v>
      </c>
      <c r="AJ124" t="s">
        <v>1883</v>
      </c>
      <c r="AK124" t="str">
        <f>IF(ISBLANK(AJ124),"",TEXT(AJ124,"000000000000"))</f>
        <v>035585499963</v>
      </c>
      <c r="AM124">
        <v>1</v>
      </c>
      <c r="AN124" t="s">
        <v>17</v>
      </c>
      <c r="AO124" t="s">
        <v>1892</v>
      </c>
      <c r="AP124" t="s">
        <v>2</v>
      </c>
      <c r="AQ124" t="s">
        <v>1893</v>
      </c>
      <c r="AR124" t="s">
        <v>1894</v>
      </c>
      <c r="AT124" t="s">
        <v>1895</v>
      </c>
      <c r="AW124">
        <v>14.99</v>
      </c>
      <c r="AX124">
        <v>18.989999999999998</v>
      </c>
      <c r="AY124" t="s">
        <v>1896</v>
      </c>
    </row>
    <row r="125" spans="1:51" ht="15">
      <c r="A125" t="s">
        <v>386</v>
      </c>
      <c r="B125" t="s">
        <v>228</v>
      </c>
      <c r="C125" t="str">
        <f>CONCATENATE("DOES THE COMPANY THAT MAKES ",K125," ",AJ125," HAVE A WEBSITE")</f>
        <v>DOES THE COMPANY THAT MAKES KON JAXX BRAIDED TUG 35585414355 HAVE A WEBSITE</v>
      </c>
      <c r="D125" t="s">
        <v>2</v>
      </c>
      <c r="J125" t="s">
        <v>229</v>
      </c>
      <c r="K125" t="s">
        <v>387</v>
      </c>
      <c r="L125" s="1" t="s">
        <v>3</v>
      </c>
      <c r="Q125" t="s">
        <v>388</v>
      </c>
      <c r="W125" t="s">
        <v>27</v>
      </c>
      <c r="X125" t="s">
        <v>27</v>
      </c>
      <c r="Y125" t="s">
        <v>27</v>
      </c>
      <c r="Z125" t="s">
        <v>211</v>
      </c>
      <c r="AA125" t="s">
        <v>389</v>
      </c>
      <c r="AB125" t="s">
        <v>390</v>
      </c>
      <c r="AC125" t="s">
        <v>211</v>
      </c>
      <c r="AD125" t="s">
        <v>391</v>
      </c>
      <c r="AE125" t="s">
        <v>392</v>
      </c>
      <c r="AF125" t="s">
        <v>393</v>
      </c>
      <c r="AG125" t="s">
        <v>87</v>
      </c>
      <c r="AH125" t="s">
        <v>394</v>
      </c>
      <c r="AI125" t="s">
        <v>395</v>
      </c>
      <c r="AJ125" t="s">
        <v>388</v>
      </c>
      <c r="AK125" t="str">
        <f>IF(ISBLANK(AJ125),"",TEXT(AJ125,"000000000000"))</f>
        <v>035585414355</v>
      </c>
      <c r="AM125">
        <v>1</v>
      </c>
      <c r="AN125" t="s">
        <v>17</v>
      </c>
      <c r="AO125" t="s">
        <v>396</v>
      </c>
      <c r="AP125" t="s">
        <v>2</v>
      </c>
      <c r="AQ125" t="s">
        <v>397</v>
      </c>
      <c r="AR125" t="s">
        <v>398</v>
      </c>
      <c r="AS125" t="s">
        <v>40</v>
      </c>
      <c r="AT125" t="s">
        <v>399</v>
      </c>
      <c r="AU125" t="s">
        <v>400</v>
      </c>
      <c r="AW125">
        <v>7.99</v>
      </c>
      <c r="AX125">
        <v>17.329999999999998</v>
      </c>
      <c r="AY125" t="s">
        <v>401</v>
      </c>
    </row>
    <row r="126" spans="1:51" ht="15">
      <c r="A126" t="s">
        <v>1592</v>
      </c>
      <c r="B126" t="s">
        <v>1</v>
      </c>
      <c r="C126" t="str">
        <f>CONCATENATE("DOES THE COMPANY THAT MAKES ",K126," ",AJ126," HAVE A WEBSITE")</f>
        <v>DOES THE COMPANY THAT MAKES KONG EXTREME GOODIE BONE 611932100128 HAVE A WEBSITE</v>
      </c>
      <c r="D126" t="s">
        <v>2</v>
      </c>
      <c r="E126" t="s">
        <v>1592</v>
      </c>
      <c r="F126" t="s">
        <v>3429</v>
      </c>
      <c r="K126" t="s">
        <v>3643</v>
      </c>
      <c r="L126" s="1" t="s">
        <v>3</v>
      </c>
      <c r="O126" t="s">
        <v>2063</v>
      </c>
      <c r="Q126" t="s">
        <v>1593</v>
      </c>
      <c r="W126" t="s">
        <v>175</v>
      </c>
      <c r="X126" t="s">
        <v>1594</v>
      </c>
      <c r="Y126" t="s">
        <v>1595</v>
      </c>
      <c r="Z126" t="s">
        <v>776</v>
      </c>
      <c r="AA126" t="s">
        <v>1596</v>
      </c>
      <c r="AB126" t="s">
        <v>1597</v>
      </c>
      <c r="AC126" t="s">
        <v>776</v>
      </c>
      <c r="AD126" t="s">
        <v>1598</v>
      </c>
      <c r="AE126" t="s">
        <v>1599</v>
      </c>
      <c r="AF126" t="s">
        <v>1600</v>
      </c>
      <c r="AG126" t="s">
        <v>1601</v>
      </c>
      <c r="AH126" t="s">
        <v>1602</v>
      </c>
      <c r="AI126" t="s">
        <v>1603</v>
      </c>
      <c r="AJ126" t="s">
        <v>1593</v>
      </c>
      <c r="AK126" t="str">
        <f>IF(ISBLANK(AJ126),"",TEXT(AJ126,"000000000000"))</f>
        <v>611932100128</v>
      </c>
      <c r="AM126">
        <v>1</v>
      </c>
      <c r="AN126" t="s">
        <v>17</v>
      </c>
      <c r="AO126" t="s">
        <v>1604</v>
      </c>
      <c r="AP126" t="s">
        <v>2</v>
      </c>
      <c r="AQ126" t="s">
        <v>1605</v>
      </c>
      <c r="AR126" t="s">
        <v>1606</v>
      </c>
      <c r="AS126" t="s">
        <v>346</v>
      </c>
      <c r="AT126" t="s">
        <v>1607</v>
      </c>
      <c r="AU126" t="s">
        <v>98</v>
      </c>
      <c r="AW126">
        <v>4.99</v>
      </c>
      <c r="AX126">
        <v>208.32</v>
      </c>
      <c r="AY126" t="s">
        <v>1608</v>
      </c>
    </row>
    <row r="127" spans="1:51" ht="15">
      <c r="A127" t="s">
        <v>1546</v>
      </c>
      <c r="B127" t="s">
        <v>1</v>
      </c>
      <c r="C127" t="str">
        <f>CONCATENATE("DOES THE COMPANY THAT MAKES ",K127," ",AJ127," HAVE A WEBSITE")</f>
        <v>DOES THE COMPANY THAT MAKES KONG FLYER 35585129174 HAVE A WEBSITE</v>
      </c>
      <c r="D127" t="s">
        <v>2</v>
      </c>
      <c r="E127" t="s">
        <v>1546</v>
      </c>
      <c r="F127" t="s">
        <v>3429</v>
      </c>
      <c r="K127" t="s">
        <v>3640</v>
      </c>
      <c r="L127" s="1" t="s">
        <v>3</v>
      </c>
      <c r="O127" t="s">
        <v>3641</v>
      </c>
      <c r="Q127" t="s">
        <v>1547</v>
      </c>
      <c r="W127" t="s">
        <v>68</v>
      </c>
      <c r="X127" t="s">
        <v>69</v>
      </c>
      <c r="Y127" t="s">
        <v>1548</v>
      </c>
      <c r="Z127" t="s">
        <v>160</v>
      </c>
      <c r="AA127" t="s">
        <v>1549</v>
      </c>
      <c r="AB127" t="s">
        <v>1550</v>
      </c>
      <c r="AC127" t="s">
        <v>160</v>
      </c>
      <c r="AD127" t="s">
        <v>1551</v>
      </c>
      <c r="AE127" t="s">
        <v>1388</v>
      </c>
      <c r="AF127" t="s">
        <v>1552</v>
      </c>
      <c r="AG127" t="s">
        <v>77</v>
      </c>
      <c r="AH127" t="s">
        <v>1553</v>
      </c>
      <c r="AI127" t="s">
        <v>1554</v>
      </c>
      <c r="AJ127" t="s">
        <v>1547</v>
      </c>
      <c r="AK127" t="str">
        <f>IF(ISBLANK(AJ127),"",TEXT(AJ127,"000000000000"))</f>
        <v>035585129174</v>
      </c>
      <c r="AM127">
        <v>1</v>
      </c>
      <c r="AN127" t="s">
        <v>17</v>
      </c>
      <c r="AO127" t="s">
        <v>1555</v>
      </c>
      <c r="AP127" t="s">
        <v>2</v>
      </c>
      <c r="AQ127" t="s">
        <v>1556</v>
      </c>
      <c r="AR127" t="s">
        <v>1555</v>
      </c>
      <c r="AS127" t="s">
        <v>1557</v>
      </c>
      <c r="AT127" t="s">
        <v>22</v>
      </c>
      <c r="AU127" t="s">
        <v>1558</v>
      </c>
      <c r="AW127">
        <v>0.95</v>
      </c>
      <c r="AX127">
        <v>35.33</v>
      </c>
      <c r="AY127" t="s">
        <v>1559</v>
      </c>
    </row>
    <row r="128" spans="1:51" ht="15">
      <c r="A128" t="s">
        <v>1609</v>
      </c>
      <c r="B128" t="s">
        <v>1</v>
      </c>
      <c r="C128" t="str">
        <f>CONCATENATE("DOES THE COMPANY THAT MAKES ",K128," ",AJ128," HAVE A WEBSITE")</f>
        <v>DOES THE COMPANY THAT MAKES KONG GOODIE BONE 35585780108 HAVE A WEBSITE</v>
      </c>
      <c r="D128" t="s">
        <v>2</v>
      </c>
      <c r="E128" t="s">
        <v>1609</v>
      </c>
      <c r="F128" t="s">
        <v>3429</v>
      </c>
      <c r="K128" t="s">
        <v>3644</v>
      </c>
      <c r="L128" s="1" t="s">
        <v>3</v>
      </c>
      <c r="O128" t="s">
        <v>3641</v>
      </c>
      <c r="Q128" t="s">
        <v>1610</v>
      </c>
      <c r="W128" t="s">
        <v>46</v>
      </c>
      <c r="X128" t="s">
        <v>1228</v>
      </c>
      <c r="Y128" t="s">
        <v>1611</v>
      </c>
      <c r="Z128" t="s">
        <v>776</v>
      </c>
      <c r="AA128" t="s">
        <v>1612</v>
      </c>
      <c r="AB128" t="s">
        <v>1613</v>
      </c>
      <c r="AC128" t="s">
        <v>776</v>
      </c>
      <c r="AD128" t="s">
        <v>1614</v>
      </c>
      <c r="AE128" t="s">
        <v>1615</v>
      </c>
      <c r="AF128" t="s">
        <v>1616</v>
      </c>
      <c r="AG128" t="s">
        <v>166</v>
      </c>
      <c r="AH128" t="s">
        <v>1617</v>
      </c>
      <c r="AI128" t="s">
        <v>1618</v>
      </c>
      <c r="AJ128" t="s">
        <v>1610</v>
      </c>
      <c r="AK128" t="str">
        <f>IF(ISBLANK(AJ128),"",TEXT(AJ128,"000000000000"))</f>
        <v>035585780108</v>
      </c>
      <c r="AM128">
        <v>1</v>
      </c>
      <c r="AN128" t="s">
        <v>17</v>
      </c>
      <c r="AO128" t="s">
        <v>1619</v>
      </c>
      <c r="AP128" t="s">
        <v>2</v>
      </c>
      <c r="AQ128" t="s">
        <v>1620</v>
      </c>
      <c r="AR128" t="s">
        <v>1621</v>
      </c>
      <c r="AS128" t="s">
        <v>346</v>
      </c>
      <c r="AT128" t="s">
        <v>1622</v>
      </c>
      <c r="AU128" t="s">
        <v>328</v>
      </c>
      <c r="AW128">
        <v>3.39</v>
      </c>
      <c r="AX128">
        <v>76.86</v>
      </c>
      <c r="AY128" t="s">
        <v>1623</v>
      </c>
    </row>
    <row r="129" spans="1:51" ht="15">
      <c r="A129" t="s">
        <v>1624</v>
      </c>
      <c r="B129" t="s">
        <v>1</v>
      </c>
      <c r="C129" t="str">
        <f>CONCATENATE("DOES THE COMPANY THAT MAKES ",K129," ",AJ129," HAVE A WEBSITE")</f>
        <v>DOES THE COMPANY THAT MAKES KONG GOODIE RIBBION 35585356259 HAVE A WEBSITE</v>
      </c>
      <c r="D129" t="s">
        <v>2</v>
      </c>
      <c r="E129" t="s">
        <v>1624</v>
      </c>
      <c r="F129" t="s">
        <v>3429</v>
      </c>
      <c r="K129" t="s">
        <v>3645</v>
      </c>
      <c r="L129" s="1" t="s">
        <v>3</v>
      </c>
      <c r="O129" t="s">
        <v>66</v>
      </c>
      <c r="Q129" t="s">
        <v>1625</v>
      </c>
      <c r="W129" t="s">
        <v>68</v>
      </c>
      <c r="X129" t="s">
        <v>1626</v>
      </c>
      <c r="Y129" t="s">
        <v>1627</v>
      </c>
      <c r="Z129" t="s">
        <v>373</v>
      </c>
      <c r="AA129" t="s">
        <v>1628</v>
      </c>
      <c r="AB129" t="s">
        <v>1629</v>
      </c>
      <c r="AC129" t="s">
        <v>373</v>
      </c>
      <c r="AD129" t="s">
        <v>1630</v>
      </c>
      <c r="AE129" t="s">
        <v>1631</v>
      </c>
      <c r="AF129" t="s">
        <v>1632</v>
      </c>
      <c r="AG129" t="s">
        <v>87</v>
      </c>
      <c r="AH129" t="s">
        <v>1633</v>
      </c>
      <c r="AI129" t="s">
        <v>1634</v>
      </c>
      <c r="AJ129" t="s">
        <v>1625</v>
      </c>
      <c r="AK129" t="str">
        <f>IF(ISBLANK(AJ129),"",TEXT(AJ129,"000000000000"))</f>
        <v>035585356259</v>
      </c>
      <c r="AM129">
        <v>1</v>
      </c>
      <c r="AN129" t="s">
        <v>17</v>
      </c>
      <c r="AO129" t="s">
        <v>1635</v>
      </c>
      <c r="AP129" t="s">
        <v>2</v>
      </c>
      <c r="AQ129" t="s">
        <v>1636</v>
      </c>
      <c r="AR129" t="s">
        <v>1637</v>
      </c>
      <c r="AS129" t="s">
        <v>40</v>
      </c>
      <c r="AT129" t="s">
        <v>1638</v>
      </c>
      <c r="AU129" t="s">
        <v>1018</v>
      </c>
      <c r="AW129">
        <v>8.49</v>
      </c>
      <c r="AX129">
        <v>31.51</v>
      </c>
      <c r="AY129" t="s">
        <v>1639</v>
      </c>
    </row>
    <row r="130" spans="1:51" ht="15">
      <c r="A130" t="s">
        <v>1640</v>
      </c>
      <c r="B130" t="s">
        <v>1</v>
      </c>
      <c r="C130" t="str">
        <f>CONCATENATE("DOES THE COMPANY THAT MAKES ",K130," ",AJ130," HAVE A WEBSITE")</f>
        <v>DOES THE COMPANY THAT MAKES KONG GOODIE RIBBION 35585356266 HAVE A WEBSITE</v>
      </c>
      <c r="D130" t="s">
        <v>2</v>
      </c>
      <c r="E130" t="s">
        <v>1624</v>
      </c>
      <c r="F130" t="s">
        <v>3429</v>
      </c>
      <c r="K130" t="s">
        <v>3645</v>
      </c>
      <c r="L130" s="1" t="s">
        <v>3</v>
      </c>
      <c r="O130" t="s">
        <v>3641</v>
      </c>
      <c r="Q130" t="s">
        <v>1641</v>
      </c>
      <c r="W130" t="s">
        <v>46</v>
      </c>
      <c r="X130" t="s">
        <v>285</v>
      </c>
      <c r="Y130" t="s">
        <v>1642</v>
      </c>
      <c r="Z130" t="s">
        <v>195</v>
      </c>
      <c r="AA130" t="s">
        <v>1643</v>
      </c>
      <c r="AB130" t="s">
        <v>1644</v>
      </c>
      <c r="AC130" t="s">
        <v>195</v>
      </c>
      <c r="AD130" t="s">
        <v>1645</v>
      </c>
      <c r="AE130" t="s">
        <v>1646</v>
      </c>
      <c r="AF130" t="s">
        <v>1647</v>
      </c>
      <c r="AG130" t="s">
        <v>977</v>
      </c>
      <c r="AH130" t="s">
        <v>1648</v>
      </c>
      <c r="AI130" t="s">
        <v>1649</v>
      </c>
      <c r="AJ130" t="s">
        <v>1641</v>
      </c>
      <c r="AK130" t="str">
        <f>IF(ISBLANK(AJ130),"",TEXT(AJ130,"000000000000"))</f>
        <v>035585356266</v>
      </c>
      <c r="AM130">
        <v>1</v>
      </c>
      <c r="AN130" t="s">
        <v>17</v>
      </c>
      <c r="AO130" t="s">
        <v>1635</v>
      </c>
      <c r="AP130" t="s">
        <v>2</v>
      </c>
      <c r="AQ130" t="s">
        <v>1650</v>
      </c>
      <c r="AR130" t="s">
        <v>1637</v>
      </c>
      <c r="AS130" t="s">
        <v>40</v>
      </c>
      <c r="AT130" t="s">
        <v>1638</v>
      </c>
      <c r="AU130" t="s">
        <v>1018</v>
      </c>
      <c r="AW130">
        <v>4.99</v>
      </c>
      <c r="AX130">
        <v>22.44</v>
      </c>
      <c r="AY130" t="s">
        <v>1651</v>
      </c>
    </row>
    <row r="131" spans="1:51" ht="15">
      <c r="A131" t="s">
        <v>3366</v>
      </c>
      <c r="B131" t="s">
        <v>228</v>
      </c>
      <c r="C131" t="str">
        <f>CONCATENATE("DOES THE COMPANY THAT MAKES ",K131," ",AJ131," HAVE A WEBSITE")</f>
        <v>DOES THE COMPANY THAT MAKES LARGE SQUEAK TENNIS BALL 35585775173 HAVE A WEBSITE</v>
      </c>
      <c r="D131" t="s">
        <v>2</v>
      </c>
      <c r="J131" t="s">
        <v>229</v>
      </c>
      <c r="K131" t="s">
        <v>3367</v>
      </c>
      <c r="L131" s="1" t="s">
        <v>3</v>
      </c>
      <c r="Q131" t="s">
        <v>3368</v>
      </c>
      <c r="W131" t="s">
        <v>885</v>
      </c>
      <c r="X131" t="s">
        <v>3369</v>
      </c>
      <c r="Y131" t="s">
        <v>3370</v>
      </c>
      <c r="Z131" t="s">
        <v>3371</v>
      </c>
      <c r="AA131" t="s">
        <v>3372</v>
      </c>
      <c r="AB131" t="s">
        <v>3373</v>
      </c>
      <c r="AC131" t="s">
        <v>3371</v>
      </c>
      <c r="AD131" t="s">
        <v>3374</v>
      </c>
      <c r="AE131" t="s">
        <v>3375</v>
      </c>
      <c r="AF131" t="s">
        <v>3376</v>
      </c>
      <c r="AG131" t="s">
        <v>34</v>
      </c>
      <c r="AH131" t="s">
        <v>3377</v>
      </c>
      <c r="AI131" t="s">
        <v>3378</v>
      </c>
      <c r="AJ131" t="s">
        <v>3368</v>
      </c>
      <c r="AK131" t="str">
        <f>IF(ISBLANK(AJ131),"",TEXT(AJ131,"000000000000"))</f>
        <v>035585775173</v>
      </c>
      <c r="AM131">
        <v>1</v>
      </c>
      <c r="AN131" t="s">
        <v>17</v>
      </c>
      <c r="AO131" t="s">
        <v>3379</v>
      </c>
      <c r="AP131" t="s">
        <v>2</v>
      </c>
      <c r="AQ131" t="s">
        <v>3380</v>
      </c>
      <c r="AR131" t="s">
        <v>39</v>
      </c>
      <c r="AS131" t="s">
        <v>61</v>
      </c>
      <c r="AT131" t="s">
        <v>3381</v>
      </c>
      <c r="AU131" t="s">
        <v>3382</v>
      </c>
      <c r="AW131">
        <v>0.01</v>
      </c>
      <c r="AX131">
        <v>168.81</v>
      </c>
      <c r="AY131" t="s">
        <v>3383</v>
      </c>
    </row>
    <row r="132" spans="1:51" ht="15">
      <c r="A132" t="s">
        <v>1897</v>
      </c>
      <c r="B132" t="s">
        <v>539</v>
      </c>
      <c r="C132" t="str">
        <f>CONCATENATE("DOES THE COMPANY THAT MAKES ",K132," ",AJ132," HAVE A WEBSITE")</f>
        <v>DOES THE COMPANY THAT MAKES LASER CHIRPS BIRD 35585530017 HAVE A WEBSITE</v>
      </c>
      <c r="D132" t="s">
        <v>2</v>
      </c>
      <c r="K132" t="s">
        <v>3684</v>
      </c>
      <c r="L132" s="1" t="s">
        <v>3</v>
      </c>
      <c r="P132" t="s">
        <v>734</v>
      </c>
      <c r="Q132" t="s">
        <v>1898</v>
      </c>
      <c r="W132" t="s">
        <v>175</v>
      </c>
      <c r="X132" t="s">
        <v>463</v>
      </c>
      <c r="Y132" t="s">
        <v>1899</v>
      </c>
      <c r="Z132" t="s">
        <v>175</v>
      </c>
      <c r="AA132" t="s">
        <v>463</v>
      </c>
      <c r="AB132" t="s">
        <v>1899</v>
      </c>
      <c r="AC132" t="s">
        <v>175</v>
      </c>
      <c r="AD132" t="s">
        <v>1900</v>
      </c>
      <c r="AE132" t="s">
        <v>14</v>
      </c>
      <c r="AF132" t="s">
        <v>1900</v>
      </c>
      <c r="AG132" t="s">
        <v>14</v>
      </c>
      <c r="AH132" t="s">
        <v>1901</v>
      </c>
      <c r="AI132" t="s">
        <v>1902</v>
      </c>
      <c r="AJ132" t="s">
        <v>1898</v>
      </c>
      <c r="AK132" t="str">
        <f>IF(ISBLANK(AJ132),"",TEXT(AJ132,"000000000000"))</f>
        <v>035585530017</v>
      </c>
      <c r="AM132">
        <v>0</v>
      </c>
      <c r="AN132" t="s">
        <v>549</v>
      </c>
    </row>
    <row r="133" spans="1:51" ht="15">
      <c r="A133" t="s">
        <v>1903</v>
      </c>
      <c r="B133" t="s">
        <v>592</v>
      </c>
      <c r="C133" t="str">
        <f>CONCATENATE("DOES THE COMPANY THAT MAKES ",K133," ",AJ133," HAVE A WEBSITE")</f>
        <v>DOES THE COMPANY THAT MAKES LASER TOY 35585155005 HAVE A WEBSITE</v>
      </c>
      <c r="D133" t="s">
        <v>2</v>
      </c>
      <c r="K133" t="s">
        <v>3520</v>
      </c>
      <c r="L133" s="1" t="s">
        <v>3</v>
      </c>
      <c r="M133" t="s">
        <v>3674</v>
      </c>
      <c r="Q133" t="s">
        <v>1904</v>
      </c>
      <c r="W133" t="s">
        <v>68</v>
      </c>
      <c r="X133" t="s">
        <v>766</v>
      </c>
      <c r="Y133" t="s">
        <v>1905</v>
      </c>
      <c r="Z133" t="s">
        <v>1906</v>
      </c>
      <c r="AA133" t="s">
        <v>1907</v>
      </c>
      <c r="AB133" t="s">
        <v>1908</v>
      </c>
      <c r="AC133" t="s">
        <v>1906</v>
      </c>
      <c r="AD133" t="s">
        <v>1909</v>
      </c>
      <c r="AE133" t="s">
        <v>1910</v>
      </c>
      <c r="AF133" t="s">
        <v>1911</v>
      </c>
      <c r="AG133" t="s">
        <v>408</v>
      </c>
      <c r="AH133" t="s">
        <v>1912</v>
      </c>
      <c r="AI133" t="s">
        <v>1913</v>
      </c>
      <c r="AJ133" t="s">
        <v>1904</v>
      </c>
      <c r="AK133" t="str">
        <f>IF(ISBLANK(AJ133),"",TEXT(AJ133,"000000000000"))</f>
        <v>035585155005</v>
      </c>
      <c r="AM133">
        <v>1</v>
      </c>
      <c r="AN133" t="s">
        <v>17</v>
      </c>
      <c r="AO133" t="s">
        <v>1914</v>
      </c>
      <c r="AP133" t="s">
        <v>2</v>
      </c>
      <c r="AQ133" t="s">
        <v>1915</v>
      </c>
      <c r="AR133" t="s">
        <v>1916</v>
      </c>
      <c r="AS133" t="s">
        <v>61</v>
      </c>
      <c r="AU133" t="s">
        <v>42</v>
      </c>
      <c r="AW133">
        <v>1.1399999999999999</v>
      </c>
      <c r="AX133">
        <v>29.13</v>
      </c>
      <c r="AY133" t="s">
        <v>1917</v>
      </c>
    </row>
    <row r="134" spans="1:51" ht="15">
      <c r="A134" t="s">
        <v>1918</v>
      </c>
      <c r="B134" t="s">
        <v>539</v>
      </c>
      <c r="C134" t="str">
        <f>CONCATENATE("DOES THE COMPANY THAT MAKES ",K134," ",AJ134," HAVE A WEBSITE")</f>
        <v>DOES THE COMPANY THAT MAKES LICKS SMALL 35585523088 HAVE A WEBSITE</v>
      </c>
      <c r="D134" t="s">
        <v>2</v>
      </c>
      <c r="K134" t="s">
        <v>3521</v>
      </c>
      <c r="L134" s="1" t="s">
        <v>3</v>
      </c>
      <c r="Q134" t="s">
        <v>1919</v>
      </c>
      <c r="W134" t="s">
        <v>68</v>
      </c>
      <c r="X134" t="s">
        <v>753</v>
      </c>
      <c r="Y134" t="s">
        <v>1920</v>
      </c>
      <c r="Z134" t="s">
        <v>268</v>
      </c>
      <c r="AA134" t="s">
        <v>1921</v>
      </c>
      <c r="AB134" t="s">
        <v>1922</v>
      </c>
      <c r="AC134" t="s">
        <v>268</v>
      </c>
      <c r="AD134" t="s">
        <v>1923</v>
      </c>
      <c r="AE134" t="s">
        <v>1924</v>
      </c>
      <c r="AF134" t="s">
        <v>1925</v>
      </c>
      <c r="AG134" t="s">
        <v>573</v>
      </c>
      <c r="AH134" t="s">
        <v>1926</v>
      </c>
      <c r="AI134" t="s">
        <v>1927</v>
      </c>
      <c r="AJ134" t="s">
        <v>1919</v>
      </c>
      <c r="AK134" t="str">
        <f>IF(ISBLANK(AJ134),"",TEXT(AJ134,"000000000000"))</f>
        <v>035585523088</v>
      </c>
      <c r="AM134">
        <v>1</v>
      </c>
      <c r="AN134" t="s">
        <v>17</v>
      </c>
      <c r="AO134" t="s">
        <v>1928</v>
      </c>
      <c r="AP134" t="s">
        <v>2</v>
      </c>
      <c r="AQ134" t="s">
        <v>1929</v>
      </c>
      <c r="AR134" t="s">
        <v>1930</v>
      </c>
      <c r="AU134" t="s">
        <v>1931</v>
      </c>
      <c r="AW134">
        <v>5.99</v>
      </c>
      <c r="AX134">
        <v>9.31</v>
      </c>
      <c r="AY134" t="s">
        <v>1932</v>
      </c>
    </row>
    <row r="135" spans="1:51" ht="15">
      <c r="A135" t="s">
        <v>1933</v>
      </c>
      <c r="B135" t="s">
        <v>539</v>
      </c>
      <c r="C135" t="str">
        <f>CONCATENATE("DOES THE COMPANY THAT MAKES ",K135," ",AJ135," HAVE A WEBSITE")</f>
        <v>DOES THE COMPANY THAT MAKES LOW STUFF COW MED 35585499581 HAVE A WEBSITE</v>
      </c>
      <c r="D135" t="s">
        <v>2</v>
      </c>
      <c r="K135" t="s">
        <v>3522</v>
      </c>
      <c r="L135" s="1" t="s">
        <v>3</v>
      </c>
      <c r="P135" t="s">
        <v>1934</v>
      </c>
      <c r="Q135" t="s">
        <v>1935</v>
      </c>
      <c r="W135" t="s">
        <v>68</v>
      </c>
      <c r="X135" t="s">
        <v>1936</v>
      </c>
      <c r="Y135" t="s">
        <v>1937</v>
      </c>
      <c r="Z135" t="s">
        <v>115</v>
      </c>
      <c r="AA135" t="s">
        <v>1938</v>
      </c>
      <c r="AB135" t="s">
        <v>1939</v>
      </c>
      <c r="AC135" t="s">
        <v>115</v>
      </c>
      <c r="AD135" t="s">
        <v>1940</v>
      </c>
      <c r="AE135" t="s">
        <v>1941</v>
      </c>
      <c r="AF135" t="s">
        <v>1942</v>
      </c>
      <c r="AG135" t="s">
        <v>977</v>
      </c>
      <c r="AH135" t="s">
        <v>1943</v>
      </c>
      <c r="AI135" t="s">
        <v>1944</v>
      </c>
      <c r="AJ135" t="s">
        <v>1935</v>
      </c>
      <c r="AK135" t="str">
        <f>IF(ISBLANK(AJ135),"",TEXT(AJ135,"000000000000"))</f>
        <v>035585499581</v>
      </c>
      <c r="AM135">
        <v>1</v>
      </c>
      <c r="AN135" t="s">
        <v>17</v>
      </c>
      <c r="AO135" t="s">
        <v>1945</v>
      </c>
      <c r="AP135" t="s">
        <v>413</v>
      </c>
      <c r="AQ135" t="s">
        <v>1946</v>
      </c>
      <c r="AR135" t="s">
        <v>1947</v>
      </c>
      <c r="AU135" t="s">
        <v>935</v>
      </c>
      <c r="AW135">
        <v>10.35</v>
      </c>
      <c r="AX135">
        <v>11.54</v>
      </c>
      <c r="AY135" t="s">
        <v>1948</v>
      </c>
    </row>
    <row r="136" spans="1:51" ht="15">
      <c r="A136" t="s">
        <v>1949</v>
      </c>
      <c r="B136" t="s">
        <v>539</v>
      </c>
      <c r="C136" t="str">
        <f>CONCATENATE("DOES THE COMPANY THAT MAKES ",K136," ",AJ136," HAVE A WEBSITE")</f>
        <v>DOES THE COMPANY THAT MAKES LOW STUFF LLAMA MED 35585499574 HAVE A WEBSITE</v>
      </c>
      <c r="D136" t="s">
        <v>2</v>
      </c>
      <c r="K136" t="s">
        <v>3523</v>
      </c>
      <c r="L136" s="1" t="s">
        <v>3</v>
      </c>
      <c r="P136" t="s">
        <v>1934</v>
      </c>
      <c r="Q136" t="s">
        <v>1950</v>
      </c>
      <c r="W136" t="s">
        <v>86</v>
      </c>
      <c r="X136" t="s">
        <v>977</v>
      </c>
      <c r="Y136" t="s">
        <v>571</v>
      </c>
      <c r="Z136" t="s">
        <v>5</v>
      </c>
      <c r="AA136" t="s">
        <v>1951</v>
      </c>
      <c r="AB136" t="s">
        <v>1952</v>
      </c>
      <c r="AC136" t="s">
        <v>5</v>
      </c>
      <c r="AD136" t="s">
        <v>1953</v>
      </c>
      <c r="AE136" t="s">
        <v>1954</v>
      </c>
      <c r="AF136" t="s">
        <v>1955</v>
      </c>
      <c r="AG136" t="s">
        <v>977</v>
      </c>
      <c r="AH136" t="s">
        <v>1956</v>
      </c>
      <c r="AI136" t="s">
        <v>1957</v>
      </c>
      <c r="AJ136" t="s">
        <v>1950</v>
      </c>
      <c r="AK136" t="str">
        <f>IF(ISBLANK(AJ136),"",TEXT(AJ136,"000000000000"))</f>
        <v>035585499574</v>
      </c>
      <c r="AM136">
        <v>1</v>
      </c>
      <c r="AN136" t="s">
        <v>17</v>
      </c>
      <c r="AO136" t="s">
        <v>1958</v>
      </c>
      <c r="AP136" t="s">
        <v>413</v>
      </c>
      <c r="AQ136" t="s">
        <v>1959</v>
      </c>
      <c r="AR136" t="s">
        <v>1960</v>
      </c>
      <c r="AU136" t="s">
        <v>1961</v>
      </c>
      <c r="AW136">
        <v>13.67</v>
      </c>
      <c r="AX136">
        <v>13.67</v>
      </c>
      <c r="AY136" t="s">
        <v>1962</v>
      </c>
    </row>
    <row r="137" spans="1:51" ht="15">
      <c r="A137" t="s">
        <v>1963</v>
      </c>
      <c r="B137" t="s">
        <v>539</v>
      </c>
      <c r="C137" t="str">
        <f>CONCATENATE("DOES THE COMPANY THAT MAKES ",K137," ",AJ137," HAVE A WEBSITE")</f>
        <v>DOES THE COMPANY THAT MAKES MAXX ARMADILLO BROWN 35585523453 HAVE A WEBSITE</v>
      </c>
      <c r="D137" t="s">
        <v>2</v>
      </c>
      <c r="K137" t="s">
        <v>3524</v>
      </c>
      <c r="L137" s="1" t="s">
        <v>3</v>
      </c>
      <c r="P137" t="s">
        <v>923</v>
      </c>
      <c r="Q137" t="s">
        <v>1964</v>
      </c>
      <c r="W137" t="s">
        <v>175</v>
      </c>
      <c r="X137" t="s">
        <v>1965</v>
      </c>
      <c r="Y137" t="s">
        <v>1966</v>
      </c>
      <c r="Z137" t="s">
        <v>5</v>
      </c>
      <c r="AA137" t="s">
        <v>1967</v>
      </c>
      <c r="AB137" t="s">
        <v>1968</v>
      </c>
      <c r="AC137" t="s">
        <v>5</v>
      </c>
      <c r="AD137" t="s">
        <v>1969</v>
      </c>
      <c r="AE137" t="s">
        <v>1970</v>
      </c>
      <c r="AF137" t="s">
        <v>1971</v>
      </c>
      <c r="AG137" t="s">
        <v>977</v>
      </c>
      <c r="AH137" t="s">
        <v>1972</v>
      </c>
      <c r="AI137" t="s">
        <v>1973</v>
      </c>
      <c r="AJ137" t="s">
        <v>1964</v>
      </c>
      <c r="AK137" t="str">
        <f>IF(ISBLANK(AJ137),"",TEXT(AJ137,"000000000000"))</f>
        <v>035585523453</v>
      </c>
      <c r="AM137">
        <v>1</v>
      </c>
      <c r="AN137" t="s">
        <v>17</v>
      </c>
      <c r="AO137" t="s">
        <v>1974</v>
      </c>
      <c r="AP137" t="s">
        <v>413</v>
      </c>
      <c r="AR137" t="s">
        <v>1975</v>
      </c>
      <c r="AW137">
        <v>14.99</v>
      </c>
      <c r="AX137">
        <v>14.99</v>
      </c>
      <c r="AY137" t="s">
        <v>1976</v>
      </c>
    </row>
    <row r="138" spans="1:51" ht="15">
      <c r="A138" t="s">
        <v>1977</v>
      </c>
      <c r="B138" t="s">
        <v>2</v>
      </c>
      <c r="C138" t="str">
        <f>CONCATENATE("DOES THE COMPANY THAT MAKES ",K138," ",AJ138," HAVE A WEBSITE")</f>
        <v>DOES THE COMPANY THAT MAKES MAXX BONE 35585509341 HAVE A WEBSITE</v>
      </c>
      <c r="D138" t="s">
        <v>2</v>
      </c>
      <c r="K138" t="s">
        <v>3525</v>
      </c>
      <c r="L138" s="1" t="s">
        <v>3</v>
      </c>
      <c r="Q138" t="s">
        <v>1978</v>
      </c>
      <c r="W138" t="s">
        <v>46</v>
      </c>
      <c r="X138" t="s">
        <v>1238</v>
      </c>
      <c r="Y138" t="s">
        <v>1979</v>
      </c>
      <c r="Z138" t="s">
        <v>1565</v>
      </c>
      <c r="AA138" t="s">
        <v>1980</v>
      </c>
      <c r="AB138" t="s">
        <v>1981</v>
      </c>
      <c r="AC138" t="s">
        <v>1565</v>
      </c>
      <c r="AD138" t="s">
        <v>1982</v>
      </c>
      <c r="AE138" t="s">
        <v>1983</v>
      </c>
      <c r="AF138" t="s">
        <v>1798</v>
      </c>
      <c r="AG138" t="s">
        <v>87</v>
      </c>
      <c r="AH138" t="s">
        <v>1802</v>
      </c>
      <c r="AI138" t="s">
        <v>1803</v>
      </c>
      <c r="AJ138" t="s">
        <v>1978</v>
      </c>
      <c r="AK138" t="str">
        <f>IF(ISBLANK(AJ138),"",TEXT(AJ138,"000000000000"))</f>
        <v>035585509341</v>
      </c>
      <c r="AM138">
        <v>1</v>
      </c>
      <c r="AN138" t="s">
        <v>17</v>
      </c>
      <c r="AO138" t="s">
        <v>1984</v>
      </c>
      <c r="AP138" t="s">
        <v>413</v>
      </c>
      <c r="AQ138" t="s">
        <v>1985</v>
      </c>
      <c r="AR138" t="s">
        <v>1986</v>
      </c>
      <c r="AU138" t="s">
        <v>1987</v>
      </c>
      <c r="AW138">
        <v>13.75</v>
      </c>
      <c r="AX138">
        <v>13.75</v>
      </c>
      <c r="AY138" t="s">
        <v>1988</v>
      </c>
    </row>
    <row r="139" spans="1:51" ht="15">
      <c r="A139" t="s">
        <v>1989</v>
      </c>
      <c r="B139" t="s">
        <v>539</v>
      </c>
      <c r="C139" t="str">
        <f>CONCATENATE("DOES THE COMPANY THAT MAKES ",K139," ",AJ139," HAVE A WEBSITE")</f>
        <v>DOES THE COMPANY THAT MAKES MAXX RHINO GREY 35585523484 HAVE A WEBSITE</v>
      </c>
      <c r="D139" t="s">
        <v>2</v>
      </c>
      <c r="K139" t="s">
        <v>3526</v>
      </c>
      <c r="L139" s="1" t="s">
        <v>3</v>
      </c>
      <c r="P139" t="s">
        <v>650</v>
      </c>
      <c r="Q139" t="s">
        <v>1990</v>
      </c>
      <c r="W139" t="s">
        <v>175</v>
      </c>
      <c r="X139" t="s">
        <v>353</v>
      </c>
      <c r="Y139" t="s">
        <v>1991</v>
      </c>
      <c r="Z139" t="s">
        <v>160</v>
      </c>
      <c r="AA139" t="s">
        <v>1992</v>
      </c>
      <c r="AB139" t="s">
        <v>1993</v>
      </c>
      <c r="AC139" t="s">
        <v>160</v>
      </c>
      <c r="AD139" t="s">
        <v>1994</v>
      </c>
      <c r="AE139" t="s">
        <v>1995</v>
      </c>
      <c r="AF139" t="s">
        <v>1996</v>
      </c>
      <c r="AG139" t="s">
        <v>361</v>
      </c>
      <c r="AH139" t="s">
        <v>1997</v>
      </c>
      <c r="AI139" t="s">
        <v>1998</v>
      </c>
      <c r="AJ139" t="s">
        <v>1990</v>
      </c>
      <c r="AK139" t="str">
        <f>IF(ISBLANK(AJ139),"",TEXT(AJ139,"000000000000"))</f>
        <v>035585523484</v>
      </c>
      <c r="AM139">
        <v>1</v>
      </c>
      <c r="AN139" t="s">
        <v>17</v>
      </c>
      <c r="AO139" t="s">
        <v>1999</v>
      </c>
      <c r="AP139" t="s">
        <v>413</v>
      </c>
      <c r="AR139" t="s">
        <v>1975</v>
      </c>
      <c r="AW139">
        <v>23.99</v>
      </c>
      <c r="AX139">
        <v>24.99</v>
      </c>
      <c r="AY139" t="s">
        <v>2000</v>
      </c>
    </row>
    <row r="140" spans="1:51" ht="15">
      <c r="A140" t="s">
        <v>2001</v>
      </c>
      <c r="B140" t="s">
        <v>539</v>
      </c>
      <c r="C140" t="str">
        <f>CONCATENATE("DOES THE COMPANY THAT MAKES ",K140," ",AJ140," HAVE A WEBSITE")</f>
        <v>DOES THE COMPANY THAT MAKES MAXX SHARK BLUE 35585523477 HAVE A WEBSITE</v>
      </c>
      <c r="D140" t="s">
        <v>2</v>
      </c>
      <c r="K140" t="s">
        <v>3527</v>
      </c>
      <c r="L140" s="1" t="s">
        <v>3</v>
      </c>
      <c r="P140" t="s">
        <v>1209</v>
      </c>
      <c r="Q140" t="s">
        <v>2002</v>
      </c>
      <c r="W140" t="s">
        <v>662</v>
      </c>
      <c r="X140" t="s">
        <v>2003</v>
      </c>
      <c r="Y140" t="s">
        <v>2004</v>
      </c>
      <c r="Z140" t="s">
        <v>885</v>
      </c>
      <c r="AA140" t="s">
        <v>2005</v>
      </c>
      <c r="AB140" t="s">
        <v>2006</v>
      </c>
      <c r="AC140" t="s">
        <v>885</v>
      </c>
      <c r="AD140" t="s">
        <v>2007</v>
      </c>
      <c r="AE140" t="s">
        <v>2008</v>
      </c>
      <c r="AF140" t="s">
        <v>2009</v>
      </c>
      <c r="AG140" t="s">
        <v>859</v>
      </c>
      <c r="AH140" t="s">
        <v>2010</v>
      </c>
      <c r="AI140" t="s">
        <v>2011</v>
      </c>
      <c r="AJ140" t="s">
        <v>2002</v>
      </c>
      <c r="AK140" t="str">
        <f>IF(ISBLANK(AJ140),"",TEXT(AJ140,"000000000000"))</f>
        <v>035585523477</v>
      </c>
      <c r="AM140">
        <v>1</v>
      </c>
      <c r="AN140" t="s">
        <v>17</v>
      </c>
      <c r="AO140" t="s">
        <v>2012</v>
      </c>
      <c r="AP140" t="s">
        <v>413</v>
      </c>
      <c r="AR140" t="s">
        <v>1975</v>
      </c>
      <c r="AW140">
        <v>17.89</v>
      </c>
      <c r="AX140">
        <v>18.989999999999998</v>
      </c>
      <c r="AY140" t="s">
        <v>2013</v>
      </c>
    </row>
    <row r="141" spans="1:51" ht="15">
      <c r="A141" t="s">
        <v>2014</v>
      </c>
      <c r="B141" t="s">
        <v>2</v>
      </c>
      <c r="C141" t="str">
        <f>CONCATENATE("DOES THE COMPANY THAT MAKES ",K141," ",AJ141," HAVE A WEBSITE")</f>
        <v>DOES THE COMPANY THAT MAKES MAXX STAR SM/MD 35585509327 HAVE A WEBSITE</v>
      </c>
      <c r="D141" t="s">
        <v>2</v>
      </c>
      <c r="K141" t="s">
        <v>3528</v>
      </c>
      <c r="L141" s="1" t="s">
        <v>3</v>
      </c>
      <c r="Q141" t="s">
        <v>2015</v>
      </c>
      <c r="W141" t="s">
        <v>46</v>
      </c>
      <c r="X141" t="s">
        <v>2016</v>
      </c>
      <c r="Y141" t="s">
        <v>1979</v>
      </c>
      <c r="Z141" t="s">
        <v>776</v>
      </c>
      <c r="AA141" t="s">
        <v>2017</v>
      </c>
      <c r="AB141" t="s">
        <v>2018</v>
      </c>
      <c r="AC141" t="s">
        <v>776</v>
      </c>
      <c r="AD141" t="s">
        <v>2019</v>
      </c>
      <c r="AE141" t="s">
        <v>2020</v>
      </c>
      <c r="AF141" t="s">
        <v>1798</v>
      </c>
      <c r="AG141" t="s">
        <v>557</v>
      </c>
      <c r="AH141" t="s">
        <v>594</v>
      </c>
      <c r="AI141" t="s">
        <v>2021</v>
      </c>
      <c r="AJ141" t="s">
        <v>2015</v>
      </c>
      <c r="AK141" t="str">
        <f>IF(ISBLANK(AJ141),"",TEXT(AJ141,"000000000000"))</f>
        <v>035585509327</v>
      </c>
      <c r="AM141">
        <v>1</v>
      </c>
      <c r="AN141" t="s">
        <v>17</v>
      </c>
      <c r="AO141" t="s">
        <v>2022</v>
      </c>
      <c r="AP141" t="s">
        <v>413</v>
      </c>
      <c r="AQ141" t="s">
        <v>2023</v>
      </c>
      <c r="AR141" t="s">
        <v>2024</v>
      </c>
      <c r="AU141" t="s">
        <v>400</v>
      </c>
      <c r="AW141">
        <v>13.75</v>
      </c>
      <c r="AX141">
        <v>15.99</v>
      </c>
      <c r="AY141" t="s">
        <v>2025</v>
      </c>
    </row>
    <row r="142" spans="1:51" ht="15">
      <c r="A142" t="s">
        <v>2026</v>
      </c>
      <c r="B142" t="s">
        <v>539</v>
      </c>
      <c r="C142" t="str">
        <f>CONCATENATE("DOES THE COMPANY THAT MAKES ",K142," ",AJ142," HAVE A WEBSITE")</f>
        <v>DOES THE COMPANY THAT MAKES MAXX TURTLE GREEN 35585523460 HAVE A WEBSITE</v>
      </c>
      <c r="D142" t="s">
        <v>2</v>
      </c>
      <c r="K142" t="s">
        <v>3529</v>
      </c>
      <c r="L142" s="1" t="s">
        <v>3</v>
      </c>
      <c r="P142" t="s">
        <v>1209</v>
      </c>
      <c r="Q142" t="s">
        <v>2027</v>
      </c>
      <c r="W142" t="s">
        <v>46</v>
      </c>
      <c r="X142" t="s">
        <v>1522</v>
      </c>
      <c r="Y142" t="s">
        <v>2028</v>
      </c>
      <c r="Z142" t="s">
        <v>89</v>
      </c>
      <c r="AA142" t="s">
        <v>2029</v>
      </c>
      <c r="AB142" t="s">
        <v>2030</v>
      </c>
      <c r="AC142" t="s">
        <v>89</v>
      </c>
      <c r="AD142" t="s">
        <v>2031</v>
      </c>
      <c r="AE142" t="s">
        <v>2032</v>
      </c>
      <c r="AF142" t="s">
        <v>2033</v>
      </c>
      <c r="AG142" t="s">
        <v>859</v>
      </c>
      <c r="AH142" t="s">
        <v>2034</v>
      </c>
      <c r="AI142" t="s">
        <v>2035</v>
      </c>
      <c r="AJ142" t="s">
        <v>2027</v>
      </c>
      <c r="AK142" t="str">
        <f>IF(ISBLANK(AJ142),"",TEXT(AJ142,"000000000000"))</f>
        <v>035585523460</v>
      </c>
      <c r="AM142">
        <v>1</v>
      </c>
      <c r="AN142" t="s">
        <v>17</v>
      </c>
      <c r="AO142" t="s">
        <v>2036</v>
      </c>
      <c r="AP142" t="s">
        <v>413</v>
      </c>
      <c r="AR142" t="s">
        <v>1975</v>
      </c>
      <c r="AW142">
        <v>17.989999999999998</v>
      </c>
      <c r="AX142">
        <v>18.989999999999998</v>
      </c>
      <c r="AY142" t="s">
        <v>2037</v>
      </c>
    </row>
    <row r="143" spans="1:51" ht="15">
      <c r="A143" t="s">
        <v>2038</v>
      </c>
      <c r="B143" t="s">
        <v>1</v>
      </c>
      <c r="C143" t="str">
        <f>CONCATENATE("DOES THE COMPANY THAT MAKES ",K143," ",AJ143," HAVE A WEBSITE")</f>
        <v>DOES THE COMPANY THAT MAKES MEDIUM 35585111216 HAVE A WEBSITE</v>
      </c>
      <c r="D143" t="s">
        <v>2</v>
      </c>
      <c r="K143" t="s">
        <v>66</v>
      </c>
      <c r="L143" s="1" t="s">
        <v>3</v>
      </c>
      <c r="Q143" t="s">
        <v>2039</v>
      </c>
      <c r="W143" t="s">
        <v>27</v>
      </c>
      <c r="X143" t="s">
        <v>27</v>
      </c>
      <c r="Y143" t="s">
        <v>27</v>
      </c>
      <c r="Z143" t="s">
        <v>2040</v>
      </c>
      <c r="AA143" t="s">
        <v>2041</v>
      </c>
      <c r="AB143" t="s">
        <v>2042</v>
      </c>
      <c r="AC143" t="s">
        <v>2040</v>
      </c>
      <c r="AD143" t="s">
        <v>2043</v>
      </c>
      <c r="AE143" t="s">
        <v>2044</v>
      </c>
      <c r="AF143" t="s">
        <v>2045</v>
      </c>
      <c r="AG143" t="s">
        <v>859</v>
      </c>
      <c r="AH143" t="s">
        <v>2046</v>
      </c>
      <c r="AI143" t="s">
        <v>2047</v>
      </c>
      <c r="AJ143" t="s">
        <v>2039</v>
      </c>
      <c r="AK143" t="str">
        <f>IF(ISBLANK(AJ143),"",TEXT(AJ143,"000000000000"))</f>
        <v>035585111216</v>
      </c>
      <c r="AM143">
        <v>1</v>
      </c>
      <c r="AN143" t="s">
        <v>17</v>
      </c>
      <c r="AO143" t="s">
        <v>2048</v>
      </c>
      <c r="AP143" t="s">
        <v>2</v>
      </c>
      <c r="AQ143" t="s">
        <v>2049</v>
      </c>
      <c r="AR143" t="s">
        <v>223</v>
      </c>
      <c r="AS143" t="s">
        <v>40</v>
      </c>
      <c r="AT143" t="s">
        <v>818</v>
      </c>
      <c r="AU143" t="s">
        <v>536</v>
      </c>
      <c r="AW143">
        <v>3.99</v>
      </c>
      <c r="AX143">
        <v>500</v>
      </c>
      <c r="AY143" t="s">
        <v>2050</v>
      </c>
    </row>
    <row r="144" spans="1:51" ht="15">
      <c r="A144" t="s">
        <v>3384</v>
      </c>
      <c r="B144" t="s">
        <v>2329</v>
      </c>
      <c r="C144" t="str">
        <f>CONCATENATE("DOES THE COMPANY THAT MAKES ",K144," ",AJ144," HAVE A WEBSITE")</f>
        <v>DOES THE COMPANY THAT MAKES MEDIUM SQUEAKER TENNIS BALL 35585775210 HAVE A WEBSITE</v>
      </c>
      <c r="D144" t="s">
        <v>2</v>
      </c>
      <c r="J144" t="s">
        <v>229</v>
      </c>
      <c r="K144" t="s">
        <v>3385</v>
      </c>
      <c r="L144" s="1" t="s">
        <v>3</v>
      </c>
      <c r="Q144" t="s">
        <v>3386</v>
      </c>
      <c r="W144" t="s">
        <v>211</v>
      </c>
      <c r="X144" t="s">
        <v>3387</v>
      </c>
      <c r="Y144" t="s">
        <v>3388</v>
      </c>
      <c r="Z144" t="s">
        <v>3389</v>
      </c>
      <c r="AA144" t="s">
        <v>3390</v>
      </c>
      <c r="AB144" t="s">
        <v>3391</v>
      </c>
      <c r="AC144" t="s">
        <v>3389</v>
      </c>
      <c r="AD144" t="s">
        <v>3392</v>
      </c>
      <c r="AE144" t="s">
        <v>3393</v>
      </c>
      <c r="AF144" t="s">
        <v>3394</v>
      </c>
      <c r="AG144" t="s">
        <v>730</v>
      </c>
      <c r="AH144" t="s">
        <v>3395</v>
      </c>
      <c r="AI144" t="s">
        <v>3396</v>
      </c>
      <c r="AJ144" t="s">
        <v>3386</v>
      </c>
      <c r="AK144" t="str">
        <f>IF(ISBLANK(AJ144),"",TEXT(AJ144,"000000000000"))</f>
        <v>035585775210</v>
      </c>
      <c r="AM144">
        <v>1</v>
      </c>
      <c r="AN144" t="s">
        <v>17</v>
      </c>
      <c r="AO144" t="s">
        <v>3397</v>
      </c>
      <c r="AP144" t="s">
        <v>2</v>
      </c>
      <c r="AQ144" t="s">
        <v>3398</v>
      </c>
      <c r="AR144" t="s">
        <v>39</v>
      </c>
      <c r="AS144" t="s">
        <v>125</v>
      </c>
      <c r="AT144" t="s">
        <v>818</v>
      </c>
      <c r="AU144" t="s">
        <v>3399</v>
      </c>
      <c r="AW144">
        <v>0.8</v>
      </c>
      <c r="AX144">
        <v>101.67</v>
      </c>
      <c r="AY144" t="s">
        <v>3400</v>
      </c>
    </row>
    <row r="145" spans="1:51" ht="15">
      <c r="A145" t="s">
        <v>2051</v>
      </c>
      <c r="B145" t="s">
        <v>539</v>
      </c>
      <c r="C145" t="str">
        <f>CONCATENATE("DOES THE COMPANY THAT MAKES ",K145," ",AJ145," HAVE A WEBSITE")</f>
        <v>DOES THE COMPANY THAT MAKES NEWSPAPER XL 35585523163 HAVE A WEBSITE</v>
      </c>
      <c r="D145" t="s">
        <v>2</v>
      </c>
      <c r="K145" t="s">
        <v>3530</v>
      </c>
      <c r="L145" s="1" t="s">
        <v>3</v>
      </c>
      <c r="P145" t="s">
        <v>907</v>
      </c>
      <c r="Q145" t="s">
        <v>2052</v>
      </c>
      <c r="W145" t="s">
        <v>86</v>
      </c>
      <c r="X145" t="s">
        <v>2053</v>
      </c>
      <c r="Y145" t="s">
        <v>268</v>
      </c>
      <c r="Z145" t="s">
        <v>211</v>
      </c>
      <c r="AA145" t="s">
        <v>2054</v>
      </c>
      <c r="AB145" t="s">
        <v>2055</v>
      </c>
      <c r="AC145" t="s">
        <v>211</v>
      </c>
      <c r="AD145" t="s">
        <v>2056</v>
      </c>
      <c r="AE145" t="s">
        <v>2053</v>
      </c>
      <c r="AF145" t="s">
        <v>268</v>
      </c>
      <c r="AG145" t="s">
        <v>2053</v>
      </c>
      <c r="AH145" t="s">
        <v>34</v>
      </c>
      <c r="AI145" t="s">
        <v>2057</v>
      </c>
      <c r="AJ145" t="s">
        <v>2052</v>
      </c>
      <c r="AK145" t="str">
        <f>IF(ISBLANK(AJ145),"",TEXT(AJ145,"000000000000"))</f>
        <v>035585523163</v>
      </c>
      <c r="AM145">
        <v>1</v>
      </c>
      <c r="AN145" t="s">
        <v>17</v>
      </c>
      <c r="AO145" t="s">
        <v>2058</v>
      </c>
      <c r="AP145" t="s">
        <v>413</v>
      </c>
      <c r="AQ145" t="s">
        <v>2059</v>
      </c>
      <c r="AR145" t="s">
        <v>2060</v>
      </c>
      <c r="AU145" t="s">
        <v>949</v>
      </c>
      <c r="AW145">
        <v>8.99</v>
      </c>
      <c r="AX145">
        <v>17.989999999999998</v>
      </c>
      <c r="AY145" t="s">
        <v>2061</v>
      </c>
    </row>
    <row r="146" spans="1:51" ht="15">
      <c r="A146" t="s">
        <v>2062</v>
      </c>
      <c r="B146" t="s">
        <v>539</v>
      </c>
      <c r="C146" t="str">
        <f>CONCATENATE("DOES THE COMPANY THAT MAKES ",K146," ",AJ146," HAVE A WEBSITE")</f>
        <v>DOES THE COMPANY THAT MAKES OGEE ORB LARGE TOY 35585505381 HAVE A WEBSITE</v>
      </c>
      <c r="D146" t="s">
        <v>2</v>
      </c>
      <c r="K146" t="s">
        <v>3531</v>
      </c>
      <c r="L146" s="1" t="s">
        <v>3</v>
      </c>
      <c r="P146" t="s">
        <v>2063</v>
      </c>
      <c r="Q146" t="s">
        <v>2064</v>
      </c>
      <c r="W146" t="s">
        <v>86</v>
      </c>
      <c r="X146" t="s">
        <v>573</v>
      </c>
      <c r="Y146" t="s">
        <v>1633</v>
      </c>
      <c r="Z146" t="s">
        <v>175</v>
      </c>
      <c r="AA146" t="s">
        <v>2065</v>
      </c>
      <c r="AB146" t="s">
        <v>2066</v>
      </c>
      <c r="AC146" t="s">
        <v>175</v>
      </c>
      <c r="AD146" t="s">
        <v>2067</v>
      </c>
      <c r="AE146" t="s">
        <v>2068</v>
      </c>
      <c r="AF146" t="s">
        <v>1633</v>
      </c>
      <c r="AG146" t="s">
        <v>573</v>
      </c>
      <c r="AH146" t="s">
        <v>2069</v>
      </c>
      <c r="AI146" t="s">
        <v>2070</v>
      </c>
      <c r="AJ146" t="s">
        <v>2064</v>
      </c>
      <c r="AK146" t="str">
        <f>IF(ISBLANK(AJ146),"",TEXT(AJ146,"000000000000"))</f>
        <v>035585505381</v>
      </c>
      <c r="AM146">
        <v>1</v>
      </c>
      <c r="AN146" t="s">
        <v>17</v>
      </c>
      <c r="AO146" t="s">
        <v>2071</v>
      </c>
      <c r="AP146" t="s">
        <v>413</v>
      </c>
      <c r="AQ146" t="s">
        <v>2072</v>
      </c>
      <c r="AR146" t="s">
        <v>2073</v>
      </c>
      <c r="AW146">
        <v>10.99</v>
      </c>
      <c r="AX146">
        <v>10.99</v>
      </c>
      <c r="AY146" t="s">
        <v>2074</v>
      </c>
    </row>
    <row r="147" spans="1:51" ht="15">
      <c r="A147" t="s">
        <v>2075</v>
      </c>
      <c r="B147" t="s">
        <v>539</v>
      </c>
      <c r="C147" t="str">
        <f>CONCATENATE("DOES THE COMPANY THAT MAKES ",K147," ",AJ147," HAVE A WEBSITE")</f>
        <v>DOES THE COMPANY THAT MAKES OGEE ORB TOY 35585505367 HAVE A WEBSITE</v>
      </c>
      <c r="D147" t="s">
        <v>2</v>
      </c>
      <c r="K147" t="s">
        <v>3532</v>
      </c>
      <c r="L147" s="1" t="s">
        <v>3</v>
      </c>
      <c r="P147" t="s">
        <v>1653</v>
      </c>
      <c r="Q147" t="s">
        <v>2076</v>
      </c>
      <c r="W147" t="s">
        <v>46</v>
      </c>
      <c r="X147" t="s">
        <v>2077</v>
      </c>
      <c r="Y147" t="s">
        <v>1446</v>
      </c>
      <c r="Z147" t="s">
        <v>46</v>
      </c>
      <c r="AA147" t="s">
        <v>2078</v>
      </c>
      <c r="AB147" t="s">
        <v>1446</v>
      </c>
      <c r="AC147" t="s">
        <v>46</v>
      </c>
      <c r="AD147" t="s">
        <v>736</v>
      </c>
      <c r="AE147" t="s">
        <v>2079</v>
      </c>
      <c r="AF147" t="s">
        <v>736</v>
      </c>
      <c r="AG147" t="s">
        <v>408</v>
      </c>
      <c r="AH147" t="s">
        <v>739</v>
      </c>
      <c r="AI147" t="s">
        <v>740</v>
      </c>
      <c r="AJ147" t="s">
        <v>2076</v>
      </c>
      <c r="AK147" t="str">
        <f>IF(ISBLANK(AJ147),"",TEXT(AJ147,"000000000000"))</f>
        <v>035585505367</v>
      </c>
      <c r="AM147">
        <v>1</v>
      </c>
      <c r="AN147" t="s">
        <v>17</v>
      </c>
      <c r="AO147" t="s">
        <v>2080</v>
      </c>
      <c r="AP147" t="s">
        <v>413</v>
      </c>
      <c r="AQ147" t="s">
        <v>2081</v>
      </c>
      <c r="AR147" t="s">
        <v>2073</v>
      </c>
      <c r="AW147">
        <v>6.99</v>
      </c>
      <c r="AX147">
        <v>6.99</v>
      </c>
      <c r="AY147" t="s">
        <v>2082</v>
      </c>
    </row>
    <row r="148" spans="1:51" ht="15">
      <c r="A148" t="s">
        <v>2083</v>
      </c>
      <c r="B148" t="s">
        <v>1</v>
      </c>
      <c r="C148" t="str">
        <f>CONCATENATE("DOES THE COMPANY THAT MAKES ",K148," ",AJ148," HAVE A WEBSITE")</f>
        <v>DOES THE COMPANY THAT MAKES PATCHES GIRAFFE XL 35585421209 HAVE A WEBSITE</v>
      </c>
      <c r="D148" t="s">
        <v>2</v>
      </c>
      <c r="K148" t="s">
        <v>3533</v>
      </c>
      <c r="L148" s="1" t="s">
        <v>3</v>
      </c>
      <c r="Q148" t="s">
        <v>2084</v>
      </c>
      <c r="W148" t="s">
        <v>68</v>
      </c>
      <c r="X148" t="s">
        <v>2085</v>
      </c>
      <c r="Y148" t="s">
        <v>2086</v>
      </c>
      <c r="Z148" t="s">
        <v>5</v>
      </c>
      <c r="AA148" t="s">
        <v>2087</v>
      </c>
      <c r="AB148" t="s">
        <v>2088</v>
      </c>
      <c r="AC148" t="s">
        <v>5</v>
      </c>
      <c r="AD148" t="s">
        <v>2089</v>
      </c>
      <c r="AE148" t="s">
        <v>2090</v>
      </c>
      <c r="AF148" t="s">
        <v>2091</v>
      </c>
      <c r="AG148" t="s">
        <v>506</v>
      </c>
      <c r="AH148" t="s">
        <v>2092</v>
      </c>
      <c r="AI148" t="s">
        <v>2093</v>
      </c>
      <c r="AJ148" t="s">
        <v>2084</v>
      </c>
      <c r="AK148" t="str">
        <f>IF(ISBLANK(AJ148),"",TEXT(AJ148,"000000000000"))</f>
        <v>035585421209</v>
      </c>
      <c r="AM148">
        <v>1</v>
      </c>
      <c r="AN148" t="s">
        <v>17</v>
      </c>
      <c r="AO148" t="s">
        <v>2094</v>
      </c>
      <c r="AP148" t="s">
        <v>2</v>
      </c>
      <c r="AQ148" t="s">
        <v>2095</v>
      </c>
      <c r="AR148" t="s">
        <v>2096</v>
      </c>
      <c r="AS148" t="s">
        <v>40</v>
      </c>
      <c r="AT148" t="s">
        <v>2097</v>
      </c>
      <c r="AU148" t="s">
        <v>474</v>
      </c>
      <c r="AW148">
        <v>11.75</v>
      </c>
      <c r="AX148">
        <v>21.99</v>
      </c>
      <c r="AY148" t="s">
        <v>2098</v>
      </c>
    </row>
    <row r="149" spans="1:51" ht="15">
      <c r="A149" t="s">
        <v>2099</v>
      </c>
      <c r="B149" t="s">
        <v>1</v>
      </c>
      <c r="C149" t="str">
        <f>CONCATENATE("DOES THE COMPANY THAT MAKES ",K149," ",AJ149," HAVE A WEBSITE")</f>
        <v>DOES THE COMPANY THAT MAKES PLAY SPACES CAMPER 35585457048 HAVE A WEBSITE</v>
      </c>
      <c r="D149" t="s">
        <v>2</v>
      </c>
      <c r="K149" t="s">
        <v>3685</v>
      </c>
      <c r="L149" s="1" t="s">
        <v>3</v>
      </c>
      <c r="M149" t="s">
        <v>3677</v>
      </c>
      <c r="Q149" t="s">
        <v>2100</v>
      </c>
      <c r="W149" t="s">
        <v>46</v>
      </c>
      <c r="X149" t="s">
        <v>2101</v>
      </c>
      <c r="Y149" t="s">
        <v>2102</v>
      </c>
      <c r="Z149" t="s">
        <v>211</v>
      </c>
      <c r="AA149" t="s">
        <v>2103</v>
      </c>
      <c r="AB149" t="s">
        <v>2104</v>
      </c>
      <c r="AC149" t="s">
        <v>211</v>
      </c>
      <c r="AD149" t="s">
        <v>2105</v>
      </c>
      <c r="AE149" t="s">
        <v>2101</v>
      </c>
      <c r="AF149" t="s">
        <v>2106</v>
      </c>
      <c r="AG149" t="s">
        <v>2107</v>
      </c>
      <c r="AH149" t="s">
        <v>2108</v>
      </c>
      <c r="AI149" t="s">
        <v>2109</v>
      </c>
      <c r="AJ149" t="s">
        <v>2100</v>
      </c>
      <c r="AK149" t="str">
        <f>IF(ISBLANK(AJ149),"",TEXT(AJ149,"000000000000"))</f>
        <v>035585457048</v>
      </c>
      <c r="AM149">
        <v>1</v>
      </c>
      <c r="AN149" t="s">
        <v>17</v>
      </c>
      <c r="AO149" t="s">
        <v>2110</v>
      </c>
      <c r="AP149" t="s">
        <v>2</v>
      </c>
      <c r="AQ149" t="s">
        <v>2111</v>
      </c>
      <c r="AR149" t="s">
        <v>2112</v>
      </c>
      <c r="AS149" t="s">
        <v>619</v>
      </c>
      <c r="AU149" t="s">
        <v>400</v>
      </c>
      <c r="AW149">
        <v>8.9499999999999993</v>
      </c>
      <c r="AX149">
        <v>60.42</v>
      </c>
      <c r="AY149" t="s">
        <v>2113</v>
      </c>
    </row>
    <row r="150" spans="1:51" ht="15">
      <c r="A150" t="s">
        <v>2114</v>
      </c>
      <c r="B150" t="s">
        <v>539</v>
      </c>
      <c r="C150" t="str">
        <f>CONCATENATE("DOES THE COMPANY THAT MAKES ",K150," ",AJ150," HAVE A WEBSITE")</f>
        <v>DOES THE COMPANY THAT MAKES PLAY SPACES RAVE CAVE 35585524160 HAVE A WEBSITE</v>
      </c>
      <c r="D150" t="s">
        <v>2</v>
      </c>
      <c r="K150" t="s">
        <v>3534</v>
      </c>
      <c r="L150" s="1" t="s">
        <v>3</v>
      </c>
      <c r="M150" t="s">
        <v>3674</v>
      </c>
      <c r="P150" t="s">
        <v>2115</v>
      </c>
      <c r="Q150" t="s">
        <v>2116</v>
      </c>
      <c r="W150" t="s">
        <v>46</v>
      </c>
      <c r="X150" t="s">
        <v>2117</v>
      </c>
      <c r="Y150" t="s">
        <v>2118</v>
      </c>
      <c r="Z150" t="s">
        <v>46</v>
      </c>
      <c r="AA150" t="s">
        <v>2117</v>
      </c>
      <c r="AB150" t="s">
        <v>2119</v>
      </c>
      <c r="AC150" t="s">
        <v>46</v>
      </c>
      <c r="AD150" t="s">
        <v>2120</v>
      </c>
      <c r="AE150" t="s">
        <v>2121</v>
      </c>
      <c r="AF150" t="s">
        <v>2122</v>
      </c>
      <c r="AG150" t="s">
        <v>2121</v>
      </c>
      <c r="AH150" t="s">
        <v>2123</v>
      </c>
      <c r="AI150" t="s">
        <v>2124</v>
      </c>
      <c r="AJ150" t="s">
        <v>2116</v>
      </c>
      <c r="AK150" t="str">
        <f>IF(ISBLANK(AJ150),"",TEXT(AJ150,"000000000000"))</f>
        <v>035585524160</v>
      </c>
      <c r="AM150">
        <v>1</v>
      </c>
      <c r="AN150" t="s">
        <v>17</v>
      </c>
      <c r="AO150" t="s">
        <v>2125</v>
      </c>
      <c r="AP150" t="s">
        <v>2</v>
      </c>
      <c r="AQ150" t="s">
        <v>2126</v>
      </c>
      <c r="AR150" t="s">
        <v>2127</v>
      </c>
      <c r="AW150">
        <v>15.74</v>
      </c>
      <c r="AX150">
        <v>20.99</v>
      </c>
      <c r="AY150" t="s">
        <v>2128</v>
      </c>
    </row>
    <row r="151" spans="1:51" ht="15">
      <c r="A151" t="s">
        <v>2129</v>
      </c>
      <c r="B151" t="s">
        <v>592</v>
      </c>
      <c r="C151" t="str">
        <f>CONCATENATE("DOES THE COMPANY THAT MAKES ",K151," ",AJ151," HAVE A WEBSITE")</f>
        <v>DOES THE COMPANY THAT MAKES PREMIUM CATNIP 35585450162 HAVE A WEBSITE</v>
      </c>
      <c r="D151" t="s">
        <v>2</v>
      </c>
      <c r="K151" t="s">
        <v>3686</v>
      </c>
      <c r="L151" s="1" t="s">
        <v>3</v>
      </c>
      <c r="O151" t="s">
        <v>3687</v>
      </c>
      <c r="Q151" t="s">
        <v>2130</v>
      </c>
      <c r="W151" t="s">
        <v>175</v>
      </c>
      <c r="X151" t="s">
        <v>2131</v>
      </c>
      <c r="Y151" t="s">
        <v>2132</v>
      </c>
      <c r="Z151" t="s">
        <v>146</v>
      </c>
      <c r="AA151" t="s">
        <v>2133</v>
      </c>
      <c r="AB151" t="s">
        <v>2134</v>
      </c>
      <c r="AC151" t="s">
        <v>146</v>
      </c>
      <c r="AD151" t="s">
        <v>2135</v>
      </c>
      <c r="AE151" t="s">
        <v>2136</v>
      </c>
      <c r="AF151" t="s">
        <v>2137</v>
      </c>
      <c r="AG151" t="s">
        <v>1042</v>
      </c>
      <c r="AH151" t="s">
        <v>2138</v>
      </c>
      <c r="AI151" t="s">
        <v>2139</v>
      </c>
      <c r="AJ151" t="s">
        <v>2130</v>
      </c>
      <c r="AK151" t="str">
        <f>IF(ISBLANK(AJ151),"",TEXT(AJ151,"000000000000"))</f>
        <v>035585450162</v>
      </c>
      <c r="AM151">
        <v>1</v>
      </c>
      <c r="AN151" t="s">
        <v>17</v>
      </c>
      <c r="AO151" t="s">
        <v>2140</v>
      </c>
      <c r="AP151" t="s">
        <v>2</v>
      </c>
      <c r="AQ151" t="s">
        <v>2141</v>
      </c>
      <c r="AR151" t="s">
        <v>2142</v>
      </c>
      <c r="AS151" t="s">
        <v>457</v>
      </c>
      <c r="AT151" t="s">
        <v>2143</v>
      </c>
      <c r="AU151" t="s">
        <v>42</v>
      </c>
      <c r="AW151">
        <v>4.26</v>
      </c>
      <c r="AX151">
        <v>27.88</v>
      </c>
      <c r="AY151" t="s">
        <v>2144</v>
      </c>
    </row>
    <row r="152" spans="1:51" ht="15">
      <c r="A152" t="s">
        <v>2145</v>
      </c>
      <c r="B152" t="s">
        <v>2</v>
      </c>
      <c r="C152" t="str">
        <f>CONCATENATE("DOES THE COMPANY THAT MAKES ",K152," ",AJ152," HAVE A WEBSITE")</f>
        <v>DOES THE COMPANY THAT MAKES PULL-A-PART BEAR BROWN 35585499734 HAVE A WEBSITE</v>
      </c>
      <c r="D152" t="s">
        <v>2</v>
      </c>
      <c r="K152" t="s">
        <v>3535</v>
      </c>
      <c r="L152" s="1" t="s">
        <v>3</v>
      </c>
      <c r="P152" t="s">
        <v>66</v>
      </c>
      <c r="Q152" t="s">
        <v>2146</v>
      </c>
      <c r="W152" t="s">
        <v>27</v>
      </c>
      <c r="X152" t="s">
        <v>27</v>
      </c>
      <c r="Y152" t="s">
        <v>27</v>
      </c>
      <c r="Z152" t="s">
        <v>175</v>
      </c>
      <c r="AA152" t="s">
        <v>2147</v>
      </c>
      <c r="AB152" t="s">
        <v>1966</v>
      </c>
      <c r="AC152" t="s">
        <v>175</v>
      </c>
      <c r="AD152" t="s">
        <v>2148</v>
      </c>
      <c r="AE152" t="s">
        <v>2149</v>
      </c>
      <c r="AF152" t="s">
        <v>1971</v>
      </c>
      <c r="AG152" t="s">
        <v>977</v>
      </c>
      <c r="AH152" t="s">
        <v>1972</v>
      </c>
      <c r="AI152" t="s">
        <v>1973</v>
      </c>
      <c r="AJ152" t="s">
        <v>2146</v>
      </c>
      <c r="AK152" t="str">
        <f>IF(ISBLANK(AJ152),"",TEXT(AJ152,"000000000000"))</f>
        <v>035585499734</v>
      </c>
      <c r="AM152">
        <v>1</v>
      </c>
      <c r="AN152" t="s">
        <v>17</v>
      </c>
      <c r="AO152" t="s">
        <v>2150</v>
      </c>
      <c r="AP152" t="s">
        <v>413</v>
      </c>
      <c r="AQ152" t="s">
        <v>2151</v>
      </c>
      <c r="AR152" t="s">
        <v>2152</v>
      </c>
      <c r="AU152" t="s">
        <v>949</v>
      </c>
      <c r="AW152">
        <v>22.01</v>
      </c>
      <c r="AX152">
        <v>22.01</v>
      </c>
      <c r="AY152" t="s">
        <v>2153</v>
      </c>
    </row>
    <row r="153" spans="1:51" ht="15">
      <c r="A153" t="s">
        <v>2154</v>
      </c>
      <c r="B153" t="s">
        <v>539</v>
      </c>
      <c r="C153" t="str">
        <f>CONCATENATE("DOES THE COMPANY THAT MAKES ",K153," ",AJ153," HAVE A WEBSITE")</f>
        <v>DOES THE COMPANY THAT MAKES PULL-A-PARTZ JAMZ ASSORTED 35585524078 HAVE A WEBSITE</v>
      </c>
      <c r="D153" t="s">
        <v>2</v>
      </c>
      <c r="K153" t="s">
        <v>3688</v>
      </c>
      <c r="L153" s="1" t="s">
        <v>3</v>
      </c>
      <c r="Q153" t="s">
        <v>2155</v>
      </c>
      <c r="W153" t="s">
        <v>46</v>
      </c>
      <c r="X153" t="s">
        <v>544</v>
      </c>
      <c r="Y153" t="s">
        <v>2156</v>
      </c>
      <c r="Z153" t="s">
        <v>175</v>
      </c>
      <c r="AA153" t="s">
        <v>2157</v>
      </c>
      <c r="AB153" t="s">
        <v>2158</v>
      </c>
      <c r="AC153" t="s">
        <v>175</v>
      </c>
      <c r="AD153" t="s">
        <v>2159</v>
      </c>
      <c r="AE153" t="s">
        <v>2160</v>
      </c>
      <c r="AF153" t="s">
        <v>2161</v>
      </c>
      <c r="AG153" t="s">
        <v>14</v>
      </c>
      <c r="AH153" t="s">
        <v>2162</v>
      </c>
      <c r="AI153" t="s">
        <v>2163</v>
      </c>
      <c r="AJ153" t="s">
        <v>2155</v>
      </c>
      <c r="AK153" t="str">
        <f>IF(ISBLANK(AJ153),"",TEXT(AJ153,"000000000000"))</f>
        <v>035585524078</v>
      </c>
      <c r="AM153">
        <v>1</v>
      </c>
      <c r="AN153" t="s">
        <v>17</v>
      </c>
      <c r="AO153" t="s">
        <v>2164</v>
      </c>
      <c r="AP153" t="s">
        <v>413</v>
      </c>
      <c r="AQ153" t="s">
        <v>2165</v>
      </c>
      <c r="AR153" t="s">
        <v>2166</v>
      </c>
      <c r="AU153" t="s">
        <v>400</v>
      </c>
      <c r="AW153">
        <v>6.24</v>
      </c>
      <c r="AX153">
        <v>7.28</v>
      </c>
      <c r="AY153" t="s">
        <v>2167</v>
      </c>
    </row>
    <row r="154" spans="1:51" ht="15">
      <c r="A154" t="s">
        <v>2168</v>
      </c>
      <c r="B154" t="s">
        <v>2</v>
      </c>
      <c r="C154" t="str">
        <f>CONCATENATE("DOES THE COMPANY THAT MAKES ",K154," ",AJ154," HAVE A WEBSITE")</f>
        <v>DOES THE COMPANY THAT MAKES PUPPY LARGE 35585131115 HAVE A WEBSITE</v>
      </c>
      <c r="D154" t="s">
        <v>2</v>
      </c>
      <c r="K154" t="s">
        <v>3536</v>
      </c>
      <c r="L154" s="1" t="s">
        <v>3</v>
      </c>
      <c r="Q154" t="s">
        <v>2169</v>
      </c>
      <c r="W154" t="s">
        <v>175</v>
      </c>
      <c r="X154" t="s">
        <v>2170</v>
      </c>
      <c r="Y154" t="s">
        <v>2171</v>
      </c>
      <c r="Z154" t="s">
        <v>195</v>
      </c>
      <c r="AA154" t="s">
        <v>2172</v>
      </c>
      <c r="AB154" t="s">
        <v>2173</v>
      </c>
      <c r="AC154" t="s">
        <v>195</v>
      </c>
      <c r="AD154" t="s">
        <v>2174</v>
      </c>
      <c r="AE154" t="s">
        <v>2175</v>
      </c>
      <c r="AF154" t="s">
        <v>2176</v>
      </c>
      <c r="AG154" t="s">
        <v>2177</v>
      </c>
      <c r="AH154" t="s">
        <v>2178</v>
      </c>
      <c r="AI154" t="s">
        <v>2179</v>
      </c>
      <c r="AJ154" t="s">
        <v>2169</v>
      </c>
      <c r="AK154" t="str">
        <f>IF(ISBLANK(AJ154),"",TEXT(AJ154,"000000000000"))</f>
        <v>035585131115</v>
      </c>
      <c r="AM154">
        <v>1</v>
      </c>
      <c r="AN154" t="s">
        <v>17</v>
      </c>
      <c r="AO154" t="s">
        <v>2180</v>
      </c>
      <c r="AP154" t="s">
        <v>2</v>
      </c>
      <c r="AQ154" t="s">
        <v>2181</v>
      </c>
      <c r="AR154" t="s">
        <v>2182</v>
      </c>
      <c r="AS154" t="s">
        <v>346</v>
      </c>
      <c r="AU154" t="s">
        <v>225</v>
      </c>
      <c r="AW154">
        <v>3.25</v>
      </c>
      <c r="AX154">
        <v>129.99</v>
      </c>
      <c r="AY154" t="s">
        <v>2183</v>
      </c>
    </row>
    <row r="155" spans="1:51" ht="15">
      <c r="A155" t="s">
        <v>2184</v>
      </c>
      <c r="B155" t="s">
        <v>539</v>
      </c>
      <c r="C155" t="str">
        <f>CONCATENATE("DOES THE COMPANY THAT MAKES ",K155," ",AJ155," HAVE A WEBSITE")</f>
        <v>DOES THE COMPANY THAT MAKES PUPPY MEDIUM 35585131214 HAVE A WEBSITE</v>
      </c>
      <c r="D155" t="s">
        <v>2</v>
      </c>
      <c r="K155" t="s">
        <v>3537</v>
      </c>
      <c r="L155" s="1" t="s">
        <v>3</v>
      </c>
      <c r="Q155" t="s">
        <v>2185</v>
      </c>
      <c r="W155" t="s">
        <v>175</v>
      </c>
      <c r="X155" t="s">
        <v>494</v>
      </c>
      <c r="Y155" t="s">
        <v>941</v>
      </c>
      <c r="Z155" t="s">
        <v>195</v>
      </c>
      <c r="AA155" t="s">
        <v>2186</v>
      </c>
      <c r="AB155" t="s">
        <v>2187</v>
      </c>
      <c r="AC155" t="s">
        <v>195</v>
      </c>
      <c r="AD155" t="s">
        <v>2188</v>
      </c>
      <c r="AE155" t="s">
        <v>2189</v>
      </c>
      <c r="AF155" t="s">
        <v>2190</v>
      </c>
      <c r="AG155" t="s">
        <v>77</v>
      </c>
      <c r="AH155" t="s">
        <v>2191</v>
      </c>
      <c r="AI155" t="s">
        <v>2192</v>
      </c>
      <c r="AJ155" t="s">
        <v>2185</v>
      </c>
      <c r="AK155" t="str">
        <f>IF(ISBLANK(AJ155),"",TEXT(AJ155,"000000000000"))</f>
        <v>035585131214</v>
      </c>
      <c r="AM155">
        <v>1</v>
      </c>
      <c r="AN155" t="s">
        <v>17</v>
      </c>
      <c r="AO155" t="s">
        <v>2193</v>
      </c>
      <c r="AP155" t="s">
        <v>2</v>
      </c>
      <c r="AQ155" t="s">
        <v>2194</v>
      </c>
      <c r="AR155" t="s">
        <v>2195</v>
      </c>
      <c r="AS155" t="s">
        <v>346</v>
      </c>
      <c r="AU155" t="s">
        <v>536</v>
      </c>
      <c r="AW155">
        <v>0.01</v>
      </c>
      <c r="AX155">
        <v>159.72999999999999</v>
      </c>
      <c r="AY155" t="s">
        <v>2196</v>
      </c>
    </row>
    <row r="156" spans="1:51" ht="15">
      <c r="A156" t="s">
        <v>2197</v>
      </c>
      <c r="B156" t="s">
        <v>1</v>
      </c>
      <c r="C156" t="str">
        <f>CONCATENATE("DOES THE COMPANY THAT MAKES ",K156," ",AJ156," HAVE A WEBSITE")</f>
        <v>DOES THE COMPANY THAT MAKES PUPPY ROPE TUG MED 35585503332 HAVE A WEBSITE</v>
      </c>
      <c r="D156" t="s">
        <v>2</v>
      </c>
      <c r="K156" t="s">
        <v>3538</v>
      </c>
      <c r="L156" s="1" t="s">
        <v>3</v>
      </c>
      <c r="Q156" t="s">
        <v>2198</v>
      </c>
      <c r="W156" t="s">
        <v>27</v>
      </c>
      <c r="X156" t="s">
        <v>27</v>
      </c>
      <c r="Y156" t="s">
        <v>27</v>
      </c>
      <c r="Z156" t="s">
        <v>68</v>
      </c>
      <c r="AA156" t="s">
        <v>2199</v>
      </c>
      <c r="AB156" t="s">
        <v>2200</v>
      </c>
      <c r="AC156" t="s">
        <v>68</v>
      </c>
      <c r="AD156" t="s">
        <v>2201</v>
      </c>
      <c r="AE156" t="s">
        <v>2202</v>
      </c>
      <c r="AF156" t="s">
        <v>2203</v>
      </c>
      <c r="AG156" t="s">
        <v>256</v>
      </c>
      <c r="AH156" t="s">
        <v>2204</v>
      </c>
      <c r="AI156" t="s">
        <v>2205</v>
      </c>
      <c r="AJ156" t="s">
        <v>2198</v>
      </c>
      <c r="AK156" t="str">
        <f>IF(ISBLANK(AJ156),"",TEXT(AJ156,"000000000000"))</f>
        <v>035585503332</v>
      </c>
      <c r="AM156">
        <v>1</v>
      </c>
      <c r="AN156" t="s">
        <v>17</v>
      </c>
      <c r="AO156" t="s">
        <v>2206</v>
      </c>
      <c r="AP156" t="s">
        <v>2</v>
      </c>
      <c r="AQ156" t="s">
        <v>2207</v>
      </c>
      <c r="AR156" t="s">
        <v>2208</v>
      </c>
      <c r="AS156" t="s">
        <v>40</v>
      </c>
      <c r="AW156">
        <v>6.69</v>
      </c>
      <c r="AX156">
        <v>13.99</v>
      </c>
      <c r="AY156" t="s">
        <v>2209</v>
      </c>
    </row>
    <row r="157" spans="1:51" ht="15">
      <c r="A157" t="s">
        <v>2210</v>
      </c>
      <c r="B157" t="s">
        <v>1</v>
      </c>
      <c r="C157" t="str">
        <f>CONCATENATE("DOES THE COMPANY THAT MAKES ",K157," ",AJ157," HAVE A WEBSITE")</f>
        <v>DOES THE COMPANY THAT MAKES PUPPY SMALL 35585131313 HAVE A WEBSITE</v>
      </c>
      <c r="D157" t="s">
        <v>2</v>
      </c>
      <c r="K157" t="s">
        <v>3539</v>
      </c>
      <c r="L157" s="1" t="s">
        <v>3</v>
      </c>
      <c r="Q157" t="s">
        <v>2211</v>
      </c>
      <c r="W157" t="s">
        <v>68</v>
      </c>
      <c r="X157" t="s">
        <v>2212</v>
      </c>
      <c r="Y157" t="s">
        <v>49</v>
      </c>
      <c r="Z157" t="s">
        <v>776</v>
      </c>
      <c r="AA157" t="s">
        <v>2213</v>
      </c>
      <c r="AB157" t="s">
        <v>2214</v>
      </c>
      <c r="AC157" t="s">
        <v>776</v>
      </c>
      <c r="AD157" t="s">
        <v>2215</v>
      </c>
      <c r="AE157" t="s">
        <v>2216</v>
      </c>
      <c r="AF157" t="s">
        <v>2217</v>
      </c>
      <c r="AG157" t="s">
        <v>166</v>
      </c>
      <c r="AH157" t="s">
        <v>613</v>
      </c>
      <c r="AI157" t="s">
        <v>2218</v>
      </c>
      <c r="AJ157" t="s">
        <v>2211</v>
      </c>
      <c r="AK157" t="str">
        <f>IF(ISBLANK(AJ157),"",TEXT(AJ157,"000000000000"))</f>
        <v>035585131313</v>
      </c>
      <c r="AM157">
        <v>1</v>
      </c>
      <c r="AN157" t="s">
        <v>17</v>
      </c>
      <c r="AO157" t="s">
        <v>2219</v>
      </c>
      <c r="AP157" t="s">
        <v>2</v>
      </c>
      <c r="AQ157" t="s">
        <v>2220</v>
      </c>
      <c r="AR157" t="s">
        <v>2221</v>
      </c>
      <c r="AS157" t="s">
        <v>346</v>
      </c>
      <c r="AT157" t="s">
        <v>22</v>
      </c>
      <c r="AU157" t="s">
        <v>2222</v>
      </c>
      <c r="AW157">
        <v>1.49</v>
      </c>
      <c r="AX157">
        <v>113.99</v>
      </c>
      <c r="AY157" t="s">
        <v>2223</v>
      </c>
    </row>
    <row r="158" spans="1:51" ht="15">
      <c r="A158" t="s">
        <v>2224</v>
      </c>
      <c r="B158" t="s">
        <v>2</v>
      </c>
      <c r="C158" t="str">
        <f>CONCATENATE("DOES THE COMPANY THAT MAKES ",K158," ",AJ158," HAVE A WEBSITE")</f>
        <v>DOES THE COMPANY THAT MAKES PUPPY XS 35585131450 HAVE A WEBSITE</v>
      </c>
      <c r="D158" t="s">
        <v>2</v>
      </c>
      <c r="K158" t="s">
        <v>3540</v>
      </c>
      <c r="L158" s="1" t="s">
        <v>3</v>
      </c>
      <c r="Q158" t="s">
        <v>2225</v>
      </c>
      <c r="W158" t="s">
        <v>27</v>
      </c>
      <c r="X158" t="s">
        <v>27</v>
      </c>
      <c r="Y158" t="s">
        <v>27</v>
      </c>
      <c r="Z158" t="s">
        <v>211</v>
      </c>
      <c r="AA158" t="s">
        <v>2226</v>
      </c>
      <c r="AB158" t="s">
        <v>2227</v>
      </c>
      <c r="AC158" t="s">
        <v>211</v>
      </c>
      <c r="AD158" t="s">
        <v>2228</v>
      </c>
      <c r="AE158" t="s">
        <v>2229</v>
      </c>
      <c r="AF158" t="s">
        <v>2230</v>
      </c>
      <c r="AG158" t="s">
        <v>573</v>
      </c>
      <c r="AH158" t="s">
        <v>2231</v>
      </c>
      <c r="AI158" t="s">
        <v>2232</v>
      </c>
      <c r="AJ158" t="s">
        <v>2225</v>
      </c>
      <c r="AK158" t="str">
        <f>IF(ISBLANK(AJ158),"",TEXT(AJ158,"000000000000"))</f>
        <v>035585131450</v>
      </c>
      <c r="AM158">
        <v>1</v>
      </c>
      <c r="AN158" t="s">
        <v>17</v>
      </c>
      <c r="AO158" t="s">
        <v>2233</v>
      </c>
      <c r="AP158" t="s">
        <v>2</v>
      </c>
      <c r="AQ158" t="s">
        <v>2234</v>
      </c>
      <c r="AR158" t="s">
        <v>2235</v>
      </c>
      <c r="AS158" t="s">
        <v>346</v>
      </c>
      <c r="AU158" t="s">
        <v>42</v>
      </c>
      <c r="AW158">
        <v>0.99</v>
      </c>
      <c r="AX158">
        <v>24.94</v>
      </c>
      <c r="AY158" t="s">
        <v>2236</v>
      </c>
    </row>
    <row r="159" spans="1:51" ht="15">
      <c r="A159" t="s">
        <v>2237</v>
      </c>
      <c r="B159" t="s">
        <v>2</v>
      </c>
      <c r="C159" t="str">
        <f>CONCATENATE("DOES THE COMPANY THAT MAKES ",K159," ",AJ159," HAVE A WEBSITE")</f>
        <v>DOES THE COMPANY THAT MAKES PUZZLEMENT CAT TOY 35585502618 HAVE A WEBSITE</v>
      </c>
      <c r="D159" t="s">
        <v>2</v>
      </c>
      <c r="K159" t="s">
        <v>3541</v>
      </c>
      <c r="L159" s="1" t="s">
        <v>3</v>
      </c>
      <c r="M159" t="s">
        <v>3689</v>
      </c>
      <c r="P159" t="s">
        <v>540</v>
      </c>
      <c r="Q159" t="s">
        <v>2238</v>
      </c>
      <c r="W159" t="s">
        <v>86</v>
      </c>
      <c r="X159" t="s">
        <v>166</v>
      </c>
      <c r="Y159" t="s">
        <v>2239</v>
      </c>
      <c r="Z159" t="s">
        <v>175</v>
      </c>
      <c r="AA159" t="s">
        <v>2240</v>
      </c>
      <c r="AB159" t="s">
        <v>2241</v>
      </c>
      <c r="AC159" t="s">
        <v>175</v>
      </c>
      <c r="AD159" t="s">
        <v>2239</v>
      </c>
      <c r="AE159" t="s">
        <v>2242</v>
      </c>
      <c r="AF159" t="s">
        <v>2239</v>
      </c>
      <c r="AG159" t="s">
        <v>166</v>
      </c>
      <c r="AH159" t="s">
        <v>1656</v>
      </c>
      <c r="AI159" t="s">
        <v>2243</v>
      </c>
      <c r="AJ159" t="s">
        <v>2238</v>
      </c>
      <c r="AK159" t="str">
        <f>IF(ISBLANK(AJ159),"",TEXT(AJ159,"000000000000"))</f>
        <v>035585502618</v>
      </c>
      <c r="AM159">
        <v>1</v>
      </c>
      <c r="AN159" t="s">
        <v>17</v>
      </c>
      <c r="AO159" t="s">
        <v>2244</v>
      </c>
      <c r="AP159" t="s">
        <v>413</v>
      </c>
      <c r="AQ159" t="s">
        <v>2245</v>
      </c>
      <c r="AR159" t="s">
        <v>2246</v>
      </c>
      <c r="AU159" t="s">
        <v>400</v>
      </c>
      <c r="AW159">
        <v>8.3800000000000008</v>
      </c>
      <c r="AX159">
        <v>9.98</v>
      </c>
      <c r="AY159" t="s">
        <v>2247</v>
      </c>
    </row>
    <row r="160" spans="1:51" ht="15">
      <c r="A160" t="s">
        <v>2248</v>
      </c>
      <c r="B160" t="s">
        <v>539</v>
      </c>
      <c r="C160" t="str">
        <f>CONCATENATE("DOES THE COMPANY THAT MAKES ",K160," ",AJ160," HAVE A WEBSITE")</f>
        <v>DOES THE COMPANY THAT MAKES RAMBLER RATTLEZ STICK LG 35585503813 HAVE A WEBSITE</v>
      </c>
      <c r="D160" t="s">
        <v>2</v>
      </c>
      <c r="K160" t="s">
        <v>3542</v>
      </c>
      <c r="L160" s="1" t="s">
        <v>3</v>
      </c>
      <c r="M160" t="s">
        <v>2249</v>
      </c>
      <c r="P160" t="s">
        <v>650</v>
      </c>
      <c r="Q160" t="s">
        <v>2250</v>
      </c>
      <c r="W160" t="s">
        <v>46</v>
      </c>
      <c r="X160" t="s">
        <v>249</v>
      </c>
      <c r="Y160" t="s">
        <v>2251</v>
      </c>
      <c r="Z160" t="s">
        <v>86</v>
      </c>
      <c r="AA160" t="s">
        <v>256</v>
      </c>
      <c r="AB160" t="s">
        <v>2252</v>
      </c>
      <c r="AC160" t="s">
        <v>86</v>
      </c>
      <c r="AD160" t="s">
        <v>2252</v>
      </c>
      <c r="AE160" t="s">
        <v>256</v>
      </c>
      <c r="AF160" t="s">
        <v>2252</v>
      </c>
      <c r="AG160" t="s">
        <v>256</v>
      </c>
      <c r="AH160" t="s">
        <v>2253</v>
      </c>
      <c r="AI160" t="s">
        <v>2254</v>
      </c>
      <c r="AJ160" t="s">
        <v>2250</v>
      </c>
      <c r="AK160" t="str">
        <f>IF(ISBLANK(AJ160),"",TEXT(AJ160,"000000000000"))</f>
        <v>035585503813</v>
      </c>
      <c r="AM160">
        <v>1</v>
      </c>
      <c r="AN160" t="s">
        <v>17</v>
      </c>
      <c r="AO160" t="s">
        <v>2255</v>
      </c>
      <c r="AP160" t="s">
        <v>413</v>
      </c>
      <c r="AQ160" t="s">
        <v>2256</v>
      </c>
      <c r="AR160" t="s">
        <v>2257</v>
      </c>
      <c r="AU160" t="s">
        <v>949</v>
      </c>
      <c r="AW160">
        <v>13.86</v>
      </c>
      <c r="AX160">
        <v>18.48</v>
      </c>
      <c r="AY160" t="s">
        <v>2258</v>
      </c>
    </row>
    <row r="161" spans="1:51" ht="15">
      <c r="A161" t="s">
        <v>2259</v>
      </c>
      <c r="B161" t="s">
        <v>2</v>
      </c>
      <c r="C161" t="str">
        <f>CONCATENATE("DOES THE COMPANY THAT MAKES ",K161," ",AJ161," HAVE A WEBSITE")</f>
        <v>DOES THE COMPANY THAT MAKES REFILLABLES BEAVER 35585011561 HAVE A WEBSITE</v>
      </c>
      <c r="D161" t="s">
        <v>2</v>
      </c>
      <c r="K161" t="s">
        <v>3543</v>
      </c>
      <c r="L161" s="1" t="s">
        <v>3</v>
      </c>
      <c r="P161" t="s">
        <v>711</v>
      </c>
      <c r="Q161" t="s">
        <v>2260</v>
      </c>
      <c r="W161" t="s">
        <v>195</v>
      </c>
      <c r="X161" t="s">
        <v>2261</v>
      </c>
      <c r="Y161" t="s">
        <v>1812</v>
      </c>
      <c r="Z161" t="s">
        <v>373</v>
      </c>
      <c r="AA161" t="s">
        <v>2262</v>
      </c>
      <c r="AB161" t="s">
        <v>2263</v>
      </c>
      <c r="AC161" t="s">
        <v>373</v>
      </c>
      <c r="AD161" t="s">
        <v>2264</v>
      </c>
      <c r="AE161" t="s">
        <v>2265</v>
      </c>
      <c r="AF161" t="s">
        <v>2264</v>
      </c>
      <c r="AG161" t="s">
        <v>573</v>
      </c>
      <c r="AH161" t="s">
        <v>2266</v>
      </c>
      <c r="AI161" t="s">
        <v>2267</v>
      </c>
      <c r="AJ161" t="s">
        <v>2260</v>
      </c>
      <c r="AK161" t="str">
        <f>IF(ISBLANK(AJ161),"",TEXT(AJ161,"000000000000"))</f>
        <v>035585011561</v>
      </c>
      <c r="AM161">
        <v>1</v>
      </c>
      <c r="AN161" t="s">
        <v>17</v>
      </c>
      <c r="AO161" t="s">
        <v>2268</v>
      </c>
      <c r="AP161" t="s">
        <v>2</v>
      </c>
      <c r="AQ161" t="s">
        <v>2269</v>
      </c>
      <c r="AR161" t="s">
        <v>2270</v>
      </c>
      <c r="AS161" t="s">
        <v>619</v>
      </c>
      <c r="AT161" t="s">
        <v>2271</v>
      </c>
      <c r="AU161" t="s">
        <v>171</v>
      </c>
      <c r="AW161">
        <v>0.99</v>
      </c>
      <c r="AX161">
        <v>16.27</v>
      </c>
      <c r="AY161" t="s">
        <v>2272</v>
      </c>
    </row>
    <row r="162" spans="1:51" ht="15">
      <c r="A162" t="s">
        <v>2273</v>
      </c>
      <c r="B162" t="s">
        <v>2</v>
      </c>
      <c r="C162" t="str">
        <f>CONCATENATE("DOES THE COMPANY THAT MAKES ",K162," ",AJ162," HAVE A WEBSITE")</f>
        <v>DOES THE COMPANY THAT MAKES REFLEX BALL LG 35585498683 HAVE A WEBSITE</v>
      </c>
      <c r="D162" t="s">
        <v>2</v>
      </c>
      <c r="K162" t="s">
        <v>3544</v>
      </c>
      <c r="L162" s="1" t="s">
        <v>3</v>
      </c>
      <c r="Q162" t="s">
        <v>2274</v>
      </c>
      <c r="W162" t="s">
        <v>27</v>
      </c>
      <c r="X162" t="s">
        <v>27</v>
      </c>
      <c r="Y162" t="s">
        <v>27</v>
      </c>
      <c r="Z162" t="s">
        <v>776</v>
      </c>
      <c r="AA162" t="s">
        <v>2275</v>
      </c>
      <c r="AB162" t="s">
        <v>2276</v>
      </c>
      <c r="AC162" t="s">
        <v>776</v>
      </c>
      <c r="AD162" t="s">
        <v>2277</v>
      </c>
      <c r="AE162" t="s">
        <v>2278</v>
      </c>
      <c r="AF162" t="s">
        <v>2279</v>
      </c>
      <c r="AG162" t="s">
        <v>977</v>
      </c>
      <c r="AH162" t="s">
        <v>2280</v>
      </c>
      <c r="AI162" t="s">
        <v>2281</v>
      </c>
      <c r="AJ162" t="s">
        <v>2274</v>
      </c>
      <c r="AK162" t="str">
        <f>IF(ISBLANK(AJ162),"",TEXT(AJ162,"000000000000"))</f>
        <v>035585498683</v>
      </c>
      <c r="AM162">
        <v>1</v>
      </c>
      <c r="AN162" t="s">
        <v>17</v>
      </c>
      <c r="AO162" t="s">
        <v>2282</v>
      </c>
      <c r="AP162" t="s">
        <v>413</v>
      </c>
      <c r="AQ162" t="s">
        <v>2283</v>
      </c>
      <c r="AR162" t="s">
        <v>2284</v>
      </c>
      <c r="AU162" t="s">
        <v>400</v>
      </c>
      <c r="AW162">
        <v>8.1999999999999993</v>
      </c>
      <c r="AX162">
        <v>12.99</v>
      </c>
      <c r="AY162" t="s">
        <v>2285</v>
      </c>
    </row>
    <row r="163" spans="1:51" ht="15">
      <c r="A163" t="s">
        <v>2286</v>
      </c>
      <c r="B163" t="s">
        <v>2</v>
      </c>
      <c r="C163" t="str">
        <f>CONCATENATE("DOES THE COMPANY THAT MAKES ",K163," ",AJ163," HAVE A WEBSITE")</f>
        <v>DOES THE COMPANY THAT MAKES REFLEX BALL MD 35585498690 HAVE A WEBSITE</v>
      </c>
      <c r="D163" t="s">
        <v>2</v>
      </c>
      <c r="K163" t="s">
        <v>3545</v>
      </c>
      <c r="L163" s="1" t="s">
        <v>3</v>
      </c>
      <c r="Q163" t="s">
        <v>2287</v>
      </c>
      <c r="W163" t="s">
        <v>27</v>
      </c>
      <c r="X163" t="s">
        <v>27</v>
      </c>
      <c r="Y163" t="s">
        <v>27</v>
      </c>
      <c r="Z163" t="s">
        <v>211</v>
      </c>
      <c r="AA163" t="s">
        <v>2288</v>
      </c>
      <c r="AB163" t="s">
        <v>975</v>
      </c>
      <c r="AC163" t="s">
        <v>211</v>
      </c>
      <c r="AD163" t="s">
        <v>1308</v>
      </c>
      <c r="AE163" t="s">
        <v>2289</v>
      </c>
      <c r="AF163" t="s">
        <v>1308</v>
      </c>
      <c r="AG163" t="s">
        <v>977</v>
      </c>
      <c r="AH163" t="s">
        <v>2148</v>
      </c>
      <c r="AI163" t="s">
        <v>2290</v>
      </c>
      <c r="AJ163" t="s">
        <v>2287</v>
      </c>
      <c r="AK163" t="str">
        <f>IF(ISBLANK(AJ163),"",TEXT(AJ163,"000000000000"))</f>
        <v>035585498690</v>
      </c>
      <c r="AM163">
        <v>1</v>
      </c>
      <c r="AN163" t="s">
        <v>17</v>
      </c>
      <c r="AO163" t="s">
        <v>2291</v>
      </c>
      <c r="AP163" t="s">
        <v>2</v>
      </c>
      <c r="AQ163" t="s">
        <v>2292</v>
      </c>
      <c r="AR163" t="s">
        <v>2293</v>
      </c>
      <c r="AU163" t="s">
        <v>400</v>
      </c>
      <c r="AW163">
        <v>7.11</v>
      </c>
      <c r="AX163">
        <v>12.99</v>
      </c>
      <c r="AY163" t="s">
        <v>2294</v>
      </c>
    </row>
    <row r="164" spans="1:51" ht="15">
      <c r="A164" t="s">
        <v>2295</v>
      </c>
      <c r="B164" t="s">
        <v>2</v>
      </c>
      <c r="C164" t="str">
        <f>CONCATENATE("DOES THE COMPANY THAT MAKES ",K164," ",AJ164," HAVE A WEBSITE")</f>
        <v>DOES THE COMPANY THAT MAKES REFLEX FLYER O/S 35585498676 HAVE A WEBSITE</v>
      </c>
      <c r="D164" t="s">
        <v>2</v>
      </c>
      <c r="K164" t="s">
        <v>3546</v>
      </c>
      <c r="L164" s="1" t="s">
        <v>3</v>
      </c>
      <c r="Q164" t="s">
        <v>2296</v>
      </c>
      <c r="W164" t="s">
        <v>27</v>
      </c>
      <c r="X164" t="s">
        <v>27</v>
      </c>
      <c r="Y164" t="s">
        <v>27</v>
      </c>
      <c r="Z164" t="s">
        <v>211</v>
      </c>
      <c r="AA164" t="s">
        <v>2297</v>
      </c>
      <c r="AB164" t="s">
        <v>2298</v>
      </c>
      <c r="AC164" t="s">
        <v>211</v>
      </c>
      <c r="AD164" t="s">
        <v>2299</v>
      </c>
      <c r="AE164" t="s">
        <v>2300</v>
      </c>
      <c r="AF164" t="s">
        <v>2301</v>
      </c>
      <c r="AG164" t="s">
        <v>55</v>
      </c>
      <c r="AH164" t="s">
        <v>2302</v>
      </c>
      <c r="AI164" t="s">
        <v>2303</v>
      </c>
      <c r="AJ164" t="s">
        <v>2296</v>
      </c>
      <c r="AK164" t="str">
        <f>IF(ISBLANK(AJ164),"",TEXT(AJ164,"000000000000"))</f>
        <v>035585498676</v>
      </c>
      <c r="AM164">
        <v>1</v>
      </c>
      <c r="AN164" t="s">
        <v>17</v>
      </c>
      <c r="AO164" t="s">
        <v>2304</v>
      </c>
      <c r="AP164" t="s">
        <v>2</v>
      </c>
      <c r="AQ164" t="s">
        <v>2305</v>
      </c>
      <c r="AR164" t="s">
        <v>2306</v>
      </c>
      <c r="AU164" t="s">
        <v>400</v>
      </c>
      <c r="AW164">
        <v>12.45</v>
      </c>
      <c r="AX164">
        <v>19.989999999999998</v>
      </c>
      <c r="AY164" t="s">
        <v>2307</v>
      </c>
    </row>
    <row r="165" spans="1:51" ht="15">
      <c r="A165" t="s">
        <v>2308</v>
      </c>
      <c r="B165" t="s">
        <v>539</v>
      </c>
      <c r="C165" t="str">
        <f>CONCATENATE("DOES THE COMPANY THAT MAKES ",K165," ",AJ165," HAVE A WEBSITE")</f>
        <v>DOES THE COMPANY THAT MAKES REFLEX FOOTBALL MD/LG 35585505268 HAVE A WEBSITE</v>
      </c>
      <c r="D165" t="s">
        <v>2</v>
      </c>
      <c r="K165" t="s">
        <v>3547</v>
      </c>
      <c r="L165" s="1" t="s">
        <v>3</v>
      </c>
      <c r="P165" t="s">
        <v>1119</v>
      </c>
      <c r="Q165" t="s">
        <v>2309</v>
      </c>
      <c r="W165" t="s">
        <v>27</v>
      </c>
      <c r="X165" t="s">
        <v>27</v>
      </c>
      <c r="Y165" t="s">
        <v>27</v>
      </c>
      <c r="Z165" t="s">
        <v>68</v>
      </c>
      <c r="AA165" t="s">
        <v>2310</v>
      </c>
      <c r="AB165" t="s">
        <v>1473</v>
      </c>
      <c r="AC165" t="s">
        <v>68</v>
      </c>
      <c r="AD165" t="s">
        <v>1446</v>
      </c>
      <c r="AE165" t="s">
        <v>2311</v>
      </c>
      <c r="AF165" t="s">
        <v>1446</v>
      </c>
      <c r="AG165" t="s">
        <v>129</v>
      </c>
      <c r="AH165" t="s">
        <v>736</v>
      </c>
      <c r="AI165" t="s">
        <v>2312</v>
      </c>
      <c r="AJ165" t="s">
        <v>2309</v>
      </c>
      <c r="AK165" t="str">
        <f>IF(ISBLANK(AJ165),"",TEXT(AJ165,"000000000000"))</f>
        <v>035585505268</v>
      </c>
      <c r="AM165">
        <v>1</v>
      </c>
      <c r="AN165" t="s">
        <v>17</v>
      </c>
      <c r="AO165" t="s">
        <v>2313</v>
      </c>
      <c r="AP165" t="s">
        <v>2</v>
      </c>
      <c r="AR165" t="s">
        <v>2314</v>
      </c>
      <c r="AT165" t="s">
        <v>2315</v>
      </c>
      <c r="AW165">
        <v>11.39</v>
      </c>
      <c r="AX165">
        <v>14.99</v>
      </c>
      <c r="AY165" t="s">
        <v>2316</v>
      </c>
    </row>
    <row r="166" spans="1:51" ht="15">
      <c r="A166" t="s">
        <v>2317</v>
      </c>
      <c r="B166" t="s">
        <v>539</v>
      </c>
      <c r="C166" t="str">
        <f>CONCATENATE("DOES THE COMPANY THAT MAKES ",K166," ",AJ166," HAVE A WEBSITE")</f>
        <v>DOES THE COMPANY THAT MAKES REFLEX GLIDE FLYER 35585505244 HAVE A WEBSITE</v>
      </c>
      <c r="D166" t="s">
        <v>2</v>
      </c>
      <c r="K166" t="s">
        <v>3548</v>
      </c>
      <c r="L166" s="1" t="s">
        <v>3</v>
      </c>
      <c r="P166" t="s">
        <v>734</v>
      </c>
      <c r="Q166" t="s">
        <v>2318</v>
      </c>
      <c r="W166" t="s">
        <v>27</v>
      </c>
      <c r="X166" t="s">
        <v>27</v>
      </c>
      <c r="Y166" t="s">
        <v>27</v>
      </c>
      <c r="Z166" t="s">
        <v>68</v>
      </c>
      <c r="AA166" t="s">
        <v>2319</v>
      </c>
      <c r="AB166" t="s">
        <v>2320</v>
      </c>
      <c r="AC166" t="s">
        <v>68</v>
      </c>
      <c r="AD166" t="s">
        <v>2321</v>
      </c>
      <c r="AE166" t="s">
        <v>2322</v>
      </c>
      <c r="AF166" t="s">
        <v>2321</v>
      </c>
      <c r="AG166" t="s">
        <v>77</v>
      </c>
      <c r="AH166" t="s">
        <v>756</v>
      </c>
      <c r="AI166" t="s">
        <v>2323</v>
      </c>
      <c r="AJ166" t="s">
        <v>2318</v>
      </c>
      <c r="AK166" t="str">
        <f>IF(ISBLANK(AJ166),"",TEXT(AJ166,"000000000000"))</f>
        <v>035585505244</v>
      </c>
      <c r="AM166">
        <v>1</v>
      </c>
      <c r="AN166" t="s">
        <v>17</v>
      </c>
      <c r="AO166" t="s">
        <v>2324</v>
      </c>
      <c r="AP166" t="s">
        <v>2</v>
      </c>
      <c r="AR166" t="s">
        <v>2325</v>
      </c>
      <c r="AT166" t="s">
        <v>2326</v>
      </c>
      <c r="AW166">
        <v>14.91</v>
      </c>
      <c r="AX166">
        <v>14.91</v>
      </c>
      <c r="AY166" t="s">
        <v>2327</v>
      </c>
    </row>
    <row r="167" spans="1:51" ht="15">
      <c r="A167" t="s">
        <v>2328</v>
      </c>
      <c r="B167" t="s">
        <v>2329</v>
      </c>
      <c r="C167" t="str">
        <f>CONCATENATE("DOES THE COMPANY THAT MAKES ",K167," ",AJ167," HAVE A WEBSITE")</f>
        <v>DOES THE COMPANY THAT MAKES REWARDS TIPSY LG 35585529325 HAVE A WEBSITE</v>
      </c>
      <c r="D167" t="s">
        <v>2</v>
      </c>
      <c r="K167" t="s">
        <v>3549</v>
      </c>
      <c r="L167" s="1" t="s">
        <v>3</v>
      </c>
      <c r="P167" t="s">
        <v>2063</v>
      </c>
      <c r="Q167" t="s">
        <v>2330</v>
      </c>
      <c r="W167" t="s">
        <v>46</v>
      </c>
      <c r="X167" t="s">
        <v>1522</v>
      </c>
      <c r="Y167" t="s">
        <v>824</v>
      </c>
      <c r="Z167" t="s">
        <v>211</v>
      </c>
      <c r="AA167" t="s">
        <v>2331</v>
      </c>
      <c r="AB167" t="s">
        <v>2332</v>
      </c>
      <c r="AC167" t="s">
        <v>211</v>
      </c>
      <c r="AD167" t="s">
        <v>2333</v>
      </c>
      <c r="AE167" t="s">
        <v>859</v>
      </c>
      <c r="AF167" t="s">
        <v>2334</v>
      </c>
      <c r="AG167" t="s">
        <v>859</v>
      </c>
      <c r="AH167" t="s">
        <v>2335</v>
      </c>
      <c r="AI167" t="s">
        <v>2336</v>
      </c>
      <c r="AJ167" t="s">
        <v>2330</v>
      </c>
      <c r="AK167" t="str">
        <f>IF(ISBLANK(AJ167),"",TEXT(AJ167,"000000000000"))</f>
        <v>035585529325</v>
      </c>
      <c r="AM167">
        <v>0</v>
      </c>
      <c r="AN167" t="s">
        <v>549</v>
      </c>
    </row>
    <row r="168" spans="1:51" ht="15">
      <c r="A168" t="s">
        <v>2337</v>
      </c>
      <c r="B168" t="s">
        <v>2329</v>
      </c>
      <c r="C168" t="str">
        <f>CONCATENATE("DOES THE COMPANY THAT MAKES ",K168," ",AJ168," HAVE A WEBSITE")</f>
        <v>DOES THE COMPANY THAT MAKES REWARDS TIPSY SMALL 35585529332 HAVE A WEBSITE</v>
      </c>
      <c r="D168" t="s">
        <v>2</v>
      </c>
      <c r="K168" t="s">
        <v>3550</v>
      </c>
      <c r="L168" s="1" t="s">
        <v>3</v>
      </c>
      <c r="P168" t="s">
        <v>1653</v>
      </c>
      <c r="Q168" t="s">
        <v>2338</v>
      </c>
      <c r="W168" t="s">
        <v>175</v>
      </c>
      <c r="X168" t="s">
        <v>1965</v>
      </c>
      <c r="Y168" t="s">
        <v>2339</v>
      </c>
      <c r="Z168" t="s">
        <v>68</v>
      </c>
      <c r="AA168" t="s">
        <v>2340</v>
      </c>
      <c r="AB168" t="s">
        <v>2341</v>
      </c>
      <c r="AC168" t="s">
        <v>68</v>
      </c>
      <c r="AD168" t="s">
        <v>2342</v>
      </c>
      <c r="AE168" t="s">
        <v>2343</v>
      </c>
      <c r="AF168" t="s">
        <v>2344</v>
      </c>
      <c r="AG168" t="s">
        <v>977</v>
      </c>
      <c r="AH168" t="s">
        <v>2345</v>
      </c>
      <c r="AI168" t="s">
        <v>2346</v>
      </c>
      <c r="AJ168" t="s">
        <v>2338</v>
      </c>
      <c r="AK168" t="str">
        <f>IF(ISBLANK(AJ168),"",TEXT(AJ168,"000000000000"))</f>
        <v>035585529332</v>
      </c>
      <c r="AM168">
        <v>0</v>
      </c>
      <c r="AN168" t="s">
        <v>549</v>
      </c>
    </row>
    <row r="169" spans="1:51" ht="15">
      <c r="A169" t="s">
        <v>2347</v>
      </c>
      <c r="B169" t="s">
        <v>1561</v>
      </c>
      <c r="C169" t="str">
        <f>CONCATENATE("DOES THE COMPANY THAT MAKES ",K169," ",AJ169," HAVE A WEBSITE")</f>
        <v>DOES THE COMPANY THAT MAKES RHINO DOG MD/LG 35585503004 HAVE A WEBSITE</v>
      </c>
      <c r="D169" t="s">
        <v>2</v>
      </c>
      <c r="K169" t="s">
        <v>3551</v>
      </c>
      <c r="L169" s="1" t="s">
        <v>3</v>
      </c>
      <c r="P169" t="s">
        <v>1119</v>
      </c>
      <c r="Q169" t="s">
        <v>2348</v>
      </c>
      <c r="W169" t="s">
        <v>86</v>
      </c>
      <c r="X169" t="s">
        <v>166</v>
      </c>
      <c r="Y169" t="s">
        <v>2349</v>
      </c>
      <c r="Z169" t="s">
        <v>1732</v>
      </c>
      <c r="AA169" t="s">
        <v>2350</v>
      </c>
      <c r="AB169" t="s">
        <v>2351</v>
      </c>
      <c r="AC169" t="s">
        <v>1732</v>
      </c>
      <c r="AD169" t="s">
        <v>2352</v>
      </c>
      <c r="AE169" t="s">
        <v>2353</v>
      </c>
      <c r="AF169" t="s">
        <v>2349</v>
      </c>
      <c r="AG169" t="s">
        <v>166</v>
      </c>
      <c r="AH169" t="s">
        <v>2354</v>
      </c>
      <c r="AI169" t="s">
        <v>2355</v>
      </c>
      <c r="AJ169" t="s">
        <v>2348</v>
      </c>
      <c r="AK169" t="str">
        <f>IF(ISBLANK(AJ169),"",TEXT(AJ169,"000000000000"))</f>
        <v>035585503004</v>
      </c>
      <c r="AM169">
        <v>1</v>
      </c>
      <c r="AN169" t="s">
        <v>17</v>
      </c>
      <c r="AO169" t="s">
        <v>2356</v>
      </c>
      <c r="AP169" t="s">
        <v>2</v>
      </c>
      <c r="AQ169" t="s">
        <v>2357</v>
      </c>
      <c r="AR169" t="s">
        <v>2358</v>
      </c>
      <c r="AS169" t="s">
        <v>40</v>
      </c>
      <c r="AU169" t="s">
        <v>949</v>
      </c>
      <c r="AW169">
        <v>7.49</v>
      </c>
      <c r="AX169">
        <v>22.41</v>
      </c>
      <c r="AY169" t="s">
        <v>2359</v>
      </c>
    </row>
    <row r="170" spans="1:51" ht="15">
      <c r="A170" t="s">
        <v>2360</v>
      </c>
      <c r="B170" t="s">
        <v>1</v>
      </c>
      <c r="C170" t="str">
        <f>CONCATENATE("DOES THE COMPANY THAT MAKES ",K170," ",AJ170," HAVE A WEBSITE")</f>
        <v>DOES THE COMPANY THAT MAKES RING SMALL/MEDIUM 35585356105 HAVE A WEBSITE</v>
      </c>
      <c r="D170" t="s">
        <v>2</v>
      </c>
      <c r="K170" t="s">
        <v>3552</v>
      </c>
      <c r="L170" s="1" t="s">
        <v>3</v>
      </c>
      <c r="Q170" t="s">
        <v>2361</v>
      </c>
      <c r="W170" t="s">
        <v>27</v>
      </c>
      <c r="X170" t="s">
        <v>27</v>
      </c>
      <c r="Y170" t="s">
        <v>27</v>
      </c>
      <c r="Z170" t="s">
        <v>233</v>
      </c>
      <c r="AA170" t="s">
        <v>2362</v>
      </c>
      <c r="AB170" t="s">
        <v>2363</v>
      </c>
      <c r="AC170" t="s">
        <v>233</v>
      </c>
      <c r="AD170" t="s">
        <v>2364</v>
      </c>
      <c r="AE170" t="s">
        <v>754</v>
      </c>
      <c r="AF170" t="s">
        <v>2365</v>
      </c>
      <c r="AG170" t="s">
        <v>1042</v>
      </c>
      <c r="AH170" t="s">
        <v>2366</v>
      </c>
      <c r="AI170" t="s">
        <v>2367</v>
      </c>
      <c r="AJ170" t="s">
        <v>2361</v>
      </c>
      <c r="AK170" t="str">
        <f>IF(ISBLANK(AJ170),"",TEXT(AJ170,"000000000000"))</f>
        <v>035585356105</v>
      </c>
      <c r="AM170">
        <v>1</v>
      </c>
      <c r="AN170" t="s">
        <v>17</v>
      </c>
      <c r="AO170" t="s">
        <v>2368</v>
      </c>
      <c r="AP170" t="s">
        <v>2</v>
      </c>
      <c r="AQ170" t="s">
        <v>2369</v>
      </c>
      <c r="AR170" t="s">
        <v>2370</v>
      </c>
      <c r="AS170" t="s">
        <v>40</v>
      </c>
      <c r="AU170" t="s">
        <v>1018</v>
      </c>
      <c r="AW170">
        <v>5.59</v>
      </c>
      <c r="AX170">
        <v>21.21</v>
      </c>
      <c r="AY170" t="s">
        <v>2371</v>
      </c>
    </row>
    <row r="171" spans="1:51" ht="15">
      <c r="A171" t="s">
        <v>2372</v>
      </c>
      <c r="B171" t="s">
        <v>539</v>
      </c>
      <c r="C171" t="str">
        <f>CONCATENATE("DOES THE COMPANY THAT MAKES ",K171," ",AJ171," HAVE A WEBSITE")</f>
        <v>DOES THE COMPANY THAT MAKES ROPE BUNJI ASSORTED LG 35585502113 HAVE A WEBSITE</v>
      </c>
      <c r="D171" t="s">
        <v>2</v>
      </c>
      <c r="K171" t="s">
        <v>3553</v>
      </c>
      <c r="L171" s="1" t="s">
        <v>3</v>
      </c>
      <c r="P171" t="s">
        <v>650</v>
      </c>
      <c r="Q171" t="s">
        <v>2373</v>
      </c>
      <c r="W171" t="s">
        <v>46</v>
      </c>
      <c r="X171" t="s">
        <v>1238</v>
      </c>
      <c r="Y171" t="s">
        <v>2374</v>
      </c>
      <c r="Z171" t="s">
        <v>46</v>
      </c>
      <c r="AA171" t="s">
        <v>2375</v>
      </c>
      <c r="AB171" t="s">
        <v>2374</v>
      </c>
      <c r="AC171" t="s">
        <v>46</v>
      </c>
      <c r="AD171" t="s">
        <v>2376</v>
      </c>
      <c r="AE171" t="s">
        <v>2377</v>
      </c>
      <c r="AF171" t="s">
        <v>2376</v>
      </c>
      <c r="AG171" t="s">
        <v>87</v>
      </c>
      <c r="AH171" t="s">
        <v>2378</v>
      </c>
      <c r="AI171" t="s">
        <v>2379</v>
      </c>
      <c r="AJ171" t="s">
        <v>2373</v>
      </c>
      <c r="AK171" t="str">
        <f>IF(ISBLANK(AJ171),"",TEXT(AJ171,"000000000000"))</f>
        <v>035585502113</v>
      </c>
      <c r="AM171">
        <v>1</v>
      </c>
      <c r="AN171" t="s">
        <v>17</v>
      </c>
      <c r="AO171" t="s">
        <v>2380</v>
      </c>
      <c r="AP171" t="s">
        <v>413</v>
      </c>
      <c r="AQ171" t="s">
        <v>2381</v>
      </c>
      <c r="AR171" t="s">
        <v>2382</v>
      </c>
      <c r="AU171" t="s">
        <v>400</v>
      </c>
      <c r="AW171">
        <v>12.26</v>
      </c>
      <c r="AX171">
        <v>18.989999999999998</v>
      </c>
      <c r="AY171" t="s">
        <v>2383</v>
      </c>
    </row>
    <row r="172" spans="1:51" ht="15">
      <c r="A172" t="s">
        <v>2384</v>
      </c>
      <c r="B172" t="s">
        <v>539</v>
      </c>
      <c r="C172" t="str">
        <f>CONCATENATE("DOES THE COMPANY THAT MAKES ",K172," ",AJ172," HAVE A WEBSITE")</f>
        <v>DOES THE COMPANY THAT MAKES ROPE BUNJI ASSORTED SMALL 35585502090 HAVE A WEBSITE</v>
      </c>
      <c r="D172" t="s">
        <v>2</v>
      </c>
      <c r="K172" t="s">
        <v>3554</v>
      </c>
      <c r="L172" s="1" t="s">
        <v>3</v>
      </c>
      <c r="P172" t="s">
        <v>1653</v>
      </c>
      <c r="Q172" t="s">
        <v>2385</v>
      </c>
      <c r="W172" t="s">
        <v>68</v>
      </c>
      <c r="X172" t="s">
        <v>926</v>
      </c>
      <c r="Y172" t="s">
        <v>2386</v>
      </c>
      <c r="Z172" t="s">
        <v>175</v>
      </c>
      <c r="AA172" t="s">
        <v>2387</v>
      </c>
      <c r="AB172" t="s">
        <v>2388</v>
      </c>
      <c r="AC172" t="s">
        <v>175</v>
      </c>
      <c r="AD172" t="s">
        <v>2389</v>
      </c>
      <c r="AE172" t="s">
        <v>2390</v>
      </c>
      <c r="AF172" t="s">
        <v>2391</v>
      </c>
      <c r="AG172" t="s">
        <v>256</v>
      </c>
      <c r="AH172" t="s">
        <v>2392</v>
      </c>
      <c r="AI172" t="s">
        <v>2393</v>
      </c>
      <c r="AJ172" t="s">
        <v>2385</v>
      </c>
      <c r="AK172" t="str">
        <f>IF(ISBLANK(AJ172),"",TEXT(AJ172,"000000000000"))</f>
        <v>035585502090</v>
      </c>
      <c r="AM172">
        <v>1</v>
      </c>
      <c r="AN172" t="s">
        <v>17</v>
      </c>
      <c r="AO172" t="s">
        <v>2394</v>
      </c>
      <c r="AP172" t="s">
        <v>2</v>
      </c>
      <c r="AQ172" t="s">
        <v>2395</v>
      </c>
      <c r="AR172" t="s">
        <v>2382</v>
      </c>
      <c r="AU172" t="s">
        <v>400</v>
      </c>
      <c r="AW172">
        <v>9.25</v>
      </c>
      <c r="AX172">
        <v>12.99</v>
      </c>
      <c r="AY172" t="s">
        <v>2396</v>
      </c>
    </row>
    <row r="173" spans="1:51" ht="15">
      <c r="A173" t="s">
        <v>2397</v>
      </c>
      <c r="B173" t="s">
        <v>539</v>
      </c>
      <c r="C173" t="str">
        <f>CONCATENATE("DOES THE COMPANY THAT MAKES ",K173," ",AJ173," HAVE A WEBSITE")</f>
        <v>DOES THE COMPANY THAT MAKES ROPE RALLY BONE TOY 35585505572 HAVE A WEBSITE</v>
      </c>
      <c r="D173" t="s">
        <v>2</v>
      </c>
      <c r="K173" t="s">
        <v>3555</v>
      </c>
      <c r="L173" s="1" t="s">
        <v>3</v>
      </c>
      <c r="P173" t="s">
        <v>66</v>
      </c>
      <c r="Q173" t="s">
        <v>2398</v>
      </c>
      <c r="W173" t="s">
        <v>175</v>
      </c>
      <c r="X173" t="s">
        <v>283</v>
      </c>
      <c r="Y173" t="s">
        <v>2399</v>
      </c>
      <c r="Z173" t="s">
        <v>211</v>
      </c>
      <c r="AA173" t="s">
        <v>2400</v>
      </c>
      <c r="AB173" t="s">
        <v>2401</v>
      </c>
      <c r="AC173" t="s">
        <v>211</v>
      </c>
      <c r="AD173" t="s">
        <v>1446</v>
      </c>
      <c r="AE173" t="s">
        <v>2402</v>
      </c>
      <c r="AF173" t="s">
        <v>2403</v>
      </c>
      <c r="AG173" t="s">
        <v>166</v>
      </c>
      <c r="AH173" t="s">
        <v>2404</v>
      </c>
      <c r="AI173" t="s">
        <v>2405</v>
      </c>
      <c r="AJ173" t="s">
        <v>2398</v>
      </c>
      <c r="AK173" t="str">
        <f>IF(ISBLANK(AJ173),"",TEXT(AJ173,"000000000000"))</f>
        <v>035585505572</v>
      </c>
      <c r="AM173">
        <v>0</v>
      </c>
      <c r="AN173" t="s">
        <v>549</v>
      </c>
    </row>
    <row r="174" spans="1:51" ht="15">
      <c r="A174" t="s">
        <v>2406</v>
      </c>
      <c r="B174" t="s">
        <v>539</v>
      </c>
      <c r="C174" t="str">
        <f>CONCATENATE("DOES THE COMPANY THAT MAKES ",K174," ",AJ174," HAVE A WEBSITE")</f>
        <v>DOES THE COMPANY THAT MAKES ROPE RALLY STICK TOY 35585505589 HAVE A WEBSITE</v>
      </c>
      <c r="D174" t="s">
        <v>2</v>
      </c>
      <c r="K174" t="s">
        <v>3556</v>
      </c>
      <c r="L174" s="1" t="s">
        <v>3</v>
      </c>
      <c r="P174" t="s">
        <v>66</v>
      </c>
      <c r="Q174" t="s">
        <v>2407</v>
      </c>
      <c r="W174" t="s">
        <v>175</v>
      </c>
      <c r="X174" t="s">
        <v>283</v>
      </c>
      <c r="Y174" t="s">
        <v>2408</v>
      </c>
      <c r="Z174" t="s">
        <v>211</v>
      </c>
      <c r="AA174" t="s">
        <v>2409</v>
      </c>
      <c r="AB174" t="s">
        <v>2410</v>
      </c>
      <c r="AC174" t="s">
        <v>211</v>
      </c>
      <c r="AD174" t="s">
        <v>2411</v>
      </c>
      <c r="AE174" t="s">
        <v>2412</v>
      </c>
      <c r="AF174" t="s">
        <v>2349</v>
      </c>
      <c r="AG174" t="s">
        <v>166</v>
      </c>
      <c r="AH174" t="s">
        <v>2354</v>
      </c>
      <c r="AI174" t="s">
        <v>2355</v>
      </c>
      <c r="AJ174" t="s">
        <v>2407</v>
      </c>
      <c r="AK174" t="str">
        <f>IF(ISBLANK(AJ174),"",TEXT(AJ174,"000000000000"))</f>
        <v>035585505589</v>
      </c>
      <c r="AM174">
        <v>1</v>
      </c>
      <c r="AN174" t="s">
        <v>17</v>
      </c>
      <c r="AO174" t="s">
        <v>2413</v>
      </c>
      <c r="AP174" t="s">
        <v>413</v>
      </c>
      <c r="AR174" t="s">
        <v>2414</v>
      </c>
      <c r="AW174">
        <v>10.99</v>
      </c>
      <c r="AX174">
        <v>10.99</v>
      </c>
      <c r="AY174" t="s">
        <v>2415</v>
      </c>
    </row>
    <row r="175" spans="1:51" ht="15">
      <c r="A175" t="s">
        <v>2416</v>
      </c>
      <c r="B175" t="s">
        <v>539</v>
      </c>
      <c r="C175" t="str">
        <f>CONCATENATE("DOES THE COMPANY THAT MAKES ",K175," ",AJ175," HAVE A WEBSITE")</f>
        <v>DOES THE COMPANY THAT MAKES ROPE RALLY TUG TOY 35585505596 HAVE A WEBSITE</v>
      </c>
      <c r="D175" t="s">
        <v>2</v>
      </c>
      <c r="K175" t="s">
        <v>3557</v>
      </c>
      <c r="L175" s="1" t="s">
        <v>3</v>
      </c>
      <c r="P175" t="s">
        <v>1119</v>
      </c>
      <c r="Q175" t="s">
        <v>2417</v>
      </c>
      <c r="W175" t="s">
        <v>175</v>
      </c>
      <c r="X175" t="s">
        <v>2418</v>
      </c>
      <c r="Y175" t="s">
        <v>2419</v>
      </c>
      <c r="Z175" t="s">
        <v>211</v>
      </c>
      <c r="AA175" t="s">
        <v>2420</v>
      </c>
      <c r="AB175" t="s">
        <v>2421</v>
      </c>
      <c r="AC175" t="s">
        <v>211</v>
      </c>
      <c r="AD175" t="s">
        <v>2422</v>
      </c>
      <c r="AE175" t="s">
        <v>2423</v>
      </c>
      <c r="AF175" t="s">
        <v>752</v>
      </c>
      <c r="AG175" t="s">
        <v>1127</v>
      </c>
      <c r="AH175" t="s">
        <v>2264</v>
      </c>
      <c r="AI175" t="s">
        <v>2424</v>
      </c>
      <c r="AJ175" t="s">
        <v>2417</v>
      </c>
      <c r="AK175" t="str">
        <f>IF(ISBLANK(AJ175),"",TEXT(AJ175,"000000000000"))</f>
        <v>035585505596</v>
      </c>
      <c r="AM175">
        <v>0</v>
      </c>
      <c r="AN175" t="s">
        <v>549</v>
      </c>
    </row>
    <row r="176" spans="1:51" ht="15">
      <c r="A176" t="s">
        <v>2425</v>
      </c>
      <c r="B176" t="s">
        <v>1</v>
      </c>
      <c r="C176" t="str">
        <f>CONCATENATE("DOES THE COMPANY THAT MAKES ",K176," ",AJ176," HAVE A WEBSITE")</f>
        <v>DOES THE COMPANY THAT MAKES RUBBER FLYER RED 35585129082 HAVE A WEBSITE</v>
      </c>
      <c r="D176" t="s">
        <v>2</v>
      </c>
      <c r="K176" t="s">
        <v>3558</v>
      </c>
      <c r="L176" s="1" t="s">
        <v>3</v>
      </c>
      <c r="Q176" t="s">
        <v>2426</v>
      </c>
      <c r="W176" t="s">
        <v>233</v>
      </c>
      <c r="X176" t="s">
        <v>2427</v>
      </c>
      <c r="Y176" t="s">
        <v>2428</v>
      </c>
      <c r="Z176" t="s">
        <v>1485</v>
      </c>
      <c r="AA176" t="s">
        <v>2429</v>
      </c>
      <c r="AB176" t="s">
        <v>2430</v>
      </c>
      <c r="AC176" t="s">
        <v>1485</v>
      </c>
      <c r="AD176" t="s">
        <v>2431</v>
      </c>
      <c r="AE176" t="s">
        <v>2432</v>
      </c>
      <c r="AF176" t="s">
        <v>2433</v>
      </c>
      <c r="AG176" t="s">
        <v>55</v>
      </c>
      <c r="AH176" t="s">
        <v>2434</v>
      </c>
      <c r="AI176" t="s">
        <v>2435</v>
      </c>
      <c r="AJ176" t="s">
        <v>2426</v>
      </c>
      <c r="AK176" t="str">
        <f>IF(ISBLANK(AJ176),"",TEXT(AJ176,"000000000000"))</f>
        <v>035585129082</v>
      </c>
      <c r="AM176">
        <v>1</v>
      </c>
      <c r="AN176" t="s">
        <v>17</v>
      </c>
      <c r="AO176" t="s">
        <v>2436</v>
      </c>
      <c r="AP176" t="s">
        <v>2</v>
      </c>
      <c r="AQ176" t="s">
        <v>2437</v>
      </c>
      <c r="AR176" t="s">
        <v>2438</v>
      </c>
      <c r="AS176" t="s">
        <v>61</v>
      </c>
      <c r="AU176" t="s">
        <v>98</v>
      </c>
      <c r="AW176">
        <v>5.45</v>
      </c>
      <c r="AX176">
        <v>227.51</v>
      </c>
      <c r="AY176" t="s">
        <v>2439</v>
      </c>
    </row>
    <row r="177" spans="1:51" ht="15">
      <c r="A177" t="s">
        <v>2440</v>
      </c>
      <c r="B177" t="s">
        <v>1</v>
      </c>
      <c r="C177" t="str">
        <f>CONCATENATE("DOES THE COMPANY THAT MAKES ",K177," ",AJ177," HAVE A WEBSITE")</f>
        <v>DOES THE COMPANY THAT MAKES SAFESTIX SMALL 35585249025 HAVE A WEBSITE</v>
      </c>
      <c r="D177" t="s">
        <v>2</v>
      </c>
      <c r="K177" t="s">
        <v>3559</v>
      </c>
      <c r="L177" s="1" t="s">
        <v>3</v>
      </c>
      <c r="Q177" t="s">
        <v>2441</v>
      </c>
      <c r="W177" t="s">
        <v>46</v>
      </c>
      <c r="X177" t="s">
        <v>1388</v>
      </c>
      <c r="Y177" t="s">
        <v>2442</v>
      </c>
      <c r="Z177" t="s">
        <v>233</v>
      </c>
      <c r="AA177" t="s">
        <v>2443</v>
      </c>
      <c r="AB177" t="s">
        <v>2444</v>
      </c>
      <c r="AC177" t="s">
        <v>233</v>
      </c>
      <c r="AD177" t="s">
        <v>2445</v>
      </c>
      <c r="AE177" t="s">
        <v>2446</v>
      </c>
      <c r="AF177" t="s">
        <v>2447</v>
      </c>
      <c r="AG177" t="s">
        <v>77</v>
      </c>
      <c r="AH177" t="s">
        <v>2448</v>
      </c>
      <c r="AI177" t="s">
        <v>2449</v>
      </c>
      <c r="AJ177" t="s">
        <v>2441</v>
      </c>
      <c r="AK177" t="str">
        <f>IF(ISBLANK(AJ177),"",TEXT(AJ177,"000000000000"))</f>
        <v>035585249025</v>
      </c>
      <c r="AM177">
        <v>1</v>
      </c>
      <c r="AN177" t="s">
        <v>17</v>
      </c>
      <c r="AO177" t="s">
        <v>2450</v>
      </c>
      <c r="AP177" t="s">
        <v>2</v>
      </c>
      <c r="AQ177" t="s">
        <v>2451</v>
      </c>
      <c r="AR177" t="s">
        <v>2452</v>
      </c>
      <c r="AS177" t="s">
        <v>61</v>
      </c>
      <c r="AT177" t="s">
        <v>22</v>
      </c>
      <c r="AU177" t="s">
        <v>244</v>
      </c>
      <c r="AW177">
        <v>4.1900000000000004</v>
      </c>
      <c r="AX177">
        <v>263.06</v>
      </c>
      <c r="AY177" t="s">
        <v>2453</v>
      </c>
    </row>
    <row r="178" spans="1:51" ht="15">
      <c r="A178" t="s">
        <v>2454</v>
      </c>
      <c r="B178" t="s">
        <v>539</v>
      </c>
      <c r="C178" t="str">
        <f>CONCATENATE("DOES THE COMPANY THAT MAKES ",K178," ",AJ178," HAVE A WEBSITE")</f>
        <v>DOES THE COMPANY THAT MAKES SCAMPERS RED PANDA MD 35585499918 HAVE A WEBSITE</v>
      </c>
      <c r="D178" t="s">
        <v>2</v>
      </c>
      <c r="K178" t="s">
        <v>3560</v>
      </c>
      <c r="L178" s="1" t="s">
        <v>3</v>
      </c>
      <c r="P178" t="s">
        <v>66</v>
      </c>
      <c r="Q178" t="s">
        <v>2455</v>
      </c>
      <c r="W178" t="s">
        <v>46</v>
      </c>
      <c r="X178" t="s">
        <v>285</v>
      </c>
      <c r="Y178" t="s">
        <v>2456</v>
      </c>
      <c r="Z178" t="s">
        <v>195</v>
      </c>
      <c r="AA178" t="s">
        <v>2457</v>
      </c>
      <c r="AB178" t="s">
        <v>1472</v>
      </c>
      <c r="AC178" t="s">
        <v>195</v>
      </c>
      <c r="AD178" t="s">
        <v>2458</v>
      </c>
      <c r="AE178" t="s">
        <v>2459</v>
      </c>
      <c r="AF178" t="s">
        <v>2460</v>
      </c>
      <c r="AG178" t="s">
        <v>977</v>
      </c>
      <c r="AH178" t="s">
        <v>2461</v>
      </c>
      <c r="AI178" t="s">
        <v>2462</v>
      </c>
      <c r="AJ178" t="s">
        <v>2455</v>
      </c>
      <c r="AK178" t="str">
        <f>IF(ISBLANK(AJ178),"",TEXT(AJ178,"000000000000"))</f>
        <v>035585499918</v>
      </c>
      <c r="AM178">
        <v>1</v>
      </c>
      <c r="AN178" t="s">
        <v>17</v>
      </c>
      <c r="AO178" t="s">
        <v>2463</v>
      </c>
      <c r="AP178" t="s">
        <v>2</v>
      </c>
      <c r="AQ178" t="s">
        <v>2464</v>
      </c>
      <c r="AR178" t="s">
        <v>2465</v>
      </c>
      <c r="AW178">
        <v>7</v>
      </c>
      <c r="AX178">
        <v>14.49</v>
      </c>
      <c r="AY178" t="s">
        <v>2466</v>
      </c>
    </row>
    <row r="179" spans="1:51" ht="15">
      <c r="A179" t="s">
        <v>2467</v>
      </c>
      <c r="B179" t="s">
        <v>539</v>
      </c>
      <c r="C179" t="str">
        <f>CONCATENATE("DOES THE COMPANY THAT MAKES ",K179," ",AJ179," HAVE A WEBSITE")</f>
        <v>DOES THE COMPANY THAT MAKES SCRUFFS CHICKEN YELLOW 35585499871 HAVE A WEBSITE</v>
      </c>
      <c r="D179" t="s">
        <v>2</v>
      </c>
      <c r="K179" t="s">
        <v>3561</v>
      </c>
      <c r="L179" s="1" t="s">
        <v>3</v>
      </c>
      <c r="P179" t="s">
        <v>1119</v>
      </c>
      <c r="Q179" t="s">
        <v>2468</v>
      </c>
      <c r="W179" t="s">
        <v>175</v>
      </c>
      <c r="X179" t="s">
        <v>1965</v>
      </c>
      <c r="Y179" t="s">
        <v>2469</v>
      </c>
      <c r="Z179" t="s">
        <v>268</v>
      </c>
      <c r="AA179" t="s">
        <v>2470</v>
      </c>
      <c r="AB179" t="s">
        <v>2471</v>
      </c>
      <c r="AC179" t="s">
        <v>268</v>
      </c>
      <c r="AD179" t="s">
        <v>2472</v>
      </c>
      <c r="AE179" t="s">
        <v>2473</v>
      </c>
      <c r="AF179" t="s">
        <v>2474</v>
      </c>
      <c r="AG179" t="s">
        <v>977</v>
      </c>
      <c r="AH179" t="s">
        <v>2475</v>
      </c>
      <c r="AI179" t="s">
        <v>2476</v>
      </c>
      <c r="AJ179" t="s">
        <v>2468</v>
      </c>
      <c r="AK179" t="str">
        <f>IF(ISBLANK(AJ179),"",TEXT(AJ179,"000000000000"))</f>
        <v>035585499871</v>
      </c>
      <c r="AM179">
        <v>1</v>
      </c>
      <c r="AN179" t="s">
        <v>17</v>
      </c>
      <c r="AO179" t="s">
        <v>2477</v>
      </c>
      <c r="AP179" t="s">
        <v>2</v>
      </c>
      <c r="AR179" t="s">
        <v>2478</v>
      </c>
      <c r="AT179" t="s">
        <v>2315</v>
      </c>
      <c r="AW179">
        <v>11.39</v>
      </c>
      <c r="AX179">
        <v>14.58</v>
      </c>
      <c r="AY179" t="s">
        <v>2479</v>
      </c>
    </row>
    <row r="180" spans="1:51" ht="15">
      <c r="A180" t="s">
        <v>2480</v>
      </c>
      <c r="B180" t="s">
        <v>2</v>
      </c>
      <c r="C180" t="str">
        <f>CONCATENATE("DOES THE COMPANY THAT MAKES ",K180," ",AJ180," HAVE A WEBSITE")</f>
        <v>DOES THE COMPANY THAT MAKES SCRUMPLEZ BUNNY MD 35585498751 HAVE A WEBSITE</v>
      </c>
      <c r="D180" t="s">
        <v>2</v>
      </c>
      <c r="K180" t="s">
        <v>3562</v>
      </c>
      <c r="L180" s="1" t="s">
        <v>3</v>
      </c>
      <c r="M180" t="s">
        <v>66</v>
      </c>
      <c r="P180" t="s">
        <v>66</v>
      </c>
      <c r="Q180" t="s">
        <v>2481</v>
      </c>
      <c r="W180" t="s">
        <v>46</v>
      </c>
      <c r="X180" t="s">
        <v>1238</v>
      </c>
      <c r="Y180" t="s">
        <v>2482</v>
      </c>
      <c r="Z180" t="s">
        <v>1036</v>
      </c>
      <c r="AA180" t="s">
        <v>2483</v>
      </c>
      <c r="AB180" t="s">
        <v>2484</v>
      </c>
      <c r="AC180" t="s">
        <v>1036</v>
      </c>
      <c r="AD180" t="s">
        <v>2485</v>
      </c>
      <c r="AE180" t="s">
        <v>2486</v>
      </c>
      <c r="AF180" t="s">
        <v>1971</v>
      </c>
      <c r="AG180" t="s">
        <v>87</v>
      </c>
      <c r="AH180" t="s">
        <v>2487</v>
      </c>
      <c r="AI180" t="s">
        <v>2488</v>
      </c>
      <c r="AJ180" t="s">
        <v>2481</v>
      </c>
      <c r="AK180" t="str">
        <f>IF(ISBLANK(AJ180),"",TEXT(AJ180,"000000000000"))</f>
        <v>035585498751</v>
      </c>
      <c r="AM180">
        <v>1</v>
      </c>
      <c r="AN180" t="s">
        <v>17</v>
      </c>
      <c r="AO180" t="s">
        <v>2489</v>
      </c>
      <c r="AP180" t="s">
        <v>2</v>
      </c>
      <c r="AQ180" t="s">
        <v>2490</v>
      </c>
      <c r="AR180" t="s">
        <v>2491</v>
      </c>
      <c r="AU180" t="s">
        <v>400</v>
      </c>
      <c r="AW180">
        <v>10.07</v>
      </c>
      <c r="AX180">
        <v>17.989999999999998</v>
      </c>
      <c r="AY180" t="s">
        <v>2492</v>
      </c>
    </row>
    <row r="181" spans="1:51" ht="15">
      <c r="A181" t="s">
        <v>2493</v>
      </c>
      <c r="B181" t="s">
        <v>2</v>
      </c>
      <c r="C181" t="str">
        <f>CONCATENATE("DOES THE COMPANY THAT MAKES ",K181," ",AJ181," HAVE A WEBSITE")</f>
        <v>DOES THE COMPANY THAT MAKES SCRUMPLEZ ELEPHANT MD 35585498768 HAVE A WEBSITE</v>
      </c>
      <c r="D181" t="s">
        <v>2</v>
      </c>
      <c r="K181" t="s">
        <v>3563</v>
      </c>
      <c r="L181" s="1" t="s">
        <v>3</v>
      </c>
      <c r="M181" t="s">
        <v>66</v>
      </c>
      <c r="P181" t="s">
        <v>66</v>
      </c>
      <c r="Q181" t="s">
        <v>2494</v>
      </c>
      <c r="W181" t="s">
        <v>86</v>
      </c>
      <c r="X181" t="s">
        <v>87</v>
      </c>
      <c r="Y181" t="s">
        <v>1971</v>
      </c>
      <c r="Z181" t="s">
        <v>160</v>
      </c>
      <c r="AA181" t="s">
        <v>2495</v>
      </c>
      <c r="AB181" t="s">
        <v>2496</v>
      </c>
      <c r="AC181" t="s">
        <v>160</v>
      </c>
      <c r="AD181" t="s">
        <v>2497</v>
      </c>
      <c r="AE181" t="s">
        <v>2498</v>
      </c>
      <c r="AF181" t="s">
        <v>1971</v>
      </c>
      <c r="AG181" t="s">
        <v>87</v>
      </c>
      <c r="AH181" t="s">
        <v>2487</v>
      </c>
      <c r="AI181" t="s">
        <v>2488</v>
      </c>
      <c r="AJ181" t="s">
        <v>2494</v>
      </c>
      <c r="AK181" t="str">
        <f>IF(ISBLANK(AJ181),"",TEXT(AJ181,"000000000000"))</f>
        <v>035585498768</v>
      </c>
      <c r="AM181">
        <v>1</v>
      </c>
      <c r="AN181" t="s">
        <v>17</v>
      </c>
      <c r="AO181" t="s">
        <v>2499</v>
      </c>
      <c r="AP181" t="s">
        <v>2</v>
      </c>
      <c r="AQ181" t="s">
        <v>2500</v>
      </c>
      <c r="AR181" t="s">
        <v>2501</v>
      </c>
      <c r="AU181" t="s">
        <v>400</v>
      </c>
      <c r="AW181">
        <v>11.24</v>
      </c>
      <c r="AX181">
        <v>17.989999999999998</v>
      </c>
      <c r="AY181" t="s">
        <v>2502</v>
      </c>
    </row>
    <row r="182" spans="1:51" ht="15">
      <c r="A182" t="s">
        <v>2503</v>
      </c>
      <c r="B182" t="s">
        <v>2</v>
      </c>
      <c r="C182" t="str">
        <f>CONCATENATE("DOES THE COMPANY THAT MAKES ",K182," ",AJ182," HAVE A WEBSITE")</f>
        <v>DOES THE COMPANY THAT MAKES SCRUMPLEZ KOALA MD 35585498744 HAVE A WEBSITE</v>
      </c>
      <c r="D182" t="s">
        <v>2</v>
      </c>
      <c r="K182" t="s">
        <v>3564</v>
      </c>
      <c r="L182" s="1" t="s">
        <v>3</v>
      </c>
      <c r="M182" t="s">
        <v>66</v>
      </c>
      <c r="P182" t="s">
        <v>66</v>
      </c>
      <c r="Q182" t="s">
        <v>2504</v>
      </c>
      <c r="W182" t="s">
        <v>46</v>
      </c>
      <c r="X182" t="s">
        <v>2226</v>
      </c>
      <c r="Y182" t="s">
        <v>2482</v>
      </c>
      <c r="Z182" t="s">
        <v>268</v>
      </c>
      <c r="AA182" t="s">
        <v>2505</v>
      </c>
      <c r="AB182" t="s">
        <v>2506</v>
      </c>
      <c r="AC182" t="s">
        <v>268</v>
      </c>
      <c r="AD182" t="s">
        <v>2507</v>
      </c>
      <c r="AE182" t="s">
        <v>2508</v>
      </c>
      <c r="AF182" t="s">
        <v>1971</v>
      </c>
      <c r="AG182" t="s">
        <v>1601</v>
      </c>
      <c r="AH182" t="s">
        <v>2509</v>
      </c>
      <c r="AI182" t="s">
        <v>2510</v>
      </c>
      <c r="AJ182" t="s">
        <v>2504</v>
      </c>
      <c r="AK182" t="str">
        <f>IF(ISBLANK(AJ182),"",TEXT(AJ182,"000000000000"))</f>
        <v>035585498744</v>
      </c>
      <c r="AM182">
        <v>1</v>
      </c>
      <c r="AN182" t="s">
        <v>17</v>
      </c>
      <c r="AO182" t="s">
        <v>2511</v>
      </c>
      <c r="AP182" t="s">
        <v>2</v>
      </c>
      <c r="AQ182" t="s">
        <v>2512</v>
      </c>
      <c r="AR182" t="s">
        <v>2513</v>
      </c>
      <c r="AU182" t="s">
        <v>400</v>
      </c>
      <c r="AW182">
        <v>10.07</v>
      </c>
      <c r="AX182">
        <v>17.989999999999998</v>
      </c>
      <c r="AY182" t="s">
        <v>2514</v>
      </c>
    </row>
    <row r="183" spans="1:51" ht="15">
      <c r="A183" t="s">
        <v>2515</v>
      </c>
      <c r="B183" t="s">
        <v>539</v>
      </c>
      <c r="C183" t="str">
        <f>CONCATENATE("DOES THE COMPANY THAT MAKES ",K183," ",AJ183," HAVE A WEBSITE")</f>
        <v>DOES THE COMPANY THAT MAKES SCUTTLE POD LG 35585503738 HAVE A WEBSITE</v>
      </c>
      <c r="D183" t="s">
        <v>2</v>
      </c>
      <c r="K183" t="s">
        <v>3565</v>
      </c>
      <c r="L183" s="1" t="s">
        <v>3</v>
      </c>
      <c r="M183" t="s">
        <v>2516</v>
      </c>
      <c r="P183" t="s">
        <v>650</v>
      </c>
      <c r="Q183" t="s">
        <v>2517</v>
      </c>
      <c r="W183" t="s">
        <v>86</v>
      </c>
      <c r="X183" t="s">
        <v>55</v>
      </c>
      <c r="Y183" t="s">
        <v>2518</v>
      </c>
      <c r="Z183" t="s">
        <v>86</v>
      </c>
      <c r="AA183" t="s">
        <v>55</v>
      </c>
      <c r="AB183" t="s">
        <v>2518</v>
      </c>
      <c r="AC183" t="s">
        <v>86</v>
      </c>
      <c r="AD183" t="s">
        <v>2518</v>
      </c>
      <c r="AE183" t="s">
        <v>55</v>
      </c>
      <c r="AF183" t="s">
        <v>2518</v>
      </c>
      <c r="AG183" t="s">
        <v>55</v>
      </c>
      <c r="AH183" t="s">
        <v>2519</v>
      </c>
      <c r="AI183" t="s">
        <v>2520</v>
      </c>
      <c r="AJ183" t="s">
        <v>2517</v>
      </c>
      <c r="AK183" t="str">
        <f>IF(ISBLANK(AJ183),"",TEXT(AJ183,"000000000000"))</f>
        <v>035585503738</v>
      </c>
      <c r="AM183">
        <v>1</v>
      </c>
      <c r="AN183" t="s">
        <v>17</v>
      </c>
      <c r="AO183" t="s">
        <v>2521</v>
      </c>
      <c r="AP183" t="s">
        <v>413</v>
      </c>
      <c r="AQ183" t="s">
        <v>2522</v>
      </c>
      <c r="AR183" t="s">
        <v>2523</v>
      </c>
      <c r="AU183" t="s">
        <v>949</v>
      </c>
      <c r="AW183">
        <v>13.43</v>
      </c>
      <c r="AX183">
        <v>20.239999999999998</v>
      </c>
      <c r="AY183" t="s">
        <v>2524</v>
      </c>
    </row>
    <row r="184" spans="1:51" ht="15">
      <c r="A184" t="s">
        <v>2525</v>
      </c>
      <c r="B184" t="s">
        <v>2</v>
      </c>
      <c r="C184" t="str">
        <f>CONCATENATE("DOES THE COMPANY THAT MAKES ",K184," ",AJ184," HAVE A WEBSITE")</f>
        <v>DOES THE COMPANY THAT MAKES SHAKERS ACOUSTIX MARACA MD 35585512006 HAVE A WEBSITE</v>
      </c>
      <c r="D184" t="s">
        <v>2</v>
      </c>
      <c r="K184" t="s">
        <v>3566</v>
      </c>
      <c r="L184" s="1" t="s">
        <v>3</v>
      </c>
      <c r="Q184" t="s">
        <v>2526</v>
      </c>
      <c r="W184" t="s">
        <v>27</v>
      </c>
      <c r="X184" t="s">
        <v>27</v>
      </c>
      <c r="Y184" t="s">
        <v>27</v>
      </c>
      <c r="Z184" t="s">
        <v>68</v>
      </c>
      <c r="AA184" t="s">
        <v>2527</v>
      </c>
      <c r="AB184" t="s">
        <v>2528</v>
      </c>
      <c r="AC184" t="s">
        <v>68</v>
      </c>
      <c r="AD184" t="s">
        <v>2529</v>
      </c>
      <c r="AE184" t="s">
        <v>2530</v>
      </c>
      <c r="AF184" t="s">
        <v>2529</v>
      </c>
      <c r="AG184" t="s">
        <v>2053</v>
      </c>
      <c r="AH184" t="s">
        <v>2531</v>
      </c>
      <c r="AI184" t="s">
        <v>2532</v>
      </c>
      <c r="AJ184" t="s">
        <v>2526</v>
      </c>
      <c r="AK184" t="str">
        <f>IF(ISBLANK(AJ184),"",TEXT(AJ184,"000000000000"))</f>
        <v>035585512006</v>
      </c>
      <c r="AM184">
        <v>1</v>
      </c>
      <c r="AN184" t="s">
        <v>17</v>
      </c>
      <c r="AO184" t="s">
        <v>2533</v>
      </c>
      <c r="AP184" t="s">
        <v>413</v>
      </c>
      <c r="AQ184" t="s">
        <v>2534</v>
      </c>
      <c r="AR184" t="s">
        <v>2535</v>
      </c>
      <c r="AU184" t="s">
        <v>400</v>
      </c>
      <c r="AW184">
        <v>10.95</v>
      </c>
      <c r="AX184">
        <v>14.99</v>
      </c>
      <c r="AY184" t="s">
        <v>2536</v>
      </c>
    </row>
    <row r="185" spans="1:51" ht="15">
      <c r="A185" t="s">
        <v>2537</v>
      </c>
      <c r="B185" t="s">
        <v>539</v>
      </c>
      <c r="C185" t="str">
        <f>CONCATENATE("DOES THE COMPANY THAT MAKES ",K185," ",AJ185," HAVE A WEBSITE")</f>
        <v>DOES THE COMPANY THAT MAKES SHAKERS ELEPHANT XL TOY 35585498911 HAVE A WEBSITE</v>
      </c>
      <c r="D185" t="s">
        <v>2</v>
      </c>
      <c r="K185" t="s">
        <v>3567</v>
      </c>
      <c r="L185" s="1" t="s">
        <v>3</v>
      </c>
      <c r="P185" t="s">
        <v>907</v>
      </c>
      <c r="Q185" t="s">
        <v>2538</v>
      </c>
      <c r="W185" t="s">
        <v>86</v>
      </c>
      <c r="X185" t="s">
        <v>77</v>
      </c>
      <c r="Y185" t="s">
        <v>166</v>
      </c>
      <c r="Z185" t="s">
        <v>268</v>
      </c>
      <c r="AA185" t="s">
        <v>2539</v>
      </c>
      <c r="AB185" t="s">
        <v>2540</v>
      </c>
      <c r="AC185" t="s">
        <v>268</v>
      </c>
      <c r="AD185" t="s">
        <v>166</v>
      </c>
      <c r="AE185" t="s">
        <v>2541</v>
      </c>
      <c r="AF185" t="s">
        <v>166</v>
      </c>
      <c r="AG185" t="s">
        <v>2542</v>
      </c>
      <c r="AH185" t="s">
        <v>2543</v>
      </c>
      <c r="AI185" t="s">
        <v>2544</v>
      </c>
      <c r="AJ185" t="s">
        <v>2538</v>
      </c>
      <c r="AK185" t="str">
        <f>IF(ISBLANK(AJ185),"",TEXT(AJ185,"000000000000"))</f>
        <v>035585498911</v>
      </c>
      <c r="AM185">
        <v>1</v>
      </c>
      <c r="AN185" t="s">
        <v>17</v>
      </c>
      <c r="AO185" t="s">
        <v>2545</v>
      </c>
      <c r="AP185" t="s">
        <v>413</v>
      </c>
      <c r="AQ185" t="s">
        <v>2546</v>
      </c>
      <c r="AR185" t="s">
        <v>2547</v>
      </c>
      <c r="AU185" t="s">
        <v>400</v>
      </c>
      <c r="AW185">
        <v>13.44</v>
      </c>
      <c r="AX185">
        <v>14.92</v>
      </c>
      <c r="AY185" t="s">
        <v>2548</v>
      </c>
    </row>
    <row r="186" spans="1:51" ht="15">
      <c r="A186" t="s">
        <v>1677</v>
      </c>
      <c r="B186" t="s">
        <v>1</v>
      </c>
      <c r="C186" t="str">
        <f>CONCATENATE("DOES THE COMPANY THAT MAKES ",K186," ",AJ186," HAVE A WEBSITE")</f>
        <v>DOES THE COMPANY THAT MAKES SHAKERS HONKERS DUCK 35585360737 HAVE A WEBSITE</v>
      </c>
      <c r="D186" t="s">
        <v>2</v>
      </c>
      <c r="E186" t="s">
        <v>1677</v>
      </c>
      <c r="F186" t="s">
        <v>3429</v>
      </c>
      <c r="K186" t="s">
        <v>3646</v>
      </c>
      <c r="L186" s="1" t="s">
        <v>3</v>
      </c>
      <c r="O186" t="s">
        <v>2063</v>
      </c>
      <c r="Q186" t="s">
        <v>1678</v>
      </c>
      <c r="W186" t="s">
        <v>46</v>
      </c>
      <c r="X186" t="s">
        <v>47</v>
      </c>
      <c r="Y186" t="s">
        <v>1679</v>
      </c>
      <c r="Z186" t="s">
        <v>28</v>
      </c>
      <c r="AA186" t="s">
        <v>1680</v>
      </c>
      <c r="AB186" t="s">
        <v>1681</v>
      </c>
      <c r="AC186" t="s">
        <v>28</v>
      </c>
      <c r="AD186" t="s">
        <v>1682</v>
      </c>
      <c r="AE186" t="s">
        <v>1683</v>
      </c>
      <c r="AF186" t="s">
        <v>1684</v>
      </c>
      <c r="AG186" t="s">
        <v>55</v>
      </c>
      <c r="AH186" t="s">
        <v>1685</v>
      </c>
      <c r="AI186" t="s">
        <v>1686</v>
      </c>
      <c r="AJ186" t="s">
        <v>1678</v>
      </c>
      <c r="AK186" t="str">
        <f>IF(ISBLANK(AJ186),"",TEXT(AJ186,"000000000000"))</f>
        <v>035585360737</v>
      </c>
      <c r="AM186">
        <v>1</v>
      </c>
      <c r="AN186" t="s">
        <v>17</v>
      </c>
      <c r="AO186" t="s">
        <v>1687</v>
      </c>
      <c r="AP186" t="s">
        <v>2</v>
      </c>
      <c r="AQ186" t="s">
        <v>1688</v>
      </c>
      <c r="AR186" t="s">
        <v>1689</v>
      </c>
      <c r="AS186" t="s">
        <v>40</v>
      </c>
      <c r="AT186" t="s">
        <v>1638</v>
      </c>
      <c r="AU186" t="s">
        <v>1018</v>
      </c>
      <c r="AW186">
        <v>10.14</v>
      </c>
      <c r="AX186">
        <v>30.95</v>
      </c>
      <c r="AY186" t="s">
        <v>1690</v>
      </c>
    </row>
    <row r="187" spans="1:51" ht="15">
      <c r="A187" t="s">
        <v>1691</v>
      </c>
      <c r="B187" t="s">
        <v>1</v>
      </c>
      <c r="C187" t="str">
        <f>CONCATENATE("DOES THE COMPANY THAT MAKES ",K187," ",AJ187," HAVE A WEBSITE")</f>
        <v>DOES THE COMPANY THAT MAKES SHAKERS HONKERS DUCK 35585360744 HAVE A WEBSITE</v>
      </c>
      <c r="D187" t="s">
        <v>2</v>
      </c>
      <c r="E187" t="s">
        <v>1677</v>
      </c>
      <c r="F187" t="s">
        <v>3429</v>
      </c>
      <c r="K187" t="s">
        <v>3646</v>
      </c>
      <c r="L187" s="1" t="s">
        <v>3</v>
      </c>
      <c r="O187" t="s">
        <v>3641</v>
      </c>
      <c r="Q187" t="s">
        <v>1692</v>
      </c>
      <c r="W187" t="s">
        <v>175</v>
      </c>
      <c r="X187" t="s">
        <v>494</v>
      </c>
      <c r="Y187" t="s">
        <v>1693</v>
      </c>
      <c r="Z187" t="s">
        <v>89</v>
      </c>
      <c r="AA187" t="s">
        <v>1694</v>
      </c>
      <c r="AB187" t="s">
        <v>1695</v>
      </c>
      <c r="AC187" t="s">
        <v>89</v>
      </c>
      <c r="AD187" t="s">
        <v>1696</v>
      </c>
      <c r="AE187" t="s">
        <v>1697</v>
      </c>
      <c r="AF187" t="s">
        <v>1698</v>
      </c>
      <c r="AG187" t="s">
        <v>77</v>
      </c>
      <c r="AH187" t="s">
        <v>1699</v>
      </c>
      <c r="AI187" t="s">
        <v>1700</v>
      </c>
      <c r="AJ187" t="s">
        <v>1692</v>
      </c>
      <c r="AK187" t="str">
        <f>IF(ISBLANK(AJ187),"",TEXT(AJ187,"000000000000"))</f>
        <v>035585360744</v>
      </c>
      <c r="AM187">
        <v>1</v>
      </c>
      <c r="AN187" t="s">
        <v>17</v>
      </c>
      <c r="AO187" t="s">
        <v>1701</v>
      </c>
      <c r="AP187" t="s">
        <v>2</v>
      </c>
      <c r="AQ187" t="s">
        <v>1702</v>
      </c>
      <c r="AR187" t="s">
        <v>1703</v>
      </c>
      <c r="AS187" t="s">
        <v>40</v>
      </c>
      <c r="AT187" t="s">
        <v>1638</v>
      </c>
      <c r="AU187" t="s">
        <v>1018</v>
      </c>
      <c r="AW187">
        <v>4.55</v>
      </c>
      <c r="AX187">
        <v>31.75</v>
      </c>
      <c r="AY187" t="s">
        <v>1704</v>
      </c>
    </row>
    <row r="188" spans="1:51" ht="15">
      <c r="A188" t="s">
        <v>2549</v>
      </c>
      <c r="B188" t="s">
        <v>539</v>
      </c>
      <c r="C188" t="str">
        <f>CONCATENATE("DOES THE COMPANY THAT MAKES ",K188," ",AJ188," HAVE A WEBSITE")</f>
        <v>DOES THE COMPANY THAT MAKES SHAKERS SLOTH XL 35585498935 HAVE A WEBSITE</v>
      </c>
      <c r="D188" t="s">
        <v>2</v>
      </c>
      <c r="K188" t="s">
        <v>3568</v>
      </c>
      <c r="L188" s="1" t="s">
        <v>3</v>
      </c>
      <c r="M188" t="s">
        <v>2550</v>
      </c>
      <c r="P188" t="s">
        <v>907</v>
      </c>
      <c r="Q188" t="s">
        <v>2551</v>
      </c>
      <c r="W188" t="s">
        <v>86</v>
      </c>
      <c r="X188" t="s">
        <v>87</v>
      </c>
      <c r="Y188" t="s">
        <v>166</v>
      </c>
      <c r="Z188" t="s">
        <v>175</v>
      </c>
      <c r="AA188" t="s">
        <v>2552</v>
      </c>
      <c r="AB188" t="s">
        <v>283</v>
      </c>
      <c r="AC188" t="s">
        <v>175</v>
      </c>
      <c r="AD188" t="s">
        <v>2553</v>
      </c>
      <c r="AE188" t="s">
        <v>1462</v>
      </c>
      <c r="AF188" t="s">
        <v>166</v>
      </c>
      <c r="AG188" t="s">
        <v>87</v>
      </c>
      <c r="AH188" t="s">
        <v>68</v>
      </c>
      <c r="AI188" t="s">
        <v>2554</v>
      </c>
      <c r="AJ188" t="s">
        <v>2551</v>
      </c>
      <c r="AK188" t="str">
        <f>IF(ISBLANK(AJ188),"",TEXT(AJ188,"000000000000"))</f>
        <v>035585498935</v>
      </c>
      <c r="AM188">
        <v>1</v>
      </c>
      <c r="AN188" t="s">
        <v>17</v>
      </c>
      <c r="AO188" t="s">
        <v>2555</v>
      </c>
      <c r="AP188" t="s">
        <v>413</v>
      </c>
      <c r="AQ188" t="s">
        <v>2556</v>
      </c>
      <c r="AR188" t="s">
        <v>2557</v>
      </c>
      <c r="AU188" t="s">
        <v>400</v>
      </c>
      <c r="AW188">
        <v>13.44</v>
      </c>
      <c r="AX188">
        <v>14.92</v>
      </c>
      <c r="AY188" t="s">
        <v>2558</v>
      </c>
    </row>
    <row r="189" spans="1:51" ht="15">
      <c r="A189" t="s">
        <v>2559</v>
      </c>
      <c r="B189" t="s">
        <v>1561</v>
      </c>
      <c r="C189" t="str">
        <f>CONCATENATE("DOES THE COMPANY THAT MAKES ",K189," ",AJ189," HAVE A WEBSITE")</f>
        <v>DOES THE COMPANY THAT MAKES SHAKERS WINGZ MD/LG 35585498966 HAVE A WEBSITE</v>
      </c>
      <c r="D189" t="s">
        <v>2</v>
      </c>
      <c r="K189" t="s">
        <v>3569</v>
      </c>
      <c r="L189" s="1" t="s">
        <v>3</v>
      </c>
      <c r="P189" t="s">
        <v>2560</v>
      </c>
      <c r="Q189" t="s">
        <v>2561</v>
      </c>
      <c r="W189" t="s">
        <v>86</v>
      </c>
      <c r="X189" t="s">
        <v>977</v>
      </c>
      <c r="Y189" t="s">
        <v>2562</v>
      </c>
      <c r="Z189" t="s">
        <v>211</v>
      </c>
      <c r="AA189" t="s">
        <v>2563</v>
      </c>
      <c r="AB189" t="s">
        <v>2564</v>
      </c>
      <c r="AC189" t="s">
        <v>211</v>
      </c>
      <c r="AD189" t="s">
        <v>2565</v>
      </c>
      <c r="AE189" t="s">
        <v>977</v>
      </c>
      <c r="AF189" t="s">
        <v>2562</v>
      </c>
      <c r="AG189" t="s">
        <v>977</v>
      </c>
      <c r="AH189" t="s">
        <v>2566</v>
      </c>
      <c r="AI189" t="s">
        <v>2567</v>
      </c>
      <c r="AJ189" t="s">
        <v>2561</v>
      </c>
      <c r="AK189" t="str">
        <f>IF(ISBLANK(AJ189),"",TEXT(AJ189,"000000000000"))</f>
        <v>035585498966</v>
      </c>
      <c r="AM189">
        <v>0</v>
      </c>
      <c r="AN189" t="s">
        <v>549</v>
      </c>
    </row>
    <row r="190" spans="1:51" ht="15">
      <c r="A190" t="s">
        <v>2568</v>
      </c>
      <c r="B190" t="s">
        <v>1</v>
      </c>
      <c r="C190" t="str">
        <f>CONCATENATE("DOES THE COMPANY THAT MAKES ",K190," ",AJ190," HAVE A WEBSITE")</f>
        <v>DOES THE COMPANY THAT MAKES SHERPS YAK MEDIUM 35585485430 HAVE A WEBSITE</v>
      </c>
      <c r="D190" t="s">
        <v>2</v>
      </c>
      <c r="J190" t="s">
        <v>418</v>
      </c>
      <c r="K190" t="s">
        <v>3570</v>
      </c>
      <c r="L190" s="1" t="s">
        <v>3</v>
      </c>
      <c r="Q190" t="s">
        <v>2569</v>
      </c>
      <c r="W190" t="s">
        <v>46</v>
      </c>
      <c r="X190" t="s">
        <v>1228</v>
      </c>
      <c r="Y190" t="s">
        <v>2570</v>
      </c>
      <c r="Z190" t="s">
        <v>268</v>
      </c>
      <c r="AA190" t="s">
        <v>2571</v>
      </c>
      <c r="AB190" t="s">
        <v>2572</v>
      </c>
      <c r="AC190" t="s">
        <v>268</v>
      </c>
      <c r="AD190" t="s">
        <v>2573</v>
      </c>
      <c r="AE190" t="s">
        <v>2574</v>
      </c>
      <c r="AF190" t="s">
        <v>613</v>
      </c>
      <c r="AG190" t="s">
        <v>166</v>
      </c>
      <c r="AH190" t="s">
        <v>2217</v>
      </c>
      <c r="AI190" t="s">
        <v>2575</v>
      </c>
      <c r="AJ190" t="s">
        <v>2569</v>
      </c>
      <c r="AK190" t="str">
        <f>IF(ISBLANK(AJ190),"",TEXT(AJ190,"000000000000"))</f>
        <v>035585485430</v>
      </c>
      <c r="AM190">
        <v>1</v>
      </c>
      <c r="AN190" t="s">
        <v>17</v>
      </c>
      <c r="AO190" t="s">
        <v>2576</v>
      </c>
      <c r="AP190" t="s">
        <v>2</v>
      </c>
      <c r="AQ190" t="s">
        <v>2577</v>
      </c>
      <c r="AR190" t="s">
        <v>2578</v>
      </c>
      <c r="AS190" t="s">
        <v>40</v>
      </c>
      <c r="AU190" t="s">
        <v>2579</v>
      </c>
      <c r="AW190">
        <v>5.45</v>
      </c>
      <c r="AX190">
        <v>29.32</v>
      </c>
      <c r="AY190" t="s">
        <v>2580</v>
      </c>
    </row>
    <row r="191" spans="1:51" ht="15">
      <c r="A191" t="s">
        <v>2581</v>
      </c>
      <c r="B191" t="s">
        <v>1</v>
      </c>
      <c r="C191" t="str">
        <f>CONCATENATE("DOES THE COMPANY THAT MAKES ",K191," ",AJ191," HAVE A WEBSITE")</f>
        <v>DOES THE COMPANY THAT MAKES SIGNATURE ROPE KNOT 20" 35585498195 HAVE A WEBSITE</v>
      </c>
      <c r="D191" t="s">
        <v>2</v>
      </c>
      <c r="J191" t="s">
        <v>418</v>
      </c>
      <c r="K191" t="s">
        <v>3571</v>
      </c>
      <c r="L191" s="1" t="s">
        <v>3</v>
      </c>
      <c r="Q191" t="s">
        <v>2582</v>
      </c>
      <c r="W191" t="s">
        <v>46</v>
      </c>
      <c r="X191" t="s">
        <v>582</v>
      </c>
      <c r="Y191" t="s">
        <v>2583</v>
      </c>
      <c r="Z191" t="s">
        <v>373</v>
      </c>
      <c r="AA191" t="s">
        <v>2584</v>
      </c>
      <c r="AB191" t="s">
        <v>2585</v>
      </c>
      <c r="AC191" t="s">
        <v>373</v>
      </c>
      <c r="AD191" t="s">
        <v>2586</v>
      </c>
      <c r="AE191" t="s">
        <v>2587</v>
      </c>
      <c r="AF191" t="s">
        <v>2588</v>
      </c>
      <c r="AG191" t="s">
        <v>573</v>
      </c>
      <c r="AH191" t="s">
        <v>2589</v>
      </c>
      <c r="AI191" t="s">
        <v>2590</v>
      </c>
      <c r="AJ191" t="s">
        <v>2582</v>
      </c>
      <c r="AK191" t="str">
        <f>IF(ISBLANK(AJ191),"",TEXT(AJ191,"000000000000"))</f>
        <v>035585498195</v>
      </c>
      <c r="AM191">
        <v>1</v>
      </c>
      <c r="AN191" t="s">
        <v>17</v>
      </c>
      <c r="AO191" t="s">
        <v>2591</v>
      </c>
      <c r="AP191" t="s">
        <v>2</v>
      </c>
      <c r="AQ191" t="s">
        <v>2592</v>
      </c>
      <c r="AR191" t="s">
        <v>2593</v>
      </c>
      <c r="AS191" t="s">
        <v>430</v>
      </c>
      <c r="AU191" t="s">
        <v>400</v>
      </c>
      <c r="AW191">
        <v>4.3099999999999996</v>
      </c>
      <c r="AX191">
        <v>17.989999999999998</v>
      </c>
      <c r="AY191" t="s">
        <v>2594</v>
      </c>
    </row>
    <row r="192" spans="1:51" ht="15">
      <c r="A192" t="s">
        <v>2595</v>
      </c>
      <c r="B192" t="s">
        <v>2</v>
      </c>
      <c r="C192" t="str">
        <f>CONCATENATE("DOES THE COMPANY THAT MAKES ",K192," ",AJ192," HAVE A WEBSITE")</f>
        <v>DOES THE COMPANY THAT MAKES SIGNATURE SPORTS BALL SM 35585503196 HAVE A WEBSITE</v>
      </c>
      <c r="D192" t="s">
        <v>2</v>
      </c>
      <c r="J192" t="s">
        <v>418</v>
      </c>
      <c r="K192" t="s">
        <v>3572</v>
      </c>
      <c r="L192" s="1" t="s">
        <v>3</v>
      </c>
      <c r="Q192" t="s">
        <v>2596</v>
      </c>
      <c r="W192" t="s">
        <v>175</v>
      </c>
      <c r="X192" t="s">
        <v>566</v>
      </c>
      <c r="Y192" t="s">
        <v>2519</v>
      </c>
      <c r="Z192" t="s">
        <v>175</v>
      </c>
      <c r="AA192" t="s">
        <v>2597</v>
      </c>
      <c r="AB192" t="s">
        <v>1434</v>
      </c>
      <c r="AC192" t="s">
        <v>175</v>
      </c>
      <c r="AD192" t="s">
        <v>2598</v>
      </c>
      <c r="AE192" t="s">
        <v>2599</v>
      </c>
      <c r="AF192" t="s">
        <v>2600</v>
      </c>
      <c r="AG192" t="s">
        <v>573</v>
      </c>
      <c r="AH192" t="s">
        <v>2601</v>
      </c>
      <c r="AI192" t="s">
        <v>2602</v>
      </c>
      <c r="AJ192" t="s">
        <v>2596</v>
      </c>
      <c r="AK192" t="str">
        <f>IF(ISBLANK(AJ192),"",TEXT(AJ192,"000000000000"))</f>
        <v>035585503196</v>
      </c>
      <c r="AM192">
        <v>1</v>
      </c>
      <c r="AN192" t="s">
        <v>17</v>
      </c>
      <c r="AO192" t="s">
        <v>2603</v>
      </c>
      <c r="AP192" t="s">
        <v>2</v>
      </c>
      <c r="AQ192" t="s">
        <v>2604</v>
      </c>
      <c r="AR192" t="s">
        <v>2605</v>
      </c>
      <c r="AS192" t="s">
        <v>40</v>
      </c>
      <c r="AU192" t="s">
        <v>400</v>
      </c>
      <c r="AW192">
        <v>2.6</v>
      </c>
      <c r="AX192">
        <v>10.99</v>
      </c>
      <c r="AY192" t="s">
        <v>2606</v>
      </c>
    </row>
    <row r="193" spans="1:51" ht="15">
      <c r="A193" t="s">
        <v>2607</v>
      </c>
      <c r="B193" t="s">
        <v>351</v>
      </c>
      <c r="C193" t="str">
        <f>CONCATENATE("DOES THE COMPANY THAT MAKES ",K193," ",AJ193," HAVE A WEBSITE")</f>
        <v>DOES THE COMPANY THAT MAKES SIGNATURE SPORTS BALLS LG 35585503219 HAVE A WEBSITE</v>
      </c>
      <c r="D193" t="s">
        <v>2</v>
      </c>
      <c r="J193" t="s">
        <v>418</v>
      </c>
      <c r="K193" t="s">
        <v>3573</v>
      </c>
      <c r="L193" s="1" t="s">
        <v>3</v>
      </c>
      <c r="Q193" t="s">
        <v>2608</v>
      </c>
      <c r="W193" t="s">
        <v>68</v>
      </c>
      <c r="X193" t="s">
        <v>753</v>
      </c>
      <c r="Y193" t="s">
        <v>2609</v>
      </c>
      <c r="Z193" t="s">
        <v>1855</v>
      </c>
      <c r="AA193" t="s">
        <v>2610</v>
      </c>
      <c r="AB193" t="s">
        <v>2611</v>
      </c>
      <c r="AC193" t="s">
        <v>1855</v>
      </c>
      <c r="AD193" t="s">
        <v>2612</v>
      </c>
      <c r="AE193" t="s">
        <v>2613</v>
      </c>
      <c r="AF193" t="s">
        <v>2614</v>
      </c>
      <c r="AG193" t="s">
        <v>573</v>
      </c>
      <c r="AH193" t="s">
        <v>2615</v>
      </c>
      <c r="AI193" t="s">
        <v>2616</v>
      </c>
      <c r="AJ193" t="s">
        <v>2608</v>
      </c>
      <c r="AK193" t="str">
        <f>IF(ISBLANK(AJ193),"",TEXT(AJ193,"000000000000"))</f>
        <v>035585503219</v>
      </c>
      <c r="AM193">
        <v>1</v>
      </c>
      <c r="AN193" t="s">
        <v>17</v>
      </c>
      <c r="AO193" t="s">
        <v>2617</v>
      </c>
      <c r="AP193" t="s">
        <v>413</v>
      </c>
      <c r="AQ193" t="s">
        <v>2618</v>
      </c>
      <c r="AR193" t="s">
        <v>2619</v>
      </c>
      <c r="AU193" t="s">
        <v>2620</v>
      </c>
      <c r="AW193">
        <v>6.91</v>
      </c>
      <c r="AX193">
        <v>12.99</v>
      </c>
      <c r="AY193" t="s">
        <v>2621</v>
      </c>
    </row>
    <row r="194" spans="1:51" ht="15">
      <c r="A194" t="s">
        <v>2622</v>
      </c>
      <c r="B194" t="s">
        <v>351</v>
      </c>
      <c r="C194" t="str">
        <f>CONCATENATE("DOES THE COMPANY THAT MAKES ",K194," ",AJ194," HAVE A WEBSITE")</f>
        <v>DOES THE COMPANY THAT MAKES SIGNATURE SPORTS BALLS MD 35585503202 HAVE A WEBSITE</v>
      </c>
      <c r="D194" t="s">
        <v>2</v>
      </c>
      <c r="J194" t="s">
        <v>418</v>
      </c>
      <c r="K194" t="s">
        <v>3574</v>
      </c>
      <c r="L194" s="1" t="s">
        <v>3</v>
      </c>
      <c r="Q194" t="s">
        <v>2623</v>
      </c>
      <c r="W194" t="s">
        <v>86</v>
      </c>
      <c r="X194" t="s">
        <v>121</v>
      </c>
      <c r="Y194" t="s">
        <v>2624</v>
      </c>
      <c r="Z194" t="s">
        <v>71</v>
      </c>
      <c r="AA194" t="s">
        <v>2625</v>
      </c>
      <c r="AB194" t="s">
        <v>2626</v>
      </c>
      <c r="AC194" t="s">
        <v>71</v>
      </c>
      <c r="AD194" t="s">
        <v>2627</v>
      </c>
      <c r="AE194" t="s">
        <v>2628</v>
      </c>
      <c r="AF194" t="s">
        <v>2624</v>
      </c>
      <c r="AG194" t="s">
        <v>121</v>
      </c>
      <c r="AH194" t="s">
        <v>2629</v>
      </c>
      <c r="AI194" t="s">
        <v>2630</v>
      </c>
      <c r="AJ194" t="s">
        <v>2623</v>
      </c>
      <c r="AK194" t="str">
        <f>IF(ISBLANK(AJ194),"",TEXT(AJ194,"000000000000"))</f>
        <v>035585503202</v>
      </c>
      <c r="AM194">
        <v>1</v>
      </c>
      <c r="AN194" t="s">
        <v>17</v>
      </c>
      <c r="AO194" t="s">
        <v>2631</v>
      </c>
      <c r="AP194" t="s">
        <v>2</v>
      </c>
      <c r="AQ194" t="s">
        <v>2632</v>
      </c>
      <c r="AR194" t="s">
        <v>2605</v>
      </c>
      <c r="AS194" t="s">
        <v>40</v>
      </c>
      <c r="AU194" t="s">
        <v>400</v>
      </c>
      <c r="AW194">
        <v>5.83</v>
      </c>
      <c r="AX194">
        <v>9.64</v>
      </c>
      <c r="AY194" t="s">
        <v>2633</v>
      </c>
    </row>
    <row r="195" spans="1:51" ht="15">
      <c r="A195" t="s">
        <v>2634</v>
      </c>
      <c r="B195" t="s">
        <v>539</v>
      </c>
      <c r="C195" t="str">
        <f>CONCATENATE("DOES THE COMPANY THAT MAKES ",K195," ",AJ195," HAVE A WEBSITE")</f>
        <v>DOES THE COMPANY THAT MAKES SIGNATURE THROW MD/LRG 35585523101 HAVE A WEBSITE</v>
      </c>
      <c r="D195" t="s">
        <v>2</v>
      </c>
      <c r="K195" t="s">
        <v>3575</v>
      </c>
      <c r="L195" s="1" t="s">
        <v>3</v>
      </c>
      <c r="Q195" t="s">
        <v>2635</v>
      </c>
      <c r="W195" t="s">
        <v>268</v>
      </c>
      <c r="X195" t="s">
        <v>2636</v>
      </c>
      <c r="Y195" t="s">
        <v>2637</v>
      </c>
      <c r="Z195" t="s">
        <v>27</v>
      </c>
      <c r="AA195" t="s">
        <v>27</v>
      </c>
      <c r="AB195" t="s">
        <v>27</v>
      </c>
      <c r="AC195" t="s">
        <v>27</v>
      </c>
      <c r="AD195" t="s">
        <v>27</v>
      </c>
      <c r="AE195" t="s">
        <v>27</v>
      </c>
      <c r="AF195" t="s">
        <v>2638</v>
      </c>
      <c r="AG195" t="s">
        <v>256</v>
      </c>
      <c r="AH195" t="s">
        <v>2639</v>
      </c>
      <c r="AI195" t="s">
        <v>2640</v>
      </c>
      <c r="AJ195" t="s">
        <v>2635</v>
      </c>
      <c r="AK195" t="str">
        <f>IF(ISBLANK(AJ195),"",TEXT(AJ195,"000000000000"))</f>
        <v>035585523101</v>
      </c>
      <c r="AM195">
        <v>1</v>
      </c>
      <c r="AN195" t="s">
        <v>17</v>
      </c>
      <c r="AO195" t="s">
        <v>2641</v>
      </c>
      <c r="AP195" t="s">
        <v>2</v>
      </c>
      <c r="AQ195" t="s">
        <v>2642</v>
      </c>
      <c r="AR195" t="s">
        <v>2643</v>
      </c>
      <c r="AU195" t="s">
        <v>1794</v>
      </c>
      <c r="AW195">
        <v>7.85</v>
      </c>
      <c r="AX195">
        <v>12.7</v>
      </c>
      <c r="AY195" t="s">
        <v>2644</v>
      </c>
    </row>
    <row r="196" spans="1:51" ht="15">
      <c r="A196" t="s">
        <v>2645</v>
      </c>
      <c r="B196" t="s">
        <v>1</v>
      </c>
      <c r="C196" t="str">
        <f>CONCATENATE("DOES THE COMPANY THAT MAKES ",K196," ",AJ196," HAVE A WEBSITE")</f>
        <v>DOES THE COMPANY THAT MAKES SINGLE SCRATCHER 35585450247 HAVE A WEBSITE</v>
      </c>
      <c r="D196" t="s">
        <v>2</v>
      </c>
      <c r="K196" t="s">
        <v>3690</v>
      </c>
      <c r="L196" s="1" t="s">
        <v>3</v>
      </c>
      <c r="Q196" t="s">
        <v>2646</v>
      </c>
      <c r="W196" t="s">
        <v>175</v>
      </c>
      <c r="X196" t="s">
        <v>566</v>
      </c>
      <c r="Y196" t="s">
        <v>2647</v>
      </c>
      <c r="Z196" t="s">
        <v>195</v>
      </c>
      <c r="AA196" t="s">
        <v>2261</v>
      </c>
      <c r="AB196" t="s">
        <v>2648</v>
      </c>
      <c r="AC196" t="s">
        <v>195</v>
      </c>
      <c r="AD196" t="s">
        <v>2649</v>
      </c>
      <c r="AE196" t="s">
        <v>582</v>
      </c>
      <c r="AF196" t="s">
        <v>2650</v>
      </c>
      <c r="AG196" t="s">
        <v>573</v>
      </c>
      <c r="AH196" t="s">
        <v>2651</v>
      </c>
      <c r="AI196" t="s">
        <v>2652</v>
      </c>
      <c r="AJ196" t="s">
        <v>2646</v>
      </c>
      <c r="AK196" t="str">
        <f>IF(ISBLANK(AJ196),"",TEXT(AJ196,"000000000000"))</f>
        <v>035585450247</v>
      </c>
      <c r="AM196">
        <v>1</v>
      </c>
      <c r="AN196" t="s">
        <v>17</v>
      </c>
      <c r="AO196" t="s">
        <v>2653</v>
      </c>
      <c r="AP196" t="s">
        <v>2</v>
      </c>
      <c r="AQ196" t="s">
        <v>2654</v>
      </c>
      <c r="AR196" t="s">
        <v>2655</v>
      </c>
      <c r="AS196" t="s">
        <v>1196</v>
      </c>
      <c r="AU196" t="s">
        <v>262</v>
      </c>
      <c r="AW196">
        <v>3.41</v>
      </c>
      <c r="AX196">
        <v>19.5</v>
      </c>
      <c r="AY196" t="s">
        <v>2656</v>
      </c>
    </row>
    <row r="197" spans="1:51" ht="15">
      <c r="A197" t="s">
        <v>2657</v>
      </c>
      <c r="B197" t="s">
        <v>1</v>
      </c>
      <c r="C197" t="str">
        <f>CONCATENATE("DOES THE COMPANY THAT MAKES ",K197," ",AJ197," HAVE A WEBSITE")</f>
        <v>DOES THE COMPANY THAT MAKES SNUGGLES BEAR 35585498249 HAVE A WEBSITE</v>
      </c>
      <c r="D197" t="s">
        <v>2</v>
      </c>
      <c r="K197" t="s">
        <v>3576</v>
      </c>
      <c r="L197" s="1" t="s">
        <v>3</v>
      </c>
      <c r="Q197" t="s">
        <v>2658</v>
      </c>
      <c r="W197" t="s">
        <v>46</v>
      </c>
      <c r="X197" t="s">
        <v>1238</v>
      </c>
      <c r="Y197" t="s">
        <v>2659</v>
      </c>
      <c r="Z197" t="s">
        <v>885</v>
      </c>
      <c r="AA197" t="s">
        <v>2660</v>
      </c>
      <c r="AB197" t="s">
        <v>2661</v>
      </c>
      <c r="AC197" t="s">
        <v>885</v>
      </c>
      <c r="AD197" t="s">
        <v>2662</v>
      </c>
      <c r="AE197" t="s">
        <v>2663</v>
      </c>
      <c r="AF197" t="s">
        <v>2664</v>
      </c>
      <c r="AG197" t="s">
        <v>87</v>
      </c>
      <c r="AH197" t="s">
        <v>2665</v>
      </c>
      <c r="AI197" t="s">
        <v>2666</v>
      </c>
      <c r="AJ197" t="s">
        <v>2658</v>
      </c>
      <c r="AK197" t="str">
        <f>IF(ISBLANK(AJ197),"",TEXT(AJ197,"000000000000"))</f>
        <v>035585498249</v>
      </c>
      <c r="AM197">
        <v>1</v>
      </c>
      <c r="AN197" t="s">
        <v>17</v>
      </c>
      <c r="AO197" t="s">
        <v>2667</v>
      </c>
      <c r="AP197" t="s">
        <v>2</v>
      </c>
      <c r="AQ197" t="s">
        <v>2668</v>
      </c>
      <c r="AR197" t="s">
        <v>2669</v>
      </c>
      <c r="AS197" t="s">
        <v>40</v>
      </c>
      <c r="AT197" t="s">
        <v>399</v>
      </c>
      <c r="AU197" t="s">
        <v>400</v>
      </c>
      <c r="AW197">
        <v>7.64</v>
      </c>
      <c r="AX197">
        <v>21.32</v>
      </c>
      <c r="AY197" t="s">
        <v>2670</v>
      </c>
    </row>
    <row r="198" spans="1:51" ht="15">
      <c r="A198" t="s">
        <v>2671</v>
      </c>
      <c r="B198" t="s">
        <v>1</v>
      </c>
      <c r="C198" t="str">
        <f>CONCATENATE("DOES THE COMPANY THAT MAKES ",K198," ",AJ198," HAVE A WEBSITE")</f>
        <v>DOES THE COMPANY THAT MAKES SNUGGLES KOALA 35585498232 HAVE A WEBSITE</v>
      </c>
      <c r="D198" t="s">
        <v>2</v>
      </c>
      <c r="K198" t="s">
        <v>3577</v>
      </c>
      <c r="L198" s="1" t="s">
        <v>3</v>
      </c>
      <c r="Q198" t="s">
        <v>2672</v>
      </c>
      <c r="W198" t="s">
        <v>175</v>
      </c>
      <c r="X198" t="s">
        <v>1495</v>
      </c>
      <c r="Y198" t="s">
        <v>2673</v>
      </c>
      <c r="Z198" t="s">
        <v>233</v>
      </c>
      <c r="AA198" t="s">
        <v>2674</v>
      </c>
      <c r="AB198" t="s">
        <v>2675</v>
      </c>
      <c r="AC198" t="s">
        <v>233</v>
      </c>
      <c r="AD198" t="s">
        <v>183</v>
      </c>
      <c r="AE198" t="s">
        <v>2676</v>
      </c>
      <c r="AF198" t="s">
        <v>2677</v>
      </c>
      <c r="AG198" t="s">
        <v>87</v>
      </c>
      <c r="AH198" t="s">
        <v>2678</v>
      </c>
      <c r="AI198" t="s">
        <v>2679</v>
      </c>
      <c r="AJ198" t="s">
        <v>2672</v>
      </c>
      <c r="AK198" t="str">
        <f>IF(ISBLANK(AJ198),"",TEXT(AJ198,"000000000000"))</f>
        <v>035585498232</v>
      </c>
      <c r="AM198">
        <v>1</v>
      </c>
      <c r="AN198" t="s">
        <v>17</v>
      </c>
      <c r="AO198" t="s">
        <v>2680</v>
      </c>
      <c r="AP198" t="s">
        <v>2</v>
      </c>
      <c r="AQ198" t="s">
        <v>2681</v>
      </c>
      <c r="AR198" t="s">
        <v>2682</v>
      </c>
      <c r="AS198" t="s">
        <v>40</v>
      </c>
      <c r="AT198" t="s">
        <v>399</v>
      </c>
      <c r="AU198" t="s">
        <v>400</v>
      </c>
      <c r="AW198">
        <v>7.71</v>
      </c>
      <c r="AX198">
        <v>21.32</v>
      </c>
      <c r="AY198" t="s">
        <v>2683</v>
      </c>
    </row>
    <row r="199" spans="1:51" ht="15">
      <c r="A199" t="s">
        <v>2684</v>
      </c>
      <c r="B199" t="s">
        <v>2</v>
      </c>
      <c r="C199" t="str">
        <f>CONCATENATE("DOES THE COMPANY THAT MAKES ",K199," ",AJ199," HAVE A WEBSITE")</f>
        <v>DOES THE COMPANY THAT MAKES SNUZZLE KIDDO BUNNY 35585498454 HAVE A WEBSITE</v>
      </c>
      <c r="D199" t="s">
        <v>2</v>
      </c>
      <c r="K199" t="s">
        <v>3578</v>
      </c>
      <c r="L199" s="1" t="s">
        <v>3</v>
      </c>
      <c r="Q199" t="s">
        <v>2685</v>
      </c>
      <c r="W199" t="s">
        <v>27</v>
      </c>
      <c r="X199" t="s">
        <v>27</v>
      </c>
      <c r="Y199" t="s">
        <v>27</v>
      </c>
      <c r="Z199" t="s">
        <v>195</v>
      </c>
      <c r="AA199" t="s">
        <v>2686</v>
      </c>
      <c r="AB199" t="s">
        <v>2687</v>
      </c>
      <c r="AC199" t="s">
        <v>195</v>
      </c>
      <c r="AD199" t="s">
        <v>1275</v>
      </c>
      <c r="AE199" t="s">
        <v>2688</v>
      </c>
      <c r="AF199" t="s">
        <v>1275</v>
      </c>
      <c r="AG199" t="s">
        <v>121</v>
      </c>
      <c r="AH199" t="s">
        <v>2689</v>
      </c>
      <c r="AI199" t="s">
        <v>2690</v>
      </c>
      <c r="AJ199" t="s">
        <v>2685</v>
      </c>
      <c r="AK199" t="str">
        <f>IF(ISBLANK(AJ199),"",TEXT(AJ199,"000000000000"))</f>
        <v>035585498454</v>
      </c>
      <c r="AM199">
        <v>1</v>
      </c>
      <c r="AN199" t="s">
        <v>17</v>
      </c>
      <c r="AO199" t="s">
        <v>2691</v>
      </c>
      <c r="AP199" t="s">
        <v>2</v>
      </c>
      <c r="AQ199" t="s">
        <v>2692</v>
      </c>
      <c r="AR199" t="s">
        <v>2693</v>
      </c>
      <c r="AS199" t="s">
        <v>40</v>
      </c>
      <c r="AT199" t="s">
        <v>920</v>
      </c>
      <c r="AU199" t="s">
        <v>1794</v>
      </c>
      <c r="AW199">
        <v>6.17</v>
      </c>
      <c r="AX199">
        <v>13.99</v>
      </c>
      <c r="AY199" t="s">
        <v>2694</v>
      </c>
    </row>
    <row r="200" spans="1:51" ht="15">
      <c r="A200" t="s">
        <v>2695</v>
      </c>
      <c r="B200" t="s">
        <v>1</v>
      </c>
      <c r="C200" t="str">
        <f>CONCATENATE("DOES THE COMPANY THAT MAKES ",K200," ",AJ200," HAVE A WEBSITE")</f>
        <v>DOES THE COMPANY THAT MAKES SNUZZLE KIDDO TEDDY 35585498461 HAVE A WEBSITE</v>
      </c>
      <c r="D200" t="s">
        <v>2</v>
      </c>
      <c r="K200" t="s">
        <v>3579</v>
      </c>
      <c r="L200" s="1" t="s">
        <v>3</v>
      </c>
      <c r="Q200" t="s">
        <v>2696</v>
      </c>
      <c r="W200" t="s">
        <v>211</v>
      </c>
      <c r="X200" t="s">
        <v>775</v>
      </c>
      <c r="Y200" t="s">
        <v>93</v>
      </c>
      <c r="Z200" t="s">
        <v>131</v>
      </c>
      <c r="AA200" t="s">
        <v>2697</v>
      </c>
      <c r="AB200" t="s">
        <v>2698</v>
      </c>
      <c r="AC200" t="s">
        <v>131</v>
      </c>
      <c r="AD200" t="s">
        <v>2699</v>
      </c>
      <c r="AE200" t="s">
        <v>2700</v>
      </c>
      <c r="AF200" t="s">
        <v>2701</v>
      </c>
      <c r="AG200" t="s">
        <v>256</v>
      </c>
      <c r="AH200" t="s">
        <v>2702</v>
      </c>
      <c r="AI200" t="s">
        <v>2703</v>
      </c>
      <c r="AJ200" t="s">
        <v>2696</v>
      </c>
      <c r="AK200" t="str">
        <f>IF(ISBLANK(AJ200),"",TEXT(AJ200,"000000000000"))</f>
        <v>035585498461</v>
      </c>
      <c r="AM200">
        <v>1</v>
      </c>
      <c r="AN200" t="s">
        <v>17</v>
      </c>
      <c r="AO200" t="s">
        <v>2704</v>
      </c>
      <c r="AP200" t="s">
        <v>2</v>
      </c>
      <c r="AQ200" t="s">
        <v>2705</v>
      </c>
      <c r="AR200" t="s">
        <v>2706</v>
      </c>
      <c r="AU200" t="s">
        <v>1794</v>
      </c>
      <c r="AW200">
        <v>5.87</v>
      </c>
      <c r="AX200">
        <v>14.99</v>
      </c>
      <c r="AY200" t="s">
        <v>2707</v>
      </c>
    </row>
    <row r="201" spans="1:51" ht="15">
      <c r="A201" t="s">
        <v>2708</v>
      </c>
      <c r="B201" t="s">
        <v>539</v>
      </c>
      <c r="C201" t="str">
        <f>CONCATENATE("DOES THE COMPANY THAT MAKES ",K201," ",AJ201," HAVE A WEBSITE")</f>
        <v>DOES THE COMPANY THAT MAKES SNUZZLE MINI DUCK XSMALL 35585499956 HAVE A WEBSITE</v>
      </c>
      <c r="D201" t="s">
        <v>2</v>
      </c>
      <c r="K201" t="s">
        <v>3580</v>
      </c>
      <c r="L201" s="1" t="s">
        <v>3</v>
      </c>
      <c r="P201" t="s">
        <v>2709</v>
      </c>
      <c r="Q201" t="s">
        <v>2710</v>
      </c>
      <c r="W201" t="s">
        <v>68</v>
      </c>
      <c r="X201" t="s">
        <v>2711</v>
      </c>
      <c r="Y201" t="s">
        <v>2712</v>
      </c>
      <c r="Z201" t="s">
        <v>68</v>
      </c>
      <c r="AA201" t="s">
        <v>2711</v>
      </c>
      <c r="AB201" t="s">
        <v>2712</v>
      </c>
      <c r="AC201" t="s">
        <v>68</v>
      </c>
      <c r="AD201" t="s">
        <v>2713</v>
      </c>
      <c r="AE201" t="s">
        <v>14</v>
      </c>
      <c r="AF201" t="s">
        <v>2713</v>
      </c>
      <c r="AG201" t="s">
        <v>14</v>
      </c>
      <c r="AH201" t="s">
        <v>2404</v>
      </c>
      <c r="AI201" t="s">
        <v>2714</v>
      </c>
      <c r="AJ201" t="s">
        <v>2710</v>
      </c>
      <c r="AK201" t="str">
        <f>IF(ISBLANK(AJ201),"",TEXT(AJ201,"000000000000"))</f>
        <v>035585499956</v>
      </c>
      <c r="AM201">
        <v>1</v>
      </c>
      <c r="AN201" t="s">
        <v>17</v>
      </c>
      <c r="AO201" t="s">
        <v>2715</v>
      </c>
      <c r="AP201" t="s">
        <v>2</v>
      </c>
      <c r="AR201" t="s">
        <v>2716</v>
      </c>
      <c r="AT201" t="s">
        <v>2717</v>
      </c>
      <c r="AW201">
        <v>7.98</v>
      </c>
      <c r="AX201">
        <v>9.77</v>
      </c>
      <c r="AY201" t="s">
        <v>2718</v>
      </c>
    </row>
    <row r="202" spans="1:51" ht="15">
      <c r="A202" t="s">
        <v>2719</v>
      </c>
      <c r="B202" t="s">
        <v>539</v>
      </c>
      <c r="C202" t="str">
        <f>CONCATENATE("DOES THE COMPANY THAT MAKES ",K202," ",AJ202," HAVE A WEBSITE")</f>
        <v>DOES THE COMPANY THAT MAKES SNUZZLES MINI FROG GREEN 35585499932 HAVE A WEBSITE</v>
      </c>
      <c r="D202" t="s">
        <v>2</v>
      </c>
      <c r="K202" t="s">
        <v>3581</v>
      </c>
      <c r="L202" s="1" t="s">
        <v>3</v>
      </c>
      <c r="P202" t="s">
        <v>2717</v>
      </c>
      <c r="Q202" t="s">
        <v>2720</v>
      </c>
      <c r="W202" t="s">
        <v>195</v>
      </c>
      <c r="X202" t="s">
        <v>2721</v>
      </c>
      <c r="Y202" t="s">
        <v>2722</v>
      </c>
      <c r="Z202" t="s">
        <v>2723</v>
      </c>
      <c r="AA202" t="s">
        <v>2724</v>
      </c>
      <c r="AB202" t="s">
        <v>2725</v>
      </c>
      <c r="AC202" t="s">
        <v>2723</v>
      </c>
      <c r="AD202" t="s">
        <v>2726</v>
      </c>
      <c r="AE202" t="s">
        <v>2727</v>
      </c>
      <c r="AF202" t="s">
        <v>2728</v>
      </c>
      <c r="AG202" t="s">
        <v>14</v>
      </c>
      <c r="AH202" t="s">
        <v>2729</v>
      </c>
      <c r="AI202" t="s">
        <v>2730</v>
      </c>
      <c r="AJ202" t="s">
        <v>2720</v>
      </c>
      <c r="AK202" t="str">
        <f>IF(ISBLANK(AJ202),"",TEXT(AJ202,"000000000000"))</f>
        <v>035585499932</v>
      </c>
      <c r="AM202">
        <v>1</v>
      </c>
      <c r="AN202" t="s">
        <v>17</v>
      </c>
      <c r="AO202" t="s">
        <v>2731</v>
      </c>
      <c r="AP202" t="s">
        <v>2</v>
      </c>
      <c r="AQ202" t="s">
        <v>2732</v>
      </c>
      <c r="AR202" t="s">
        <v>2716</v>
      </c>
      <c r="AT202" t="s">
        <v>2717</v>
      </c>
      <c r="AW202">
        <v>5.49</v>
      </c>
      <c r="AX202">
        <v>9.77</v>
      </c>
      <c r="AY202" t="s">
        <v>2733</v>
      </c>
    </row>
    <row r="203" spans="1:51" ht="15">
      <c r="A203" t="s">
        <v>2734</v>
      </c>
      <c r="B203" t="s">
        <v>539</v>
      </c>
      <c r="C203" t="str">
        <f>CONCATENATE("DOES THE COMPANY THAT MAKES ",K203," ",AJ203," HAVE A WEBSITE")</f>
        <v>DOES THE COMPANY THAT MAKES SNUZZLES MINI PIG PINK 35585499949 HAVE A WEBSITE</v>
      </c>
      <c r="D203" t="s">
        <v>2</v>
      </c>
      <c r="K203" t="s">
        <v>3582</v>
      </c>
      <c r="L203" s="1" t="s">
        <v>3</v>
      </c>
      <c r="P203" t="s">
        <v>2717</v>
      </c>
      <c r="Q203" t="s">
        <v>2735</v>
      </c>
      <c r="W203" t="s">
        <v>146</v>
      </c>
      <c r="X203" t="s">
        <v>465</v>
      </c>
      <c r="Y203" t="s">
        <v>885</v>
      </c>
      <c r="Z203" t="s">
        <v>2723</v>
      </c>
      <c r="AA203" t="s">
        <v>2736</v>
      </c>
      <c r="AB203" t="s">
        <v>2737</v>
      </c>
      <c r="AC203" t="s">
        <v>2723</v>
      </c>
      <c r="AD203" t="s">
        <v>2738</v>
      </c>
      <c r="AE203" t="s">
        <v>2739</v>
      </c>
      <c r="AF203" t="s">
        <v>2740</v>
      </c>
      <c r="AG203" t="s">
        <v>14</v>
      </c>
      <c r="AH203" t="s">
        <v>2741</v>
      </c>
      <c r="AI203" t="s">
        <v>2742</v>
      </c>
      <c r="AJ203" t="s">
        <v>2735</v>
      </c>
      <c r="AK203" t="str">
        <f>IF(ISBLANK(AJ203),"",TEXT(AJ203,"000000000000"))</f>
        <v>035585499949</v>
      </c>
      <c r="AM203">
        <v>1</v>
      </c>
      <c r="AN203" t="s">
        <v>17</v>
      </c>
      <c r="AO203" t="s">
        <v>2743</v>
      </c>
      <c r="AP203" t="s">
        <v>2</v>
      </c>
      <c r="AQ203" t="s">
        <v>2744</v>
      </c>
      <c r="AR203" t="s">
        <v>2716</v>
      </c>
      <c r="AT203" t="s">
        <v>2717</v>
      </c>
      <c r="AW203">
        <v>5.49</v>
      </c>
      <c r="AX203">
        <v>9.77</v>
      </c>
      <c r="AY203" t="s">
        <v>2745</v>
      </c>
    </row>
    <row r="204" spans="1:51" ht="15">
      <c r="A204" t="s">
        <v>2746</v>
      </c>
      <c r="B204" t="s">
        <v>403</v>
      </c>
      <c r="C204" t="str">
        <f>CONCATENATE("DOES THE COMPANY THAT MAKES ",K204," ",AJ204," HAVE A WEBSITE")</f>
        <v>DOES THE COMPANY THAT MAKES SPACES TENT CAT TOY 35585530079 HAVE A WEBSITE</v>
      </c>
      <c r="D204" t="s">
        <v>2</v>
      </c>
      <c r="K204" t="s">
        <v>3583</v>
      </c>
      <c r="L204" s="1" t="s">
        <v>3</v>
      </c>
      <c r="P204" t="s">
        <v>734</v>
      </c>
      <c r="Q204" t="s">
        <v>2747</v>
      </c>
      <c r="W204" t="s">
        <v>46</v>
      </c>
      <c r="X204" t="s">
        <v>1522</v>
      </c>
      <c r="Y204" t="s">
        <v>2748</v>
      </c>
      <c r="Z204" t="s">
        <v>46</v>
      </c>
      <c r="AA204" t="s">
        <v>2749</v>
      </c>
      <c r="AB204" t="s">
        <v>2748</v>
      </c>
      <c r="AC204" t="s">
        <v>46</v>
      </c>
      <c r="AD204" t="s">
        <v>2750</v>
      </c>
      <c r="AE204" t="s">
        <v>856</v>
      </c>
      <c r="AF204" t="s">
        <v>2750</v>
      </c>
      <c r="AG204" t="s">
        <v>859</v>
      </c>
      <c r="AH204" t="s">
        <v>2751</v>
      </c>
      <c r="AI204" t="s">
        <v>2752</v>
      </c>
      <c r="AJ204" t="s">
        <v>2747</v>
      </c>
      <c r="AK204" t="str">
        <f>IF(ISBLANK(AJ204),"",TEXT(AJ204,"000000000000"))</f>
        <v>035585530079</v>
      </c>
      <c r="AM204">
        <v>1</v>
      </c>
      <c r="AN204" t="s">
        <v>17</v>
      </c>
      <c r="AO204" t="s">
        <v>2753</v>
      </c>
      <c r="AP204" t="s">
        <v>2</v>
      </c>
      <c r="AQ204" t="s">
        <v>2754</v>
      </c>
      <c r="AR204" t="s">
        <v>2755</v>
      </c>
      <c r="AT204" t="s">
        <v>2326</v>
      </c>
      <c r="AW204">
        <v>15.74</v>
      </c>
      <c r="AX204">
        <v>20.99</v>
      </c>
      <c r="AY204" t="s">
        <v>2756</v>
      </c>
    </row>
    <row r="205" spans="1:51" ht="15">
      <c r="A205" t="s">
        <v>2757</v>
      </c>
      <c r="B205" t="s">
        <v>1</v>
      </c>
      <c r="C205" t="str">
        <f>CONCATENATE("DOES THE COMPANY THAT MAKES ",K205," ",AJ205," HAVE A WEBSITE")</f>
        <v>DOES THE COMPANY THAT MAKES SPORT BALLS LARGE 35585775524 HAVE A WEBSITE</v>
      </c>
      <c r="D205" t="s">
        <v>2</v>
      </c>
      <c r="K205" t="s">
        <v>3584</v>
      </c>
      <c r="L205" s="1" t="s">
        <v>3</v>
      </c>
      <c r="Q205" t="s">
        <v>2758</v>
      </c>
      <c r="W205" t="s">
        <v>86</v>
      </c>
      <c r="X205" t="s">
        <v>121</v>
      </c>
      <c r="Y205" t="s">
        <v>2588</v>
      </c>
      <c r="Z205" t="s">
        <v>2040</v>
      </c>
      <c r="AA205" t="s">
        <v>2759</v>
      </c>
      <c r="AB205" t="s">
        <v>2760</v>
      </c>
      <c r="AC205" t="s">
        <v>2040</v>
      </c>
      <c r="AD205" t="s">
        <v>2761</v>
      </c>
      <c r="AE205" t="s">
        <v>2762</v>
      </c>
      <c r="AF205" t="s">
        <v>2763</v>
      </c>
      <c r="AG205" t="s">
        <v>121</v>
      </c>
      <c r="AH205" t="s">
        <v>2764</v>
      </c>
      <c r="AI205" t="s">
        <v>2765</v>
      </c>
      <c r="AJ205" t="s">
        <v>2758</v>
      </c>
      <c r="AK205" t="str">
        <f>IF(ISBLANK(AJ205),"",TEXT(AJ205,"000000000000"))</f>
        <v>035585775524</v>
      </c>
      <c r="AM205">
        <v>1</v>
      </c>
      <c r="AN205" t="s">
        <v>17</v>
      </c>
      <c r="AO205" t="s">
        <v>2766</v>
      </c>
      <c r="AP205" t="s">
        <v>2</v>
      </c>
      <c r="AQ205" t="s">
        <v>2767</v>
      </c>
      <c r="AR205" t="s">
        <v>2768</v>
      </c>
      <c r="AS205" t="s">
        <v>40</v>
      </c>
      <c r="AU205" t="s">
        <v>98</v>
      </c>
      <c r="AW205">
        <v>3.14</v>
      </c>
      <c r="AX205">
        <v>24.95</v>
      </c>
      <c r="AY205" t="s">
        <v>2769</v>
      </c>
    </row>
    <row r="206" spans="1:51" ht="15">
      <c r="A206" t="s">
        <v>2770</v>
      </c>
      <c r="B206" t="s">
        <v>1</v>
      </c>
      <c r="C206" t="str">
        <f>CONCATENATE("DOES THE COMPANY THAT MAKES ",K206," ",AJ206," HAVE A WEBSITE")</f>
        <v>DOES THE COMPANY THAT MAKES SPORT BALLS MEDIUM 35585775630 HAVE A WEBSITE</v>
      </c>
      <c r="D206" t="s">
        <v>2</v>
      </c>
      <c r="K206" t="s">
        <v>3585</v>
      </c>
      <c r="L206" s="1" t="s">
        <v>3</v>
      </c>
      <c r="Q206" t="s">
        <v>2771</v>
      </c>
      <c r="W206" t="s">
        <v>268</v>
      </c>
      <c r="X206" t="s">
        <v>2772</v>
      </c>
      <c r="Y206" t="s">
        <v>2773</v>
      </c>
      <c r="Z206" t="s">
        <v>508</v>
      </c>
      <c r="AA206" t="s">
        <v>2774</v>
      </c>
      <c r="AB206" t="s">
        <v>2775</v>
      </c>
      <c r="AC206" t="s">
        <v>508</v>
      </c>
      <c r="AD206" t="s">
        <v>2776</v>
      </c>
      <c r="AE206" t="s">
        <v>2777</v>
      </c>
      <c r="AF206" t="s">
        <v>2778</v>
      </c>
      <c r="AG206" t="s">
        <v>573</v>
      </c>
      <c r="AH206" t="s">
        <v>2779</v>
      </c>
      <c r="AI206" t="s">
        <v>2780</v>
      </c>
      <c r="AJ206" t="s">
        <v>2771</v>
      </c>
      <c r="AK206" t="str">
        <f>IF(ISBLANK(AJ206),"",TEXT(AJ206,"000000000000"))</f>
        <v>035585775630</v>
      </c>
      <c r="AM206">
        <v>1</v>
      </c>
      <c r="AN206" t="s">
        <v>17</v>
      </c>
      <c r="AO206" t="s">
        <v>2781</v>
      </c>
      <c r="AP206" t="s">
        <v>2</v>
      </c>
      <c r="AQ206" t="s">
        <v>2782</v>
      </c>
      <c r="AR206" t="s">
        <v>2783</v>
      </c>
      <c r="AS206" t="s">
        <v>61</v>
      </c>
      <c r="AT206" t="s">
        <v>818</v>
      </c>
      <c r="AU206" t="s">
        <v>296</v>
      </c>
      <c r="AW206">
        <v>0.01</v>
      </c>
      <c r="AX206">
        <v>263.06</v>
      </c>
      <c r="AY206" t="s">
        <v>2784</v>
      </c>
    </row>
    <row r="207" spans="1:51" ht="15">
      <c r="A207" t="s">
        <v>2785</v>
      </c>
      <c r="B207" t="s">
        <v>1</v>
      </c>
      <c r="C207" t="str">
        <f>CONCATENATE("DOES THE COMPANY THAT MAKES ",K207," ",AJ207," HAVE A WEBSITE")</f>
        <v>DOES THE COMPANY THAT MAKES SPORT BALLS SMALL 35585775647 HAVE A WEBSITE</v>
      </c>
      <c r="D207" t="s">
        <v>2</v>
      </c>
      <c r="K207" t="s">
        <v>3586</v>
      </c>
      <c r="L207" s="1" t="s">
        <v>3</v>
      </c>
      <c r="Q207" t="s">
        <v>2786</v>
      </c>
      <c r="W207" t="s">
        <v>146</v>
      </c>
      <c r="X207" t="s">
        <v>465</v>
      </c>
      <c r="Y207" t="s">
        <v>2787</v>
      </c>
      <c r="Z207" t="s">
        <v>233</v>
      </c>
      <c r="AA207" t="s">
        <v>2788</v>
      </c>
      <c r="AB207" t="s">
        <v>2789</v>
      </c>
      <c r="AC207" t="s">
        <v>233</v>
      </c>
      <c r="AD207" t="s">
        <v>2790</v>
      </c>
      <c r="AE207" t="s">
        <v>2791</v>
      </c>
      <c r="AF207" t="s">
        <v>2792</v>
      </c>
      <c r="AG207" t="s">
        <v>14</v>
      </c>
      <c r="AH207" t="s">
        <v>2793</v>
      </c>
      <c r="AI207" t="s">
        <v>2794</v>
      </c>
      <c r="AJ207" t="s">
        <v>2786</v>
      </c>
      <c r="AK207" t="str">
        <f>IF(ISBLANK(AJ207),"",TEXT(AJ207,"000000000000"))</f>
        <v>035585775647</v>
      </c>
      <c r="AM207">
        <v>1</v>
      </c>
      <c r="AN207" t="s">
        <v>17</v>
      </c>
      <c r="AO207" t="s">
        <v>2795</v>
      </c>
      <c r="AP207" t="s">
        <v>2</v>
      </c>
      <c r="AQ207" t="s">
        <v>2796</v>
      </c>
      <c r="AR207" t="s">
        <v>2797</v>
      </c>
      <c r="AS207" t="s">
        <v>40</v>
      </c>
      <c r="AT207" t="s">
        <v>22</v>
      </c>
      <c r="AU207" t="s">
        <v>536</v>
      </c>
      <c r="AW207">
        <v>0.37</v>
      </c>
      <c r="AX207">
        <v>18.64</v>
      </c>
      <c r="AY207" t="s">
        <v>2798</v>
      </c>
    </row>
    <row r="208" spans="1:51" ht="15">
      <c r="A208" t="s">
        <v>2799</v>
      </c>
      <c r="B208" t="s">
        <v>1</v>
      </c>
      <c r="C208" t="str">
        <f>CONCATENATE("DOES THE COMPANY THAT MAKES ",K208," ",AJ208," HAVE A WEBSITE")</f>
        <v>DOES THE COMPANY THAT MAKES SPORT BALLS XSM 3PK 35585775661 HAVE A WEBSITE</v>
      </c>
      <c r="D208" t="s">
        <v>2</v>
      </c>
      <c r="K208" t="s">
        <v>3587</v>
      </c>
      <c r="L208" s="1" t="s">
        <v>3</v>
      </c>
      <c r="Q208" t="s">
        <v>2800</v>
      </c>
      <c r="W208" t="s">
        <v>211</v>
      </c>
      <c r="X208" t="s">
        <v>177</v>
      </c>
      <c r="Y208" t="s">
        <v>2801</v>
      </c>
      <c r="Z208" t="s">
        <v>146</v>
      </c>
      <c r="AA208" t="s">
        <v>2802</v>
      </c>
      <c r="AB208" t="s">
        <v>2803</v>
      </c>
      <c r="AC208" t="s">
        <v>146</v>
      </c>
      <c r="AD208" t="s">
        <v>2804</v>
      </c>
      <c r="AE208" t="s">
        <v>1526</v>
      </c>
      <c r="AF208" t="s">
        <v>2805</v>
      </c>
      <c r="AG208" t="s">
        <v>408</v>
      </c>
      <c r="AH208" t="s">
        <v>2806</v>
      </c>
      <c r="AI208" t="s">
        <v>2807</v>
      </c>
      <c r="AJ208" t="s">
        <v>2800</v>
      </c>
      <c r="AK208" t="str">
        <f>IF(ISBLANK(AJ208),"",TEXT(AJ208,"000000000000"))</f>
        <v>035585775661</v>
      </c>
      <c r="AM208">
        <v>1</v>
      </c>
      <c r="AN208" t="s">
        <v>17</v>
      </c>
      <c r="AO208" t="s">
        <v>2808</v>
      </c>
      <c r="AP208" t="s">
        <v>2</v>
      </c>
      <c r="AQ208" t="s">
        <v>2809</v>
      </c>
      <c r="AR208" t="s">
        <v>2797</v>
      </c>
      <c r="AS208" t="s">
        <v>40</v>
      </c>
      <c r="AT208" t="s">
        <v>2810</v>
      </c>
      <c r="AU208" t="s">
        <v>2811</v>
      </c>
      <c r="AW208">
        <v>1.65</v>
      </c>
      <c r="AX208">
        <v>999.99</v>
      </c>
      <c r="AY208" t="s">
        <v>2812</v>
      </c>
    </row>
    <row r="209" spans="1:51" ht="15">
      <c r="A209" t="s">
        <v>2813</v>
      </c>
      <c r="B209" t="s">
        <v>539</v>
      </c>
      <c r="C209" t="str">
        <f>CONCATENATE("DOES THE COMPANY THAT MAKES ",K209," ",AJ209," HAVE A WEBSITE")</f>
        <v>DOES THE COMPANY THAT MAKES SPORT SOFTIE BALLS 3PK 35585529097 HAVE A WEBSITE</v>
      </c>
      <c r="D209" t="s">
        <v>2</v>
      </c>
      <c r="K209" t="s">
        <v>3588</v>
      </c>
      <c r="L209" s="1" t="s">
        <v>3</v>
      </c>
      <c r="M209" t="s">
        <v>2115</v>
      </c>
      <c r="P209" t="s">
        <v>2814</v>
      </c>
      <c r="Q209" t="s">
        <v>2815</v>
      </c>
      <c r="W209" t="s">
        <v>68</v>
      </c>
      <c r="X209" t="s">
        <v>753</v>
      </c>
      <c r="Y209" t="s">
        <v>2816</v>
      </c>
      <c r="Z209" t="s">
        <v>211</v>
      </c>
      <c r="AA209" t="s">
        <v>2817</v>
      </c>
      <c r="AB209" t="s">
        <v>2818</v>
      </c>
      <c r="AC209" t="s">
        <v>211</v>
      </c>
      <c r="AD209" t="s">
        <v>2819</v>
      </c>
      <c r="AE209" t="s">
        <v>573</v>
      </c>
      <c r="AF209" t="s">
        <v>2820</v>
      </c>
      <c r="AG209" t="s">
        <v>573</v>
      </c>
      <c r="AH209" t="s">
        <v>2821</v>
      </c>
      <c r="AI209" t="s">
        <v>2822</v>
      </c>
      <c r="AJ209" t="s">
        <v>2815</v>
      </c>
      <c r="AK209" t="str">
        <f>IF(ISBLANK(AJ209),"",TEXT(AJ209,"000000000000"))</f>
        <v>035585529097</v>
      </c>
      <c r="AM209">
        <v>1</v>
      </c>
      <c r="AN209" t="s">
        <v>17</v>
      </c>
      <c r="AO209" t="s">
        <v>2823</v>
      </c>
      <c r="AP209" t="s">
        <v>413</v>
      </c>
      <c r="AQ209" t="s">
        <v>2824</v>
      </c>
      <c r="AR209" t="s">
        <v>2825</v>
      </c>
      <c r="AW209">
        <v>8.99</v>
      </c>
      <c r="AX209">
        <v>8.99</v>
      </c>
      <c r="AY209" t="s">
        <v>2826</v>
      </c>
    </row>
    <row r="210" spans="1:51" ht="15">
      <c r="A210" t="s">
        <v>2827</v>
      </c>
      <c r="B210" t="s">
        <v>539</v>
      </c>
      <c r="C210" t="str">
        <f>CONCATENATE("DOES THE COMPANY THAT MAKES ",K210," ",AJ210," HAVE A WEBSITE")</f>
        <v>DOES THE COMPANY THAT MAKES SPORTS SOFTIE BALLS ASST 35585529103 HAVE A WEBSITE</v>
      </c>
      <c r="D210" t="s">
        <v>2</v>
      </c>
      <c r="K210" t="s">
        <v>3589</v>
      </c>
      <c r="L210" s="1" t="s">
        <v>3</v>
      </c>
      <c r="P210" t="s">
        <v>2828</v>
      </c>
      <c r="Q210" t="s">
        <v>2829</v>
      </c>
      <c r="W210" t="s">
        <v>146</v>
      </c>
      <c r="X210" t="s">
        <v>147</v>
      </c>
      <c r="Y210" t="s">
        <v>1065</v>
      </c>
      <c r="Z210" t="s">
        <v>268</v>
      </c>
      <c r="AA210" t="s">
        <v>2830</v>
      </c>
      <c r="AB210" t="s">
        <v>2831</v>
      </c>
      <c r="AC210" t="s">
        <v>268</v>
      </c>
      <c r="AD210" t="s">
        <v>2832</v>
      </c>
      <c r="AE210" t="s">
        <v>2833</v>
      </c>
      <c r="AF210" t="s">
        <v>2834</v>
      </c>
      <c r="AG210" t="s">
        <v>121</v>
      </c>
      <c r="AH210" t="s">
        <v>2835</v>
      </c>
      <c r="AI210" t="s">
        <v>2836</v>
      </c>
      <c r="AJ210" t="s">
        <v>2829</v>
      </c>
      <c r="AK210" t="str">
        <f>IF(ISBLANK(AJ210),"",TEXT(AJ210,"000000000000"))</f>
        <v>035585529103</v>
      </c>
      <c r="AM210">
        <v>1</v>
      </c>
      <c r="AN210" t="s">
        <v>17</v>
      </c>
      <c r="AO210" t="s">
        <v>2837</v>
      </c>
      <c r="AP210" t="s">
        <v>2</v>
      </c>
      <c r="AQ210" t="s">
        <v>2838</v>
      </c>
      <c r="AR210" t="s">
        <v>2839</v>
      </c>
      <c r="AT210" t="s">
        <v>2840</v>
      </c>
      <c r="AW210">
        <v>7.99</v>
      </c>
      <c r="AX210">
        <v>9.99</v>
      </c>
      <c r="AY210" t="s">
        <v>2841</v>
      </c>
    </row>
    <row r="211" spans="1:51" ht="15">
      <c r="A211" t="s">
        <v>2842</v>
      </c>
      <c r="B211" t="s">
        <v>539</v>
      </c>
      <c r="C211" t="str">
        <f>CONCATENATE("DOES THE COMPANY THAT MAKES ",K211," ",AJ211," HAVE A WEBSITE")</f>
        <v>DOES THE COMPANY THAT MAKES SPORTS SOFTIES BALL LG 35585529110 HAVE A WEBSITE</v>
      </c>
      <c r="D211" t="s">
        <v>2</v>
      </c>
      <c r="K211" t="s">
        <v>3590</v>
      </c>
      <c r="L211" s="1" t="s">
        <v>3</v>
      </c>
      <c r="P211" t="s">
        <v>650</v>
      </c>
      <c r="Q211" t="s">
        <v>2843</v>
      </c>
      <c r="W211" t="s">
        <v>175</v>
      </c>
      <c r="X211" t="s">
        <v>653</v>
      </c>
      <c r="Y211" t="s">
        <v>2844</v>
      </c>
      <c r="Z211" t="s">
        <v>268</v>
      </c>
      <c r="AA211" t="s">
        <v>2845</v>
      </c>
      <c r="AB211" t="s">
        <v>2846</v>
      </c>
      <c r="AC211" t="s">
        <v>268</v>
      </c>
      <c r="AD211" t="s">
        <v>1449</v>
      </c>
      <c r="AE211" t="s">
        <v>121</v>
      </c>
      <c r="AF211" t="s">
        <v>2847</v>
      </c>
      <c r="AG211" t="s">
        <v>121</v>
      </c>
      <c r="AH211" t="s">
        <v>2848</v>
      </c>
      <c r="AI211" t="s">
        <v>2849</v>
      </c>
      <c r="AJ211" t="s">
        <v>2843</v>
      </c>
      <c r="AK211" t="str">
        <f>IF(ISBLANK(AJ211),"",TEXT(AJ211,"000000000000"))</f>
        <v>035585529110</v>
      </c>
      <c r="AM211">
        <v>0</v>
      </c>
      <c r="AN211" t="s">
        <v>549</v>
      </c>
    </row>
    <row r="212" spans="1:51" ht="15">
      <c r="A212" t="s">
        <v>2850</v>
      </c>
      <c r="B212" t="s">
        <v>539</v>
      </c>
      <c r="C212" t="str">
        <f>CONCATENATE("DOES THE COMPANY THAT MAKES ",K212," ",AJ212," HAVE A WEBSITE")</f>
        <v>DOES THE COMPANY THAT MAKES SQEEZ CRACKLE BONE MD 35585323084 HAVE A WEBSITE</v>
      </c>
      <c r="D212" t="s">
        <v>2</v>
      </c>
      <c r="K212" t="s">
        <v>3591</v>
      </c>
      <c r="L212" s="1" t="s">
        <v>3</v>
      </c>
      <c r="P212" t="s">
        <v>1209</v>
      </c>
      <c r="Q212" t="s">
        <v>2851</v>
      </c>
      <c r="W212" t="s">
        <v>211</v>
      </c>
      <c r="X212" t="s">
        <v>1563</v>
      </c>
      <c r="Y212" t="s">
        <v>2852</v>
      </c>
      <c r="Z212" t="s">
        <v>68</v>
      </c>
      <c r="AA212" t="s">
        <v>2853</v>
      </c>
      <c r="AB212" t="s">
        <v>2854</v>
      </c>
      <c r="AC212" t="s">
        <v>68</v>
      </c>
      <c r="AD212" t="s">
        <v>2855</v>
      </c>
      <c r="AE212" t="s">
        <v>2856</v>
      </c>
      <c r="AF212" t="s">
        <v>2857</v>
      </c>
      <c r="AG212" t="s">
        <v>166</v>
      </c>
      <c r="AH212" t="s">
        <v>2858</v>
      </c>
      <c r="AI212" t="s">
        <v>2859</v>
      </c>
      <c r="AJ212" t="s">
        <v>2851</v>
      </c>
      <c r="AK212" t="str">
        <f>IF(ISBLANK(AJ212),"",TEXT(AJ212,"000000000000"))</f>
        <v>035585323084</v>
      </c>
      <c r="AM212">
        <v>1</v>
      </c>
      <c r="AN212" t="s">
        <v>17</v>
      </c>
      <c r="AO212" t="s">
        <v>2860</v>
      </c>
      <c r="AP212" t="s">
        <v>2</v>
      </c>
      <c r="AQ212" t="s">
        <v>2861</v>
      </c>
      <c r="AR212" t="s">
        <v>2862</v>
      </c>
      <c r="AS212" t="s">
        <v>40</v>
      </c>
      <c r="AT212" t="s">
        <v>818</v>
      </c>
      <c r="AU212" t="s">
        <v>536</v>
      </c>
      <c r="AW212">
        <v>2.99</v>
      </c>
      <c r="AX212">
        <v>35.9</v>
      </c>
      <c r="AY212" t="s">
        <v>2863</v>
      </c>
    </row>
    <row r="213" spans="1:51" ht="15">
      <c r="A213" t="s">
        <v>3401</v>
      </c>
      <c r="B213" t="s">
        <v>228</v>
      </c>
      <c r="C213" t="str">
        <f>CONCATENATE("DOES THE COMPANY THAT MAKES ",K213," ",AJ213," HAVE A WEBSITE")</f>
        <v>DOES THE COMPANY THAT MAKES SQUEAK STIX 35585012339 HAVE A WEBSITE</v>
      </c>
      <c r="D213" t="s">
        <v>2</v>
      </c>
      <c r="J213" t="s">
        <v>418</v>
      </c>
      <c r="K213" t="s">
        <v>3402</v>
      </c>
      <c r="L213" s="1" t="s">
        <v>3</v>
      </c>
      <c r="Q213" t="s">
        <v>3403</v>
      </c>
      <c r="W213" t="s">
        <v>175</v>
      </c>
      <c r="X213" t="s">
        <v>494</v>
      </c>
      <c r="Y213" t="s">
        <v>1213</v>
      </c>
      <c r="Z213" t="s">
        <v>1066</v>
      </c>
      <c r="AA213" t="s">
        <v>3404</v>
      </c>
      <c r="AB213" t="s">
        <v>3405</v>
      </c>
      <c r="AC213" t="s">
        <v>1066</v>
      </c>
      <c r="AD213" t="s">
        <v>3406</v>
      </c>
      <c r="AE213" t="s">
        <v>3407</v>
      </c>
      <c r="AF213" t="s">
        <v>3408</v>
      </c>
      <c r="AG213" t="s">
        <v>77</v>
      </c>
      <c r="AH213" t="s">
        <v>3409</v>
      </c>
      <c r="AI213" t="s">
        <v>3410</v>
      </c>
      <c r="AJ213" t="s">
        <v>3403</v>
      </c>
      <c r="AK213" t="str">
        <f>IF(ISBLANK(AJ213),"",TEXT(AJ213,"000000000000"))</f>
        <v>035585012339</v>
      </c>
      <c r="AM213">
        <v>1</v>
      </c>
      <c r="AN213" t="s">
        <v>17</v>
      </c>
      <c r="AO213" t="s">
        <v>3411</v>
      </c>
      <c r="AP213" t="s">
        <v>2</v>
      </c>
      <c r="AQ213" t="s">
        <v>3412</v>
      </c>
      <c r="AR213" t="s">
        <v>3167</v>
      </c>
      <c r="AT213" t="s">
        <v>3413</v>
      </c>
      <c r="AU213" t="s">
        <v>1090</v>
      </c>
      <c r="AW213">
        <v>8.24</v>
      </c>
      <c r="AX213">
        <v>12.99</v>
      </c>
      <c r="AY213" t="s">
        <v>3414</v>
      </c>
    </row>
    <row r="214" spans="1:51" ht="15">
      <c r="A214" t="s">
        <v>0</v>
      </c>
      <c r="B214" t="s">
        <v>1</v>
      </c>
      <c r="D214" t="s">
        <v>2</v>
      </c>
      <c r="E214" t="s">
        <v>0</v>
      </c>
      <c r="F214" t="s">
        <v>3429</v>
      </c>
      <c r="K214" t="s">
        <v>3658</v>
      </c>
      <c r="L214" s="1" t="s">
        <v>3</v>
      </c>
      <c r="O214" t="s">
        <v>3641</v>
      </c>
      <c r="Q214" t="s">
        <v>4</v>
      </c>
      <c r="W214" t="s">
        <v>5</v>
      </c>
      <c r="X214" t="s">
        <v>6</v>
      </c>
      <c r="Y214" t="s">
        <v>7</v>
      </c>
      <c r="Z214" t="s">
        <v>8</v>
      </c>
      <c r="AA214" t="s">
        <v>9</v>
      </c>
      <c r="AB214" t="s">
        <v>10</v>
      </c>
      <c r="AC214" t="s">
        <v>8</v>
      </c>
      <c r="AD214" t="s">
        <v>11</v>
      </c>
      <c r="AE214" t="s">
        <v>12</v>
      </c>
      <c r="AF214" t="s">
        <v>13</v>
      </c>
      <c r="AG214" t="s">
        <v>14</v>
      </c>
      <c r="AH214" t="s">
        <v>15</v>
      </c>
      <c r="AI214" t="s">
        <v>16</v>
      </c>
      <c r="AJ214" t="s">
        <v>4</v>
      </c>
      <c r="AK214" t="str">
        <f>IF(ISBLANK(AJ214),"",TEXT(AJ214,"000000000000"))</f>
        <v>035585775159</v>
      </c>
      <c r="AM214">
        <v>1</v>
      </c>
      <c r="AN214" t="s">
        <v>17</v>
      </c>
      <c r="AO214" t="s">
        <v>18</v>
      </c>
      <c r="AP214" t="s">
        <v>2</v>
      </c>
      <c r="AQ214" t="s">
        <v>19</v>
      </c>
      <c r="AR214" t="s">
        <v>20</v>
      </c>
      <c r="AS214" t="s">
        <v>21</v>
      </c>
      <c r="AT214" t="s">
        <v>22</v>
      </c>
      <c r="AU214" t="s">
        <v>23</v>
      </c>
      <c r="AW214">
        <v>0.01</v>
      </c>
      <c r="AX214">
        <v>183.85</v>
      </c>
      <c r="AY214" t="s">
        <v>24</v>
      </c>
    </row>
    <row r="215" spans="1:51" ht="15">
      <c r="A215" t="s">
        <v>25</v>
      </c>
      <c r="B215" t="s">
        <v>1</v>
      </c>
      <c r="D215" t="s">
        <v>2</v>
      </c>
      <c r="E215" t="s">
        <v>0</v>
      </c>
      <c r="F215" t="s">
        <v>3429</v>
      </c>
      <c r="K215" t="s">
        <v>3658</v>
      </c>
      <c r="L215" s="1" t="s">
        <v>3</v>
      </c>
      <c r="O215" t="s">
        <v>2709</v>
      </c>
      <c r="Q215" t="s">
        <v>26</v>
      </c>
      <c r="W215" t="s">
        <v>27</v>
      </c>
      <c r="X215" t="s">
        <v>27</v>
      </c>
      <c r="Y215" t="s">
        <v>27</v>
      </c>
      <c r="Z215" t="s">
        <v>28</v>
      </c>
      <c r="AA215" t="s">
        <v>29</v>
      </c>
      <c r="AB215" t="s">
        <v>30</v>
      </c>
      <c r="AC215" t="s">
        <v>28</v>
      </c>
      <c r="AD215" t="s">
        <v>31</v>
      </c>
      <c r="AE215" t="s">
        <v>32</v>
      </c>
      <c r="AF215" t="s">
        <v>33</v>
      </c>
      <c r="AG215" t="s">
        <v>34</v>
      </c>
      <c r="AH215" t="s">
        <v>35</v>
      </c>
      <c r="AI215" t="s">
        <v>36</v>
      </c>
      <c r="AJ215" t="s">
        <v>26</v>
      </c>
      <c r="AK215" t="str">
        <f>IF(ISBLANK(AJ215),"",TEXT(AJ215,"000000000000"))</f>
        <v>035585775180</v>
      </c>
      <c r="AM215">
        <v>1</v>
      </c>
      <c r="AN215" t="s">
        <v>17</v>
      </c>
      <c r="AO215" t="s">
        <v>37</v>
      </c>
      <c r="AP215" t="s">
        <v>2</v>
      </c>
      <c r="AQ215" t="s">
        <v>38</v>
      </c>
      <c r="AR215" t="s">
        <v>39</v>
      </c>
      <c r="AS215" t="s">
        <v>40</v>
      </c>
      <c r="AT215" t="s">
        <v>41</v>
      </c>
      <c r="AU215" t="s">
        <v>42</v>
      </c>
      <c r="AW215">
        <v>0.01</v>
      </c>
      <c r="AX215">
        <v>182.02</v>
      </c>
      <c r="AY215" t="s">
        <v>43</v>
      </c>
    </row>
    <row r="216" spans="1:51" ht="15">
      <c r="A216" t="s">
        <v>2864</v>
      </c>
      <c r="B216" t="s">
        <v>2</v>
      </c>
      <c r="C216" t="str">
        <f>CONCATENATE("DOES THE COMPANY THAT MAKES ",K216," ",AJ216," HAVE A WEBSITE")</f>
        <v>DOES THE COMPANY THAT MAKES SQUEAKER BALL ON ROPE 35585774978 HAVE A WEBSITE</v>
      </c>
      <c r="D216" t="s">
        <v>2</v>
      </c>
      <c r="K216" t="s">
        <v>3592</v>
      </c>
      <c r="L216" s="1" t="s">
        <v>3</v>
      </c>
      <c r="Q216" t="s">
        <v>2865</v>
      </c>
      <c r="W216" t="s">
        <v>27</v>
      </c>
      <c r="X216" t="s">
        <v>27</v>
      </c>
      <c r="Y216" t="s">
        <v>27</v>
      </c>
      <c r="Z216" t="s">
        <v>146</v>
      </c>
      <c r="AA216" t="s">
        <v>953</v>
      </c>
      <c r="AB216" t="s">
        <v>2866</v>
      </c>
      <c r="AC216" t="s">
        <v>146</v>
      </c>
      <c r="AD216" t="s">
        <v>2867</v>
      </c>
      <c r="AE216" t="s">
        <v>2868</v>
      </c>
      <c r="AF216" t="s">
        <v>2869</v>
      </c>
      <c r="AG216" t="s">
        <v>14</v>
      </c>
      <c r="AH216" t="s">
        <v>2870</v>
      </c>
      <c r="AI216" t="s">
        <v>2871</v>
      </c>
      <c r="AJ216" t="s">
        <v>2865</v>
      </c>
      <c r="AK216" t="str">
        <f>IF(ISBLANK(AJ216),"",TEXT(AJ216,"000000000000"))</f>
        <v>035585774978</v>
      </c>
      <c r="AM216">
        <v>1</v>
      </c>
      <c r="AN216" t="s">
        <v>17</v>
      </c>
      <c r="AO216" t="s">
        <v>2872</v>
      </c>
      <c r="AP216" t="s">
        <v>2</v>
      </c>
      <c r="AQ216" t="s">
        <v>2873</v>
      </c>
      <c r="AR216" t="s">
        <v>2874</v>
      </c>
      <c r="AS216" t="s">
        <v>40</v>
      </c>
      <c r="AT216" t="s">
        <v>818</v>
      </c>
      <c r="AU216" t="s">
        <v>171</v>
      </c>
      <c r="AW216">
        <v>2.33</v>
      </c>
      <c r="AX216">
        <v>20.53</v>
      </c>
      <c r="AY216" t="s">
        <v>2875</v>
      </c>
    </row>
    <row r="217" spans="1:51" ht="15">
      <c r="A217" t="s">
        <v>2876</v>
      </c>
      <c r="B217" t="s">
        <v>539</v>
      </c>
      <c r="C217" t="str">
        <f>CONCATENATE("DOES THE COMPANY THAT MAKES ",K217," ",AJ217," HAVE A WEBSITE")</f>
        <v>DOES THE COMPANY THAT MAKES SQUEAKER TOY MEDIUM 35585502175 HAVE A WEBSITE</v>
      </c>
      <c r="D217" t="s">
        <v>2</v>
      </c>
      <c r="K217" t="s">
        <v>3593</v>
      </c>
      <c r="L217" s="1" t="s">
        <v>3</v>
      </c>
      <c r="M217" t="s">
        <v>2877</v>
      </c>
      <c r="P217" t="s">
        <v>66</v>
      </c>
      <c r="Q217" t="s">
        <v>2878</v>
      </c>
      <c r="W217" t="s">
        <v>175</v>
      </c>
      <c r="X217" t="s">
        <v>566</v>
      </c>
      <c r="Y217" t="s">
        <v>2879</v>
      </c>
      <c r="Z217" t="s">
        <v>68</v>
      </c>
      <c r="AA217" t="s">
        <v>753</v>
      </c>
      <c r="AB217" t="s">
        <v>2880</v>
      </c>
      <c r="AC217" t="s">
        <v>68</v>
      </c>
      <c r="AD217" t="s">
        <v>747</v>
      </c>
      <c r="AE217" t="s">
        <v>573</v>
      </c>
      <c r="AF217" t="s">
        <v>747</v>
      </c>
      <c r="AG217" t="s">
        <v>573</v>
      </c>
      <c r="AH217" t="s">
        <v>2881</v>
      </c>
      <c r="AI217" t="s">
        <v>2882</v>
      </c>
      <c r="AJ217" t="s">
        <v>2878</v>
      </c>
      <c r="AK217" t="str">
        <f>IF(ISBLANK(AJ217),"",TEXT(AJ217,"000000000000"))</f>
        <v>035585502175</v>
      </c>
      <c r="AM217">
        <v>1</v>
      </c>
      <c r="AN217" t="s">
        <v>17</v>
      </c>
      <c r="AO217" t="s">
        <v>2883</v>
      </c>
      <c r="AP217" t="s">
        <v>2</v>
      </c>
      <c r="AQ217" t="s">
        <v>2884</v>
      </c>
      <c r="AR217" t="s">
        <v>2885</v>
      </c>
      <c r="AU217" t="s">
        <v>400</v>
      </c>
      <c r="AW217">
        <v>7.35</v>
      </c>
      <c r="AX217">
        <v>11.66</v>
      </c>
      <c r="AY217" t="s">
        <v>2886</v>
      </c>
    </row>
    <row r="218" spans="1:51" ht="15">
      <c r="A218" t="s">
        <v>2887</v>
      </c>
      <c r="B218" t="s">
        <v>539</v>
      </c>
      <c r="C218" t="str">
        <f>CONCATENATE("DOES THE COMPANY THAT MAKES ",K218," ",AJ218," HAVE A WEBSITE")</f>
        <v>DOES THE COMPANY THAT MAKES SQUEEZ CRACKLE BALL MD 35585323008 HAVE A WEBSITE</v>
      </c>
      <c r="D218" t="s">
        <v>2</v>
      </c>
      <c r="K218" t="s">
        <v>3594</v>
      </c>
      <c r="L218" s="1" t="s">
        <v>3</v>
      </c>
      <c r="P218" t="s">
        <v>1209</v>
      </c>
      <c r="Q218" t="s">
        <v>2888</v>
      </c>
      <c r="W218" t="s">
        <v>86</v>
      </c>
      <c r="X218" t="s">
        <v>573</v>
      </c>
      <c r="Y218" t="s">
        <v>2889</v>
      </c>
      <c r="Z218" t="s">
        <v>211</v>
      </c>
      <c r="AA218" t="s">
        <v>2890</v>
      </c>
      <c r="AB218" t="s">
        <v>2891</v>
      </c>
      <c r="AC218" t="s">
        <v>211</v>
      </c>
      <c r="AD218" t="s">
        <v>2889</v>
      </c>
      <c r="AE218" t="s">
        <v>1072</v>
      </c>
      <c r="AF218" t="s">
        <v>2889</v>
      </c>
      <c r="AG218" t="s">
        <v>573</v>
      </c>
      <c r="AH218" t="s">
        <v>2892</v>
      </c>
      <c r="AI218" t="s">
        <v>2893</v>
      </c>
      <c r="AJ218" t="s">
        <v>2888</v>
      </c>
      <c r="AK218" t="str">
        <f>IF(ISBLANK(AJ218),"",TEXT(AJ218,"000000000000"))</f>
        <v>035585323008</v>
      </c>
      <c r="AM218">
        <v>1</v>
      </c>
      <c r="AN218" t="s">
        <v>17</v>
      </c>
      <c r="AO218" t="s">
        <v>2894</v>
      </c>
      <c r="AP218" t="s">
        <v>2</v>
      </c>
      <c r="AQ218" t="s">
        <v>2895</v>
      </c>
      <c r="AR218" t="s">
        <v>2896</v>
      </c>
      <c r="AS218" t="s">
        <v>40</v>
      </c>
      <c r="AT218" t="s">
        <v>818</v>
      </c>
      <c r="AU218" t="s">
        <v>42</v>
      </c>
      <c r="AW218">
        <v>2.48</v>
      </c>
      <c r="AX218">
        <v>104.05</v>
      </c>
      <c r="AY218" t="s">
        <v>2897</v>
      </c>
    </row>
    <row r="219" spans="1:51" ht="15">
      <c r="A219" t="s">
        <v>2898</v>
      </c>
      <c r="B219" t="s">
        <v>539</v>
      </c>
      <c r="C219" t="str">
        <f>CONCATENATE("DOES THE COMPANY THAT MAKES ",K219," ",AJ219," HAVE A WEBSITE")</f>
        <v>DOES THE COMPANY THAT MAKES SQUEEZ CRACKLE BONE LG 35585323091 HAVE A WEBSITE</v>
      </c>
      <c r="D219" t="s">
        <v>2</v>
      </c>
      <c r="K219" t="s">
        <v>3595</v>
      </c>
      <c r="L219" s="1" t="s">
        <v>3</v>
      </c>
      <c r="P219" t="s">
        <v>650</v>
      </c>
      <c r="Q219" t="s">
        <v>2899</v>
      </c>
      <c r="W219" t="s">
        <v>175</v>
      </c>
      <c r="X219" t="s">
        <v>1064</v>
      </c>
      <c r="Y219" t="s">
        <v>2900</v>
      </c>
      <c r="Z219" t="s">
        <v>233</v>
      </c>
      <c r="AA219" t="s">
        <v>2901</v>
      </c>
      <c r="AB219" t="s">
        <v>2902</v>
      </c>
      <c r="AC219" t="s">
        <v>233</v>
      </c>
      <c r="AD219" t="s">
        <v>2422</v>
      </c>
      <c r="AE219" t="s">
        <v>2903</v>
      </c>
      <c r="AF219" t="s">
        <v>2322</v>
      </c>
      <c r="AG219" t="s">
        <v>506</v>
      </c>
      <c r="AH219" t="s">
        <v>2904</v>
      </c>
      <c r="AI219" t="s">
        <v>2905</v>
      </c>
      <c r="AJ219" t="s">
        <v>2899</v>
      </c>
      <c r="AK219" t="str">
        <f>IF(ISBLANK(AJ219),"",TEXT(AJ219,"000000000000"))</f>
        <v>035585323091</v>
      </c>
      <c r="AM219">
        <v>1</v>
      </c>
      <c r="AN219" t="s">
        <v>17</v>
      </c>
      <c r="AO219" t="s">
        <v>2906</v>
      </c>
      <c r="AP219" t="s">
        <v>2</v>
      </c>
      <c r="AQ219" t="s">
        <v>2907</v>
      </c>
      <c r="AR219" t="s">
        <v>2908</v>
      </c>
      <c r="AS219" t="s">
        <v>125</v>
      </c>
      <c r="AT219" t="s">
        <v>62</v>
      </c>
      <c r="AU219" t="s">
        <v>536</v>
      </c>
      <c r="AW219">
        <v>4.99</v>
      </c>
      <c r="AX219">
        <v>1000</v>
      </c>
      <c r="AY219" t="s">
        <v>2909</v>
      </c>
    </row>
    <row r="220" spans="1:51" ht="15">
      <c r="A220" t="s">
        <v>2910</v>
      </c>
      <c r="B220" t="s">
        <v>539</v>
      </c>
      <c r="C220" t="str">
        <f>CONCATENATE("DOES THE COMPANY THAT MAKES ",K220," ",AJ220," HAVE A WEBSITE")</f>
        <v>DOES THE COMPANY THAT MAKES SQUEEZ CRACKLE STICK LG 35585323060 HAVE A WEBSITE</v>
      </c>
      <c r="D220" t="s">
        <v>2</v>
      </c>
      <c r="K220" t="s">
        <v>3596</v>
      </c>
      <c r="L220" s="1" t="s">
        <v>3</v>
      </c>
      <c r="P220" t="s">
        <v>650</v>
      </c>
      <c r="Q220" t="s">
        <v>2911</v>
      </c>
      <c r="W220" t="s">
        <v>175</v>
      </c>
      <c r="X220" t="s">
        <v>300</v>
      </c>
      <c r="Y220" t="s">
        <v>653</v>
      </c>
      <c r="Z220" t="s">
        <v>355</v>
      </c>
      <c r="AA220" t="s">
        <v>2912</v>
      </c>
      <c r="AB220" t="s">
        <v>2913</v>
      </c>
      <c r="AC220" t="s">
        <v>355</v>
      </c>
      <c r="AD220" t="s">
        <v>121</v>
      </c>
      <c r="AE220" t="s">
        <v>2914</v>
      </c>
      <c r="AF220" t="s">
        <v>121</v>
      </c>
      <c r="AG220" t="s">
        <v>55</v>
      </c>
      <c r="AH220" t="s">
        <v>268</v>
      </c>
      <c r="AI220" t="s">
        <v>2915</v>
      </c>
      <c r="AJ220" t="s">
        <v>2911</v>
      </c>
      <c r="AK220" t="str">
        <f>IF(ISBLANK(AJ220),"",TEXT(AJ220,"000000000000"))</f>
        <v>035585323060</v>
      </c>
      <c r="AM220">
        <v>1</v>
      </c>
      <c r="AN220" t="s">
        <v>17</v>
      </c>
      <c r="AO220" t="s">
        <v>2916</v>
      </c>
      <c r="AP220" t="s">
        <v>2</v>
      </c>
      <c r="AQ220" t="s">
        <v>2917</v>
      </c>
      <c r="AR220" t="s">
        <v>2918</v>
      </c>
      <c r="AS220" t="s">
        <v>40</v>
      </c>
      <c r="AU220" t="s">
        <v>1018</v>
      </c>
      <c r="AW220">
        <v>7.26</v>
      </c>
      <c r="AX220">
        <v>25.99</v>
      </c>
      <c r="AY220" t="s">
        <v>2919</v>
      </c>
    </row>
    <row r="221" spans="1:51" ht="15">
      <c r="A221" t="s">
        <v>2920</v>
      </c>
      <c r="B221" t="s">
        <v>539</v>
      </c>
      <c r="C221" t="str">
        <f>CONCATENATE("DOES THE COMPANY THAT MAKES ",K221," ",AJ221," HAVE A WEBSITE")</f>
        <v>DOES THE COMPANY THAT MAKES SQUEEZE CRACKLE BALL 35585323015 HAVE A WEBSITE</v>
      </c>
      <c r="D221" t="s">
        <v>2</v>
      </c>
      <c r="K221" t="s">
        <v>3597</v>
      </c>
      <c r="L221" s="1" t="s">
        <v>3</v>
      </c>
      <c r="P221" t="s">
        <v>650</v>
      </c>
      <c r="Q221" t="s">
        <v>2921</v>
      </c>
      <c r="W221" t="s">
        <v>46</v>
      </c>
      <c r="X221" t="s">
        <v>1189</v>
      </c>
      <c r="Y221" t="s">
        <v>2922</v>
      </c>
      <c r="Z221" t="s">
        <v>195</v>
      </c>
      <c r="AA221" t="s">
        <v>2923</v>
      </c>
      <c r="AB221" t="s">
        <v>2924</v>
      </c>
      <c r="AC221" t="s">
        <v>195</v>
      </c>
      <c r="AD221" t="s">
        <v>1617</v>
      </c>
      <c r="AE221" t="s">
        <v>2925</v>
      </c>
      <c r="AF221" t="s">
        <v>1617</v>
      </c>
      <c r="AG221" t="s">
        <v>129</v>
      </c>
      <c r="AH221" t="s">
        <v>2804</v>
      </c>
      <c r="AI221" t="s">
        <v>2926</v>
      </c>
      <c r="AJ221" t="s">
        <v>2921</v>
      </c>
      <c r="AK221" t="str">
        <f>IF(ISBLANK(AJ221),"",TEXT(AJ221,"000000000000"))</f>
        <v>035585323015</v>
      </c>
      <c r="AM221">
        <v>1</v>
      </c>
      <c r="AN221" t="s">
        <v>17</v>
      </c>
      <c r="AO221" t="s">
        <v>2927</v>
      </c>
      <c r="AP221" t="s">
        <v>2</v>
      </c>
      <c r="AQ221" t="s">
        <v>2928</v>
      </c>
      <c r="AR221" t="s">
        <v>2929</v>
      </c>
      <c r="AS221" t="s">
        <v>40</v>
      </c>
      <c r="AT221" t="s">
        <v>62</v>
      </c>
      <c r="AU221" t="s">
        <v>2930</v>
      </c>
      <c r="AW221">
        <v>4.24</v>
      </c>
      <c r="AX221">
        <v>24.43</v>
      </c>
      <c r="AY221" t="s">
        <v>2931</v>
      </c>
    </row>
    <row r="222" spans="1:51" ht="15">
      <c r="A222" t="s">
        <v>2932</v>
      </c>
      <c r="B222" t="s">
        <v>1</v>
      </c>
      <c r="C222" t="str">
        <f>CONCATENATE("DOES THE COMPANY THAT MAKES ",K222," ",AJ222," HAVE A WEBSITE")</f>
        <v>DOES THE COMPANY THAT MAKES SQUEEZZ DUMBBELL MED 35585032047 HAVE A WEBSITE</v>
      </c>
      <c r="D222" t="s">
        <v>2</v>
      </c>
      <c r="K222" t="s">
        <v>3598</v>
      </c>
      <c r="L222" s="1" t="s">
        <v>3</v>
      </c>
      <c r="Q222" t="s">
        <v>2933</v>
      </c>
      <c r="W222" t="s">
        <v>27</v>
      </c>
      <c r="X222" t="s">
        <v>27</v>
      </c>
      <c r="Y222" t="s">
        <v>27</v>
      </c>
      <c r="Z222" t="s">
        <v>146</v>
      </c>
      <c r="AA222" t="s">
        <v>2934</v>
      </c>
      <c r="AB222" t="s">
        <v>2935</v>
      </c>
      <c r="AC222" t="s">
        <v>146</v>
      </c>
      <c r="AD222" t="s">
        <v>2936</v>
      </c>
      <c r="AE222" t="s">
        <v>2937</v>
      </c>
      <c r="AF222" t="s">
        <v>2938</v>
      </c>
      <c r="AG222" t="s">
        <v>129</v>
      </c>
      <c r="AH222" t="s">
        <v>2939</v>
      </c>
      <c r="AI222" t="s">
        <v>2940</v>
      </c>
      <c r="AJ222" t="s">
        <v>2933</v>
      </c>
      <c r="AK222" t="str">
        <f>IF(ISBLANK(AJ222),"",TEXT(AJ222,"000000000000"))</f>
        <v>035585032047</v>
      </c>
      <c r="AM222">
        <v>1</v>
      </c>
      <c r="AN222" t="s">
        <v>17</v>
      </c>
      <c r="AO222" t="s">
        <v>2941</v>
      </c>
      <c r="AP222" t="s">
        <v>2</v>
      </c>
      <c r="AQ222" t="s">
        <v>2942</v>
      </c>
      <c r="AR222" t="s">
        <v>2943</v>
      </c>
      <c r="AS222" t="s">
        <v>2944</v>
      </c>
      <c r="AT222" t="s">
        <v>818</v>
      </c>
      <c r="AU222" t="s">
        <v>536</v>
      </c>
      <c r="AW222">
        <v>0.01</v>
      </c>
      <c r="AX222">
        <v>113.73</v>
      </c>
      <c r="AY222" t="s">
        <v>2945</v>
      </c>
    </row>
    <row r="223" spans="1:51" ht="15">
      <c r="A223" t="s">
        <v>2946</v>
      </c>
      <c r="B223" t="s">
        <v>1</v>
      </c>
      <c r="C223" t="str">
        <f>CONCATENATE("DOES THE COMPANY THAT MAKES ",K223," ",AJ223," HAVE A WEBSITE")</f>
        <v>DOES THE COMPANY THAT MAKES SQUEEZZ STICK MEDIUM 35585032115 HAVE A WEBSITE</v>
      </c>
      <c r="D223" t="s">
        <v>2</v>
      </c>
      <c r="K223" t="s">
        <v>3599</v>
      </c>
      <c r="L223" s="1" t="s">
        <v>3</v>
      </c>
      <c r="Q223" t="s">
        <v>2947</v>
      </c>
      <c r="W223" t="s">
        <v>46</v>
      </c>
      <c r="X223" t="s">
        <v>285</v>
      </c>
      <c r="Y223" t="s">
        <v>2948</v>
      </c>
      <c r="Z223" t="s">
        <v>211</v>
      </c>
      <c r="AA223" t="s">
        <v>2949</v>
      </c>
      <c r="AB223" t="s">
        <v>2950</v>
      </c>
      <c r="AC223" t="s">
        <v>211</v>
      </c>
      <c r="AD223" t="s">
        <v>2951</v>
      </c>
      <c r="AE223" t="s">
        <v>2952</v>
      </c>
      <c r="AF223" t="s">
        <v>2953</v>
      </c>
      <c r="AG223" t="s">
        <v>977</v>
      </c>
      <c r="AH223" t="s">
        <v>2954</v>
      </c>
      <c r="AI223" t="s">
        <v>2955</v>
      </c>
      <c r="AJ223" t="s">
        <v>2947</v>
      </c>
      <c r="AK223" t="str">
        <f>IF(ISBLANK(AJ223),"",TEXT(AJ223,"000000000000"))</f>
        <v>035585032115</v>
      </c>
      <c r="AM223">
        <v>1</v>
      </c>
      <c r="AN223" t="s">
        <v>17</v>
      </c>
      <c r="AO223" t="s">
        <v>2956</v>
      </c>
      <c r="AP223" t="s">
        <v>2</v>
      </c>
      <c r="AQ223" t="s">
        <v>2957</v>
      </c>
      <c r="AR223" t="s">
        <v>2958</v>
      </c>
      <c r="AS223" t="s">
        <v>40</v>
      </c>
      <c r="AT223" t="s">
        <v>818</v>
      </c>
      <c r="AU223" t="s">
        <v>42</v>
      </c>
      <c r="AW223">
        <v>0.99</v>
      </c>
      <c r="AX223">
        <v>28.84</v>
      </c>
      <c r="AY223" t="s">
        <v>2959</v>
      </c>
    </row>
    <row r="224" spans="1:51" ht="15">
      <c r="A224" t="s">
        <v>2960</v>
      </c>
      <c r="B224" t="s">
        <v>2</v>
      </c>
      <c r="C224" t="str">
        <f>CONCATENATE("DOES THE COMPANY THAT MAKES ",K224," ",AJ224," HAVE A WEBSITE")</f>
        <v>DOES THE COMPANY THAT MAKES STUFF A BALL MEDIUM 35585141213 HAVE A WEBSITE</v>
      </c>
      <c r="D224" t="s">
        <v>2</v>
      </c>
      <c r="K224" t="s">
        <v>3600</v>
      </c>
      <c r="L224" s="1" t="s">
        <v>3</v>
      </c>
      <c r="Q224" t="s">
        <v>2961</v>
      </c>
      <c r="W224" t="s">
        <v>211</v>
      </c>
      <c r="X224" t="s">
        <v>2962</v>
      </c>
      <c r="Y224" t="s">
        <v>2963</v>
      </c>
      <c r="Z224" t="s">
        <v>146</v>
      </c>
      <c r="AA224" t="s">
        <v>2964</v>
      </c>
      <c r="AB224" t="s">
        <v>2965</v>
      </c>
      <c r="AC224" t="s">
        <v>146</v>
      </c>
      <c r="AD224" t="s">
        <v>2966</v>
      </c>
      <c r="AE224" t="s">
        <v>87</v>
      </c>
      <c r="AF224" t="s">
        <v>2967</v>
      </c>
      <c r="AG224" t="s">
        <v>87</v>
      </c>
      <c r="AH224" t="s">
        <v>2968</v>
      </c>
      <c r="AI224" t="s">
        <v>2969</v>
      </c>
      <c r="AJ224" t="s">
        <v>2961</v>
      </c>
      <c r="AK224" t="str">
        <f>IF(ISBLANK(AJ224),"",TEXT(AJ224,"000000000000"))</f>
        <v>035585141213</v>
      </c>
      <c r="AM224">
        <v>1</v>
      </c>
      <c r="AN224" t="s">
        <v>17</v>
      </c>
      <c r="AO224" t="s">
        <v>2970</v>
      </c>
      <c r="AP224" t="s">
        <v>2</v>
      </c>
      <c r="AQ224" t="s">
        <v>2971</v>
      </c>
      <c r="AR224" t="s">
        <v>2972</v>
      </c>
      <c r="AS224" t="s">
        <v>40</v>
      </c>
      <c r="AT224" t="s">
        <v>2973</v>
      </c>
      <c r="AU224" t="s">
        <v>296</v>
      </c>
      <c r="AW224">
        <v>0.99</v>
      </c>
      <c r="AX224">
        <v>99</v>
      </c>
      <c r="AY224" t="s">
        <v>2974</v>
      </c>
    </row>
    <row r="225" spans="1:51" ht="15">
      <c r="A225" t="s">
        <v>2975</v>
      </c>
      <c r="B225" t="s">
        <v>2</v>
      </c>
      <c r="C225" t="str">
        <f>CONCATENATE("DOES THE COMPANY THAT MAKES ",K225," ",AJ225," HAVE A WEBSITE")</f>
        <v>DOES THE COMPANY THAT MAKES STUFF N PB TREAT 6oz 35585361550 HAVE A WEBSITE</v>
      </c>
      <c r="D225" t="s">
        <v>2</v>
      </c>
      <c r="K225" t="s">
        <v>3601</v>
      </c>
      <c r="L225" s="1" t="s">
        <v>3</v>
      </c>
      <c r="Q225" t="s">
        <v>2976</v>
      </c>
      <c r="W225" t="s">
        <v>46</v>
      </c>
      <c r="X225" t="s">
        <v>582</v>
      </c>
      <c r="Y225" t="s">
        <v>2977</v>
      </c>
      <c r="Z225" t="s">
        <v>49</v>
      </c>
      <c r="AA225" t="s">
        <v>2978</v>
      </c>
      <c r="AB225" t="s">
        <v>2979</v>
      </c>
      <c r="AC225" t="s">
        <v>49</v>
      </c>
      <c r="AD225" t="s">
        <v>2980</v>
      </c>
      <c r="AE225" t="s">
        <v>2981</v>
      </c>
      <c r="AF225" t="s">
        <v>136</v>
      </c>
      <c r="AG225" t="s">
        <v>573</v>
      </c>
      <c r="AH225" t="s">
        <v>2982</v>
      </c>
      <c r="AI225" t="s">
        <v>2983</v>
      </c>
      <c r="AJ225" t="s">
        <v>2976</v>
      </c>
      <c r="AK225" t="str">
        <f>IF(ISBLANK(AJ225),"",TEXT(AJ225,"000000000000"))</f>
        <v>035585361550</v>
      </c>
      <c r="AM225">
        <v>1</v>
      </c>
      <c r="AN225" t="s">
        <v>17</v>
      </c>
      <c r="AO225" t="s">
        <v>2984</v>
      </c>
      <c r="AP225" t="s">
        <v>2</v>
      </c>
      <c r="AQ225" t="s">
        <v>2985</v>
      </c>
      <c r="AR225" t="s">
        <v>2986</v>
      </c>
      <c r="AS225" t="s">
        <v>2987</v>
      </c>
      <c r="AU225" t="s">
        <v>2988</v>
      </c>
      <c r="AW225">
        <v>3.85</v>
      </c>
      <c r="AX225">
        <v>18.95</v>
      </c>
      <c r="AY225" t="s">
        <v>2989</v>
      </c>
    </row>
    <row r="226" spans="1:51" ht="15">
      <c r="A226" t="s">
        <v>2990</v>
      </c>
      <c r="B226" t="s">
        <v>1534</v>
      </c>
      <c r="C226" t="str">
        <f>CONCATENATE("DOES THE COMPANY THAT MAKES ",K226," ",AJ226," HAVE A WEBSITE")</f>
        <v>DOES THE COMPANY THAT MAKES STUFFN' NATURAL PB/BAN 6oz 35585361635 HAVE A WEBSITE</v>
      </c>
      <c r="D226" t="s">
        <v>2</v>
      </c>
      <c r="K226" t="s">
        <v>3602</v>
      </c>
      <c r="L226" s="1" t="s">
        <v>3</v>
      </c>
      <c r="Q226" t="s">
        <v>2991</v>
      </c>
      <c r="W226" t="s">
        <v>46</v>
      </c>
      <c r="X226" t="s">
        <v>582</v>
      </c>
      <c r="Y226" t="s">
        <v>2977</v>
      </c>
      <c r="Z226" t="s">
        <v>195</v>
      </c>
      <c r="AA226" t="s">
        <v>2261</v>
      </c>
      <c r="AB226" t="s">
        <v>2992</v>
      </c>
      <c r="AC226" t="s">
        <v>195</v>
      </c>
      <c r="AD226" t="s">
        <v>2977</v>
      </c>
      <c r="AE226" t="s">
        <v>582</v>
      </c>
      <c r="AF226" t="s">
        <v>136</v>
      </c>
      <c r="AG226" t="s">
        <v>573</v>
      </c>
      <c r="AH226" t="s">
        <v>2982</v>
      </c>
      <c r="AI226" t="s">
        <v>2983</v>
      </c>
      <c r="AJ226" t="s">
        <v>2991</v>
      </c>
      <c r="AK226" t="str">
        <f>IF(ISBLANK(AJ226),"",TEXT(AJ226,"000000000000"))</f>
        <v>035585361635</v>
      </c>
      <c r="AM226">
        <v>1</v>
      </c>
      <c r="AN226" t="s">
        <v>17</v>
      </c>
      <c r="AO226" t="s">
        <v>2993</v>
      </c>
      <c r="AP226" t="s">
        <v>2</v>
      </c>
      <c r="AR226" t="s">
        <v>2994</v>
      </c>
      <c r="AS226" t="s">
        <v>224</v>
      </c>
      <c r="AW226">
        <v>6.67</v>
      </c>
      <c r="AX226">
        <v>9.99</v>
      </c>
      <c r="AY226" t="s">
        <v>2995</v>
      </c>
    </row>
    <row r="227" spans="1:51" ht="15">
      <c r="A227" t="s">
        <v>2996</v>
      </c>
      <c r="B227" t="s">
        <v>2</v>
      </c>
      <c r="C227" t="str">
        <f>CONCATENATE("DOES THE COMPANY THAT MAKES ",K227," ",AJ227," HAVE A WEBSITE")</f>
        <v>DOES THE COMPANY THAT MAKES STUFFN' SWEET POTATO 5OZ 35585191010 HAVE A WEBSITE</v>
      </c>
      <c r="D227" t="s">
        <v>2</v>
      </c>
      <c r="K227" t="s">
        <v>3603</v>
      </c>
      <c r="L227" s="1" t="s">
        <v>3</v>
      </c>
      <c r="P227" t="s">
        <v>2997</v>
      </c>
      <c r="Q227" t="s">
        <v>2998</v>
      </c>
      <c r="W227" t="s">
        <v>175</v>
      </c>
      <c r="X227" t="s">
        <v>463</v>
      </c>
      <c r="Y227" t="s">
        <v>2573</v>
      </c>
      <c r="Z227" t="s">
        <v>115</v>
      </c>
      <c r="AA227" t="s">
        <v>2999</v>
      </c>
      <c r="AB227" t="s">
        <v>3000</v>
      </c>
      <c r="AC227" t="s">
        <v>115</v>
      </c>
      <c r="AD227" t="s">
        <v>3001</v>
      </c>
      <c r="AE227" t="s">
        <v>3002</v>
      </c>
      <c r="AF227" t="s">
        <v>1152</v>
      </c>
      <c r="AG227" t="s">
        <v>14</v>
      </c>
      <c r="AH227" t="s">
        <v>1154</v>
      </c>
      <c r="AI227" t="s">
        <v>1155</v>
      </c>
      <c r="AJ227" t="s">
        <v>2998</v>
      </c>
      <c r="AK227" t="str">
        <f>IF(ISBLANK(AJ227),"",TEXT(AJ227,"000000000000"))</f>
        <v>035585191010</v>
      </c>
      <c r="AM227">
        <v>1</v>
      </c>
      <c r="AN227" t="s">
        <v>17</v>
      </c>
      <c r="AO227" t="s">
        <v>3003</v>
      </c>
      <c r="AP227" t="s">
        <v>2</v>
      </c>
      <c r="AQ227" t="s">
        <v>3004</v>
      </c>
      <c r="AR227" t="s">
        <v>3005</v>
      </c>
      <c r="AS227" t="s">
        <v>3006</v>
      </c>
      <c r="AU227" t="s">
        <v>328</v>
      </c>
      <c r="AW227">
        <v>0.99</v>
      </c>
      <c r="AX227">
        <v>16.989999999999998</v>
      </c>
      <c r="AY227" t="s">
        <v>3007</v>
      </c>
    </row>
    <row r="228" spans="1:51" ht="15">
      <c r="A228" t="s">
        <v>3008</v>
      </c>
      <c r="B228" t="s">
        <v>2</v>
      </c>
      <c r="C228" t="str">
        <f>CONCATENATE("DOES THE COMPANY THAT MAKES ",K228," ",AJ228," HAVE A WEBSITE")</f>
        <v>DOES THE COMPANY THAT MAKES TEASER JELLYFISH 35585524016 HAVE A WEBSITE</v>
      </c>
      <c r="D228" t="s">
        <v>2</v>
      </c>
      <c r="K228" t="s">
        <v>3604</v>
      </c>
      <c r="L228" s="1" t="s">
        <v>3</v>
      </c>
      <c r="M228" t="s">
        <v>2115</v>
      </c>
      <c r="P228" t="s">
        <v>540</v>
      </c>
      <c r="Q228" t="s">
        <v>3009</v>
      </c>
      <c r="W228" t="s">
        <v>175</v>
      </c>
      <c r="X228" t="s">
        <v>653</v>
      </c>
      <c r="Y228" t="s">
        <v>3010</v>
      </c>
      <c r="Z228" t="s">
        <v>195</v>
      </c>
      <c r="AA228" t="s">
        <v>3011</v>
      </c>
      <c r="AB228" t="s">
        <v>3012</v>
      </c>
      <c r="AC228" t="s">
        <v>195</v>
      </c>
      <c r="AD228" t="s">
        <v>3013</v>
      </c>
      <c r="AE228" t="s">
        <v>1419</v>
      </c>
      <c r="AF228" t="s">
        <v>3014</v>
      </c>
      <c r="AG228" t="s">
        <v>121</v>
      </c>
      <c r="AH228" t="s">
        <v>3015</v>
      </c>
      <c r="AI228" t="s">
        <v>3016</v>
      </c>
      <c r="AJ228" t="s">
        <v>3009</v>
      </c>
      <c r="AK228" t="str">
        <f>IF(ISBLANK(AJ228),"",TEXT(AJ228,"000000000000"))</f>
        <v>035585524016</v>
      </c>
      <c r="AM228">
        <v>1</v>
      </c>
      <c r="AN228" t="s">
        <v>17</v>
      </c>
      <c r="AO228" t="s">
        <v>3017</v>
      </c>
      <c r="AP228" t="s">
        <v>2</v>
      </c>
      <c r="AQ228" t="s">
        <v>3018</v>
      </c>
      <c r="AR228" t="s">
        <v>3019</v>
      </c>
      <c r="AU228" t="s">
        <v>400</v>
      </c>
      <c r="AW228">
        <v>5.99</v>
      </c>
      <c r="AX228">
        <v>9.44</v>
      </c>
      <c r="AY228" t="s">
        <v>3020</v>
      </c>
    </row>
    <row r="229" spans="1:51" ht="15">
      <c r="A229" t="s">
        <v>3021</v>
      </c>
      <c r="B229" t="s">
        <v>1</v>
      </c>
      <c r="C229" t="str">
        <f>CONCATENATE("DOES THE COMPANY THAT MAKES ",K229," ",AJ229," HAVE A WEBSITE")</f>
        <v>DOES THE COMPANY THAT MAKES TIRES MED/LARGE 35585250007 HAVE A WEBSITE</v>
      </c>
      <c r="D229" t="s">
        <v>2</v>
      </c>
      <c r="K229" t="s">
        <v>3605</v>
      </c>
      <c r="L229" s="1" t="s">
        <v>3</v>
      </c>
      <c r="Q229" t="s">
        <v>3022</v>
      </c>
      <c r="W229" t="s">
        <v>46</v>
      </c>
      <c r="X229" t="s">
        <v>638</v>
      </c>
      <c r="Y229" t="s">
        <v>3023</v>
      </c>
      <c r="Z229" t="s">
        <v>195</v>
      </c>
      <c r="AA229" t="s">
        <v>3024</v>
      </c>
      <c r="AB229" t="s">
        <v>3025</v>
      </c>
      <c r="AC229" t="s">
        <v>195</v>
      </c>
      <c r="AD229" t="s">
        <v>3026</v>
      </c>
      <c r="AE229" t="s">
        <v>3027</v>
      </c>
      <c r="AF229" t="s">
        <v>3028</v>
      </c>
      <c r="AG229" t="s">
        <v>361</v>
      </c>
      <c r="AH229" t="s">
        <v>3029</v>
      </c>
      <c r="AI229" t="s">
        <v>3030</v>
      </c>
      <c r="AJ229" t="s">
        <v>3022</v>
      </c>
      <c r="AK229" t="str">
        <f>IF(ISBLANK(AJ229),"",TEXT(AJ229,"000000000000"))</f>
        <v>035585250007</v>
      </c>
      <c r="AM229">
        <v>1</v>
      </c>
      <c r="AN229" t="s">
        <v>17</v>
      </c>
      <c r="AO229" t="s">
        <v>3031</v>
      </c>
      <c r="AP229" t="s">
        <v>3032</v>
      </c>
      <c r="AQ229" t="s">
        <v>3033</v>
      </c>
      <c r="AR229" t="s">
        <v>3034</v>
      </c>
      <c r="AS229" t="s">
        <v>40</v>
      </c>
      <c r="AT229" t="s">
        <v>3035</v>
      </c>
      <c r="AU229" t="s">
        <v>296</v>
      </c>
      <c r="AW229">
        <v>5.19</v>
      </c>
      <c r="AX229">
        <v>27.99</v>
      </c>
      <c r="AY229" t="s">
        <v>3036</v>
      </c>
    </row>
    <row r="230" spans="1:51" ht="15">
      <c r="A230" t="s">
        <v>3037</v>
      </c>
      <c r="B230" t="s">
        <v>539</v>
      </c>
      <c r="C230" t="str">
        <f>CONCATENATE("DOES THE COMPANY THAT MAKES ",K230," ",AJ230," HAVE A WEBSITE")</f>
        <v>DOES THE COMPANY THAT MAKES TOUGH Z LLAMA TOY 35585505909 HAVE A WEBSITE</v>
      </c>
      <c r="D230" t="s">
        <v>2</v>
      </c>
      <c r="K230" t="s">
        <v>3606</v>
      </c>
      <c r="L230" s="1" t="s">
        <v>3</v>
      </c>
      <c r="P230" t="s">
        <v>66</v>
      </c>
      <c r="Q230" t="s">
        <v>3038</v>
      </c>
      <c r="W230" t="s">
        <v>86</v>
      </c>
      <c r="X230" t="s">
        <v>77</v>
      </c>
      <c r="Y230" t="s">
        <v>2321</v>
      </c>
      <c r="Z230" t="s">
        <v>195</v>
      </c>
      <c r="AA230" t="s">
        <v>3039</v>
      </c>
      <c r="AB230" t="s">
        <v>3040</v>
      </c>
      <c r="AC230" t="s">
        <v>195</v>
      </c>
      <c r="AD230" t="s">
        <v>3041</v>
      </c>
      <c r="AE230" t="s">
        <v>3042</v>
      </c>
      <c r="AF230" t="s">
        <v>2321</v>
      </c>
      <c r="AG230" t="s">
        <v>77</v>
      </c>
      <c r="AH230" t="s">
        <v>756</v>
      </c>
      <c r="AI230" t="s">
        <v>2323</v>
      </c>
      <c r="AJ230" t="s">
        <v>3038</v>
      </c>
      <c r="AK230" t="str">
        <f>IF(ISBLANK(AJ230),"",TEXT(AJ230,"000000000000"))</f>
        <v>035585505909</v>
      </c>
      <c r="AM230">
        <v>0</v>
      </c>
      <c r="AN230" t="s">
        <v>549</v>
      </c>
    </row>
    <row r="231" spans="1:51" ht="15">
      <c r="A231" t="s">
        <v>3043</v>
      </c>
      <c r="B231" t="s">
        <v>539</v>
      </c>
      <c r="C231" t="str">
        <f>CONCATENATE("DOES THE COMPANY THAT MAKES ",K231," ",AJ231," HAVE A WEBSITE")</f>
        <v>DOES THE COMPANY THAT MAKES TOUGH Z PUP TOY 35585505893 HAVE A WEBSITE</v>
      </c>
      <c r="D231" t="s">
        <v>2</v>
      </c>
      <c r="K231" t="s">
        <v>3607</v>
      </c>
      <c r="L231" s="1" t="s">
        <v>3</v>
      </c>
      <c r="P231" t="s">
        <v>66</v>
      </c>
      <c r="Q231" t="s">
        <v>3044</v>
      </c>
      <c r="W231" t="s">
        <v>46</v>
      </c>
      <c r="X231" t="s">
        <v>1388</v>
      </c>
      <c r="Y231" t="s">
        <v>3045</v>
      </c>
      <c r="Z231" t="s">
        <v>46</v>
      </c>
      <c r="AA231" t="s">
        <v>3046</v>
      </c>
      <c r="AB231" t="s">
        <v>3045</v>
      </c>
      <c r="AC231" t="s">
        <v>46</v>
      </c>
      <c r="AD231" t="s">
        <v>2922</v>
      </c>
      <c r="AE231" t="s">
        <v>594</v>
      </c>
      <c r="AF231" t="s">
        <v>2922</v>
      </c>
      <c r="AG231" t="s">
        <v>77</v>
      </c>
      <c r="AH231" t="s">
        <v>3047</v>
      </c>
      <c r="AI231" t="s">
        <v>3048</v>
      </c>
      <c r="AJ231" t="s">
        <v>3044</v>
      </c>
      <c r="AK231" t="str">
        <f>IF(ISBLANK(AJ231),"",TEXT(AJ231,"000000000000"))</f>
        <v>035585505893</v>
      </c>
      <c r="AM231">
        <v>0</v>
      </c>
      <c r="AN231" t="s">
        <v>549</v>
      </c>
    </row>
    <row r="232" spans="1:51" ht="15">
      <c r="A232" t="s">
        <v>3049</v>
      </c>
      <c r="B232" t="s">
        <v>539</v>
      </c>
      <c r="C232" t="str">
        <f>CONCATENATE("DOES THE COMPANY THAT MAKES ",K232," ",AJ232," HAVE A WEBSITE")</f>
        <v>DOES THE COMPANY THAT MAKES TOUGHZ BUNNY TOY 35585505879 HAVE A WEBSITE</v>
      </c>
      <c r="D232" t="s">
        <v>2</v>
      </c>
      <c r="K232" t="s">
        <v>3608</v>
      </c>
      <c r="L232" s="1" t="s">
        <v>3</v>
      </c>
      <c r="P232" t="s">
        <v>66</v>
      </c>
      <c r="Q232" t="s">
        <v>3050</v>
      </c>
      <c r="W232" t="s">
        <v>175</v>
      </c>
      <c r="X232" t="s">
        <v>854</v>
      </c>
      <c r="Y232" t="s">
        <v>198</v>
      </c>
      <c r="Z232" t="s">
        <v>175</v>
      </c>
      <c r="AA232" t="s">
        <v>3051</v>
      </c>
      <c r="AB232" t="s">
        <v>3052</v>
      </c>
      <c r="AC232" t="s">
        <v>175</v>
      </c>
      <c r="AD232" t="s">
        <v>2922</v>
      </c>
      <c r="AE232" t="s">
        <v>3053</v>
      </c>
      <c r="AF232" t="s">
        <v>3054</v>
      </c>
      <c r="AG232" t="s">
        <v>859</v>
      </c>
      <c r="AH232" t="s">
        <v>3055</v>
      </c>
      <c r="AI232" t="s">
        <v>3056</v>
      </c>
      <c r="AJ232" t="s">
        <v>3050</v>
      </c>
      <c r="AK232" t="str">
        <f>IF(ISBLANK(AJ232),"",TEXT(AJ232,"000000000000"))</f>
        <v>035585505879</v>
      </c>
      <c r="AM232">
        <v>0</v>
      </c>
      <c r="AN232" t="s">
        <v>549</v>
      </c>
    </row>
    <row r="233" spans="1:51" ht="15">
      <c r="A233" t="s">
        <v>3057</v>
      </c>
      <c r="B233" t="s">
        <v>2</v>
      </c>
      <c r="C233" t="str">
        <f>CONCATENATE("DOES THE COMPANY THAT MAKES ",K233," ",AJ233," HAVE A WEBSITE")</f>
        <v>DOES THE COMPANY THAT MAKES TRAVEL BOWL SET 810381035474 HAVE A WEBSITE</v>
      </c>
      <c r="D233" t="s">
        <v>2</v>
      </c>
      <c r="K233" t="s">
        <v>3609</v>
      </c>
      <c r="L233" s="1" t="s">
        <v>3</v>
      </c>
      <c r="Q233" t="s">
        <v>3058</v>
      </c>
      <c r="W233" t="s">
        <v>86</v>
      </c>
      <c r="X233" t="s">
        <v>361</v>
      </c>
      <c r="Y233" t="s">
        <v>3059</v>
      </c>
      <c r="Z233" t="s">
        <v>86</v>
      </c>
      <c r="AA233" t="s">
        <v>361</v>
      </c>
      <c r="AB233" t="s">
        <v>3059</v>
      </c>
      <c r="AC233" t="s">
        <v>86</v>
      </c>
      <c r="AD233" t="s">
        <v>3059</v>
      </c>
      <c r="AE233" t="s">
        <v>361</v>
      </c>
      <c r="AF233" t="s">
        <v>3059</v>
      </c>
      <c r="AG233" t="s">
        <v>361</v>
      </c>
      <c r="AH233" t="s">
        <v>3060</v>
      </c>
      <c r="AI233" t="s">
        <v>3061</v>
      </c>
      <c r="AJ233" t="s">
        <v>3058</v>
      </c>
      <c r="AK233" t="str">
        <f>IF(ISBLANK(AJ233),"",TEXT(AJ233,"000000000000"))</f>
        <v>810381035474</v>
      </c>
      <c r="AM233">
        <v>0</v>
      </c>
      <c r="AN233" t="s">
        <v>549</v>
      </c>
    </row>
    <row r="234" spans="1:51" ht="15">
      <c r="A234" t="s">
        <v>3062</v>
      </c>
      <c r="B234" t="s">
        <v>1</v>
      </c>
      <c r="C234" t="str">
        <f>CONCATENATE("DOES THE COMPANY THAT MAKES ",K234," ",AJ234," HAVE A WEBSITE")</f>
        <v>DOES THE COMPANY THAT MAKES TROPICS HULA W/ CATNIP 2PK 35585459431 HAVE A WEBSITE</v>
      </c>
      <c r="D234" t="s">
        <v>2</v>
      </c>
      <c r="K234" t="s">
        <v>3610</v>
      </c>
      <c r="L234" s="1" t="s">
        <v>3</v>
      </c>
      <c r="Q234" t="s">
        <v>3063</v>
      </c>
      <c r="W234" t="s">
        <v>1121</v>
      </c>
      <c r="X234" t="s">
        <v>3064</v>
      </c>
      <c r="Y234" t="s">
        <v>3065</v>
      </c>
      <c r="Z234" t="s">
        <v>68</v>
      </c>
      <c r="AA234" t="s">
        <v>753</v>
      </c>
      <c r="AB234" t="s">
        <v>3066</v>
      </c>
      <c r="AC234" t="s">
        <v>68</v>
      </c>
      <c r="AD234" t="s">
        <v>1463</v>
      </c>
      <c r="AE234" t="s">
        <v>582</v>
      </c>
      <c r="AF234" t="s">
        <v>3067</v>
      </c>
      <c r="AG234" t="s">
        <v>573</v>
      </c>
      <c r="AH234" t="s">
        <v>3068</v>
      </c>
      <c r="AI234" t="s">
        <v>3069</v>
      </c>
      <c r="AJ234" t="s">
        <v>3063</v>
      </c>
      <c r="AK234" t="str">
        <f>IF(ISBLANK(AJ234),"",TEXT(AJ234,"000000000000"))</f>
        <v>035585459431</v>
      </c>
      <c r="AM234">
        <v>1</v>
      </c>
      <c r="AN234" t="s">
        <v>17</v>
      </c>
      <c r="AO234" t="s">
        <v>3070</v>
      </c>
      <c r="AP234" t="s">
        <v>413</v>
      </c>
      <c r="AQ234" t="s">
        <v>3071</v>
      </c>
      <c r="AW234">
        <v>12.99</v>
      </c>
      <c r="AX234">
        <v>12.99</v>
      </c>
      <c r="AY234" t="s">
        <v>3072</v>
      </c>
    </row>
    <row r="235" spans="1:51" ht="15">
      <c r="A235" t="s">
        <v>3073</v>
      </c>
      <c r="B235" t="s">
        <v>1</v>
      </c>
      <c r="C235" t="str">
        <f>CONCATENATE("DOES THE COMPANY THAT MAKES ",K235," ",AJ235," HAVE A WEBSITE")</f>
        <v>DOES THE COMPANY THAT MAKES TWISTZ BALL LARGE 35585494081 HAVE A WEBSITE</v>
      </c>
      <c r="D235" t="s">
        <v>2</v>
      </c>
      <c r="K235" t="s">
        <v>3611</v>
      </c>
      <c r="L235" s="1" t="s">
        <v>3</v>
      </c>
      <c r="Q235" t="s">
        <v>3074</v>
      </c>
      <c r="W235" t="s">
        <v>27</v>
      </c>
      <c r="X235" t="s">
        <v>27</v>
      </c>
      <c r="Y235" t="s">
        <v>27</v>
      </c>
      <c r="Z235" t="s">
        <v>5</v>
      </c>
      <c r="AA235" t="s">
        <v>3075</v>
      </c>
      <c r="AB235" t="s">
        <v>3076</v>
      </c>
      <c r="AC235" t="s">
        <v>5</v>
      </c>
      <c r="AD235" t="s">
        <v>3077</v>
      </c>
      <c r="AE235" t="s">
        <v>3078</v>
      </c>
      <c r="AF235" t="s">
        <v>3079</v>
      </c>
      <c r="AG235" t="s">
        <v>129</v>
      </c>
      <c r="AH235" t="s">
        <v>2509</v>
      </c>
      <c r="AI235" t="s">
        <v>3080</v>
      </c>
      <c r="AJ235" t="s">
        <v>3074</v>
      </c>
      <c r="AK235" t="str">
        <f>IF(ISBLANK(AJ235),"",TEXT(AJ235,"000000000000"))</f>
        <v>035585494081</v>
      </c>
      <c r="AM235">
        <v>1</v>
      </c>
      <c r="AN235" t="s">
        <v>17</v>
      </c>
      <c r="AO235" t="s">
        <v>3081</v>
      </c>
      <c r="AP235" t="s">
        <v>2</v>
      </c>
      <c r="AQ235" t="s">
        <v>3082</v>
      </c>
      <c r="AR235" t="s">
        <v>3081</v>
      </c>
      <c r="AS235" t="s">
        <v>430</v>
      </c>
      <c r="AU235" t="s">
        <v>400</v>
      </c>
      <c r="AW235">
        <v>4.93</v>
      </c>
      <c r="AX235">
        <v>18.989999999999998</v>
      </c>
      <c r="AY235" t="s">
        <v>3083</v>
      </c>
    </row>
    <row r="236" spans="1:51" ht="15">
      <c r="A236" t="s">
        <v>3084</v>
      </c>
      <c r="B236" t="s">
        <v>2</v>
      </c>
      <c r="C236" t="str">
        <f>CONCATENATE("DOES THE COMPANY THAT MAKES ",K236," ",AJ236," HAVE A WEBSITE")</f>
        <v>DOES THE COMPANY THAT MAKES TWISTZ BALL MEDIUM 35585494098 HAVE A WEBSITE</v>
      </c>
      <c r="D236" t="s">
        <v>2</v>
      </c>
      <c r="K236" t="s">
        <v>3612</v>
      </c>
      <c r="L236" s="1" t="s">
        <v>3</v>
      </c>
      <c r="Q236" t="s">
        <v>3085</v>
      </c>
      <c r="W236" t="s">
        <v>86</v>
      </c>
      <c r="X236" t="s">
        <v>14</v>
      </c>
      <c r="Y236" t="s">
        <v>3086</v>
      </c>
      <c r="Z236" t="s">
        <v>146</v>
      </c>
      <c r="AA236" t="s">
        <v>465</v>
      </c>
      <c r="AB236" t="s">
        <v>3087</v>
      </c>
      <c r="AC236" t="s">
        <v>146</v>
      </c>
      <c r="AD236" t="s">
        <v>2713</v>
      </c>
      <c r="AE236" t="s">
        <v>14</v>
      </c>
      <c r="AF236" t="s">
        <v>3088</v>
      </c>
      <c r="AG236" t="s">
        <v>14</v>
      </c>
      <c r="AH236" t="s">
        <v>3089</v>
      </c>
      <c r="AI236" t="s">
        <v>3090</v>
      </c>
      <c r="AJ236" t="s">
        <v>3085</v>
      </c>
      <c r="AK236" t="str">
        <f>IF(ISBLANK(AJ236),"",TEXT(AJ236,"000000000000"))</f>
        <v>035585494098</v>
      </c>
      <c r="AM236">
        <v>1</v>
      </c>
      <c r="AN236" t="s">
        <v>17</v>
      </c>
      <c r="AO236" t="s">
        <v>3091</v>
      </c>
      <c r="AP236" t="s">
        <v>2</v>
      </c>
      <c r="AQ236" t="s">
        <v>3092</v>
      </c>
      <c r="AR236" t="s">
        <v>3093</v>
      </c>
      <c r="AS236" t="s">
        <v>430</v>
      </c>
      <c r="AU236" t="s">
        <v>400</v>
      </c>
      <c r="AW236">
        <v>2.98</v>
      </c>
      <c r="AX236">
        <v>15.99</v>
      </c>
      <c r="AY236" t="s">
        <v>3094</v>
      </c>
    </row>
    <row r="237" spans="1:51" ht="15">
      <c r="A237" t="s">
        <v>3095</v>
      </c>
      <c r="B237" t="s">
        <v>539</v>
      </c>
      <c r="C237" t="str">
        <f>CONCATENATE("DOES THE COMPANY THAT MAKES ",K237," ",AJ237," HAVE A WEBSITE")</f>
        <v>DOES THE COMPANY THAT MAKES TWISTZ HI-VIV BALL LG 35585529271 HAVE A WEBSITE</v>
      </c>
      <c r="D237" t="s">
        <v>2</v>
      </c>
      <c r="K237" t="s">
        <v>3613</v>
      </c>
      <c r="L237" s="1" t="s">
        <v>3</v>
      </c>
      <c r="P237" t="s">
        <v>650</v>
      </c>
      <c r="Q237" t="s">
        <v>3096</v>
      </c>
      <c r="W237" t="s">
        <v>86</v>
      </c>
      <c r="X237" t="s">
        <v>573</v>
      </c>
      <c r="Y237" t="s">
        <v>3097</v>
      </c>
      <c r="Z237" t="s">
        <v>175</v>
      </c>
      <c r="AA237" t="s">
        <v>1221</v>
      </c>
      <c r="AB237" t="s">
        <v>3098</v>
      </c>
      <c r="AC237" t="s">
        <v>175</v>
      </c>
      <c r="AD237" t="s">
        <v>3097</v>
      </c>
      <c r="AE237" t="s">
        <v>1222</v>
      </c>
      <c r="AF237" t="s">
        <v>3097</v>
      </c>
      <c r="AG237" t="s">
        <v>573</v>
      </c>
      <c r="AH237" t="s">
        <v>3099</v>
      </c>
      <c r="AI237" t="s">
        <v>3100</v>
      </c>
      <c r="AJ237" t="s">
        <v>3096</v>
      </c>
      <c r="AK237" t="str">
        <f>IF(ISBLANK(AJ237),"",TEXT(AJ237,"000000000000"))</f>
        <v>035585529271</v>
      </c>
      <c r="AM237">
        <v>0</v>
      </c>
      <c r="AN237" t="s">
        <v>549</v>
      </c>
    </row>
    <row r="238" spans="1:51" ht="15">
      <c r="A238" t="s">
        <v>3101</v>
      </c>
      <c r="B238" t="s">
        <v>539</v>
      </c>
      <c r="C238" t="str">
        <f>CONCATENATE("DOES THE COMPANY THAT MAKES ",K238," ",AJ238," HAVE A WEBSITE")</f>
        <v>DOES THE COMPANY THAT MAKES TYKES FOX CORAL SM 35585499802 HAVE A WEBSITE</v>
      </c>
      <c r="D238" t="s">
        <v>2</v>
      </c>
      <c r="K238" t="s">
        <v>3614</v>
      </c>
      <c r="L238" s="1" t="s">
        <v>3</v>
      </c>
      <c r="P238" t="s">
        <v>923</v>
      </c>
      <c r="Q238" t="s">
        <v>3102</v>
      </c>
      <c r="W238" t="s">
        <v>211</v>
      </c>
      <c r="X238" t="s">
        <v>316</v>
      </c>
      <c r="Y238" t="s">
        <v>3103</v>
      </c>
      <c r="Z238" t="s">
        <v>195</v>
      </c>
      <c r="AA238" t="s">
        <v>478</v>
      </c>
      <c r="AB238" t="s">
        <v>3104</v>
      </c>
      <c r="AC238" t="s">
        <v>195</v>
      </c>
      <c r="AD238" t="s">
        <v>3105</v>
      </c>
      <c r="AE238" t="s">
        <v>121</v>
      </c>
      <c r="AF238" t="s">
        <v>3106</v>
      </c>
      <c r="AG238" t="s">
        <v>121</v>
      </c>
      <c r="AH238" t="s">
        <v>3107</v>
      </c>
      <c r="AI238" t="s">
        <v>3108</v>
      </c>
      <c r="AJ238" t="s">
        <v>3102</v>
      </c>
      <c r="AK238" t="str">
        <f>IF(ISBLANK(AJ238),"",TEXT(AJ238,"000000000000"))</f>
        <v>035585499802</v>
      </c>
      <c r="AM238">
        <v>1</v>
      </c>
      <c r="AN238" t="s">
        <v>17</v>
      </c>
      <c r="AO238" t="s">
        <v>3109</v>
      </c>
      <c r="AP238" t="s">
        <v>413</v>
      </c>
      <c r="AQ238" t="s">
        <v>3110</v>
      </c>
      <c r="AR238" t="s">
        <v>3111</v>
      </c>
      <c r="AU238" t="s">
        <v>949</v>
      </c>
      <c r="AW238">
        <v>18.260000000000002</v>
      </c>
      <c r="AX238">
        <v>18.260000000000002</v>
      </c>
      <c r="AY238" t="s">
        <v>3112</v>
      </c>
    </row>
    <row r="239" spans="1:51" ht="15">
      <c r="A239" t="s">
        <v>3113</v>
      </c>
      <c r="B239" t="s">
        <v>1</v>
      </c>
      <c r="C239" t="str">
        <f>CONCATENATE("DOES THE COMPANY THAT MAKES ",K239," ",AJ239," HAVE A WEBSITE")</f>
        <v>DOES THE COMPANY THAT MAKES ULTRA SQUEAKER BALL LARGE 35585302010 HAVE A WEBSITE</v>
      </c>
      <c r="D239" t="s">
        <v>2</v>
      </c>
      <c r="K239" t="s">
        <v>3615</v>
      </c>
      <c r="L239" s="1" t="s">
        <v>3</v>
      </c>
      <c r="Q239" t="s">
        <v>3114</v>
      </c>
      <c r="W239" t="s">
        <v>211</v>
      </c>
      <c r="X239" t="s">
        <v>316</v>
      </c>
      <c r="Y239" t="s">
        <v>3115</v>
      </c>
      <c r="Z239" t="s">
        <v>3116</v>
      </c>
      <c r="AA239" t="s">
        <v>3117</v>
      </c>
      <c r="AB239" t="s">
        <v>3118</v>
      </c>
      <c r="AC239" t="s">
        <v>3116</v>
      </c>
      <c r="AD239" t="s">
        <v>3119</v>
      </c>
      <c r="AE239" t="s">
        <v>3120</v>
      </c>
      <c r="AF239" t="s">
        <v>3121</v>
      </c>
      <c r="AG239" t="s">
        <v>121</v>
      </c>
      <c r="AH239" t="s">
        <v>3122</v>
      </c>
      <c r="AI239" t="s">
        <v>3123</v>
      </c>
      <c r="AJ239" t="s">
        <v>3114</v>
      </c>
      <c r="AK239" t="str">
        <f>IF(ISBLANK(AJ239),"",TEXT(AJ239,"000000000000"))</f>
        <v>035585302010</v>
      </c>
      <c r="AM239">
        <v>1</v>
      </c>
      <c r="AN239" t="s">
        <v>17</v>
      </c>
      <c r="AO239" t="s">
        <v>3124</v>
      </c>
      <c r="AP239" t="s">
        <v>2</v>
      </c>
      <c r="AQ239" t="s">
        <v>3125</v>
      </c>
      <c r="AR239" t="s">
        <v>3126</v>
      </c>
      <c r="AS239" t="s">
        <v>3127</v>
      </c>
      <c r="AU239" t="s">
        <v>1018</v>
      </c>
      <c r="AW239">
        <v>3.78</v>
      </c>
      <c r="AX239">
        <v>22.48</v>
      </c>
      <c r="AY239" t="s">
        <v>3128</v>
      </c>
    </row>
    <row r="240" spans="1:51" ht="15">
      <c r="A240" t="s">
        <v>3129</v>
      </c>
      <c r="B240" t="s">
        <v>1</v>
      </c>
      <c r="C240" t="str">
        <f>CONCATENATE("DOES THE COMPANY THAT MAKES ",K240," ",AJ240," HAVE A WEBSITE")</f>
        <v>DOES THE COMPANY THAT MAKES ULTRA SQUEAKER BALL MED 35585302034 HAVE A WEBSITE</v>
      </c>
      <c r="D240" t="s">
        <v>2</v>
      </c>
      <c r="K240" t="s">
        <v>3616</v>
      </c>
      <c r="L240" s="1" t="s">
        <v>3</v>
      </c>
      <c r="Q240" t="s">
        <v>3130</v>
      </c>
      <c r="W240" t="s">
        <v>175</v>
      </c>
      <c r="X240" t="s">
        <v>283</v>
      </c>
      <c r="Y240" t="s">
        <v>3131</v>
      </c>
      <c r="Z240" t="s">
        <v>1855</v>
      </c>
      <c r="AA240" t="s">
        <v>3132</v>
      </c>
      <c r="AB240" t="s">
        <v>3133</v>
      </c>
      <c r="AC240" t="s">
        <v>1855</v>
      </c>
      <c r="AD240" t="s">
        <v>3134</v>
      </c>
      <c r="AE240" t="s">
        <v>3135</v>
      </c>
      <c r="AF240" t="s">
        <v>1617</v>
      </c>
      <c r="AG240" t="s">
        <v>166</v>
      </c>
      <c r="AH240" t="s">
        <v>531</v>
      </c>
      <c r="AI240" t="s">
        <v>3136</v>
      </c>
      <c r="AJ240" t="s">
        <v>3130</v>
      </c>
      <c r="AK240" t="str">
        <f>IF(ISBLANK(AJ240),"",TEXT(AJ240,"000000000000"))</f>
        <v>035585302034</v>
      </c>
      <c r="AM240">
        <v>1</v>
      </c>
      <c r="AN240" t="s">
        <v>17</v>
      </c>
      <c r="AO240" t="s">
        <v>3137</v>
      </c>
      <c r="AP240" t="s">
        <v>413</v>
      </c>
      <c r="AQ240" t="s">
        <v>3138</v>
      </c>
      <c r="AR240" t="s">
        <v>3139</v>
      </c>
      <c r="AS240" t="s">
        <v>40</v>
      </c>
      <c r="AU240" t="s">
        <v>1018</v>
      </c>
      <c r="AW240">
        <v>2.79</v>
      </c>
      <c r="AX240">
        <v>37.78</v>
      </c>
      <c r="AY240" t="s">
        <v>3140</v>
      </c>
    </row>
    <row r="241" spans="1:51" ht="15">
      <c r="A241" t="s">
        <v>3141</v>
      </c>
      <c r="B241" t="s">
        <v>1</v>
      </c>
      <c r="C241" t="str">
        <f>CONCATENATE("DOES THE COMPANY THAT MAKES ",K241," ",AJ241," HAVE A WEBSITE")</f>
        <v>DOES THE COMPANY THAT MAKES WIGGI COW SMALL 35585448053 HAVE A WEBSITE</v>
      </c>
      <c r="D241" t="s">
        <v>2</v>
      </c>
      <c r="K241" t="s">
        <v>3617</v>
      </c>
      <c r="L241" s="1" t="s">
        <v>3</v>
      </c>
      <c r="Q241" t="s">
        <v>3142</v>
      </c>
      <c r="W241" t="s">
        <v>46</v>
      </c>
      <c r="X241" t="s">
        <v>582</v>
      </c>
      <c r="Y241" t="s">
        <v>3143</v>
      </c>
      <c r="Z241" t="s">
        <v>49</v>
      </c>
      <c r="AA241" t="s">
        <v>3144</v>
      </c>
      <c r="AB241" t="s">
        <v>3145</v>
      </c>
      <c r="AC241" t="s">
        <v>49</v>
      </c>
      <c r="AD241" t="s">
        <v>3146</v>
      </c>
      <c r="AE241" t="s">
        <v>3147</v>
      </c>
      <c r="AF241" t="s">
        <v>3148</v>
      </c>
      <c r="AG241" t="s">
        <v>573</v>
      </c>
      <c r="AH241" t="s">
        <v>3149</v>
      </c>
      <c r="AI241" t="s">
        <v>3150</v>
      </c>
      <c r="AJ241" t="s">
        <v>3142</v>
      </c>
      <c r="AK241" t="str">
        <f>IF(ISBLANK(AJ241),"",TEXT(AJ241,"000000000000"))</f>
        <v>035585448053</v>
      </c>
      <c r="AM241">
        <v>1</v>
      </c>
      <c r="AN241" t="s">
        <v>17</v>
      </c>
      <c r="AO241" t="s">
        <v>3151</v>
      </c>
      <c r="AP241" t="s">
        <v>2</v>
      </c>
      <c r="AQ241" t="s">
        <v>3152</v>
      </c>
      <c r="AR241" t="s">
        <v>3153</v>
      </c>
      <c r="AS241" t="s">
        <v>40</v>
      </c>
      <c r="AU241" t="s">
        <v>1018</v>
      </c>
      <c r="AW241">
        <v>3.37</v>
      </c>
      <c r="AX241">
        <v>19.149999999999999</v>
      </c>
      <c r="AY241" t="s">
        <v>3154</v>
      </c>
    </row>
    <row r="242" spans="1:51" ht="15">
      <c r="A242" t="s">
        <v>3155</v>
      </c>
      <c r="B242" t="s">
        <v>1</v>
      </c>
      <c r="C242" t="str">
        <f>CONCATENATE("DOES THE COMPANY THAT MAKES ",K242," ",AJ242," HAVE A WEBSITE")</f>
        <v>DOES THE COMPANY THAT MAKES WIGGLERZ MEDIUM 35585012346 HAVE A WEBSITE</v>
      </c>
      <c r="D242" t="s">
        <v>2</v>
      </c>
      <c r="J242" t="s">
        <v>418</v>
      </c>
      <c r="K242" t="s">
        <v>3618</v>
      </c>
      <c r="L242" s="1" t="s">
        <v>3</v>
      </c>
      <c r="Q242" t="s">
        <v>3156</v>
      </c>
      <c r="W242" t="s">
        <v>46</v>
      </c>
      <c r="X242" t="s">
        <v>1228</v>
      </c>
      <c r="Y242" t="s">
        <v>3157</v>
      </c>
      <c r="Z242" t="s">
        <v>49</v>
      </c>
      <c r="AA242" t="s">
        <v>3158</v>
      </c>
      <c r="AB242" t="s">
        <v>3159</v>
      </c>
      <c r="AC242" t="s">
        <v>49</v>
      </c>
      <c r="AD242" t="s">
        <v>3160</v>
      </c>
      <c r="AE242" t="s">
        <v>3161</v>
      </c>
      <c r="AF242" t="s">
        <v>3162</v>
      </c>
      <c r="AG242" t="s">
        <v>166</v>
      </c>
      <c r="AH242" t="s">
        <v>3163</v>
      </c>
      <c r="AI242" t="s">
        <v>3164</v>
      </c>
      <c r="AJ242" t="s">
        <v>3156</v>
      </c>
      <c r="AK242" t="str">
        <f>IF(ISBLANK(AJ242),"",TEXT(AJ242,"000000000000"))</f>
        <v>035585012346</v>
      </c>
      <c r="AM242">
        <v>1</v>
      </c>
      <c r="AN242" t="s">
        <v>17</v>
      </c>
      <c r="AO242" t="s">
        <v>3165</v>
      </c>
      <c r="AP242" t="s">
        <v>2</v>
      </c>
      <c r="AQ242" t="s">
        <v>3166</v>
      </c>
      <c r="AR242" t="s">
        <v>3167</v>
      </c>
      <c r="AU242" t="s">
        <v>400</v>
      </c>
      <c r="AW242">
        <v>7.86</v>
      </c>
      <c r="AX242">
        <v>11.13</v>
      </c>
      <c r="AY242" t="s">
        <v>3168</v>
      </c>
    </row>
    <row r="243" spans="1:51" ht="15">
      <c r="A243" t="s">
        <v>3169</v>
      </c>
      <c r="B243" t="s">
        <v>2</v>
      </c>
      <c r="C243" t="str">
        <f>CONCATENATE("DOES THE COMPANY THAT MAKES ",K243," ",AJ243," HAVE A WEBSITE")</f>
        <v>DOES THE COMPANY THAT MAKES WILD KNOTS BEAR SM/MED 35585454252 HAVE A WEBSITE</v>
      </c>
      <c r="D243" t="s">
        <v>2</v>
      </c>
      <c r="K243" t="s">
        <v>3619</v>
      </c>
      <c r="L243" s="1" t="s">
        <v>3</v>
      </c>
      <c r="Q243" t="s">
        <v>3170</v>
      </c>
      <c r="W243" t="s">
        <v>175</v>
      </c>
      <c r="X243" t="s">
        <v>1212</v>
      </c>
      <c r="Y243" t="s">
        <v>1239</v>
      </c>
      <c r="Z243" t="s">
        <v>885</v>
      </c>
      <c r="AA243" t="s">
        <v>3171</v>
      </c>
      <c r="AB243" t="s">
        <v>3172</v>
      </c>
      <c r="AC243" t="s">
        <v>885</v>
      </c>
      <c r="AD243" t="s">
        <v>3173</v>
      </c>
      <c r="AE243" t="s">
        <v>3174</v>
      </c>
      <c r="AF243" t="s">
        <v>3175</v>
      </c>
      <c r="AG243" t="s">
        <v>256</v>
      </c>
      <c r="AH243" t="s">
        <v>3176</v>
      </c>
      <c r="AI243" t="s">
        <v>3177</v>
      </c>
      <c r="AJ243" t="s">
        <v>3170</v>
      </c>
      <c r="AK243" t="str">
        <f>IF(ISBLANK(AJ243),"",TEXT(AJ243,"000000000000"))</f>
        <v>035585454252</v>
      </c>
      <c r="AM243">
        <v>1</v>
      </c>
      <c r="AN243" t="s">
        <v>17</v>
      </c>
      <c r="AO243" t="s">
        <v>3178</v>
      </c>
      <c r="AP243" t="s">
        <v>2</v>
      </c>
      <c r="AQ243" t="s">
        <v>3179</v>
      </c>
      <c r="AR243" t="s">
        <v>1865</v>
      </c>
      <c r="AS243" t="s">
        <v>61</v>
      </c>
      <c r="AT243" t="s">
        <v>3180</v>
      </c>
      <c r="AU243" t="s">
        <v>536</v>
      </c>
      <c r="AW243">
        <v>0.99</v>
      </c>
      <c r="AX243">
        <v>27.99</v>
      </c>
      <c r="AY243" t="s">
        <v>3181</v>
      </c>
    </row>
    <row r="244" spans="1:51" ht="15">
      <c r="A244" t="s">
        <v>1837</v>
      </c>
      <c r="B244" t="s">
        <v>539</v>
      </c>
      <c r="C244" t="str">
        <f>CONCATENATE("DOES THE COMPANY THAT MAKES ",K244," ",AJ244," HAVE A WEBSITE")</f>
        <v>DOES THE COMPANY THAT MAKES WILD KNOTS BEAR, ASSORTED COLORS 35585529288 HAVE A WEBSITE</v>
      </c>
      <c r="D244" t="s">
        <v>2</v>
      </c>
      <c r="K244" t="s">
        <v>3653</v>
      </c>
      <c r="L244" s="1" t="s">
        <v>3</v>
      </c>
      <c r="O244" t="s">
        <v>3654</v>
      </c>
      <c r="P244" t="s">
        <v>540</v>
      </c>
      <c r="Q244" t="s">
        <v>1838</v>
      </c>
      <c r="W244" t="s">
        <v>211</v>
      </c>
      <c r="X244" t="s">
        <v>1839</v>
      </c>
      <c r="Y244" t="s">
        <v>1840</v>
      </c>
      <c r="Z244" t="s">
        <v>1066</v>
      </c>
      <c r="AA244" t="s">
        <v>1841</v>
      </c>
      <c r="AB244" t="s">
        <v>1842</v>
      </c>
      <c r="AC244" t="s">
        <v>1066</v>
      </c>
      <c r="AD244" t="s">
        <v>1843</v>
      </c>
      <c r="AE244" t="s">
        <v>1844</v>
      </c>
      <c r="AF244" t="s">
        <v>1845</v>
      </c>
      <c r="AG244" t="s">
        <v>361</v>
      </c>
      <c r="AH244" t="s">
        <v>1846</v>
      </c>
      <c r="AI244" t="s">
        <v>1847</v>
      </c>
      <c r="AJ244" t="s">
        <v>1838</v>
      </c>
      <c r="AK244" t="str">
        <f>IF(ISBLANK(AJ244),"",TEXT(AJ244,"000000000000"))</f>
        <v>035585529288</v>
      </c>
      <c r="AM244">
        <v>1</v>
      </c>
      <c r="AN244" t="s">
        <v>17</v>
      </c>
      <c r="AO244" t="s">
        <v>1848</v>
      </c>
      <c r="AP244" t="s">
        <v>413</v>
      </c>
      <c r="AR244" t="s">
        <v>1849</v>
      </c>
      <c r="AW244">
        <v>20.99</v>
      </c>
      <c r="AX244">
        <v>24.99</v>
      </c>
      <c r="AY244" t="s">
        <v>1850</v>
      </c>
    </row>
    <row r="245" spans="1:51" ht="15">
      <c r="A245" t="s">
        <v>1851</v>
      </c>
      <c r="B245" t="s">
        <v>1</v>
      </c>
      <c r="C245" t="str">
        <f>CONCATENATE("DOES THE COMPANY THAT MAKES ",K245," ",AJ245," HAVE A WEBSITE")</f>
        <v>DOES THE COMPANY THAT MAKES WILD KNOTS BEAR, ASSORTED COLORS 35585365008 HAVE A WEBSITE</v>
      </c>
      <c r="D245" t="s">
        <v>2</v>
      </c>
      <c r="K245" t="s">
        <v>3653</v>
      </c>
      <c r="L245" s="1" t="s">
        <v>3</v>
      </c>
      <c r="O245" t="s">
        <v>3632</v>
      </c>
      <c r="Q245" t="s">
        <v>1852</v>
      </c>
      <c r="W245" t="s">
        <v>46</v>
      </c>
      <c r="X245" t="s">
        <v>1853</v>
      </c>
      <c r="Y245" t="s">
        <v>1854</v>
      </c>
      <c r="Z245" t="s">
        <v>1855</v>
      </c>
      <c r="AA245" t="s">
        <v>1856</v>
      </c>
      <c r="AB245" t="s">
        <v>1857</v>
      </c>
      <c r="AC245" t="s">
        <v>1855</v>
      </c>
      <c r="AD245" t="s">
        <v>1858</v>
      </c>
      <c r="AE245" t="s">
        <v>1859</v>
      </c>
      <c r="AF245" t="s">
        <v>1860</v>
      </c>
      <c r="AG245" t="s">
        <v>506</v>
      </c>
      <c r="AH245" t="s">
        <v>1861</v>
      </c>
      <c r="AI245" t="s">
        <v>1862</v>
      </c>
      <c r="AJ245" t="s">
        <v>1852</v>
      </c>
      <c r="AK245" t="str">
        <f>IF(ISBLANK(AJ245),"",TEXT(AJ245,"000000000000"))</f>
        <v>035585365008</v>
      </c>
      <c r="AM245">
        <v>1</v>
      </c>
      <c r="AN245" t="s">
        <v>17</v>
      </c>
      <c r="AO245" t="s">
        <v>1863</v>
      </c>
      <c r="AP245" t="s">
        <v>2</v>
      </c>
      <c r="AQ245" t="s">
        <v>1864</v>
      </c>
      <c r="AR245" t="s">
        <v>1865</v>
      </c>
      <c r="AS245" t="s">
        <v>1454</v>
      </c>
      <c r="AU245" t="s">
        <v>1018</v>
      </c>
      <c r="AW245">
        <v>7.49</v>
      </c>
      <c r="AX245">
        <v>112.74</v>
      </c>
      <c r="AY245" t="s">
        <v>1866</v>
      </c>
    </row>
    <row r="246" spans="1:51" ht="15">
      <c r="A246" t="s">
        <v>3182</v>
      </c>
      <c r="B246" t="s">
        <v>539</v>
      </c>
      <c r="C246" t="str">
        <f>CONCATENATE("DOES THE COMPANY THAT MAKES ",K246," ",AJ246," HAVE A WEBSITE")</f>
        <v>DOES THE COMPANY THAT MAKES WILD LOW STUFF FOX 35585498843 HAVE A WEBSITE</v>
      </c>
      <c r="D246" t="s">
        <v>2</v>
      </c>
      <c r="K246" t="s">
        <v>3620</v>
      </c>
      <c r="L246" s="1" t="s">
        <v>3</v>
      </c>
      <c r="N246" t="s">
        <v>3183</v>
      </c>
      <c r="P246" t="s">
        <v>1209</v>
      </c>
      <c r="Q246" t="s">
        <v>3184</v>
      </c>
      <c r="W246" t="s">
        <v>46</v>
      </c>
      <c r="X246" t="s">
        <v>249</v>
      </c>
      <c r="Y246" t="s">
        <v>2482</v>
      </c>
      <c r="Z246" t="s">
        <v>233</v>
      </c>
      <c r="AA246" t="s">
        <v>3185</v>
      </c>
      <c r="AB246" t="s">
        <v>3186</v>
      </c>
      <c r="AC246" t="s">
        <v>233</v>
      </c>
      <c r="AD246" t="s">
        <v>3187</v>
      </c>
      <c r="AE246" t="s">
        <v>2390</v>
      </c>
      <c r="AF246" t="s">
        <v>1971</v>
      </c>
      <c r="AG246" t="s">
        <v>256</v>
      </c>
      <c r="AH246" t="s">
        <v>1191</v>
      </c>
      <c r="AI246" t="s">
        <v>3188</v>
      </c>
      <c r="AJ246" t="s">
        <v>3184</v>
      </c>
      <c r="AK246" t="str">
        <f>IF(ISBLANK(AJ246),"",TEXT(AJ246,"000000000000"))</f>
        <v>035585498843</v>
      </c>
      <c r="AM246">
        <v>1</v>
      </c>
      <c r="AN246" t="s">
        <v>17</v>
      </c>
      <c r="AO246" t="s">
        <v>3189</v>
      </c>
      <c r="AP246" t="s">
        <v>413</v>
      </c>
      <c r="AQ246" t="s">
        <v>3190</v>
      </c>
      <c r="AR246" t="s">
        <v>3191</v>
      </c>
      <c r="AU246" t="s">
        <v>400</v>
      </c>
      <c r="AW246">
        <v>11.66</v>
      </c>
      <c r="AX246">
        <v>12.16</v>
      </c>
      <c r="AY246" t="s">
        <v>3192</v>
      </c>
    </row>
    <row r="247" spans="1:51" ht="15">
      <c r="A247" t="s">
        <v>3193</v>
      </c>
      <c r="B247" t="s">
        <v>539</v>
      </c>
      <c r="C247" t="str">
        <f>CONCATENATE("DOES THE COMPANY THAT MAKES ",K247," ",AJ247," HAVE A WEBSITE")</f>
        <v>DOES THE COMPANY THAT MAKES WILD LOW STUFF MALLARD 35585498874 HAVE A WEBSITE</v>
      </c>
      <c r="D247" t="s">
        <v>2</v>
      </c>
      <c r="K247" t="s">
        <v>3621</v>
      </c>
      <c r="L247" s="1" t="s">
        <v>3</v>
      </c>
      <c r="P247" t="s">
        <v>1209</v>
      </c>
      <c r="Q247" t="s">
        <v>3194</v>
      </c>
      <c r="W247" t="s">
        <v>27</v>
      </c>
      <c r="X247" t="s">
        <v>27</v>
      </c>
      <c r="Y247" t="s">
        <v>27</v>
      </c>
      <c r="Z247" t="s">
        <v>89</v>
      </c>
      <c r="AA247" t="s">
        <v>3195</v>
      </c>
      <c r="AB247" t="s">
        <v>3196</v>
      </c>
      <c r="AC247" t="s">
        <v>89</v>
      </c>
      <c r="AD247" t="s">
        <v>3197</v>
      </c>
      <c r="AE247" t="s">
        <v>3198</v>
      </c>
      <c r="AF247" t="s">
        <v>1971</v>
      </c>
      <c r="AG247" t="s">
        <v>256</v>
      </c>
      <c r="AH247" t="s">
        <v>1191</v>
      </c>
      <c r="AI247" t="s">
        <v>3188</v>
      </c>
      <c r="AJ247" t="s">
        <v>3194</v>
      </c>
      <c r="AK247" t="str">
        <f>IF(ISBLANK(AJ247),"",TEXT(AJ247,"000000000000"))</f>
        <v>035585498874</v>
      </c>
      <c r="AM247">
        <v>1</v>
      </c>
      <c r="AN247" t="s">
        <v>17</v>
      </c>
      <c r="AO247" t="s">
        <v>3199</v>
      </c>
      <c r="AP247" t="s">
        <v>413</v>
      </c>
      <c r="AQ247" t="s">
        <v>3200</v>
      </c>
      <c r="AR247" t="s">
        <v>3201</v>
      </c>
      <c r="AU247" t="s">
        <v>400</v>
      </c>
      <c r="AW247">
        <v>11.66</v>
      </c>
      <c r="AX247">
        <v>16.170000000000002</v>
      </c>
      <c r="AY247" t="s">
        <v>3202</v>
      </c>
    </row>
    <row r="248" spans="1:51" ht="15">
      <c r="A248" t="s">
        <v>3203</v>
      </c>
      <c r="B248" t="s">
        <v>539</v>
      </c>
      <c r="C248" t="str">
        <f>CONCATENATE("DOES THE COMPANY THAT MAKES ",K248," ",AJ248," HAVE A WEBSITE")</f>
        <v>DOES THE COMPANY THAT MAKES WILD LOW STUFF RABBIT 35585498836 HAVE A WEBSITE</v>
      </c>
      <c r="D248" t="s">
        <v>2</v>
      </c>
      <c r="K248" t="s">
        <v>3622</v>
      </c>
      <c r="L248" s="1" t="s">
        <v>3</v>
      </c>
      <c r="N248" t="s">
        <v>3204</v>
      </c>
      <c r="P248" t="s">
        <v>1209</v>
      </c>
      <c r="Q248" t="s">
        <v>3205</v>
      </c>
      <c r="W248" t="s">
        <v>27</v>
      </c>
      <c r="X248" t="s">
        <v>27</v>
      </c>
      <c r="Y248" t="s">
        <v>27</v>
      </c>
      <c r="Z248" t="s">
        <v>1276</v>
      </c>
      <c r="AA248" t="s">
        <v>3206</v>
      </c>
      <c r="AB248" t="s">
        <v>3207</v>
      </c>
      <c r="AC248" t="s">
        <v>1276</v>
      </c>
      <c r="AD248" t="s">
        <v>3208</v>
      </c>
      <c r="AE248" t="s">
        <v>3209</v>
      </c>
      <c r="AF248" t="s">
        <v>1971</v>
      </c>
      <c r="AG248" t="s">
        <v>977</v>
      </c>
      <c r="AH248" t="s">
        <v>1972</v>
      </c>
      <c r="AI248" t="s">
        <v>1973</v>
      </c>
      <c r="AJ248" t="s">
        <v>3205</v>
      </c>
      <c r="AK248" t="str">
        <f>IF(ISBLANK(AJ248),"",TEXT(AJ248,"000000000000"))</f>
        <v>035585498836</v>
      </c>
      <c r="AM248">
        <v>1</v>
      </c>
      <c r="AN248" t="s">
        <v>17</v>
      </c>
      <c r="AO248" t="s">
        <v>3210</v>
      </c>
      <c r="AP248" t="s">
        <v>413</v>
      </c>
      <c r="AQ248" t="s">
        <v>3211</v>
      </c>
      <c r="AR248" t="s">
        <v>3212</v>
      </c>
      <c r="AU248" t="s">
        <v>400</v>
      </c>
      <c r="AW248">
        <v>12.16</v>
      </c>
      <c r="AX248">
        <v>16.170000000000002</v>
      </c>
      <c r="AY248" t="s">
        <v>3213</v>
      </c>
    </row>
    <row r="249" spans="1:51" ht="15">
      <c r="A249" t="s">
        <v>3214</v>
      </c>
      <c r="B249" t="s">
        <v>539</v>
      </c>
      <c r="C249" t="str">
        <f>CONCATENATE("DOES THE COMPANY THAT MAKES ",K249," ",AJ249," HAVE A WEBSITE")</f>
        <v>DOES THE COMPANY THAT MAKES WILD SHIELDZ TROUT 35585523217 HAVE A WEBSITE</v>
      </c>
      <c r="D249" t="s">
        <v>2</v>
      </c>
      <c r="K249" t="s">
        <v>3623</v>
      </c>
      <c r="L249" s="1" t="s">
        <v>3</v>
      </c>
      <c r="Q249" t="s">
        <v>3215</v>
      </c>
      <c r="W249" t="s">
        <v>86</v>
      </c>
      <c r="X249" t="s">
        <v>977</v>
      </c>
      <c r="Y249" t="s">
        <v>1971</v>
      </c>
      <c r="Z249" t="s">
        <v>71</v>
      </c>
      <c r="AA249" t="s">
        <v>3216</v>
      </c>
      <c r="AB249" t="s">
        <v>3217</v>
      </c>
      <c r="AC249" t="s">
        <v>71</v>
      </c>
      <c r="AD249" t="s">
        <v>3218</v>
      </c>
      <c r="AE249" t="s">
        <v>3219</v>
      </c>
      <c r="AF249" t="s">
        <v>1971</v>
      </c>
      <c r="AG249" t="s">
        <v>977</v>
      </c>
      <c r="AH249" t="s">
        <v>1972</v>
      </c>
      <c r="AI249" t="s">
        <v>1973</v>
      </c>
      <c r="AJ249" t="s">
        <v>3215</v>
      </c>
      <c r="AK249" t="str">
        <f>IF(ISBLANK(AJ249),"",TEXT(AJ249,"000000000000"))</f>
        <v>035585523217</v>
      </c>
      <c r="AM249">
        <v>1</v>
      </c>
      <c r="AN249" t="s">
        <v>17</v>
      </c>
      <c r="AO249" t="s">
        <v>3220</v>
      </c>
      <c r="AP249" t="s">
        <v>2</v>
      </c>
      <c r="AQ249" t="s">
        <v>3221</v>
      </c>
      <c r="AR249" t="s">
        <v>3222</v>
      </c>
      <c r="AU249" t="s">
        <v>400</v>
      </c>
      <c r="AW249">
        <v>10.49</v>
      </c>
      <c r="AX249">
        <v>14.99</v>
      </c>
      <c r="AY249" t="s">
        <v>3223</v>
      </c>
    </row>
    <row r="250" spans="1:51" ht="15">
      <c r="A250" t="s">
        <v>3224</v>
      </c>
      <c r="B250" t="s">
        <v>1</v>
      </c>
      <c r="C250" t="str">
        <f>CONCATENATE("DOES THE COMPANY THAT MAKES ",K250," ",AJ250," HAVE A WEBSITE")</f>
        <v>DOES THE COMPANY THAT MAKES CONNECTS WINDOW TEASER 35585334219 HAVE A WEBSITE</v>
      </c>
      <c r="D250" t="s">
        <v>2</v>
      </c>
      <c r="K250" t="s">
        <v>3691</v>
      </c>
      <c r="L250" s="1" t="s">
        <v>3</v>
      </c>
      <c r="Q250" t="s">
        <v>3225</v>
      </c>
      <c r="W250" t="s">
        <v>46</v>
      </c>
      <c r="X250" t="s">
        <v>144</v>
      </c>
      <c r="Y250" t="s">
        <v>3226</v>
      </c>
      <c r="Z250" t="s">
        <v>211</v>
      </c>
      <c r="AA250" t="s">
        <v>3227</v>
      </c>
      <c r="AB250" t="s">
        <v>3228</v>
      </c>
      <c r="AC250" t="s">
        <v>211</v>
      </c>
      <c r="AD250" t="s">
        <v>3226</v>
      </c>
      <c r="AE250" t="s">
        <v>3229</v>
      </c>
      <c r="AF250" t="s">
        <v>3176</v>
      </c>
      <c r="AG250" t="s">
        <v>121</v>
      </c>
      <c r="AH250" t="s">
        <v>3230</v>
      </c>
      <c r="AI250" t="s">
        <v>3231</v>
      </c>
      <c r="AJ250" t="s">
        <v>3225</v>
      </c>
      <c r="AK250" t="str">
        <f>IF(ISBLANK(AJ250),"",TEXT(AJ250,"000000000000"))</f>
        <v>035585334219</v>
      </c>
      <c r="AM250">
        <v>1</v>
      </c>
      <c r="AN250" t="s">
        <v>17</v>
      </c>
      <c r="AO250" t="s">
        <v>3232</v>
      </c>
      <c r="AP250" t="s">
        <v>413</v>
      </c>
      <c r="AQ250" t="s">
        <v>3233</v>
      </c>
      <c r="AR250" t="s">
        <v>3234</v>
      </c>
      <c r="AS250" t="s">
        <v>61</v>
      </c>
      <c r="AU250" t="s">
        <v>1018</v>
      </c>
      <c r="AW250">
        <v>4.29</v>
      </c>
      <c r="AX250">
        <v>99</v>
      </c>
      <c r="AY250" t="s">
        <v>3235</v>
      </c>
    </row>
    <row r="251" spans="1:51" ht="15">
      <c r="A251" t="s">
        <v>3236</v>
      </c>
      <c r="B251" t="s">
        <v>2</v>
      </c>
      <c r="C251" t="str">
        <f>CONCATENATE("DOES THE COMPANY THAT MAKES ",K251," ",AJ251," HAVE A WEBSITE")</f>
        <v>DOES THE COMPANY THAT MAKES WRANGLER ANGLER FISH 35585517063 HAVE A WEBSITE</v>
      </c>
      <c r="D251" t="s">
        <v>2</v>
      </c>
      <c r="K251" t="s">
        <v>3624</v>
      </c>
      <c r="L251" s="1" t="s">
        <v>3</v>
      </c>
      <c r="M251" t="s">
        <v>3692</v>
      </c>
      <c r="P251" t="s">
        <v>403</v>
      </c>
      <c r="Q251" t="s">
        <v>3237</v>
      </c>
      <c r="W251" t="s">
        <v>68</v>
      </c>
      <c r="X251" t="s">
        <v>753</v>
      </c>
      <c r="Y251" t="s">
        <v>1979</v>
      </c>
      <c r="Z251" t="s">
        <v>46</v>
      </c>
      <c r="AA251" t="s">
        <v>767</v>
      </c>
      <c r="AB251" t="s">
        <v>1798</v>
      </c>
      <c r="AC251" t="s">
        <v>46</v>
      </c>
      <c r="AD251" t="s">
        <v>3238</v>
      </c>
      <c r="AE251" t="s">
        <v>769</v>
      </c>
      <c r="AF251" t="s">
        <v>3238</v>
      </c>
      <c r="AG251" t="s">
        <v>573</v>
      </c>
      <c r="AH251" t="s">
        <v>3239</v>
      </c>
      <c r="AI251" t="s">
        <v>3240</v>
      </c>
      <c r="AJ251" t="s">
        <v>3237</v>
      </c>
      <c r="AK251" t="str">
        <f>IF(ISBLANK(AJ251),"",TEXT(AJ251,"000000000000"))</f>
        <v>035585517063</v>
      </c>
      <c r="AM251">
        <v>1</v>
      </c>
      <c r="AN251" t="s">
        <v>17</v>
      </c>
      <c r="AO251" t="s">
        <v>3241</v>
      </c>
      <c r="AP251" t="s">
        <v>413</v>
      </c>
      <c r="AQ251" t="s">
        <v>3242</v>
      </c>
      <c r="AR251" t="s">
        <v>3243</v>
      </c>
      <c r="AU251" t="s">
        <v>400</v>
      </c>
      <c r="AW251">
        <v>7.34</v>
      </c>
      <c r="AX251">
        <v>11.21</v>
      </c>
      <c r="AY251" t="s">
        <v>3244</v>
      </c>
    </row>
    <row r="252" spans="1:51" ht="15">
      <c r="A252" t="s">
        <v>3245</v>
      </c>
      <c r="B252" t="s">
        <v>1</v>
      </c>
      <c r="C252" t="str">
        <f>CONCATENATE("DOES THE COMPANY THAT MAKES ",K252," ",AJ252," HAVE A WEBSITE")</f>
        <v>DOES THE COMPANY THAT MAKES WRANGLER CACTUS 35585426044 HAVE A WEBSITE</v>
      </c>
      <c r="D252" t="s">
        <v>2</v>
      </c>
      <c r="J252" t="s">
        <v>418</v>
      </c>
      <c r="K252" t="s">
        <v>3625</v>
      </c>
      <c r="L252" s="1" t="s">
        <v>3</v>
      </c>
      <c r="Q252" t="s">
        <v>3246</v>
      </c>
      <c r="W252" t="s">
        <v>27</v>
      </c>
      <c r="X252" t="s">
        <v>27</v>
      </c>
      <c r="Y252" t="s">
        <v>27</v>
      </c>
      <c r="Z252" t="s">
        <v>68</v>
      </c>
      <c r="AA252" t="s">
        <v>3247</v>
      </c>
      <c r="AB252" t="s">
        <v>3248</v>
      </c>
      <c r="AC252" t="s">
        <v>68</v>
      </c>
      <c r="AD252" t="s">
        <v>3249</v>
      </c>
      <c r="AE252" t="s">
        <v>3250</v>
      </c>
      <c r="AF252" t="s">
        <v>3251</v>
      </c>
      <c r="AG252" t="s">
        <v>573</v>
      </c>
      <c r="AH252" t="s">
        <v>3252</v>
      </c>
      <c r="AI252" t="s">
        <v>3253</v>
      </c>
      <c r="AJ252" t="s">
        <v>3246</v>
      </c>
      <c r="AK252" t="str">
        <f>IF(ISBLANK(AJ252),"",TEXT(AJ252,"000000000000"))</f>
        <v>035585426044</v>
      </c>
      <c r="AM252">
        <v>1</v>
      </c>
      <c r="AN252" t="s">
        <v>17</v>
      </c>
      <c r="AO252" t="s">
        <v>3254</v>
      </c>
      <c r="AP252" t="s">
        <v>413</v>
      </c>
      <c r="AQ252" t="s">
        <v>3255</v>
      </c>
      <c r="AR252" t="s">
        <v>3256</v>
      </c>
      <c r="AU252" t="s">
        <v>400</v>
      </c>
      <c r="AW252">
        <v>6.61</v>
      </c>
      <c r="AX252">
        <v>6.61</v>
      </c>
      <c r="AY252" t="s">
        <v>3257</v>
      </c>
    </row>
    <row r="253" spans="1:51" ht="15">
      <c r="A253" t="s">
        <v>3258</v>
      </c>
      <c r="B253" t="s">
        <v>539</v>
      </c>
      <c r="C253" t="str">
        <f>CONCATENATE("DOES THE COMPANY THAT MAKES ",K253," ",AJ253," HAVE A WEBSITE")</f>
        <v>DOES THE COMPANY THAT MAKES WUBBA CHEETAH TAN LG 35585801858 HAVE A WEBSITE</v>
      </c>
      <c r="D253" t="s">
        <v>2</v>
      </c>
      <c r="K253" t="s">
        <v>3626</v>
      </c>
      <c r="L253" s="1" t="s">
        <v>3</v>
      </c>
      <c r="P253" t="s">
        <v>650</v>
      </c>
      <c r="Q253" t="s">
        <v>3259</v>
      </c>
      <c r="W253" t="s">
        <v>175</v>
      </c>
      <c r="X253" t="s">
        <v>1212</v>
      </c>
      <c r="Y253" t="s">
        <v>3260</v>
      </c>
      <c r="Z253" t="s">
        <v>146</v>
      </c>
      <c r="AA253" t="s">
        <v>3261</v>
      </c>
      <c r="AB253" t="s">
        <v>3262</v>
      </c>
      <c r="AC253" t="s">
        <v>146</v>
      </c>
      <c r="AD253" t="s">
        <v>3263</v>
      </c>
      <c r="AE253" t="s">
        <v>2390</v>
      </c>
      <c r="AF253" t="s">
        <v>3264</v>
      </c>
      <c r="AG253" t="s">
        <v>256</v>
      </c>
      <c r="AH253" t="s">
        <v>2345</v>
      </c>
      <c r="AI253" t="s">
        <v>3265</v>
      </c>
      <c r="AJ253" t="s">
        <v>3259</v>
      </c>
      <c r="AK253" t="str">
        <f>IF(ISBLANK(AJ253),"",TEXT(AJ253,"000000000000"))</f>
        <v>035585801858</v>
      </c>
      <c r="AM253">
        <v>1</v>
      </c>
      <c r="AN253" t="s">
        <v>17</v>
      </c>
      <c r="AO253" t="s">
        <v>3266</v>
      </c>
      <c r="AP253" t="s">
        <v>2</v>
      </c>
      <c r="AQ253" t="s">
        <v>3267</v>
      </c>
      <c r="AR253" t="s">
        <v>3268</v>
      </c>
      <c r="AS253" t="s">
        <v>40</v>
      </c>
      <c r="AU253" t="s">
        <v>474</v>
      </c>
      <c r="AW253">
        <v>7.34</v>
      </c>
      <c r="AX253">
        <v>30.63</v>
      </c>
      <c r="AY253" t="s">
        <v>3269</v>
      </c>
    </row>
    <row r="254" spans="1:51" ht="15">
      <c r="A254" t="s">
        <v>3270</v>
      </c>
      <c r="B254" t="s">
        <v>539</v>
      </c>
      <c r="C254" t="str">
        <f>CONCATENATE("DOES THE COMPANY THAT MAKES ",K254," ",AJ254," HAVE A WEBSITE")</f>
        <v>DOES THE COMPANY THAT MAKES WUBBA OCTOPUS LG 35585502823 HAVE A WEBSITE</v>
      </c>
      <c r="D254" t="s">
        <v>2</v>
      </c>
      <c r="K254" t="s">
        <v>3627</v>
      </c>
      <c r="L254" s="1" t="s">
        <v>3</v>
      </c>
      <c r="P254" t="s">
        <v>650</v>
      </c>
      <c r="Q254" t="s">
        <v>3271</v>
      </c>
      <c r="W254" t="s">
        <v>46</v>
      </c>
      <c r="X254" t="s">
        <v>285</v>
      </c>
      <c r="Y254" t="s">
        <v>3272</v>
      </c>
      <c r="Z254" t="s">
        <v>268</v>
      </c>
      <c r="AA254" t="s">
        <v>3273</v>
      </c>
      <c r="AB254" t="s">
        <v>3274</v>
      </c>
      <c r="AC254" t="s">
        <v>268</v>
      </c>
      <c r="AD254" t="s">
        <v>3275</v>
      </c>
      <c r="AE254" t="s">
        <v>1127</v>
      </c>
      <c r="AF254" t="s">
        <v>3276</v>
      </c>
      <c r="AG254" t="s">
        <v>977</v>
      </c>
      <c r="AH254" t="s">
        <v>3277</v>
      </c>
      <c r="AI254" t="s">
        <v>3278</v>
      </c>
      <c r="AJ254" t="s">
        <v>3271</v>
      </c>
      <c r="AK254" t="str">
        <f>IF(ISBLANK(AJ254),"",TEXT(AJ254,"000000000000"))</f>
        <v>035585502823</v>
      </c>
      <c r="AM254">
        <v>1</v>
      </c>
      <c r="AN254" t="s">
        <v>17</v>
      </c>
      <c r="AO254" t="s">
        <v>3279</v>
      </c>
      <c r="AP254" t="s">
        <v>2</v>
      </c>
      <c r="AQ254" t="s">
        <v>3280</v>
      </c>
      <c r="AR254" t="s">
        <v>3281</v>
      </c>
      <c r="AU254" t="s">
        <v>1794</v>
      </c>
      <c r="AW254">
        <v>12.68</v>
      </c>
      <c r="AX254">
        <v>19.989999999999998</v>
      </c>
      <c r="AY254" t="s">
        <v>3282</v>
      </c>
    </row>
    <row r="255" spans="1:51" ht="15">
      <c r="A255" t="s">
        <v>3283</v>
      </c>
      <c r="B255" t="s">
        <v>2</v>
      </c>
      <c r="C255" t="str">
        <f>CONCATENATE("DOES THE COMPANY THAT MAKES ",K255," ",AJ255," HAVE A WEBSITE")</f>
        <v>DOES THE COMPANY THAT MAKES WUBBA SMALL 35585800028 HAVE A WEBSITE</v>
      </c>
      <c r="D255" t="s">
        <v>2</v>
      </c>
      <c r="K255" t="s">
        <v>3628</v>
      </c>
      <c r="L255" s="1" t="s">
        <v>3</v>
      </c>
      <c r="Q255" t="s">
        <v>3284</v>
      </c>
      <c r="W255" t="s">
        <v>373</v>
      </c>
      <c r="X255" t="s">
        <v>3285</v>
      </c>
      <c r="Y255" t="s">
        <v>3286</v>
      </c>
      <c r="Z255" t="s">
        <v>49</v>
      </c>
      <c r="AA255" t="s">
        <v>3287</v>
      </c>
      <c r="AB255" t="s">
        <v>3288</v>
      </c>
      <c r="AC255" t="s">
        <v>49</v>
      </c>
      <c r="AD255" t="s">
        <v>3289</v>
      </c>
      <c r="AE255" t="s">
        <v>3290</v>
      </c>
      <c r="AF255" t="s">
        <v>3291</v>
      </c>
      <c r="AG255" t="s">
        <v>166</v>
      </c>
      <c r="AH255" t="s">
        <v>3292</v>
      </c>
      <c r="AI255" t="s">
        <v>3293</v>
      </c>
      <c r="AJ255" t="s">
        <v>3284</v>
      </c>
      <c r="AK255" t="str">
        <f>IF(ISBLANK(AJ255),"",TEXT(AJ255,"000000000000"))</f>
        <v>035585800028</v>
      </c>
      <c r="AM255">
        <v>1</v>
      </c>
      <c r="AN255" t="s">
        <v>17</v>
      </c>
      <c r="AO255" t="s">
        <v>3294</v>
      </c>
      <c r="AP255" t="s">
        <v>2</v>
      </c>
      <c r="AQ255" t="s">
        <v>3284</v>
      </c>
      <c r="AR255" t="s">
        <v>3295</v>
      </c>
      <c r="AS255" t="s">
        <v>619</v>
      </c>
      <c r="AU255" t="s">
        <v>328</v>
      </c>
      <c r="AW255">
        <v>0.99</v>
      </c>
      <c r="AX255">
        <v>23.69</v>
      </c>
      <c r="AY255" t="s">
        <v>3296</v>
      </c>
    </row>
    <row r="256" spans="1:51" ht="15">
      <c r="A256" t="s">
        <v>3297</v>
      </c>
      <c r="B256" t="s">
        <v>2</v>
      </c>
      <c r="C256" t="str">
        <f>CONCATENATE("DOES THE COMPANY THAT MAKES ",K256," ",AJ256," HAVE A WEBSITE")</f>
        <v>DOES THE COMPANY THAT MAKES WUBBA WEAVES LARGE 35585800905 HAVE A WEBSITE</v>
      </c>
      <c r="D256" t="s">
        <v>2</v>
      </c>
      <c r="K256" t="s">
        <v>3629</v>
      </c>
      <c r="L256" s="1" t="s">
        <v>3</v>
      </c>
      <c r="Q256" t="s">
        <v>3298</v>
      </c>
      <c r="W256" t="s">
        <v>68</v>
      </c>
      <c r="X256" t="s">
        <v>1936</v>
      </c>
      <c r="Y256" t="s">
        <v>1344</v>
      </c>
      <c r="Z256" t="s">
        <v>776</v>
      </c>
      <c r="AA256" t="s">
        <v>3299</v>
      </c>
      <c r="AB256" t="s">
        <v>3300</v>
      </c>
      <c r="AC256" t="s">
        <v>776</v>
      </c>
      <c r="AD256" t="s">
        <v>3301</v>
      </c>
      <c r="AE256" t="s">
        <v>3302</v>
      </c>
      <c r="AF256" t="s">
        <v>3303</v>
      </c>
      <c r="AG256" t="s">
        <v>977</v>
      </c>
      <c r="AH256" t="s">
        <v>3304</v>
      </c>
      <c r="AI256" t="s">
        <v>3305</v>
      </c>
      <c r="AJ256" t="s">
        <v>3298</v>
      </c>
      <c r="AK256" t="str">
        <f>IF(ISBLANK(AJ256),"",TEXT(AJ256,"000000000000"))</f>
        <v>035585800905</v>
      </c>
      <c r="AM256">
        <v>1</v>
      </c>
      <c r="AN256" t="s">
        <v>17</v>
      </c>
      <c r="AO256" t="s">
        <v>3306</v>
      </c>
      <c r="AP256" t="s">
        <v>2</v>
      </c>
      <c r="AQ256" t="s">
        <v>3307</v>
      </c>
      <c r="AR256" t="s">
        <v>3308</v>
      </c>
      <c r="AS256" t="s">
        <v>40</v>
      </c>
      <c r="AU256" t="s">
        <v>225</v>
      </c>
      <c r="AW256">
        <v>0.99</v>
      </c>
      <c r="AX256">
        <v>99</v>
      </c>
      <c r="AY256" t="s">
        <v>3309</v>
      </c>
    </row>
    <row r="257" spans="1:51" ht="15">
      <c r="A257" t="s">
        <v>3310</v>
      </c>
      <c r="B257" t="s">
        <v>1</v>
      </c>
      <c r="C257" t="str">
        <f>CONCATENATE("DOES THE COMPANY THAT MAKES ",K257," ",AJ257," HAVE A WEBSITE")</f>
        <v>DOES THE COMPANY THAT MAKES WUBBA WEAVES SMALL 35585800899 HAVE A WEBSITE</v>
      </c>
      <c r="D257" t="s">
        <v>2</v>
      </c>
      <c r="K257" t="s">
        <v>3630</v>
      </c>
      <c r="L257" s="1" t="s">
        <v>3</v>
      </c>
      <c r="Q257" t="s">
        <v>3311</v>
      </c>
      <c r="W257" t="s">
        <v>175</v>
      </c>
      <c r="X257" t="s">
        <v>2131</v>
      </c>
      <c r="Y257" t="s">
        <v>3312</v>
      </c>
      <c r="Z257" t="s">
        <v>160</v>
      </c>
      <c r="AA257" t="s">
        <v>3313</v>
      </c>
      <c r="AB257" t="s">
        <v>3314</v>
      </c>
      <c r="AC257" t="s">
        <v>160</v>
      </c>
      <c r="AD257" t="s">
        <v>3315</v>
      </c>
      <c r="AE257" t="s">
        <v>3316</v>
      </c>
      <c r="AF257" t="s">
        <v>3079</v>
      </c>
      <c r="AG257" t="s">
        <v>1042</v>
      </c>
      <c r="AH257" t="s">
        <v>3317</v>
      </c>
      <c r="AI257" t="s">
        <v>3318</v>
      </c>
      <c r="AJ257" t="s">
        <v>3311</v>
      </c>
      <c r="AK257" t="str">
        <f>IF(ISBLANK(AJ257),"",TEXT(AJ257,"000000000000"))</f>
        <v>035585800899</v>
      </c>
      <c r="AM257">
        <v>1</v>
      </c>
      <c r="AN257" t="s">
        <v>17</v>
      </c>
      <c r="AO257" t="s">
        <v>3319</v>
      </c>
      <c r="AP257" t="s">
        <v>277</v>
      </c>
      <c r="AQ257" t="s">
        <v>3320</v>
      </c>
      <c r="AR257" t="s">
        <v>3321</v>
      </c>
      <c r="AS257" t="s">
        <v>40</v>
      </c>
      <c r="AT257" t="s">
        <v>22</v>
      </c>
      <c r="AU257" t="s">
        <v>328</v>
      </c>
      <c r="AW257">
        <v>3.61</v>
      </c>
      <c r="AX257">
        <v>21.99</v>
      </c>
      <c r="AY257" t="s">
        <v>3322</v>
      </c>
    </row>
    <row r="258" spans="1:51" ht="15">
      <c r="A258" t="s">
        <v>3323</v>
      </c>
      <c r="B258" t="s">
        <v>1</v>
      </c>
      <c r="C258" t="str">
        <f>CONCATENATE("DOES THE COMPANY THAT MAKES ",K258," ",AJ258," HAVE A WEBSITE")</f>
        <v>DOES THE COMPANY THAT MAKES WUBBA WET LRG 35585800110 HAVE A WEBSITE</v>
      </c>
      <c r="D258" t="s">
        <v>2</v>
      </c>
      <c r="K258" t="s">
        <v>3631</v>
      </c>
      <c r="L258" s="1" t="s">
        <v>3</v>
      </c>
      <c r="Q258" t="s">
        <v>3324</v>
      </c>
      <c r="W258" t="s">
        <v>86</v>
      </c>
      <c r="X258" t="s">
        <v>77</v>
      </c>
      <c r="Y258" t="s">
        <v>3325</v>
      </c>
      <c r="Z258" t="s">
        <v>508</v>
      </c>
      <c r="AA258" t="s">
        <v>3326</v>
      </c>
      <c r="AB258" t="s">
        <v>3327</v>
      </c>
      <c r="AC258" t="s">
        <v>508</v>
      </c>
      <c r="AD258" t="s">
        <v>3328</v>
      </c>
      <c r="AE258" t="s">
        <v>3329</v>
      </c>
      <c r="AF258" t="s">
        <v>3330</v>
      </c>
      <c r="AG258" t="s">
        <v>77</v>
      </c>
      <c r="AH258" t="s">
        <v>3331</v>
      </c>
      <c r="AI258" t="s">
        <v>3332</v>
      </c>
      <c r="AJ258" t="s">
        <v>3324</v>
      </c>
      <c r="AK258" t="str">
        <f>IF(ISBLANK(AJ258),"",TEXT(AJ258,"000000000000"))</f>
        <v>035585800110</v>
      </c>
      <c r="AM258">
        <v>1</v>
      </c>
      <c r="AN258" t="s">
        <v>17</v>
      </c>
      <c r="AO258" t="s">
        <v>3333</v>
      </c>
      <c r="AP258" t="s">
        <v>2</v>
      </c>
      <c r="AQ258" t="s">
        <v>3334</v>
      </c>
      <c r="AR258" t="s">
        <v>3335</v>
      </c>
      <c r="AS258" t="s">
        <v>40</v>
      </c>
      <c r="AT258" t="s">
        <v>62</v>
      </c>
      <c r="AU258" t="s">
        <v>536</v>
      </c>
      <c r="AW258">
        <v>0.99</v>
      </c>
      <c r="AX258">
        <v>39.99</v>
      </c>
      <c r="AY258" t="s">
        <v>3336</v>
      </c>
    </row>
    <row r="259" spans="1:51" ht="15">
      <c r="A259" t="s">
        <v>3337</v>
      </c>
      <c r="B259" t="s">
        <v>1</v>
      </c>
      <c r="C259" t="str">
        <f>CONCATENATE("DOES THE COMPANY THAT MAKES ",K259," ",AJ259," HAVE A WEBSITE")</f>
        <v>DOES THE COMPANY THAT MAKES X-LARGE 35585111018 HAVE A WEBSITE</v>
      </c>
      <c r="D259" t="s">
        <v>2</v>
      </c>
      <c r="K259" t="s">
        <v>3632</v>
      </c>
      <c r="L259" s="1" t="s">
        <v>3</v>
      </c>
      <c r="Q259" t="s">
        <v>3338</v>
      </c>
      <c r="W259" t="s">
        <v>175</v>
      </c>
      <c r="X259" t="s">
        <v>3339</v>
      </c>
      <c r="Y259" t="s">
        <v>3340</v>
      </c>
      <c r="Z259" t="s">
        <v>1036</v>
      </c>
      <c r="AA259" t="s">
        <v>3341</v>
      </c>
      <c r="AB259" t="s">
        <v>3342</v>
      </c>
      <c r="AC259" t="s">
        <v>1036</v>
      </c>
      <c r="AD259" t="s">
        <v>3343</v>
      </c>
      <c r="AE259" t="s">
        <v>3344</v>
      </c>
      <c r="AF259" t="s">
        <v>3345</v>
      </c>
      <c r="AG259" t="s">
        <v>2121</v>
      </c>
      <c r="AH259" t="s">
        <v>3346</v>
      </c>
      <c r="AI259" t="s">
        <v>3347</v>
      </c>
      <c r="AJ259" t="s">
        <v>3338</v>
      </c>
      <c r="AK259" t="str">
        <f>IF(ISBLANK(AJ259),"",TEXT(AJ259,"000000000000"))</f>
        <v>035585111018</v>
      </c>
      <c r="AM259">
        <v>1</v>
      </c>
      <c r="AN259" t="s">
        <v>17</v>
      </c>
      <c r="AO259" t="s">
        <v>3348</v>
      </c>
      <c r="AP259" t="s">
        <v>2</v>
      </c>
      <c r="AQ259" t="s">
        <v>3349</v>
      </c>
      <c r="AR259" t="s">
        <v>223</v>
      </c>
      <c r="AS259" t="s">
        <v>61</v>
      </c>
      <c r="AT259" t="s">
        <v>3350</v>
      </c>
      <c r="AU259" t="s">
        <v>3351</v>
      </c>
      <c r="AW259">
        <v>4.88</v>
      </c>
      <c r="AX259">
        <v>330.77</v>
      </c>
      <c r="AY259" t="s">
        <v>3352</v>
      </c>
    </row>
    <row r="260" spans="1:51" ht="15">
      <c r="A260" t="s">
        <v>3353</v>
      </c>
      <c r="B260" t="s">
        <v>539</v>
      </c>
      <c r="C260" t="str">
        <f>CONCATENATE("DOES THE COMPANY THAT MAKES ",K260," ",AJ260," HAVE A WEBSITE")</f>
        <v>DOES THE COMPANY THAT MAKES XTREME DENTAL BLACK LG 35585356433 HAVE A WEBSITE</v>
      </c>
      <c r="D260" t="s">
        <v>2</v>
      </c>
      <c r="K260" t="s">
        <v>3633</v>
      </c>
      <c r="L260" s="1" t="s">
        <v>3</v>
      </c>
      <c r="P260" t="s">
        <v>650</v>
      </c>
      <c r="Q260" t="s">
        <v>3354</v>
      </c>
      <c r="W260" t="s">
        <v>27</v>
      </c>
      <c r="X260" t="s">
        <v>27</v>
      </c>
      <c r="Y260" t="s">
        <v>27</v>
      </c>
      <c r="Z260" t="s">
        <v>373</v>
      </c>
      <c r="AA260" t="s">
        <v>3355</v>
      </c>
      <c r="AB260" t="s">
        <v>3356</v>
      </c>
      <c r="AC260" t="s">
        <v>373</v>
      </c>
      <c r="AD260" t="s">
        <v>3357</v>
      </c>
      <c r="AE260" t="s">
        <v>3358</v>
      </c>
      <c r="AF260" t="s">
        <v>3357</v>
      </c>
      <c r="AG260" t="s">
        <v>977</v>
      </c>
      <c r="AH260" t="s">
        <v>3359</v>
      </c>
      <c r="AI260" t="s">
        <v>3360</v>
      </c>
      <c r="AJ260" t="s">
        <v>3354</v>
      </c>
      <c r="AK260" t="str">
        <f>IF(ISBLANK(AJ260),"",TEXT(AJ260,"000000000000"))</f>
        <v>035585356433</v>
      </c>
      <c r="AM260">
        <v>1</v>
      </c>
      <c r="AN260" t="s">
        <v>17</v>
      </c>
      <c r="AO260" t="s">
        <v>3361</v>
      </c>
      <c r="AP260" t="s">
        <v>2</v>
      </c>
      <c r="AQ260" t="s">
        <v>3362</v>
      </c>
      <c r="AR260" t="s">
        <v>3363</v>
      </c>
      <c r="AS260" t="s">
        <v>40</v>
      </c>
      <c r="AU260" t="s">
        <v>3364</v>
      </c>
      <c r="AW260">
        <v>13.95</v>
      </c>
      <c r="AX260">
        <v>36.31</v>
      </c>
      <c r="AY260" t="s">
        <v>3365</v>
      </c>
    </row>
  </sheetData>
  <sortState xmlns:xlrd2="http://schemas.microsoft.com/office/spreadsheetml/2017/richdata2" ref="A2:AY260">
    <sortCondition ref="K2:K260"/>
  </sortState>
  <hyperlinks>
    <hyperlink ref="L19" r:id="rId1" xr:uid="{EB142BDE-3A5A-9446-ADD8-330925EE7F36}"/>
    <hyperlink ref="L39" r:id="rId2" xr:uid="{69A1141B-FE42-E948-B7BB-FE637DE17DD9}"/>
    <hyperlink ref="L40" r:id="rId3" xr:uid="{5F2CC492-AFF3-2941-8E48-58442A689852}"/>
    <hyperlink ref="L213" r:id="rId4" xr:uid="{0EA2F736-E5CC-F045-B5A3-1AE96806BE60}"/>
    <hyperlink ref="L62" r:id="rId5" xr:uid="{70874A55-70C5-1645-88B8-FBB875BDEB98}"/>
    <hyperlink ref="L63" r:id="rId6" xr:uid="{7CDF2420-6AD3-2A44-BAA7-AFFF8B4AD146}"/>
    <hyperlink ref="L109" r:id="rId7" xr:uid="{818F8D41-7E21-3042-A2AF-11D94D45A150}"/>
    <hyperlink ref="L119" r:id="rId8" xr:uid="{0D924964-4EB8-5647-8A23-E819B950D50D}"/>
    <hyperlink ref="L125" r:id="rId9" xr:uid="{A999B0C4-2EFB-FB42-914C-450DC7D38F9A}"/>
    <hyperlink ref="L131" r:id="rId10" xr:uid="{48919B9D-7107-E24E-8A94-FABEB93FED61}"/>
    <hyperlink ref="L144" r:id="rId11" xr:uid="{83B0B219-1C59-4741-B733-0C2EAF9D8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Geada</dc:creator>
  <cp:lastModifiedBy>Dave Geada</cp:lastModifiedBy>
  <dcterms:created xsi:type="dcterms:W3CDTF">2025-11-12T18:44:12Z</dcterms:created>
  <dcterms:modified xsi:type="dcterms:W3CDTF">2025-11-13T19:17:18Z</dcterms:modified>
</cp:coreProperties>
</file>