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filterPrivacy="1"/>
  <xr:revisionPtr revIDLastSave="0" documentId="13_ncr:1_{3005D549-B923-ED46-8929-DA064EFB1A62}" xr6:coauthVersionLast="47" xr6:coauthVersionMax="47" xr10:uidLastSave="{00000000-0000-0000-0000-000000000000}"/>
  <bookViews>
    <workbookView xWindow="14400" yWindow="-21100" windowWidth="19200" windowHeight="21100" xr2:uid="{00000000-000D-0000-FFFF-FFFF00000000}"/>
  </bookViews>
  <sheets>
    <sheet name="Sheet1" sheetId="1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B21" i="1" l="1"/>
  <c r="CC21" i="1"/>
  <c r="CD21" i="1"/>
  <c r="CE21" i="1"/>
  <c r="CF21" i="1"/>
  <c r="CG21" i="1"/>
  <c r="CH21" i="1"/>
  <c r="CI21" i="1"/>
  <c r="CJ21" i="1"/>
  <c r="CK21" i="1"/>
  <c r="BO21" i="1"/>
  <c r="BP21" i="1"/>
  <c r="BQ21" i="1"/>
  <c r="BR21" i="1"/>
  <c r="BS21" i="1"/>
  <c r="BT21" i="1"/>
  <c r="BU21" i="1"/>
  <c r="BV21" i="1"/>
  <c r="BW21" i="1"/>
  <c r="BX21" i="1"/>
  <c r="BB21" i="1"/>
  <c r="BC21" i="1"/>
  <c r="BD21" i="1"/>
  <c r="BE21" i="1"/>
  <c r="BF21" i="1"/>
  <c r="BG21" i="1"/>
  <c r="BH21" i="1"/>
  <c r="BI21" i="1"/>
  <c r="BJ21" i="1"/>
  <c r="BK21" i="1"/>
  <c r="AO21" i="1"/>
  <c r="AP21" i="1"/>
  <c r="AQ21" i="1"/>
  <c r="AR21" i="1"/>
  <c r="AS21" i="1"/>
  <c r="AT21" i="1"/>
  <c r="AU21" i="1"/>
  <c r="AV21" i="1"/>
  <c r="AW21" i="1"/>
  <c r="AX21" i="1"/>
  <c r="AB21" i="1"/>
  <c r="AC21" i="1"/>
  <c r="AD21" i="1"/>
  <c r="AE21" i="1"/>
  <c r="AF21" i="1"/>
  <c r="AG21" i="1"/>
  <c r="AH21" i="1"/>
  <c r="AI21" i="1"/>
  <c r="AJ21" i="1"/>
  <c r="AK21" i="1"/>
  <c r="O21" i="1"/>
  <c r="P21" i="1"/>
  <c r="Q21" i="1"/>
  <c r="R21" i="1"/>
  <c r="S21" i="1"/>
  <c r="T21" i="1"/>
  <c r="U21" i="1"/>
  <c r="V21" i="1"/>
  <c r="W21" i="1"/>
  <c r="X21" i="1"/>
  <c r="B21" i="1"/>
  <c r="C21" i="1"/>
  <c r="D21" i="1"/>
  <c r="E21" i="1"/>
  <c r="F21" i="1"/>
  <c r="G21" i="1"/>
  <c r="H21" i="1"/>
  <c r="I21" i="1"/>
  <c r="J21" i="1"/>
  <c r="K21" i="1"/>
  <c r="CB12" i="1"/>
  <c r="CC12" i="1"/>
  <c r="CD12" i="1"/>
  <c r="CE12" i="1"/>
  <c r="CF12" i="1"/>
  <c r="CG12" i="1"/>
  <c r="CH12" i="1"/>
  <c r="CI12" i="1"/>
  <c r="CJ12" i="1"/>
  <c r="CK12" i="1"/>
  <c r="BO12" i="1"/>
  <c r="BP12" i="1"/>
  <c r="BQ12" i="1"/>
  <c r="BR12" i="1"/>
  <c r="BS12" i="1"/>
  <c r="BT12" i="1"/>
  <c r="BU12" i="1"/>
  <c r="BV12" i="1"/>
  <c r="BW12" i="1"/>
  <c r="BX12" i="1"/>
  <c r="BB12" i="1"/>
  <c r="BC12" i="1"/>
  <c r="BD12" i="1"/>
  <c r="BE12" i="1"/>
  <c r="BF12" i="1"/>
  <c r="BG12" i="1"/>
  <c r="BH12" i="1"/>
  <c r="BI12" i="1"/>
  <c r="BJ12" i="1"/>
  <c r="BK12" i="1"/>
  <c r="AO12" i="1"/>
  <c r="AP12" i="1"/>
  <c r="AQ12" i="1"/>
  <c r="AR12" i="1"/>
  <c r="AS12" i="1"/>
  <c r="AT12" i="1"/>
  <c r="AU12" i="1"/>
  <c r="AV12" i="1"/>
  <c r="AW12" i="1"/>
  <c r="AX12" i="1"/>
  <c r="AB12" i="1"/>
  <c r="AC12" i="1"/>
  <c r="AD12" i="1"/>
  <c r="AE12" i="1"/>
  <c r="AF12" i="1"/>
  <c r="AG12" i="1"/>
  <c r="AH12" i="1"/>
  <c r="AI12" i="1"/>
  <c r="AJ12" i="1"/>
  <c r="AK12" i="1"/>
  <c r="O12" i="1"/>
  <c r="P12" i="1"/>
  <c r="Q12" i="1"/>
  <c r="R12" i="1"/>
  <c r="S12" i="1"/>
  <c r="T12" i="1"/>
  <c r="U12" i="1"/>
  <c r="V12" i="1"/>
  <c r="W12" i="1"/>
  <c r="X12" i="1"/>
  <c r="B12" i="1"/>
  <c r="C12" i="1"/>
  <c r="D12" i="1"/>
  <c r="E12" i="1"/>
  <c r="F12" i="1"/>
  <c r="G12" i="1"/>
  <c r="H12" i="1"/>
  <c r="I12" i="1"/>
  <c r="J12" i="1"/>
  <c r="K12" i="1"/>
</calcChain>
</file>

<file path=xl/sharedStrings.xml><?xml version="1.0" encoding="utf-8"?>
<sst xmlns="http://schemas.openxmlformats.org/spreadsheetml/2006/main" count="134" uniqueCount="31">
  <si>
    <t>Vollath_等间隔</t>
  </si>
  <si>
    <t>variance_等间隔</t>
  </si>
  <si>
    <t>SMD2_等间隔</t>
  </si>
  <si>
    <t>SMD_等间隔</t>
  </si>
  <si>
    <t>entropy_等间隔</t>
  </si>
  <si>
    <t>energy_等间隔</t>
  </si>
  <si>
    <t>contrast_等间隔</t>
  </si>
  <si>
    <t>Laplacian_等间隔</t>
  </si>
  <si>
    <t>Brenner_等间隔</t>
  </si>
  <si>
    <t>accuracy</t>
  </si>
  <si>
    <t>precision</t>
  </si>
  <si>
    <t>recall</t>
  </si>
  <si>
    <t>随机组_01</t>
    <phoneticPr fontId="1" type="noConversion"/>
  </si>
  <si>
    <t>随机组_02</t>
    <phoneticPr fontId="1" type="noConversion"/>
  </si>
  <si>
    <t>随机组_03</t>
    <phoneticPr fontId="1" type="noConversion"/>
  </si>
  <si>
    <t>随机组_04</t>
    <phoneticPr fontId="1" type="noConversion"/>
  </si>
  <si>
    <t>kappa-越大越好</t>
    <phoneticPr fontId="1" type="noConversion"/>
  </si>
  <si>
    <t>f1-越大越好</t>
    <phoneticPr fontId="1" type="noConversion"/>
  </si>
  <si>
    <t>haiming-多分类-越靠近0越好</t>
    <phoneticPr fontId="1" type="noConversion"/>
  </si>
  <si>
    <t>jaccard - 越大越好</t>
    <phoneticPr fontId="1" type="noConversion"/>
  </si>
  <si>
    <t>指标平均</t>
    <phoneticPr fontId="1" type="noConversion"/>
  </si>
  <si>
    <t>随机组_05</t>
    <phoneticPr fontId="1" type="noConversion"/>
  </si>
  <si>
    <t>融合组</t>
    <phoneticPr fontId="1" type="noConversion"/>
  </si>
  <si>
    <t>平均</t>
    <phoneticPr fontId="1" type="noConversion"/>
  </si>
  <si>
    <t>f1</t>
  </si>
  <si>
    <t>kappa</t>
  </si>
  <si>
    <t>haiming</t>
  </si>
  <si>
    <t>jaccard</t>
  </si>
  <si>
    <t>AUC</t>
  </si>
  <si>
    <t>precision</t>
    <phoneticPr fontId="1" type="noConversion"/>
  </si>
  <si>
    <t>recall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</si>
</sst>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0"/>
      <name val="Arial"/>
      <family val="2"/>
    </font>
    <font>
      <b/>
      <sz val="11"/>
      <color rgb="FFFF0000"/>
      <name val="等线"/>
      <family val="4"/>
      <charset val="134"/>
      <scheme val="minor"/>
    </font>
    <font>
      <sz val="10"/>
      <color rgb="FFFF0000"/>
      <name val="Arial"/>
      <family val="2"/>
    </font>
    <font>
      <sz val="10"/>
      <color theme="5" tint="-0.249977111117893"/>
      <name val="Arial"/>
      <family val="2"/>
    </font>
    <font>
      <b/>
      <sz val="11"/>
      <color theme="1"/>
      <name val="等线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9" fontId="2" fillId="0" borderId="0" xfId="0" applyNumberFormat="1" applyFont="1" applyAlignment="1">
      <alignment vertical="center"/>
    </xf>
    <xf numFmtId="9" fontId="4" fillId="0" borderId="0" xfId="0" applyNumberFormat="1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Sheet1!$B$21:$K$21</c:f>
              <c:numCache>
                <c:formatCode>General</c:formatCode>
                <c:ptCount val="10"/>
                <c:pt idx="0">
                  <c:v>19.719919999999998</c:v>
                </c:pt>
                <c:pt idx="1">
                  <c:v>27.693600000000004</c:v>
                </c:pt>
                <c:pt idx="2">
                  <c:v>40.214179999999999</c:v>
                </c:pt>
                <c:pt idx="3">
                  <c:v>43.706780000000002</c:v>
                </c:pt>
                <c:pt idx="4">
                  <c:v>56.2438</c:v>
                </c:pt>
                <c:pt idx="5">
                  <c:v>68.303139999999999</c:v>
                </c:pt>
                <c:pt idx="6">
                  <c:v>75.271820000000005</c:v>
                </c:pt>
                <c:pt idx="7">
                  <c:v>80.477740000000011</c:v>
                </c:pt>
                <c:pt idx="8">
                  <c:v>85.502459999999999</c:v>
                </c:pt>
                <c:pt idx="9">
                  <c:v>88.813839999999999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D-4E4E-891D-938BC3FB387A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融合组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Sheet1!$B$24:$K$24</c:f>
              <c:numCache>
                <c:formatCode>General</c:formatCode>
                <c:ptCount val="10"/>
                <c:pt idx="0">
                  <c:v>24.9588</c:v>
                </c:pt>
                <c:pt idx="1">
                  <c:v>31.5486</c:v>
                </c:pt>
                <c:pt idx="2">
                  <c:v>41.433300000000003</c:v>
                </c:pt>
                <c:pt idx="3">
                  <c:v>67.874799999999993</c:v>
                </c:pt>
                <c:pt idx="4">
                  <c:v>70.428299999999993</c:v>
                </c:pt>
                <c:pt idx="5">
                  <c:v>70.346000000000004</c:v>
                </c:pt>
                <c:pt idx="6">
                  <c:v>79.571700000000007</c:v>
                </c:pt>
                <c:pt idx="7">
                  <c:v>87.314700000000002</c:v>
                </c:pt>
                <c:pt idx="8">
                  <c:v>89.456299999999999</c:v>
                </c:pt>
                <c:pt idx="9">
                  <c:v>93.492599999999996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D-4E4E-891D-938BC3FB3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75744"/>
        <c:axId val="674194608"/>
      </c:lineChart>
      <c:catAx>
        <c:axId val="1139757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94608"/>
        <c:crosses val="autoZero"/>
        <c:auto val="1"/>
        <c:lblAlgn val="ctr"/>
        <c:lblOffset val="100"/>
        <c:noMultiLvlLbl val="0"/>
      </c:catAx>
      <c:valAx>
        <c:axId val="6741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640080</xdr:colOff>
      <xdr:row>14</xdr:row>
      <xdr:rowOff>121920</xdr:rowOff>
    </xdr:from>
    <xdr:to>
      <xdr:col>8</xdr:col>
      <xdr:colOff>518160</xdr:colOff>
      <xdr:row>28</xdr:row>
      <xdr:rowOff>162560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E581A0-8261-F092-D60E-D02622585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55"/>
  <sheetViews>
    <sheetView tabSelected="1" zoomScale="125" workbookViewId="0">
      <selection activeCell="A24" activeCellId="2" sqref="A21:K21 A2:K2 A24:K24"/>
    </sheetView>
  </sheetViews>
  <sheetFormatPr baseColWidth="10" defaultColWidth="8.83203125" defaultRowHeight="15"/>
  <cols>
    <col min="1" max="1" width="23.6640625" customWidth="1"/>
    <col min="14" max="14" width="17.33203125" customWidth="1"/>
    <col min="27" max="27" width="19.1640625" customWidth="1"/>
    <col min="40" max="40" width="17.33203125" customWidth="1"/>
    <col min="53" max="53" width="16.5" customWidth="1"/>
    <col min="66" max="66" width="15.1640625" customWidth="1"/>
    <col min="79" max="79" width="14.33203125" customWidth="1"/>
  </cols>
  <sheetData>
    <row r="1" spans="1:89">
      <c r="A1" s="9" t="s">
        <v>9</v>
      </c>
      <c r="B1" s="9"/>
      <c r="C1" s="9"/>
      <c r="D1" s="9"/>
      <c r="E1" s="9"/>
      <c r="F1" s="9"/>
      <c r="G1" s="9"/>
      <c r="H1" s="9"/>
      <c r="I1" s="9"/>
      <c r="J1" s="9"/>
      <c r="K1" s="9"/>
      <c r="N1" s="9" t="s">
        <v>29</v>
      </c>
      <c r="O1" s="9"/>
      <c r="P1" s="9"/>
      <c r="Q1" s="9"/>
      <c r="R1" s="9"/>
      <c r="S1" s="9"/>
      <c r="T1" s="9"/>
      <c r="U1" s="9"/>
      <c r="V1" s="9"/>
      <c r="W1" s="9"/>
      <c r="X1" s="9"/>
      <c r="AA1" s="9" t="s">
        <v>30</v>
      </c>
      <c r="AB1" s="9"/>
      <c r="AC1" s="9"/>
      <c r="AD1" s="9"/>
      <c r="AE1" s="9"/>
      <c r="AF1" s="9"/>
      <c r="AG1" s="9"/>
      <c r="AH1" s="9"/>
      <c r="AI1" s="9"/>
      <c r="AJ1" s="9"/>
      <c r="AK1" s="9"/>
      <c r="AN1" s="9" t="s">
        <v>17</v>
      </c>
      <c r="AO1" s="9"/>
      <c r="AP1" s="9"/>
      <c r="AQ1" s="9"/>
      <c r="AR1" s="9"/>
      <c r="AS1" s="9"/>
      <c r="AT1" s="9"/>
      <c r="AU1" s="9"/>
      <c r="AV1" s="9"/>
      <c r="AW1" s="9"/>
      <c r="AX1" s="9"/>
      <c r="BA1" s="9" t="s">
        <v>16</v>
      </c>
      <c r="BB1" s="9"/>
      <c r="BC1" s="9"/>
      <c r="BD1" s="9"/>
      <c r="BE1" s="9"/>
      <c r="BF1" s="9"/>
      <c r="BG1" s="9"/>
      <c r="BH1" s="9"/>
      <c r="BI1" s="9"/>
      <c r="BJ1" s="9"/>
      <c r="BK1" s="9"/>
      <c r="BN1" s="9" t="s">
        <v>18</v>
      </c>
      <c r="BO1" s="9"/>
      <c r="BP1" s="9"/>
      <c r="BQ1" s="9"/>
      <c r="BR1" s="9"/>
      <c r="BS1" s="9"/>
      <c r="BT1" s="9"/>
      <c r="BU1" s="9"/>
      <c r="BV1" s="9"/>
      <c r="BW1" s="9"/>
      <c r="BX1" s="9"/>
      <c r="CA1" s="9" t="s">
        <v>19</v>
      </c>
      <c r="CB1" s="9"/>
      <c r="CC1" s="9"/>
      <c r="CD1" s="9"/>
      <c r="CE1" s="9"/>
      <c r="CF1" s="9"/>
      <c r="CG1" s="9"/>
      <c r="CH1" s="9"/>
      <c r="CI1" s="9"/>
      <c r="CJ1" s="9"/>
      <c r="CK1" s="9"/>
    </row>
    <row r="2" spans="1:89">
      <c r="B2" s="3">
        <v>0.05</v>
      </c>
      <c r="C2" s="3">
        <v>0.1</v>
      </c>
      <c r="D2" s="3">
        <v>0.2</v>
      </c>
      <c r="E2" s="3">
        <v>0.3</v>
      </c>
      <c r="F2" s="4">
        <v>0.4</v>
      </c>
      <c r="G2" s="4">
        <v>0.5</v>
      </c>
      <c r="H2" s="3">
        <v>0.6</v>
      </c>
      <c r="I2" s="3">
        <v>0.7</v>
      </c>
      <c r="J2" s="3">
        <v>0.8</v>
      </c>
      <c r="K2" s="3">
        <v>0.9</v>
      </c>
      <c r="O2" s="3">
        <v>0.05</v>
      </c>
      <c r="P2" s="3">
        <v>0.1</v>
      </c>
      <c r="Q2" s="3">
        <v>0.2</v>
      </c>
      <c r="R2" s="3">
        <v>0.3</v>
      </c>
      <c r="S2" s="3">
        <v>0.4</v>
      </c>
      <c r="T2" s="3">
        <v>0.5</v>
      </c>
      <c r="U2" s="3">
        <v>0.6</v>
      </c>
      <c r="V2" s="3">
        <v>0.7</v>
      </c>
      <c r="W2" s="3">
        <v>0.8</v>
      </c>
      <c r="X2" s="3">
        <v>0.9</v>
      </c>
      <c r="AB2" s="3">
        <v>0.05</v>
      </c>
      <c r="AC2" s="3">
        <v>0.1</v>
      </c>
      <c r="AD2" s="3">
        <v>0.2</v>
      </c>
      <c r="AE2" s="3">
        <v>0.3</v>
      </c>
      <c r="AF2" s="3">
        <v>0.4</v>
      </c>
      <c r="AG2" s="3">
        <v>0.5</v>
      </c>
      <c r="AH2" s="3">
        <v>0.6</v>
      </c>
      <c r="AI2" s="3">
        <v>0.7</v>
      </c>
      <c r="AJ2" s="3">
        <v>0.8</v>
      </c>
      <c r="AK2" s="3">
        <v>0.9</v>
      </c>
      <c r="AO2" s="3">
        <v>0.05</v>
      </c>
      <c r="AP2" s="3">
        <v>0.1</v>
      </c>
      <c r="AQ2" s="3">
        <v>0.2</v>
      </c>
      <c r="AR2" s="3">
        <v>0.3</v>
      </c>
      <c r="AS2" s="3">
        <v>0.4</v>
      </c>
      <c r="AT2" s="3">
        <v>0.5</v>
      </c>
      <c r="AU2" s="3">
        <v>0.6</v>
      </c>
      <c r="AV2" s="3">
        <v>0.7</v>
      </c>
      <c r="AW2" s="3">
        <v>0.8</v>
      </c>
      <c r="AX2" s="3">
        <v>0.9</v>
      </c>
      <c r="BB2" s="3">
        <v>0.05</v>
      </c>
      <c r="BC2" s="3">
        <v>0.1</v>
      </c>
      <c r="BD2" s="3">
        <v>0.2</v>
      </c>
      <c r="BE2" s="3">
        <v>0.3</v>
      </c>
      <c r="BF2" s="3">
        <v>0.4</v>
      </c>
      <c r="BG2" s="3">
        <v>0.5</v>
      </c>
      <c r="BH2" s="3">
        <v>0.6</v>
      </c>
      <c r="BI2" s="3">
        <v>0.7</v>
      </c>
      <c r="BJ2" s="3">
        <v>0.8</v>
      </c>
      <c r="BK2" s="3">
        <v>0.9</v>
      </c>
      <c r="BO2" s="3">
        <v>0.05</v>
      </c>
      <c r="BP2" s="3">
        <v>0.1</v>
      </c>
      <c r="BQ2" s="3">
        <v>0.2</v>
      </c>
      <c r="BR2" s="3">
        <v>0.3</v>
      </c>
      <c r="BS2" s="3">
        <v>0.4</v>
      </c>
      <c r="BT2" s="3">
        <v>0.5</v>
      </c>
      <c r="BU2" s="3">
        <v>0.6</v>
      </c>
      <c r="BV2" s="3">
        <v>0.7</v>
      </c>
      <c r="BW2" s="3">
        <v>0.8</v>
      </c>
      <c r="BX2" s="3">
        <v>0.9</v>
      </c>
      <c r="CB2" s="3">
        <v>0.05</v>
      </c>
      <c r="CC2" s="3">
        <v>0.1</v>
      </c>
      <c r="CD2" s="3">
        <v>0.2</v>
      </c>
      <c r="CE2" s="3">
        <v>0.3</v>
      </c>
      <c r="CF2" s="3">
        <v>0.4</v>
      </c>
      <c r="CG2" s="3">
        <v>0.5</v>
      </c>
      <c r="CH2" s="3">
        <v>0.6</v>
      </c>
      <c r="CI2" s="3">
        <v>0.7</v>
      </c>
      <c r="CJ2" s="3">
        <v>0.8</v>
      </c>
      <c r="CK2" s="3">
        <v>0.9</v>
      </c>
    </row>
    <row r="3" spans="1:89">
      <c r="A3" s="1" t="s">
        <v>0</v>
      </c>
      <c r="B3" s="2">
        <v>18.533799999999999</v>
      </c>
      <c r="C3" s="5">
        <v>31.9605</v>
      </c>
      <c r="D3" s="2">
        <v>40.032899999999998</v>
      </c>
      <c r="E3" s="5">
        <v>57.578299999999999</v>
      </c>
      <c r="F3" s="5">
        <v>75.864900000000006</v>
      </c>
      <c r="G3" s="2">
        <v>62.767699999999998</v>
      </c>
      <c r="H3" s="2">
        <v>81.219099999999997</v>
      </c>
      <c r="I3" s="2">
        <v>89.703500000000005</v>
      </c>
      <c r="J3" s="2">
        <v>90.856700000000004</v>
      </c>
      <c r="K3" s="2">
        <v>91.186199999999999</v>
      </c>
      <c r="N3" s="1" t="s">
        <v>0</v>
      </c>
      <c r="O3" s="2">
        <v>5.2981999999999996</v>
      </c>
      <c r="P3" s="2">
        <v>25.344899999999999</v>
      </c>
      <c r="Q3" s="2">
        <v>31.837499999999999</v>
      </c>
      <c r="R3" s="2">
        <v>60.585999999999999</v>
      </c>
      <c r="S3" s="2">
        <v>76.313100000000006</v>
      </c>
      <c r="T3" s="2">
        <v>69.257199999999997</v>
      </c>
      <c r="U3" s="2">
        <v>84.122299999999996</v>
      </c>
      <c r="V3" s="2">
        <v>90.157899999999998</v>
      </c>
      <c r="W3" s="2">
        <v>91.315399999999997</v>
      </c>
      <c r="X3" s="2">
        <v>90.720100000000002</v>
      </c>
      <c r="AA3" s="1" t="s">
        <v>0</v>
      </c>
      <c r="AB3" s="2">
        <v>16.423400000000001</v>
      </c>
      <c r="AC3" s="2">
        <v>33.520800000000001</v>
      </c>
      <c r="AD3" s="2">
        <v>40.296399999999998</v>
      </c>
      <c r="AE3" s="5">
        <v>58.487299999999998</v>
      </c>
      <c r="AF3" s="5">
        <v>75.301699999999997</v>
      </c>
      <c r="AG3" s="2">
        <v>61.894799999999996</v>
      </c>
      <c r="AH3" s="2">
        <v>80.859499999999997</v>
      </c>
      <c r="AI3" s="2">
        <v>89.452600000000004</v>
      </c>
      <c r="AJ3" s="2">
        <v>90.3292</v>
      </c>
      <c r="AK3" s="2">
        <v>90.708299999999994</v>
      </c>
      <c r="AN3" s="1" t="s">
        <v>0</v>
      </c>
      <c r="AO3" s="2">
        <v>0.18534</v>
      </c>
      <c r="AP3" s="2">
        <v>0.3196</v>
      </c>
      <c r="AQ3" s="2">
        <v>0.40033000000000002</v>
      </c>
      <c r="AR3" s="2">
        <v>0.57577999999999996</v>
      </c>
      <c r="AS3" s="5">
        <v>0.75865000000000005</v>
      </c>
      <c r="AT3" s="2">
        <v>0.62768000000000002</v>
      </c>
      <c r="AU3" s="2">
        <v>0.81218999999999997</v>
      </c>
      <c r="AV3" s="2">
        <v>0.89702999999999999</v>
      </c>
      <c r="AW3" s="2">
        <v>0.90856999999999999</v>
      </c>
      <c r="AX3" s="2">
        <v>0.91186</v>
      </c>
      <c r="BA3" s="1" t="s">
        <v>0</v>
      </c>
      <c r="BB3" s="2">
        <v>8.1710000000000005E-2</v>
      </c>
      <c r="BC3" s="2">
        <v>0.24878</v>
      </c>
      <c r="BD3" s="2">
        <v>0.33234999999999998</v>
      </c>
      <c r="BE3" s="2">
        <v>0.52929999999999999</v>
      </c>
      <c r="BF3" s="5">
        <v>0.73092999999999997</v>
      </c>
      <c r="BG3" s="2">
        <v>0.58574999999999999</v>
      </c>
      <c r="BH3" s="2">
        <v>0.79091999999999996</v>
      </c>
      <c r="BI3" s="2">
        <v>0.88526000000000005</v>
      </c>
      <c r="BJ3" s="2">
        <v>0.89812999999999998</v>
      </c>
      <c r="BK3" s="2">
        <v>0.90183999999999997</v>
      </c>
      <c r="BN3" s="1" t="s">
        <v>0</v>
      </c>
      <c r="BO3" s="2">
        <v>0.81466000000000005</v>
      </c>
      <c r="BP3" s="2">
        <v>0.6804</v>
      </c>
      <c r="BQ3" s="2">
        <v>0.59967000000000004</v>
      </c>
      <c r="BR3" s="2">
        <v>0.42421999999999999</v>
      </c>
      <c r="BS3" s="5">
        <v>0.24135000000000001</v>
      </c>
      <c r="BT3" s="2">
        <v>0.37231999999999998</v>
      </c>
      <c r="BU3" s="2">
        <v>0.18781</v>
      </c>
      <c r="BV3" s="2">
        <v>0.10297000000000001</v>
      </c>
      <c r="BW3" s="2">
        <v>9.1429999999999997E-2</v>
      </c>
      <c r="BX3" s="2">
        <v>8.8139999999999996E-2</v>
      </c>
      <c r="CA3" s="1" t="s">
        <v>0</v>
      </c>
      <c r="CB3" s="2">
        <v>0.10213</v>
      </c>
      <c r="CC3" s="2">
        <v>0.19020000000000001</v>
      </c>
      <c r="CD3" s="2">
        <v>0.25025999999999998</v>
      </c>
      <c r="CE3" s="2">
        <v>0.40427999999999997</v>
      </c>
      <c r="CF3" s="5">
        <v>0.61114999999999997</v>
      </c>
      <c r="CG3" s="2">
        <v>0.45738000000000001</v>
      </c>
      <c r="CH3" s="2">
        <v>0.68376999999999999</v>
      </c>
      <c r="CI3" s="2">
        <v>0.81328999999999996</v>
      </c>
      <c r="CJ3" s="2">
        <v>0.83245000000000002</v>
      </c>
      <c r="CK3" s="2">
        <v>0.83799999999999997</v>
      </c>
    </row>
    <row r="4" spans="1:89">
      <c r="A4" s="1" t="s">
        <v>1</v>
      </c>
      <c r="B4" s="5">
        <v>26.441500000000001</v>
      </c>
      <c r="C4" s="2">
        <v>29.077400000000001</v>
      </c>
      <c r="D4" s="5">
        <v>44.563400000000001</v>
      </c>
      <c r="E4" s="2">
        <v>46.705100000000002</v>
      </c>
      <c r="F4" s="2">
        <v>59.967100000000002</v>
      </c>
      <c r="G4" s="2">
        <v>67.792400000000001</v>
      </c>
      <c r="H4" s="2">
        <v>74.217500000000001</v>
      </c>
      <c r="I4" s="5">
        <v>93.080699999999993</v>
      </c>
      <c r="J4" s="5">
        <v>93.080699999999993</v>
      </c>
      <c r="K4" s="5">
        <v>91.845100000000002</v>
      </c>
      <c r="N4" s="1" t="s">
        <v>1</v>
      </c>
      <c r="O4" s="2">
        <v>14.7118</v>
      </c>
      <c r="P4" s="2">
        <v>23.0517</v>
      </c>
      <c r="Q4" s="5">
        <v>44.200200000000002</v>
      </c>
      <c r="R4" s="2">
        <v>42.843800000000002</v>
      </c>
      <c r="S4" s="2">
        <v>65.119799999999998</v>
      </c>
      <c r="T4" s="2">
        <v>67.372699999999995</v>
      </c>
      <c r="U4" s="2">
        <v>78.975499999999997</v>
      </c>
      <c r="V4" s="5">
        <v>92.997900000000001</v>
      </c>
      <c r="W4" s="5">
        <v>93.546099999999996</v>
      </c>
      <c r="X4" s="2">
        <v>92.273600000000002</v>
      </c>
      <c r="AA4" s="1" t="s">
        <v>1</v>
      </c>
      <c r="AB4" s="5">
        <v>24.534500000000001</v>
      </c>
      <c r="AC4" s="2">
        <v>30.0365</v>
      </c>
      <c r="AD4" s="5">
        <v>45.995800000000003</v>
      </c>
      <c r="AE4" s="2">
        <v>46.7898</v>
      </c>
      <c r="AF4" s="2">
        <v>58.3093</v>
      </c>
      <c r="AG4" s="2">
        <v>67.131699999999995</v>
      </c>
      <c r="AH4" s="2">
        <v>73.899900000000002</v>
      </c>
      <c r="AI4" s="5">
        <v>92.764799999999994</v>
      </c>
      <c r="AJ4" s="5">
        <v>93.142399999999995</v>
      </c>
      <c r="AK4" s="2">
        <v>91.727999999999994</v>
      </c>
      <c r="AN4" s="1" t="s">
        <v>1</v>
      </c>
      <c r="AO4" s="5">
        <v>0.26441999999999999</v>
      </c>
      <c r="AP4" s="2">
        <v>0.29076999999999997</v>
      </c>
      <c r="AQ4" s="5">
        <v>0.44563000000000003</v>
      </c>
      <c r="AR4" s="2">
        <v>0.46705000000000002</v>
      </c>
      <c r="AS4" s="2">
        <v>0.59967000000000004</v>
      </c>
      <c r="AT4" s="2">
        <v>0.67791999999999997</v>
      </c>
      <c r="AU4" s="2">
        <v>0.74217</v>
      </c>
      <c r="AV4" s="5">
        <v>0.93081000000000003</v>
      </c>
      <c r="AW4" s="2">
        <v>0.93081000000000003</v>
      </c>
      <c r="AX4" s="2">
        <v>0.91844999999999999</v>
      </c>
      <c r="BA4" s="1" t="s">
        <v>1</v>
      </c>
      <c r="BB4" s="5">
        <v>0.17407</v>
      </c>
      <c r="BC4" s="2">
        <v>0.21198</v>
      </c>
      <c r="BD4" s="5">
        <v>0.38575999999999999</v>
      </c>
      <c r="BE4" s="2">
        <v>0.40783999999999998</v>
      </c>
      <c r="BF4" s="2">
        <v>0.55201999999999996</v>
      </c>
      <c r="BG4" s="2">
        <v>0.64132999999999996</v>
      </c>
      <c r="BH4" s="2">
        <v>0.71238999999999997</v>
      </c>
      <c r="BI4" s="5">
        <v>0.92290000000000005</v>
      </c>
      <c r="BJ4" s="2">
        <v>0.92291000000000001</v>
      </c>
      <c r="BK4" s="2">
        <v>0.90912999999999999</v>
      </c>
      <c r="BN4" s="1" t="s">
        <v>1</v>
      </c>
      <c r="BO4" s="5">
        <v>0.73558000000000001</v>
      </c>
      <c r="BP4" s="2">
        <v>0.70923000000000003</v>
      </c>
      <c r="BQ4" s="2">
        <v>0.55437000000000003</v>
      </c>
      <c r="BR4" s="2">
        <v>0.53295000000000003</v>
      </c>
      <c r="BS4" s="2">
        <v>0.40033000000000002</v>
      </c>
      <c r="BT4" s="2">
        <v>0.32207999999999998</v>
      </c>
      <c r="BU4" s="2">
        <v>0.25783</v>
      </c>
      <c r="BV4" s="2">
        <v>6.9190000000000002E-2</v>
      </c>
      <c r="BW4" s="5">
        <v>6.9190000000000002E-2</v>
      </c>
      <c r="BX4" s="2">
        <v>8.1549999999999997E-2</v>
      </c>
      <c r="CA4" s="1" t="s">
        <v>1</v>
      </c>
      <c r="CB4" s="5">
        <v>0.15235000000000001</v>
      </c>
      <c r="CC4" s="2">
        <v>0.17011999999999999</v>
      </c>
      <c r="CD4" s="2">
        <v>0.28670000000000001</v>
      </c>
      <c r="CE4" s="2">
        <v>0.30467</v>
      </c>
      <c r="CF4" s="2">
        <v>0.42824000000000001</v>
      </c>
      <c r="CG4" s="2">
        <v>0.51276999999999995</v>
      </c>
      <c r="CH4" s="2">
        <v>0.59004999999999996</v>
      </c>
      <c r="CI4" s="5">
        <v>0.87056999999999995</v>
      </c>
      <c r="CJ4" s="5">
        <v>0.87056999999999995</v>
      </c>
      <c r="CK4" s="2">
        <v>0.84919999999999995</v>
      </c>
    </row>
    <row r="5" spans="1:89">
      <c r="A5" s="1" t="s">
        <v>2</v>
      </c>
      <c r="B5" s="5">
        <v>24.8764</v>
      </c>
      <c r="C5" s="2">
        <v>31.136700000000001</v>
      </c>
      <c r="D5" s="2">
        <v>44.069200000000002</v>
      </c>
      <c r="E5" s="2">
        <v>47.281700000000001</v>
      </c>
      <c r="F5" s="2">
        <v>58.154899999999998</v>
      </c>
      <c r="G5" s="2">
        <v>63.179600000000001</v>
      </c>
      <c r="H5" s="2">
        <v>84.843500000000006</v>
      </c>
      <c r="I5" s="2">
        <v>85.090599999999995</v>
      </c>
      <c r="J5" s="2">
        <v>78.500799999999998</v>
      </c>
      <c r="K5" s="5">
        <v>92.174599999999998</v>
      </c>
      <c r="N5" s="1" t="s">
        <v>2</v>
      </c>
      <c r="O5" s="5">
        <v>20.1372</v>
      </c>
      <c r="P5" s="2">
        <v>30.2575</v>
      </c>
      <c r="Q5" s="2">
        <v>39.524900000000002</v>
      </c>
      <c r="R5" s="2">
        <v>47.8429</v>
      </c>
      <c r="S5" s="2">
        <v>65.007000000000005</v>
      </c>
      <c r="T5" s="2">
        <v>60.273600000000002</v>
      </c>
      <c r="U5" s="2">
        <v>85.259799999999998</v>
      </c>
      <c r="V5" s="2">
        <v>86.470299999999995</v>
      </c>
      <c r="W5" s="2">
        <v>81.678399999999996</v>
      </c>
      <c r="X5" s="5">
        <v>92.279300000000006</v>
      </c>
      <c r="AA5" s="1" t="s">
        <v>2</v>
      </c>
      <c r="AB5" s="2">
        <v>22.101900000000001</v>
      </c>
      <c r="AC5" s="2">
        <v>32.268000000000001</v>
      </c>
      <c r="AD5" s="2">
        <v>43.698799999999999</v>
      </c>
      <c r="AE5" s="2">
        <v>47.0974</v>
      </c>
      <c r="AF5" s="2">
        <v>59.143500000000003</v>
      </c>
      <c r="AG5" s="2">
        <v>62.695500000000003</v>
      </c>
      <c r="AH5" s="5">
        <v>84.594099999999997</v>
      </c>
      <c r="AI5" s="2">
        <v>85.016400000000004</v>
      </c>
      <c r="AJ5" s="2">
        <v>77.811700000000002</v>
      </c>
      <c r="AK5" s="5">
        <v>92.194199999999995</v>
      </c>
      <c r="AN5" s="1" t="s">
        <v>2</v>
      </c>
      <c r="AO5" s="2">
        <v>0.24876000000000001</v>
      </c>
      <c r="AP5" s="2">
        <v>0.31136999999999998</v>
      </c>
      <c r="AQ5" s="2">
        <v>0.44069000000000003</v>
      </c>
      <c r="AR5" s="2">
        <v>0.47282000000000002</v>
      </c>
      <c r="AS5" s="2">
        <v>0.58155000000000001</v>
      </c>
      <c r="AT5" s="2">
        <v>0.63180000000000003</v>
      </c>
      <c r="AU5" s="2">
        <v>0.84843000000000002</v>
      </c>
      <c r="AV5" s="2">
        <v>0.85091000000000006</v>
      </c>
      <c r="AW5" s="2">
        <v>0.78500999999999999</v>
      </c>
      <c r="AX5" s="5">
        <v>0.92174999999999996</v>
      </c>
      <c r="BA5" s="1" t="s">
        <v>2</v>
      </c>
      <c r="BB5" s="2">
        <v>0.15325</v>
      </c>
      <c r="BC5" s="2">
        <v>0.23899999999999999</v>
      </c>
      <c r="BD5" s="2">
        <v>0.37755</v>
      </c>
      <c r="BE5" s="2">
        <v>0.41243000000000002</v>
      </c>
      <c r="BF5" s="2">
        <v>0.53444000000000003</v>
      </c>
      <c r="BG5" s="2">
        <v>0.59101999999999999</v>
      </c>
      <c r="BH5" s="2">
        <v>0.83115000000000006</v>
      </c>
      <c r="BI5" s="2">
        <v>0.83401000000000003</v>
      </c>
      <c r="BJ5" s="2">
        <v>0.76</v>
      </c>
      <c r="BK5" s="5">
        <v>0.91283999999999998</v>
      </c>
      <c r="BN5" s="1" t="s">
        <v>2</v>
      </c>
      <c r="BO5" s="2">
        <v>0.75124000000000002</v>
      </c>
      <c r="BP5" s="2">
        <v>0.68862999999999996</v>
      </c>
      <c r="BQ5" s="2">
        <v>0.55930999999999997</v>
      </c>
      <c r="BR5" s="2">
        <v>0.52717999999999998</v>
      </c>
      <c r="BS5" s="2">
        <v>0.41844999999999999</v>
      </c>
      <c r="BT5" s="2">
        <v>0.36820000000000003</v>
      </c>
      <c r="BU5" s="2">
        <v>0.15157000000000001</v>
      </c>
      <c r="BV5" s="2">
        <v>0.14909</v>
      </c>
      <c r="BW5" s="2">
        <v>0.21498999999999999</v>
      </c>
      <c r="BX5" s="5">
        <v>7.825E-2</v>
      </c>
      <c r="CA5" s="1" t="s">
        <v>2</v>
      </c>
      <c r="CB5" s="2">
        <v>0.14205000000000001</v>
      </c>
      <c r="CC5" s="2">
        <v>0.18439</v>
      </c>
      <c r="CD5" s="2">
        <v>0.28261999999999998</v>
      </c>
      <c r="CE5" s="2">
        <v>0.30959999999999999</v>
      </c>
      <c r="CF5" s="2">
        <v>0.40999000000000002</v>
      </c>
      <c r="CG5" s="2">
        <v>0.46177000000000001</v>
      </c>
      <c r="CH5" s="2">
        <v>0.73677000000000004</v>
      </c>
      <c r="CI5" s="2">
        <v>0.74050000000000005</v>
      </c>
      <c r="CJ5" s="2">
        <v>0.64610000000000001</v>
      </c>
      <c r="CK5" s="2">
        <v>0.85485</v>
      </c>
    </row>
    <row r="6" spans="1:89">
      <c r="A6" s="1" t="s">
        <v>3</v>
      </c>
      <c r="B6" s="2">
        <v>22.9819</v>
      </c>
      <c r="C6" s="2">
        <v>30.724900000000002</v>
      </c>
      <c r="D6" s="2">
        <v>37.396999999999998</v>
      </c>
      <c r="E6" s="2">
        <v>46.869900000000001</v>
      </c>
      <c r="F6" s="5">
        <v>75.041200000000003</v>
      </c>
      <c r="G6" s="5">
        <v>72.981899999999996</v>
      </c>
      <c r="H6" s="2">
        <v>76.111999999999995</v>
      </c>
      <c r="I6" s="2">
        <v>87.067499999999995</v>
      </c>
      <c r="J6" s="2">
        <v>89.621099999999998</v>
      </c>
      <c r="K6" s="2">
        <v>91.927499999999995</v>
      </c>
      <c r="N6" s="1" t="s">
        <v>3</v>
      </c>
      <c r="O6" s="2">
        <v>10.733599999999999</v>
      </c>
      <c r="P6" s="2">
        <v>31.240300000000001</v>
      </c>
      <c r="Q6" s="2">
        <v>34.377899999999997</v>
      </c>
      <c r="R6" s="2">
        <v>52.983400000000003</v>
      </c>
      <c r="S6" s="5">
        <v>77.8626</v>
      </c>
      <c r="T6" s="2">
        <v>75.2363</v>
      </c>
      <c r="U6" s="2">
        <v>77.685699999999997</v>
      </c>
      <c r="V6" s="2">
        <v>87.783699999999996</v>
      </c>
      <c r="W6" s="2">
        <v>89.695999999999998</v>
      </c>
      <c r="X6" s="2">
        <v>91.826599999999999</v>
      </c>
      <c r="AA6" s="1" t="s">
        <v>3</v>
      </c>
      <c r="AB6" s="2">
        <v>20.393999999999998</v>
      </c>
      <c r="AC6" s="2">
        <v>29.5501</v>
      </c>
      <c r="AD6" s="2">
        <v>37.7864</v>
      </c>
      <c r="AE6" s="2">
        <v>46.732500000000002</v>
      </c>
      <c r="AF6" s="2">
        <v>74.455500000000001</v>
      </c>
      <c r="AG6" s="2">
        <v>72.020700000000005</v>
      </c>
      <c r="AH6" s="2">
        <v>76.014399999999995</v>
      </c>
      <c r="AI6" s="2">
        <v>86.710099999999997</v>
      </c>
      <c r="AJ6" s="2">
        <v>89.147199999999998</v>
      </c>
      <c r="AK6" s="2">
        <v>91.539599999999993</v>
      </c>
      <c r="AN6" s="1" t="s">
        <v>3</v>
      </c>
      <c r="AO6" s="2">
        <v>0.22982</v>
      </c>
      <c r="AP6" s="2">
        <v>0.30725000000000002</v>
      </c>
      <c r="AQ6" s="2">
        <v>0.37397000000000002</v>
      </c>
      <c r="AR6" s="2">
        <v>0.46870000000000001</v>
      </c>
      <c r="AS6" s="2">
        <v>0.75041000000000002</v>
      </c>
      <c r="AT6" s="2">
        <v>0.72982000000000002</v>
      </c>
      <c r="AU6" s="2">
        <v>0.76112000000000002</v>
      </c>
      <c r="AV6" s="2">
        <v>0.87068000000000001</v>
      </c>
      <c r="AW6" s="2">
        <v>0.89620999999999995</v>
      </c>
      <c r="AX6" s="2">
        <v>0.91927999999999999</v>
      </c>
      <c r="BA6" s="1" t="s">
        <v>3</v>
      </c>
      <c r="BB6" s="2">
        <v>0.13224</v>
      </c>
      <c r="BC6" s="2">
        <v>0.22548000000000001</v>
      </c>
      <c r="BD6" s="2">
        <v>0.30637999999999999</v>
      </c>
      <c r="BE6" s="2">
        <v>0.4103</v>
      </c>
      <c r="BF6" s="2">
        <v>0.72167999999999999</v>
      </c>
      <c r="BG6" s="2">
        <v>0.69869000000000003</v>
      </c>
      <c r="BH6" s="2">
        <v>0.73387999999999998</v>
      </c>
      <c r="BI6" s="2">
        <v>0.85587999999999997</v>
      </c>
      <c r="BJ6" s="2">
        <v>0.88439000000000001</v>
      </c>
      <c r="BK6" s="2">
        <v>0.91005999999999998</v>
      </c>
      <c r="BN6" s="1" t="s">
        <v>3</v>
      </c>
      <c r="BO6" s="2">
        <v>0.77017999999999998</v>
      </c>
      <c r="BP6" s="2">
        <v>0.69274999999999998</v>
      </c>
      <c r="BQ6" s="2">
        <v>0.62602999999999998</v>
      </c>
      <c r="BR6" s="2">
        <v>0.53129999999999999</v>
      </c>
      <c r="BS6" s="2">
        <v>0.24959000000000001</v>
      </c>
      <c r="BT6" s="2">
        <v>0.27017999999999998</v>
      </c>
      <c r="BU6" s="2">
        <v>0.23888000000000001</v>
      </c>
      <c r="BV6" s="2">
        <v>0.12931999999999999</v>
      </c>
      <c r="BW6" s="2">
        <v>0.10378999999999999</v>
      </c>
      <c r="BX6" s="2">
        <v>8.072E-2</v>
      </c>
      <c r="CA6" s="1" t="s">
        <v>3</v>
      </c>
      <c r="CB6" s="2">
        <v>0.12983</v>
      </c>
      <c r="CC6" s="2">
        <v>0.18151</v>
      </c>
      <c r="CD6" s="2">
        <v>0.22999</v>
      </c>
      <c r="CE6" s="2">
        <v>0.30608000000000002</v>
      </c>
      <c r="CF6" s="2">
        <v>0.60053000000000001</v>
      </c>
      <c r="CG6" s="2">
        <v>0.57457999999999998</v>
      </c>
      <c r="CH6" s="2">
        <v>0.61436000000000002</v>
      </c>
      <c r="CI6" s="2">
        <v>0.77097000000000004</v>
      </c>
      <c r="CJ6" s="2">
        <v>0.81194</v>
      </c>
      <c r="CK6" s="5">
        <v>0.85060999999999998</v>
      </c>
    </row>
    <row r="7" spans="1:89">
      <c r="A7" s="1" t="s">
        <v>4</v>
      </c>
      <c r="B7" s="2">
        <v>20.098800000000001</v>
      </c>
      <c r="C7" s="5">
        <v>37.314700000000002</v>
      </c>
      <c r="D7" s="2">
        <v>37.973599999999998</v>
      </c>
      <c r="E7" s="2">
        <v>44.398699999999998</v>
      </c>
      <c r="F7" s="2">
        <v>56.672199999999997</v>
      </c>
      <c r="G7" s="5">
        <v>74.711699999999993</v>
      </c>
      <c r="H7" s="5">
        <v>88.055999999999997</v>
      </c>
      <c r="I7" s="2">
        <v>88.303100000000001</v>
      </c>
      <c r="J7" s="5">
        <v>93.327799999999996</v>
      </c>
      <c r="K7" s="2">
        <v>90.527199999999993</v>
      </c>
      <c r="N7" s="1" t="s">
        <v>4</v>
      </c>
      <c r="O7" s="2">
        <v>12.815200000000001</v>
      </c>
      <c r="P7" s="5">
        <v>41.020800000000001</v>
      </c>
      <c r="Q7" s="2">
        <v>25.980599999999999</v>
      </c>
      <c r="R7" s="2">
        <v>45.701900000000002</v>
      </c>
      <c r="S7" s="2">
        <v>60.508800000000001</v>
      </c>
      <c r="T7" s="5">
        <v>77.258799999999994</v>
      </c>
      <c r="U7" s="5">
        <v>88.731800000000007</v>
      </c>
      <c r="V7" s="2">
        <v>88.438699999999997</v>
      </c>
      <c r="W7" s="2">
        <v>93.150099999999995</v>
      </c>
      <c r="X7" s="2">
        <v>90.4208</v>
      </c>
      <c r="AA7" s="1" t="s">
        <v>4</v>
      </c>
      <c r="AB7" s="2">
        <v>18.710699999999999</v>
      </c>
      <c r="AC7" s="5">
        <v>35.709099999999999</v>
      </c>
      <c r="AD7" s="2">
        <v>38.035899999999998</v>
      </c>
      <c r="AE7" s="2">
        <v>44.804099999999998</v>
      </c>
      <c r="AF7" s="2">
        <v>57.7134</v>
      </c>
      <c r="AG7" s="5">
        <v>74.163600000000002</v>
      </c>
      <c r="AH7" s="2">
        <v>87.731300000000005</v>
      </c>
      <c r="AI7" s="2">
        <v>88.182599999999994</v>
      </c>
      <c r="AJ7" s="2">
        <v>92.838499999999996</v>
      </c>
      <c r="AK7" s="2">
        <v>89.804900000000004</v>
      </c>
      <c r="AN7" s="1" t="s">
        <v>4</v>
      </c>
      <c r="AO7" s="2">
        <v>0.20099</v>
      </c>
      <c r="AP7" s="5">
        <v>0.37314999999999998</v>
      </c>
      <c r="AQ7" s="2">
        <v>0.37974000000000002</v>
      </c>
      <c r="AR7" s="2">
        <v>0.44399</v>
      </c>
      <c r="AS7" s="2">
        <v>0.56672</v>
      </c>
      <c r="AT7" s="5">
        <v>0.74712000000000001</v>
      </c>
      <c r="AU7" s="5">
        <v>0.88056000000000001</v>
      </c>
      <c r="AV7" s="2">
        <v>0.88302999999999998</v>
      </c>
      <c r="AW7" s="5">
        <v>0.93328</v>
      </c>
      <c r="AX7" s="2">
        <v>0.90527000000000002</v>
      </c>
      <c r="BA7" s="1" t="s">
        <v>4</v>
      </c>
      <c r="BB7" s="2">
        <v>0.10512000000000001</v>
      </c>
      <c r="BC7" s="5">
        <v>0.30010999999999999</v>
      </c>
      <c r="BD7" s="2">
        <v>0.3105</v>
      </c>
      <c r="BE7" s="2">
        <v>0.38185000000000002</v>
      </c>
      <c r="BF7" s="2">
        <v>0.51915999999999995</v>
      </c>
      <c r="BG7" s="5">
        <v>0.71799000000000002</v>
      </c>
      <c r="BH7" s="5">
        <v>0.86695</v>
      </c>
      <c r="BI7" s="2">
        <v>0.86968000000000001</v>
      </c>
      <c r="BJ7" s="5">
        <v>0.92566000000000004</v>
      </c>
      <c r="BK7" s="2">
        <v>0.89444000000000001</v>
      </c>
      <c r="BN7" s="1" t="s">
        <v>4</v>
      </c>
      <c r="BO7" s="2">
        <v>0.79901</v>
      </c>
      <c r="BP7" s="5">
        <v>0.62685000000000002</v>
      </c>
      <c r="BQ7" s="2">
        <v>0.62026000000000003</v>
      </c>
      <c r="BR7" s="2">
        <v>0.55601</v>
      </c>
      <c r="BS7" s="2">
        <v>0.43328</v>
      </c>
      <c r="BT7" s="5">
        <v>0.25287999999999999</v>
      </c>
      <c r="BU7" s="5">
        <v>0.11944</v>
      </c>
      <c r="BV7" s="2">
        <v>0.11697</v>
      </c>
      <c r="BW7" s="2">
        <v>6.6720000000000002E-2</v>
      </c>
      <c r="BX7" s="2">
        <v>9.4729999999999995E-2</v>
      </c>
      <c r="CA7" s="1" t="s">
        <v>4</v>
      </c>
      <c r="CB7" s="2">
        <v>0.11172</v>
      </c>
      <c r="CC7" s="5">
        <v>0.22936999999999999</v>
      </c>
      <c r="CD7" s="2">
        <v>0.23436999999999999</v>
      </c>
      <c r="CE7" s="2">
        <v>0.28533999999999998</v>
      </c>
      <c r="CF7" s="2">
        <v>0.39539999999999997</v>
      </c>
      <c r="CG7" s="5">
        <v>0.59631999999999996</v>
      </c>
      <c r="CH7" s="5">
        <v>0.78661000000000003</v>
      </c>
      <c r="CI7" s="2">
        <v>0.79056000000000004</v>
      </c>
      <c r="CJ7" s="2">
        <v>0.87490000000000001</v>
      </c>
      <c r="CK7" s="2">
        <v>0.82694000000000001</v>
      </c>
    </row>
    <row r="8" spans="1:89">
      <c r="A8" s="1" t="s">
        <v>5</v>
      </c>
      <c r="B8" s="2">
        <v>22.4053</v>
      </c>
      <c r="C8" s="2">
        <v>27.1829</v>
      </c>
      <c r="D8" s="2">
        <v>37.232300000000002</v>
      </c>
      <c r="E8" s="2">
        <v>55.601300000000002</v>
      </c>
      <c r="F8" s="2">
        <v>54.942300000000003</v>
      </c>
      <c r="G8" s="2">
        <v>67.9572</v>
      </c>
      <c r="H8" s="2">
        <v>75.041200000000003</v>
      </c>
      <c r="I8" s="5">
        <v>88.8797</v>
      </c>
      <c r="J8" s="2">
        <v>91.762799999999999</v>
      </c>
      <c r="K8" s="2">
        <v>88.385499999999993</v>
      </c>
      <c r="N8" s="1" t="s">
        <v>5</v>
      </c>
      <c r="O8" s="2">
        <v>13.023199999999999</v>
      </c>
      <c r="P8" s="2">
        <v>23.586099999999998</v>
      </c>
      <c r="Q8" s="2">
        <v>32.342700000000001</v>
      </c>
      <c r="R8" s="2">
        <v>51.1571</v>
      </c>
      <c r="S8" s="2">
        <v>61.157400000000003</v>
      </c>
      <c r="T8" s="2">
        <v>71.235200000000006</v>
      </c>
      <c r="U8" s="2">
        <v>78.026300000000006</v>
      </c>
      <c r="V8" s="2">
        <v>90.034300000000002</v>
      </c>
      <c r="W8" s="2">
        <v>92.013499999999993</v>
      </c>
      <c r="X8" s="2">
        <v>88.936899999999994</v>
      </c>
      <c r="AA8" s="1" t="s">
        <v>5</v>
      </c>
      <c r="AB8" s="2">
        <v>22.642600000000002</v>
      </c>
      <c r="AC8" s="2">
        <v>27.399100000000001</v>
      </c>
      <c r="AD8" s="2">
        <v>37.495199999999997</v>
      </c>
      <c r="AE8" s="2">
        <v>55.050600000000003</v>
      </c>
      <c r="AF8" s="2">
        <v>53.624299999999998</v>
      </c>
      <c r="AG8" s="2">
        <v>66.435299999999998</v>
      </c>
      <c r="AH8" s="2">
        <v>76.0822</v>
      </c>
      <c r="AI8" s="2">
        <v>89.100300000000004</v>
      </c>
      <c r="AJ8" s="2">
        <v>91.2483</v>
      </c>
      <c r="AK8" s="2">
        <v>87.8489</v>
      </c>
      <c r="AN8" s="1" t="s">
        <v>5</v>
      </c>
      <c r="AO8" s="2">
        <v>0.22405</v>
      </c>
      <c r="AP8" s="2">
        <v>0.27183000000000002</v>
      </c>
      <c r="AQ8" s="2">
        <v>0.37231999999999998</v>
      </c>
      <c r="AR8" s="2">
        <v>0.55601</v>
      </c>
      <c r="AS8" s="2">
        <v>0.54942000000000002</v>
      </c>
      <c r="AT8" s="2">
        <v>0.67957000000000001</v>
      </c>
      <c r="AU8" s="2">
        <v>0.75041000000000002</v>
      </c>
      <c r="AV8" s="2">
        <v>0.88880000000000003</v>
      </c>
      <c r="AW8" s="2">
        <v>0.91762999999999995</v>
      </c>
      <c r="AX8" s="2">
        <v>0.88385999999999998</v>
      </c>
      <c r="BA8" s="1" t="s">
        <v>5</v>
      </c>
      <c r="BB8" s="2">
        <v>0.1351</v>
      </c>
      <c r="BC8" s="2">
        <v>0.18773000000000001</v>
      </c>
      <c r="BD8" s="2">
        <v>0.30263000000000001</v>
      </c>
      <c r="BE8" s="2">
        <v>0.50605</v>
      </c>
      <c r="BF8" s="2">
        <v>0.49667</v>
      </c>
      <c r="BG8" s="2">
        <v>0.64229999999999998</v>
      </c>
      <c r="BH8" s="2">
        <v>0.72241</v>
      </c>
      <c r="BI8" s="2">
        <v>0.87611000000000006</v>
      </c>
      <c r="BJ8" s="2">
        <v>0.90820000000000001</v>
      </c>
      <c r="BK8" s="2">
        <v>0.87061999999999995</v>
      </c>
      <c r="BN8" s="1" t="s">
        <v>5</v>
      </c>
      <c r="BO8" s="2">
        <v>0.77595000000000003</v>
      </c>
      <c r="BP8" s="2">
        <v>0.72816999999999998</v>
      </c>
      <c r="BQ8" s="2">
        <v>0.62768000000000002</v>
      </c>
      <c r="BR8" s="2">
        <v>0.44399</v>
      </c>
      <c r="BS8" s="2">
        <v>0.45057999999999998</v>
      </c>
      <c r="BT8" s="2">
        <v>0.32042999999999999</v>
      </c>
      <c r="BU8" s="2">
        <v>0.24959000000000001</v>
      </c>
      <c r="BV8" s="5">
        <v>0.11119999999999999</v>
      </c>
      <c r="BW8" s="2">
        <v>8.2369999999999999E-2</v>
      </c>
      <c r="BX8" s="2">
        <v>0.11613999999999999</v>
      </c>
      <c r="CA8" s="1" t="s">
        <v>5</v>
      </c>
      <c r="CB8" s="2">
        <v>0.12615999999999999</v>
      </c>
      <c r="CC8" s="2">
        <v>0.15729000000000001</v>
      </c>
      <c r="CD8" s="2">
        <v>0.22874</v>
      </c>
      <c r="CE8" s="2">
        <v>0.38505</v>
      </c>
      <c r="CF8" s="2">
        <v>0.37875999999999999</v>
      </c>
      <c r="CG8" s="2">
        <v>0.51466000000000001</v>
      </c>
      <c r="CH8" s="2">
        <v>0.60053000000000001</v>
      </c>
      <c r="CI8" s="2">
        <v>0.79984999999999995</v>
      </c>
      <c r="CJ8" s="2">
        <v>0.84779000000000004</v>
      </c>
      <c r="CK8" s="2">
        <v>0.79188000000000003</v>
      </c>
    </row>
    <row r="9" spans="1:89">
      <c r="A9" s="1" t="s">
        <v>6</v>
      </c>
      <c r="B9" s="2">
        <v>22.4053</v>
      </c>
      <c r="C9" s="2">
        <v>33.195999999999998</v>
      </c>
      <c r="D9" s="5">
        <v>44.810499999999998</v>
      </c>
      <c r="E9" s="2">
        <v>44.316299999999998</v>
      </c>
      <c r="F9" s="5">
        <v>74.629300000000001</v>
      </c>
      <c r="G9" s="2">
        <v>69.110399999999998</v>
      </c>
      <c r="H9" s="5">
        <v>87.067499999999995</v>
      </c>
      <c r="I9" s="2">
        <v>87.561800000000005</v>
      </c>
      <c r="J9" s="2">
        <v>86.738100000000003</v>
      </c>
      <c r="K9" s="2">
        <v>89.538700000000006</v>
      </c>
      <c r="N9" s="1" t="s">
        <v>6</v>
      </c>
      <c r="O9" s="2">
        <v>18.542000000000002</v>
      </c>
      <c r="P9" s="2">
        <v>26.5959</v>
      </c>
      <c r="Q9" s="2">
        <v>42.0227</v>
      </c>
      <c r="R9" s="2">
        <v>49.459800000000001</v>
      </c>
      <c r="S9" s="2">
        <v>77.168700000000001</v>
      </c>
      <c r="T9" s="2">
        <v>72.129300000000001</v>
      </c>
      <c r="U9" s="2">
        <v>87.611699999999999</v>
      </c>
      <c r="V9" s="2">
        <v>88.899900000000002</v>
      </c>
      <c r="W9" s="2">
        <v>88.281400000000005</v>
      </c>
      <c r="X9" s="2">
        <v>89.8108</v>
      </c>
      <c r="AA9" s="1" t="s">
        <v>6</v>
      </c>
      <c r="AB9" s="2">
        <v>21.2774</v>
      </c>
      <c r="AC9" s="2">
        <v>32.785600000000002</v>
      </c>
      <c r="AD9" s="2">
        <v>45.430500000000002</v>
      </c>
      <c r="AE9" s="2">
        <v>43.046300000000002</v>
      </c>
      <c r="AF9" s="2">
        <v>74.787700000000001</v>
      </c>
      <c r="AG9" s="2">
        <v>69.287199999999999</v>
      </c>
      <c r="AH9" s="2">
        <v>86.971500000000006</v>
      </c>
      <c r="AI9" s="2">
        <v>87.525700000000001</v>
      </c>
      <c r="AJ9" s="2">
        <v>86.737700000000004</v>
      </c>
      <c r="AK9" s="2">
        <v>89.597099999999998</v>
      </c>
      <c r="AN9" s="1" t="s">
        <v>6</v>
      </c>
      <c r="AO9" s="2">
        <v>0.22405</v>
      </c>
      <c r="AP9" s="2">
        <v>0.33195999999999998</v>
      </c>
      <c r="AQ9" s="2">
        <v>0.44811000000000001</v>
      </c>
      <c r="AR9" s="2">
        <v>0.44316</v>
      </c>
      <c r="AS9" s="2">
        <v>0.74629000000000001</v>
      </c>
      <c r="AT9" s="2">
        <v>0.69110000000000005</v>
      </c>
      <c r="AU9" s="2">
        <v>0.87068000000000001</v>
      </c>
      <c r="AV9" s="2">
        <v>0.87561999999999995</v>
      </c>
      <c r="AW9" s="2">
        <v>0.86738000000000004</v>
      </c>
      <c r="AX9" s="2">
        <v>0.89539000000000002</v>
      </c>
      <c r="BA9" s="1" t="s">
        <v>6</v>
      </c>
      <c r="BB9" s="2">
        <v>0.13053999999999999</v>
      </c>
      <c r="BC9" s="2">
        <v>0.25497999999999998</v>
      </c>
      <c r="BD9" s="2">
        <v>0.38797999999999999</v>
      </c>
      <c r="BE9" s="2">
        <v>0.37985999999999998</v>
      </c>
      <c r="BF9" s="2">
        <v>0.71772999999999998</v>
      </c>
      <c r="BG9" s="2">
        <v>0.65602000000000005</v>
      </c>
      <c r="BH9" s="2">
        <v>0.85589000000000004</v>
      </c>
      <c r="BI9" s="2">
        <v>0.86138999999999999</v>
      </c>
      <c r="BJ9" s="2">
        <v>0.85233000000000003</v>
      </c>
      <c r="BK9" s="2">
        <v>0.88349</v>
      </c>
      <c r="BN9" s="1" t="s">
        <v>6</v>
      </c>
      <c r="BO9" s="2">
        <v>0.77595000000000003</v>
      </c>
      <c r="BP9" s="2">
        <v>0.66803999999999997</v>
      </c>
      <c r="BQ9" s="5">
        <v>0.55188999999999999</v>
      </c>
      <c r="BR9" s="2">
        <v>0.55684</v>
      </c>
      <c r="BS9" s="2">
        <v>0.25370999999999999</v>
      </c>
      <c r="BT9" s="2">
        <v>0.30890000000000001</v>
      </c>
      <c r="BU9" s="2">
        <v>0.12931999999999999</v>
      </c>
      <c r="BV9" s="2">
        <v>0.12438</v>
      </c>
      <c r="BW9" s="2">
        <v>0.13261999999999999</v>
      </c>
      <c r="BX9" s="2">
        <v>0.10460999999999999</v>
      </c>
      <c r="CA9" s="1" t="s">
        <v>6</v>
      </c>
      <c r="CB9" s="2">
        <v>0.12615999999999999</v>
      </c>
      <c r="CC9" s="2">
        <v>0.19900999999999999</v>
      </c>
      <c r="CD9" s="5">
        <v>0.28875000000000001</v>
      </c>
      <c r="CE9" s="2">
        <v>0.28466000000000002</v>
      </c>
      <c r="CF9" s="2">
        <v>0.59526999999999997</v>
      </c>
      <c r="CG9" s="2">
        <v>0.52800999999999998</v>
      </c>
      <c r="CH9" s="2">
        <v>0.77097000000000004</v>
      </c>
      <c r="CI9" s="2">
        <v>0.77875000000000005</v>
      </c>
      <c r="CJ9" s="2">
        <v>0.76581999999999995</v>
      </c>
      <c r="CK9" s="2">
        <v>0.81059000000000003</v>
      </c>
    </row>
    <row r="10" spans="1:89">
      <c r="A10" s="1" t="s">
        <v>7</v>
      </c>
      <c r="B10" s="2">
        <v>20.6755</v>
      </c>
      <c r="C10" s="5">
        <v>31.7133</v>
      </c>
      <c r="D10" s="2">
        <v>41.845100000000002</v>
      </c>
      <c r="E10" s="5">
        <v>58.154899999999998</v>
      </c>
      <c r="F10" s="2">
        <v>64.085700000000003</v>
      </c>
      <c r="G10" s="2">
        <v>60.708399999999997</v>
      </c>
      <c r="H10" s="2">
        <v>84.102099999999993</v>
      </c>
      <c r="I10" s="2">
        <v>81.466200000000001</v>
      </c>
      <c r="J10" s="2">
        <v>87.314700000000002</v>
      </c>
      <c r="K10" s="2">
        <v>89.785799999999995</v>
      </c>
      <c r="N10" s="1" t="s">
        <v>7</v>
      </c>
      <c r="O10" s="2">
        <v>4.2484999999999999</v>
      </c>
      <c r="P10" s="2">
        <v>25.279499999999999</v>
      </c>
      <c r="Q10" s="2">
        <v>36.446399999999997</v>
      </c>
      <c r="R10" s="5">
        <v>64.580500000000001</v>
      </c>
      <c r="S10" s="2">
        <v>67.241799999999998</v>
      </c>
      <c r="T10" s="2">
        <v>65.878600000000006</v>
      </c>
      <c r="U10" s="2">
        <v>84.893100000000004</v>
      </c>
      <c r="V10" s="2">
        <v>83.535600000000002</v>
      </c>
      <c r="W10" s="2">
        <v>88.249799999999993</v>
      </c>
      <c r="X10" s="2">
        <v>90.136899999999997</v>
      </c>
      <c r="AA10" s="1" t="s">
        <v>7</v>
      </c>
      <c r="AB10" s="2">
        <v>18.321200000000001</v>
      </c>
      <c r="AC10" s="2">
        <v>32.3142</v>
      </c>
      <c r="AD10" s="2">
        <v>41.001800000000003</v>
      </c>
      <c r="AE10" s="2">
        <v>55.047699999999999</v>
      </c>
      <c r="AF10" s="2">
        <v>62.191299999999998</v>
      </c>
      <c r="AG10" s="2">
        <v>61.115699999999997</v>
      </c>
      <c r="AH10" s="2">
        <v>84.053299999999993</v>
      </c>
      <c r="AI10" s="2">
        <v>81.862799999999993</v>
      </c>
      <c r="AJ10" s="2">
        <v>87.045299999999997</v>
      </c>
      <c r="AK10" s="2">
        <v>89.612700000000004</v>
      </c>
      <c r="AN10" s="1" t="s">
        <v>7</v>
      </c>
      <c r="AO10" s="2">
        <v>0.20674999999999999</v>
      </c>
      <c r="AP10" s="2">
        <v>0.31713000000000002</v>
      </c>
      <c r="AQ10" s="2">
        <v>0.41844999999999999</v>
      </c>
      <c r="AR10" s="5">
        <v>0.58155000000000001</v>
      </c>
      <c r="AS10" s="2">
        <v>0.64085999999999999</v>
      </c>
      <c r="AT10" s="2">
        <v>0.60707999999999995</v>
      </c>
      <c r="AU10" s="2">
        <v>0.84101999999999999</v>
      </c>
      <c r="AV10" s="2">
        <v>0.81466000000000005</v>
      </c>
      <c r="AW10" s="2">
        <v>0.87314999999999998</v>
      </c>
      <c r="AX10" s="2">
        <v>0.89785999999999999</v>
      </c>
      <c r="BA10" s="1" t="s">
        <v>7</v>
      </c>
      <c r="BB10" s="2">
        <v>0.10585</v>
      </c>
      <c r="BC10" s="2">
        <v>0.24243000000000001</v>
      </c>
      <c r="BD10" s="2">
        <v>0.35226000000000002</v>
      </c>
      <c r="BE10" s="5">
        <v>0.53061999999999998</v>
      </c>
      <c r="BF10" s="2">
        <v>0.59828999999999999</v>
      </c>
      <c r="BG10" s="2">
        <v>0.56333999999999995</v>
      </c>
      <c r="BH10" s="2">
        <v>0.82286999999999999</v>
      </c>
      <c r="BI10" s="2">
        <v>0.79349999999999998</v>
      </c>
      <c r="BJ10" s="2">
        <v>0.85858000000000001</v>
      </c>
      <c r="BK10" s="2">
        <v>0.88624999999999998</v>
      </c>
      <c r="BN10" s="1" t="s">
        <v>7</v>
      </c>
      <c r="BO10" s="2">
        <v>0.79325000000000001</v>
      </c>
      <c r="BP10" s="2">
        <v>0.68286999999999998</v>
      </c>
      <c r="BQ10" s="2">
        <v>0.58155000000000001</v>
      </c>
      <c r="BR10" s="5">
        <v>0.41844999999999999</v>
      </c>
      <c r="BS10" s="2">
        <v>0.35914000000000001</v>
      </c>
      <c r="BT10" s="2">
        <v>0.39291999999999999</v>
      </c>
      <c r="BU10" s="2">
        <v>0.15898000000000001</v>
      </c>
      <c r="BV10" s="2">
        <v>0.18534</v>
      </c>
      <c r="BW10" s="2">
        <v>0.12684999999999999</v>
      </c>
      <c r="BX10" s="2">
        <v>0.10213999999999999</v>
      </c>
      <c r="CA10" s="1" t="s">
        <v>7</v>
      </c>
      <c r="CB10" s="2">
        <v>0.1153</v>
      </c>
      <c r="CC10" s="2">
        <v>0.18845000000000001</v>
      </c>
      <c r="CD10" s="2">
        <v>0.26457999999999998</v>
      </c>
      <c r="CE10" s="5">
        <v>0.40999000000000002</v>
      </c>
      <c r="CF10" s="2">
        <v>0.47151999999999999</v>
      </c>
      <c r="CG10" s="2">
        <v>0.43584000000000001</v>
      </c>
      <c r="CH10" s="2">
        <v>0.72565999999999997</v>
      </c>
      <c r="CI10" s="2">
        <v>0.68728</v>
      </c>
      <c r="CJ10" s="2">
        <v>0.77485000000000004</v>
      </c>
      <c r="CK10" s="2">
        <v>0.81464999999999999</v>
      </c>
    </row>
    <row r="11" spans="1:89">
      <c r="A11" s="1" t="s">
        <v>8</v>
      </c>
      <c r="B11" s="2">
        <v>21.087299999999999</v>
      </c>
      <c r="C11" s="2">
        <v>27.759499999999999</v>
      </c>
      <c r="D11" s="5">
        <v>44.069200000000002</v>
      </c>
      <c r="E11" s="2">
        <v>51.317999999999998</v>
      </c>
      <c r="F11" s="2">
        <v>55.601300000000002</v>
      </c>
      <c r="G11" s="2">
        <v>64.003299999999996</v>
      </c>
      <c r="H11" s="2">
        <v>81.383899999999997</v>
      </c>
      <c r="I11" s="2">
        <v>85.255399999999995</v>
      </c>
      <c r="J11" s="2">
        <v>85.749600000000001</v>
      </c>
      <c r="K11" s="2">
        <v>90.280100000000004</v>
      </c>
      <c r="N11" s="1" t="s">
        <v>8</v>
      </c>
      <c r="O11" s="2">
        <v>9.4575999999999993</v>
      </c>
      <c r="P11" s="2">
        <v>25.427099999999999</v>
      </c>
      <c r="Q11" s="2">
        <v>33.069299999999998</v>
      </c>
      <c r="R11" s="2">
        <v>48.4191</v>
      </c>
      <c r="S11" s="2">
        <v>61.826000000000001</v>
      </c>
      <c r="T11" s="2">
        <v>68.623199999999997</v>
      </c>
      <c r="U11" s="2">
        <v>84.047899999999998</v>
      </c>
      <c r="V11" s="2">
        <v>86.400300000000001</v>
      </c>
      <c r="W11" s="2">
        <v>86.431299999999993</v>
      </c>
      <c r="X11" s="2">
        <v>90.969300000000004</v>
      </c>
      <c r="AA11" s="1" t="s">
        <v>8</v>
      </c>
      <c r="AB11" s="2">
        <v>23.420999999999999</v>
      </c>
      <c r="AC11" s="2">
        <v>28.52</v>
      </c>
      <c r="AD11" s="2">
        <v>44.599299999999999</v>
      </c>
      <c r="AE11" s="2">
        <v>50.470700000000001</v>
      </c>
      <c r="AF11" s="2">
        <v>56.067300000000003</v>
      </c>
      <c r="AG11" s="2">
        <v>62.437800000000003</v>
      </c>
      <c r="AH11" s="2">
        <v>80.918400000000005</v>
      </c>
      <c r="AI11" s="2">
        <v>85.54</v>
      </c>
      <c r="AJ11" s="2">
        <v>85.513199999999998</v>
      </c>
      <c r="AK11" s="2">
        <v>90.224900000000005</v>
      </c>
      <c r="AN11" s="1" t="s">
        <v>8</v>
      </c>
      <c r="AO11" s="2">
        <v>0.21087</v>
      </c>
      <c r="AP11" s="2">
        <v>0.27759</v>
      </c>
      <c r="AQ11" s="2">
        <v>0.44069000000000003</v>
      </c>
      <c r="AR11" s="2">
        <v>0.51317999999999997</v>
      </c>
      <c r="AS11" s="2">
        <v>0.55601</v>
      </c>
      <c r="AT11" s="2">
        <v>0.64002999999999999</v>
      </c>
      <c r="AU11" s="2">
        <v>0.81384000000000001</v>
      </c>
      <c r="AV11" s="2">
        <v>0.85255000000000003</v>
      </c>
      <c r="AW11" s="2">
        <v>0.85750000000000004</v>
      </c>
      <c r="AX11" s="2">
        <v>0.90280000000000005</v>
      </c>
      <c r="BA11" s="1" t="s">
        <v>8</v>
      </c>
      <c r="BB11" s="2">
        <v>0.12991</v>
      </c>
      <c r="BC11" s="2">
        <v>0.19822999999999999</v>
      </c>
      <c r="BD11" s="2">
        <v>0.37934000000000001</v>
      </c>
      <c r="BE11" s="2">
        <v>0.45634999999999998</v>
      </c>
      <c r="BF11" s="2">
        <v>0.50431000000000004</v>
      </c>
      <c r="BG11" s="2">
        <v>0.59767999999999999</v>
      </c>
      <c r="BH11" s="2">
        <v>0.79240999999999995</v>
      </c>
      <c r="BI11" s="2">
        <v>0.83574000000000004</v>
      </c>
      <c r="BJ11" s="2">
        <v>0.84128999999999998</v>
      </c>
      <c r="BK11" s="2">
        <v>0.89170000000000005</v>
      </c>
      <c r="BN11" s="1" t="s">
        <v>8</v>
      </c>
      <c r="BO11" s="2">
        <v>0.78913</v>
      </c>
      <c r="BP11" s="2">
        <v>0.72241</v>
      </c>
      <c r="BQ11" s="2">
        <v>0.55930999999999997</v>
      </c>
      <c r="BR11" s="2">
        <v>0.48681999999999997</v>
      </c>
      <c r="BS11" s="2">
        <v>0.44399</v>
      </c>
      <c r="BT11" s="2">
        <v>0.35997000000000001</v>
      </c>
      <c r="BU11" s="2">
        <v>0.18615999999999999</v>
      </c>
      <c r="BV11" s="2">
        <v>0.14745</v>
      </c>
      <c r="BW11" s="2">
        <v>0.14249999999999999</v>
      </c>
      <c r="BX11" s="2">
        <v>9.7199999999999995E-2</v>
      </c>
      <c r="CA11" s="1" t="s">
        <v>8</v>
      </c>
      <c r="CB11" s="2">
        <v>0.11786000000000001</v>
      </c>
      <c r="CC11" s="2">
        <v>0.16117000000000001</v>
      </c>
      <c r="CD11" s="2">
        <v>0.28261999999999998</v>
      </c>
      <c r="CE11" s="2">
        <v>0.34515000000000001</v>
      </c>
      <c r="CF11" s="2">
        <v>0.38505</v>
      </c>
      <c r="CG11" s="2">
        <v>0.47061999999999998</v>
      </c>
      <c r="CH11" s="2">
        <v>0.68611</v>
      </c>
      <c r="CI11" s="2">
        <v>0.74299999999999999</v>
      </c>
      <c r="CJ11" s="2">
        <v>0.75053999999999998</v>
      </c>
      <c r="CK11" s="2">
        <v>0.82282</v>
      </c>
    </row>
    <row r="12" spans="1:89" s="7" customFormat="1">
      <c r="A12" s="1" t="s">
        <v>20</v>
      </c>
      <c r="B12" s="8">
        <f t="shared" ref="B12:K12" si="0">AVERAGE(B3:B11)</f>
        <v>22.167311111111115</v>
      </c>
      <c r="C12" s="8">
        <f t="shared" si="0"/>
        <v>31.118433333333332</v>
      </c>
      <c r="D12" s="8">
        <f t="shared" si="0"/>
        <v>41.332577777777786</v>
      </c>
      <c r="E12" s="8">
        <f t="shared" si="0"/>
        <v>50.247133333333331</v>
      </c>
      <c r="F12" s="8">
        <f t="shared" si="0"/>
        <v>63.884322222222217</v>
      </c>
      <c r="G12" s="8">
        <f t="shared" si="0"/>
        <v>67.023622222222215</v>
      </c>
      <c r="H12" s="8">
        <f t="shared" si="0"/>
        <v>81.33808888888889</v>
      </c>
      <c r="I12" s="8">
        <f t="shared" si="0"/>
        <v>87.378722222222208</v>
      </c>
      <c r="J12" s="8">
        <f t="shared" si="0"/>
        <v>88.550255555555566</v>
      </c>
      <c r="K12" s="8">
        <f t="shared" si="0"/>
        <v>90.62785555555557</v>
      </c>
      <c r="N12" s="1" t="s">
        <v>20</v>
      </c>
      <c r="O12" s="8">
        <f t="shared" ref="O12:X12" si="1">AVERAGE(O3:O11)</f>
        <v>12.107477777777779</v>
      </c>
      <c r="P12" s="8">
        <f t="shared" si="1"/>
        <v>27.978199999999998</v>
      </c>
      <c r="Q12" s="8">
        <f t="shared" si="1"/>
        <v>35.533577777777772</v>
      </c>
      <c r="R12" s="8">
        <f t="shared" si="1"/>
        <v>51.508277777777778</v>
      </c>
      <c r="S12" s="8">
        <f t="shared" si="1"/>
        <v>68.022800000000004</v>
      </c>
      <c r="T12" s="8">
        <f t="shared" si="1"/>
        <v>69.696100000000015</v>
      </c>
      <c r="U12" s="8">
        <f t="shared" si="1"/>
        <v>83.261566666666667</v>
      </c>
      <c r="V12" s="8">
        <f t="shared" si="1"/>
        <v>88.302066666666676</v>
      </c>
      <c r="W12" s="8">
        <f t="shared" si="1"/>
        <v>89.373555555555541</v>
      </c>
      <c r="X12" s="8">
        <f t="shared" si="1"/>
        <v>90.819366666666667</v>
      </c>
      <c r="AA12" s="1" t="s">
        <v>20</v>
      </c>
      <c r="AB12" s="8">
        <f t="shared" ref="AB12:AK12" si="2">AVERAGE(AB3:AB11)</f>
        <v>20.869633333333333</v>
      </c>
      <c r="AC12" s="8">
        <f t="shared" si="2"/>
        <v>31.344822222222223</v>
      </c>
      <c r="AD12" s="8">
        <f t="shared" si="2"/>
        <v>41.593344444444448</v>
      </c>
      <c r="AE12" s="8">
        <f t="shared" si="2"/>
        <v>49.725155555555553</v>
      </c>
      <c r="AF12" s="8">
        <f t="shared" si="2"/>
        <v>63.510444444444452</v>
      </c>
      <c r="AG12" s="8">
        <f t="shared" si="2"/>
        <v>66.353588888888879</v>
      </c>
      <c r="AH12" s="8">
        <f t="shared" si="2"/>
        <v>81.236066666666673</v>
      </c>
      <c r="AI12" s="8">
        <f t="shared" si="2"/>
        <v>87.350588888888879</v>
      </c>
      <c r="AJ12" s="8">
        <f t="shared" si="2"/>
        <v>88.201499999999996</v>
      </c>
      <c r="AK12" s="8">
        <f t="shared" si="2"/>
        <v>90.362066666666664</v>
      </c>
      <c r="AN12" s="1" t="s">
        <v>20</v>
      </c>
      <c r="AO12" s="8">
        <f t="shared" ref="AO12:AX12" si="3">AVERAGE(AO3:AO11)</f>
        <v>0.22167222222222221</v>
      </c>
      <c r="AP12" s="8">
        <f t="shared" si="3"/>
        <v>0.31118333333333337</v>
      </c>
      <c r="AQ12" s="8">
        <f t="shared" si="3"/>
        <v>0.4133255555555555</v>
      </c>
      <c r="AR12" s="8">
        <f t="shared" si="3"/>
        <v>0.50247111111111109</v>
      </c>
      <c r="AS12" s="8">
        <f t="shared" si="3"/>
        <v>0.6388422222222222</v>
      </c>
      <c r="AT12" s="8">
        <f t="shared" si="3"/>
        <v>0.67023555555555558</v>
      </c>
      <c r="AU12" s="8">
        <f t="shared" si="3"/>
        <v>0.8133800000000001</v>
      </c>
      <c r="AV12" s="8">
        <f t="shared" si="3"/>
        <v>0.87378777777777772</v>
      </c>
      <c r="AW12" s="8">
        <f t="shared" si="3"/>
        <v>0.88550444444444443</v>
      </c>
      <c r="AX12" s="8">
        <f t="shared" si="3"/>
        <v>0.90628000000000009</v>
      </c>
      <c r="BA12" s="1" t="s">
        <v>20</v>
      </c>
      <c r="BB12" s="8">
        <f t="shared" ref="BB12:BK12" si="4">AVERAGE(BB3:BB11)</f>
        <v>0.12753222222222221</v>
      </c>
      <c r="BC12" s="8">
        <f t="shared" si="4"/>
        <v>0.23430222222222222</v>
      </c>
      <c r="BD12" s="8">
        <f t="shared" si="4"/>
        <v>0.34830555555555559</v>
      </c>
      <c r="BE12" s="8">
        <f t="shared" si="4"/>
        <v>0.44606666666666661</v>
      </c>
      <c r="BF12" s="8">
        <f t="shared" si="4"/>
        <v>0.59724777777777782</v>
      </c>
      <c r="BG12" s="8">
        <f t="shared" si="4"/>
        <v>0.63268000000000002</v>
      </c>
      <c r="BH12" s="8">
        <f t="shared" si="4"/>
        <v>0.79209666666666678</v>
      </c>
      <c r="BI12" s="8">
        <f t="shared" si="4"/>
        <v>0.85938555555555551</v>
      </c>
      <c r="BJ12" s="8">
        <f t="shared" si="4"/>
        <v>0.87238777777777765</v>
      </c>
      <c r="BK12" s="8">
        <f t="shared" si="4"/>
        <v>0.89559666666666671</v>
      </c>
      <c r="BN12" s="1" t="s">
        <v>20</v>
      </c>
      <c r="BO12" s="8">
        <f t="shared" ref="BO12:BX12" si="5">AVERAGE(BO3:BO11)</f>
        <v>0.77832777777777784</v>
      </c>
      <c r="BP12" s="8">
        <f t="shared" si="5"/>
        <v>0.68881666666666663</v>
      </c>
      <c r="BQ12" s="8">
        <f t="shared" si="5"/>
        <v>0.5866744444444445</v>
      </c>
      <c r="BR12" s="8">
        <f t="shared" si="5"/>
        <v>0.49752888888888891</v>
      </c>
      <c r="BS12" s="8">
        <f t="shared" si="5"/>
        <v>0.36115777777777774</v>
      </c>
      <c r="BT12" s="8">
        <f t="shared" si="5"/>
        <v>0.32976444444444453</v>
      </c>
      <c r="BU12" s="8">
        <f t="shared" si="5"/>
        <v>0.18662000000000001</v>
      </c>
      <c r="BV12" s="8">
        <f t="shared" si="5"/>
        <v>0.12621222222222225</v>
      </c>
      <c r="BW12" s="8">
        <f t="shared" si="5"/>
        <v>0.11449555555555554</v>
      </c>
      <c r="BX12" s="8">
        <f t="shared" si="5"/>
        <v>9.3719999999999984E-2</v>
      </c>
      <c r="CA12" s="1" t="s">
        <v>20</v>
      </c>
      <c r="CB12" s="8">
        <f t="shared" ref="CB12:CK12" si="6">AVERAGE(CB3:CB11)</f>
        <v>0.12484000000000001</v>
      </c>
      <c r="CC12" s="8">
        <f t="shared" si="6"/>
        <v>0.18461222222222223</v>
      </c>
      <c r="CD12" s="8">
        <f t="shared" si="6"/>
        <v>0.26095888888888891</v>
      </c>
      <c r="CE12" s="8">
        <f t="shared" si="6"/>
        <v>0.33720222222222218</v>
      </c>
      <c r="CF12" s="8">
        <f t="shared" si="6"/>
        <v>0.47510111111111109</v>
      </c>
      <c r="CG12" s="8">
        <f t="shared" si="6"/>
        <v>0.50577222222222229</v>
      </c>
      <c r="CH12" s="8">
        <f t="shared" si="6"/>
        <v>0.68831444444444445</v>
      </c>
      <c r="CI12" s="8">
        <f t="shared" si="6"/>
        <v>0.77719666666666687</v>
      </c>
      <c r="CJ12" s="8">
        <f t="shared" si="6"/>
        <v>0.79721777777777769</v>
      </c>
      <c r="CK12" s="8">
        <f t="shared" si="6"/>
        <v>0.82883777777777778</v>
      </c>
    </row>
    <row r="13" spans="1:89" ht="16" customHeight="1">
      <c r="A13" s="1"/>
      <c r="B13" s="2"/>
      <c r="C13" s="2"/>
      <c r="D13" s="2"/>
      <c r="E13" s="2"/>
      <c r="F13" s="2"/>
    </row>
    <row r="15" spans="1:89">
      <c r="A15" s="1"/>
    </row>
    <row r="16" spans="1:89">
      <c r="A16" s="1" t="s">
        <v>12</v>
      </c>
      <c r="B16" s="2">
        <v>19.851700000000001</v>
      </c>
      <c r="C16" s="2">
        <v>30.065899999999999</v>
      </c>
      <c r="D16" s="2">
        <v>45.469499999999996</v>
      </c>
      <c r="E16" s="2">
        <v>46.375599999999999</v>
      </c>
      <c r="F16" s="2">
        <v>66.556799999999996</v>
      </c>
      <c r="G16" s="2">
        <v>73.228999999999999</v>
      </c>
      <c r="H16" s="2">
        <v>74.217500000000001</v>
      </c>
      <c r="I16" s="2">
        <v>82.0428</v>
      </c>
      <c r="J16" s="2">
        <v>87.232299999999995</v>
      </c>
      <c r="K16" s="2">
        <v>92.257000000000005</v>
      </c>
      <c r="N16" s="1" t="s">
        <v>12</v>
      </c>
      <c r="O16" s="2">
        <v>4.0027999999999997</v>
      </c>
      <c r="P16" s="2">
        <v>22.331700000000001</v>
      </c>
      <c r="Q16" s="2">
        <v>42.661499999999997</v>
      </c>
      <c r="R16" s="2">
        <v>44.150300000000001</v>
      </c>
      <c r="S16" s="2">
        <v>69.4726</v>
      </c>
      <c r="T16" s="2">
        <v>74.964200000000005</v>
      </c>
      <c r="U16" s="2">
        <v>79.308800000000005</v>
      </c>
      <c r="V16" s="2">
        <v>84.422399999999996</v>
      </c>
      <c r="W16" s="2">
        <v>88.075900000000004</v>
      </c>
      <c r="X16" s="2">
        <v>92.256100000000004</v>
      </c>
      <c r="AA16" s="1" t="s">
        <v>12</v>
      </c>
      <c r="AB16" s="2">
        <v>17.591200000000001</v>
      </c>
      <c r="AC16" s="2">
        <v>29.372900000000001</v>
      </c>
      <c r="AD16" s="2">
        <v>46.072499999999998</v>
      </c>
      <c r="AE16" s="2">
        <v>46.062100000000001</v>
      </c>
      <c r="AF16" s="2">
        <v>66.937299999999993</v>
      </c>
      <c r="AG16" s="2">
        <v>73.401600000000002</v>
      </c>
      <c r="AH16" s="2">
        <v>73.870800000000003</v>
      </c>
      <c r="AI16" s="2">
        <v>82.519000000000005</v>
      </c>
      <c r="AJ16" s="2">
        <v>86.623699999999999</v>
      </c>
      <c r="AK16" s="2">
        <v>91.773399999999995</v>
      </c>
      <c r="AN16" s="1" t="s">
        <v>12</v>
      </c>
      <c r="AO16" s="2">
        <v>0.19852</v>
      </c>
      <c r="AP16" s="2">
        <v>0.30065999999999998</v>
      </c>
      <c r="AQ16" s="2">
        <v>0.45469999999999999</v>
      </c>
      <c r="AR16" s="2">
        <v>0.46376000000000001</v>
      </c>
      <c r="AS16" s="2">
        <v>0.66556999999999999</v>
      </c>
      <c r="AT16" s="2">
        <v>0.73229</v>
      </c>
      <c r="AU16" s="2">
        <v>0.74217</v>
      </c>
      <c r="AV16" s="2">
        <v>0.82042999999999999</v>
      </c>
      <c r="AW16" s="2">
        <v>0.87231999999999998</v>
      </c>
      <c r="AX16" s="2">
        <v>0.92257</v>
      </c>
      <c r="BA16" s="1" t="s">
        <v>12</v>
      </c>
      <c r="BB16" s="2">
        <v>9.6560000000000007E-2</v>
      </c>
      <c r="BC16" s="2">
        <v>0.21904000000000001</v>
      </c>
      <c r="BD16" s="2">
        <v>0.3947</v>
      </c>
      <c r="BE16" s="2">
        <v>0.40245999999999998</v>
      </c>
      <c r="BF16" s="2">
        <v>0.62827</v>
      </c>
      <c r="BG16" s="2">
        <v>0.70193000000000005</v>
      </c>
      <c r="BH16" s="2">
        <v>0.71267999999999998</v>
      </c>
      <c r="BI16" s="2">
        <v>0.79998000000000002</v>
      </c>
      <c r="BJ16" s="2">
        <v>0.85768999999999995</v>
      </c>
      <c r="BK16" s="2">
        <v>0.91374</v>
      </c>
      <c r="BN16" s="1" t="s">
        <v>12</v>
      </c>
      <c r="BO16" s="2">
        <v>0.80147999999999997</v>
      </c>
      <c r="BP16" s="2">
        <v>0.69933999999999996</v>
      </c>
      <c r="BQ16" s="2">
        <v>0.54530000000000001</v>
      </c>
      <c r="BR16" s="2">
        <v>0.53624000000000005</v>
      </c>
      <c r="BS16" s="2">
        <v>0.33443000000000001</v>
      </c>
      <c r="BT16" s="2">
        <v>0.26771</v>
      </c>
      <c r="BU16" s="2">
        <v>0.25783</v>
      </c>
      <c r="BV16" s="2">
        <v>0.17957000000000001</v>
      </c>
      <c r="BW16" s="2">
        <v>0.12767999999999999</v>
      </c>
      <c r="BX16" s="2">
        <v>7.7429999999999999E-2</v>
      </c>
      <c r="CA16" s="1" t="s">
        <v>12</v>
      </c>
      <c r="CB16" s="2">
        <v>0.11020000000000001</v>
      </c>
      <c r="CC16" s="2">
        <v>0.17693</v>
      </c>
      <c r="CD16" s="2">
        <v>0.29424</v>
      </c>
      <c r="CE16" s="2">
        <v>0.30187999999999998</v>
      </c>
      <c r="CF16" s="2">
        <v>0.49876999999999999</v>
      </c>
      <c r="CG16" s="2">
        <v>0.57765</v>
      </c>
      <c r="CH16" s="2">
        <v>0.59004999999999996</v>
      </c>
      <c r="CI16" s="2">
        <v>0.69552999999999998</v>
      </c>
      <c r="CJ16" s="2">
        <v>0.77356000000000003</v>
      </c>
      <c r="CK16" s="2">
        <v>0.85626999999999998</v>
      </c>
    </row>
    <row r="17" spans="1:89">
      <c r="A17" s="1" t="s">
        <v>13</v>
      </c>
      <c r="B17" s="2">
        <v>23.393699999999999</v>
      </c>
      <c r="C17" s="2">
        <v>31.9605</v>
      </c>
      <c r="D17" s="2">
        <v>42.668900000000001</v>
      </c>
      <c r="E17" s="2">
        <v>42.998399999999997</v>
      </c>
      <c r="F17" s="2">
        <v>48.105400000000003</v>
      </c>
      <c r="G17" s="2">
        <v>61.202599999999997</v>
      </c>
      <c r="H17" s="2">
        <v>70.181200000000004</v>
      </c>
      <c r="I17" s="2">
        <v>83.278400000000005</v>
      </c>
      <c r="J17" s="2">
        <v>84.1845</v>
      </c>
      <c r="K17" s="2">
        <v>87.726500000000001</v>
      </c>
      <c r="N17" s="1" t="s">
        <v>13</v>
      </c>
      <c r="O17" s="2">
        <v>12.1265</v>
      </c>
      <c r="P17" s="2">
        <v>25.670999999999999</v>
      </c>
      <c r="Q17" s="2">
        <v>35.230400000000003</v>
      </c>
      <c r="R17" s="2">
        <v>37.744599999999998</v>
      </c>
      <c r="S17" s="2">
        <v>53.007399999999997</v>
      </c>
      <c r="T17" s="2">
        <v>68.144999999999996</v>
      </c>
      <c r="U17" s="2">
        <v>72.075999999999993</v>
      </c>
      <c r="V17" s="2">
        <v>85.563699999999997</v>
      </c>
      <c r="W17" s="2">
        <v>85.488600000000005</v>
      </c>
      <c r="X17" s="2">
        <v>88.401300000000006</v>
      </c>
      <c r="AA17" s="1" t="s">
        <v>13</v>
      </c>
      <c r="AB17" s="2">
        <v>21.252800000000001</v>
      </c>
      <c r="AC17" s="2">
        <v>33.2303</v>
      </c>
      <c r="AD17" s="2">
        <v>43.097000000000001</v>
      </c>
      <c r="AE17" s="2">
        <v>43.040399999999998</v>
      </c>
      <c r="AF17" s="2">
        <v>47.246400000000001</v>
      </c>
      <c r="AG17" s="2">
        <v>61.4375</v>
      </c>
      <c r="AH17" s="2">
        <v>70.061800000000005</v>
      </c>
      <c r="AI17" s="2">
        <v>83.788200000000003</v>
      </c>
      <c r="AJ17" s="2">
        <v>84.271600000000007</v>
      </c>
      <c r="AK17" s="2">
        <v>87.148799999999994</v>
      </c>
      <c r="AN17" s="1" t="s">
        <v>13</v>
      </c>
      <c r="AO17" s="2">
        <v>0.23394000000000001</v>
      </c>
      <c r="AP17" s="2">
        <v>0.3196</v>
      </c>
      <c r="AQ17" s="2">
        <v>0.42669000000000001</v>
      </c>
      <c r="AR17" s="2">
        <v>0.42997999999999997</v>
      </c>
      <c r="AS17" s="2">
        <v>0.48104999999999998</v>
      </c>
      <c r="AT17" s="2">
        <v>0.61202999999999996</v>
      </c>
      <c r="AU17" s="2">
        <v>0.70181000000000004</v>
      </c>
      <c r="AV17" s="2">
        <v>0.83277999999999996</v>
      </c>
      <c r="AW17" s="2">
        <v>0.84184999999999999</v>
      </c>
      <c r="AX17" s="2">
        <v>0.87726999999999999</v>
      </c>
      <c r="BA17" s="1" t="s">
        <v>13</v>
      </c>
      <c r="BB17" s="2">
        <v>0.13736999999999999</v>
      </c>
      <c r="BC17" s="2">
        <v>0.24646999999999999</v>
      </c>
      <c r="BD17" s="2">
        <v>0.36315999999999998</v>
      </c>
      <c r="BE17" s="2">
        <v>0.36591000000000001</v>
      </c>
      <c r="BF17" s="2">
        <v>0.42398000000000002</v>
      </c>
      <c r="BG17" s="2">
        <v>0.56754000000000004</v>
      </c>
      <c r="BH17" s="2">
        <v>0.66854999999999998</v>
      </c>
      <c r="BI17" s="2">
        <v>0.81386000000000003</v>
      </c>
      <c r="BJ17" s="2">
        <v>0.82391999999999999</v>
      </c>
      <c r="BK17" s="2">
        <v>0.86331000000000002</v>
      </c>
      <c r="BN17" s="1" t="s">
        <v>13</v>
      </c>
      <c r="BO17" s="2">
        <v>0.76605999999999996</v>
      </c>
      <c r="BP17" s="2">
        <v>0.6804</v>
      </c>
      <c r="BQ17" s="2">
        <v>0.57330999999999999</v>
      </c>
      <c r="BR17" s="2">
        <v>0.57001999999999997</v>
      </c>
      <c r="BS17" s="2">
        <v>0.51895000000000002</v>
      </c>
      <c r="BT17" s="2">
        <v>0.38796999999999998</v>
      </c>
      <c r="BU17" s="2">
        <v>0.29819000000000001</v>
      </c>
      <c r="BV17" s="2">
        <v>0.16722000000000001</v>
      </c>
      <c r="BW17" s="2">
        <v>0.15815000000000001</v>
      </c>
      <c r="BX17" s="2">
        <v>0.12273000000000001</v>
      </c>
      <c r="CA17" s="1" t="s">
        <v>13</v>
      </c>
      <c r="CB17" s="2">
        <v>0.13245999999999999</v>
      </c>
      <c r="CC17" s="2">
        <v>0.19020000000000001</v>
      </c>
      <c r="CD17" s="2">
        <v>0.2712</v>
      </c>
      <c r="CE17" s="2">
        <v>0.27387</v>
      </c>
      <c r="CF17" s="2">
        <v>0.31669999999999998</v>
      </c>
      <c r="CG17" s="2">
        <v>0.44095000000000001</v>
      </c>
      <c r="CH17" s="2">
        <v>0.54061000000000003</v>
      </c>
      <c r="CI17" s="2">
        <v>0.71348</v>
      </c>
      <c r="CJ17" s="2">
        <v>0.72687999999999997</v>
      </c>
      <c r="CK17" s="2">
        <v>0.78136000000000005</v>
      </c>
    </row>
    <row r="18" spans="1:89">
      <c r="A18" s="1" t="s">
        <v>14</v>
      </c>
      <c r="B18" s="2">
        <v>20.016500000000001</v>
      </c>
      <c r="C18" s="2">
        <v>26.276800000000001</v>
      </c>
      <c r="D18" s="2">
        <v>35.173000000000002</v>
      </c>
      <c r="E18" s="2">
        <v>40.527200000000001</v>
      </c>
      <c r="F18" s="2">
        <v>52.1417</v>
      </c>
      <c r="G18" s="2">
        <v>63.509099999999997</v>
      </c>
      <c r="H18" s="2">
        <v>76.771000000000001</v>
      </c>
      <c r="I18" s="2">
        <v>79.653999999999996</v>
      </c>
      <c r="J18" s="2">
        <v>86.243799999999993</v>
      </c>
      <c r="K18" s="2">
        <v>89.126900000000006</v>
      </c>
      <c r="N18" s="1" t="s">
        <v>14</v>
      </c>
      <c r="O18" s="2">
        <v>7.7519</v>
      </c>
      <c r="P18" s="2">
        <v>17.829799999999999</v>
      </c>
      <c r="Q18" s="2">
        <v>25.492000000000001</v>
      </c>
      <c r="R18" s="2">
        <v>46.492600000000003</v>
      </c>
      <c r="S18" s="2">
        <v>56.830100000000002</v>
      </c>
      <c r="T18" s="2">
        <v>67.071299999999994</v>
      </c>
      <c r="U18" s="2">
        <v>78.976100000000002</v>
      </c>
      <c r="V18" s="2">
        <v>82.701499999999996</v>
      </c>
      <c r="W18" s="2">
        <v>87.411000000000001</v>
      </c>
      <c r="X18" s="2">
        <v>89.412000000000006</v>
      </c>
      <c r="AA18" s="1" t="s">
        <v>14</v>
      </c>
      <c r="AB18" s="2">
        <v>19.683499999999999</v>
      </c>
      <c r="AC18" s="2">
        <v>27.0319</v>
      </c>
      <c r="AD18" s="2">
        <v>35.7575</v>
      </c>
      <c r="AE18" s="2">
        <v>41.634900000000002</v>
      </c>
      <c r="AF18" s="2">
        <v>52.275399999999998</v>
      </c>
      <c r="AG18" s="2">
        <v>61.447899999999997</v>
      </c>
      <c r="AH18" s="2">
        <v>76.569299999999998</v>
      </c>
      <c r="AI18" s="2">
        <v>80.576499999999996</v>
      </c>
      <c r="AJ18" s="2">
        <v>86.474000000000004</v>
      </c>
      <c r="AK18" s="2">
        <v>88.680199999999999</v>
      </c>
      <c r="AN18" s="1" t="s">
        <v>14</v>
      </c>
      <c r="AO18" s="2">
        <v>0.20016</v>
      </c>
      <c r="AP18" s="2">
        <v>0.26277</v>
      </c>
      <c r="AQ18" s="2">
        <v>0.35172999999999999</v>
      </c>
      <c r="AR18" s="2">
        <v>0.40527000000000002</v>
      </c>
      <c r="AS18" s="2">
        <v>0.52141999999999999</v>
      </c>
      <c r="AT18" s="2">
        <v>0.63509000000000004</v>
      </c>
      <c r="AU18" s="2">
        <v>0.76771</v>
      </c>
      <c r="AV18" s="2">
        <v>0.79654000000000003</v>
      </c>
      <c r="AW18" s="2">
        <v>0.86243999999999998</v>
      </c>
      <c r="AX18" s="2">
        <v>0.89127000000000001</v>
      </c>
      <c r="BA18" s="1" t="s">
        <v>14</v>
      </c>
      <c r="BB18" s="2">
        <v>0.10655000000000001</v>
      </c>
      <c r="BC18" s="2">
        <v>0.17921999999999999</v>
      </c>
      <c r="BD18" s="2">
        <v>0.28070000000000001</v>
      </c>
      <c r="BE18" s="2">
        <v>0.33943000000000001</v>
      </c>
      <c r="BF18" s="2">
        <v>0.46858</v>
      </c>
      <c r="BG18" s="2">
        <v>0.59157999999999999</v>
      </c>
      <c r="BH18" s="2">
        <v>0.74129</v>
      </c>
      <c r="BI18" s="2">
        <v>0.77359999999999995</v>
      </c>
      <c r="BJ18" s="2">
        <v>0.84670000000000001</v>
      </c>
      <c r="BK18" s="2">
        <v>0.87885999999999997</v>
      </c>
      <c r="BN18" s="1" t="s">
        <v>14</v>
      </c>
      <c r="BO18" s="2">
        <v>0.79984</v>
      </c>
      <c r="BP18" s="2">
        <v>0.73723000000000005</v>
      </c>
      <c r="BQ18" s="2">
        <v>0.64827000000000001</v>
      </c>
      <c r="BR18" s="2">
        <v>0.59472999999999998</v>
      </c>
      <c r="BS18" s="2">
        <v>0.47858000000000001</v>
      </c>
      <c r="BT18" s="2">
        <v>0.36491000000000001</v>
      </c>
      <c r="BU18" s="2">
        <v>0.23229</v>
      </c>
      <c r="BV18" s="2">
        <v>0.20346</v>
      </c>
      <c r="BW18" s="2">
        <v>0.13755999999999999</v>
      </c>
      <c r="BX18" s="2">
        <v>0.10872999999999999</v>
      </c>
      <c r="CA18" s="1" t="s">
        <v>14</v>
      </c>
      <c r="CB18" s="2">
        <v>0.11121</v>
      </c>
      <c r="CC18" s="2">
        <v>0.15126000000000001</v>
      </c>
      <c r="CD18" s="2">
        <v>0.21339</v>
      </c>
      <c r="CE18" s="2">
        <v>0.25413000000000002</v>
      </c>
      <c r="CF18" s="2">
        <v>0.35265000000000002</v>
      </c>
      <c r="CG18" s="2">
        <v>0.46529999999999999</v>
      </c>
      <c r="CH18" s="2">
        <v>0.62299000000000004</v>
      </c>
      <c r="CI18" s="2">
        <v>0.66188000000000002</v>
      </c>
      <c r="CJ18" s="2">
        <v>0.75814999999999999</v>
      </c>
      <c r="CK18" s="2">
        <v>0.80386000000000002</v>
      </c>
    </row>
    <row r="19" spans="1:89">
      <c r="A19" s="1" t="s">
        <v>15</v>
      </c>
      <c r="B19" s="2">
        <v>18.369</v>
      </c>
      <c r="C19" s="2">
        <v>28.995100000000001</v>
      </c>
      <c r="D19" s="2">
        <v>38.138399999999997</v>
      </c>
      <c r="E19" s="2">
        <v>41.186199999999999</v>
      </c>
      <c r="F19" s="2">
        <v>48.682000000000002</v>
      </c>
      <c r="G19" s="2">
        <v>70.016499999999994</v>
      </c>
      <c r="H19" s="2">
        <v>75.535399999999996</v>
      </c>
      <c r="I19" s="2">
        <v>77.3476</v>
      </c>
      <c r="J19" s="2">
        <v>83.031300000000002</v>
      </c>
      <c r="K19" s="2">
        <v>86.490899999999996</v>
      </c>
      <c r="N19" s="1" t="s">
        <v>15</v>
      </c>
      <c r="O19" s="2">
        <v>6.1958000000000002</v>
      </c>
      <c r="P19" s="2">
        <v>28.087700000000002</v>
      </c>
      <c r="Q19" s="2">
        <v>42.422800000000002</v>
      </c>
      <c r="R19" s="2">
        <v>41.477899999999998</v>
      </c>
      <c r="S19" s="2">
        <v>50.986499999999999</v>
      </c>
      <c r="T19" s="2">
        <v>71.971400000000003</v>
      </c>
      <c r="U19" s="2">
        <v>78.281700000000001</v>
      </c>
      <c r="V19" s="2">
        <v>79.207599999999999</v>
      </c>
      <c r="W19" s="2">
        <v>83.5505</v>
      </c>
      <c r="X19" s="2">
        <v>87.653800000000004</v>
      </c>
      <c r="AA19" s="1" t="s">
        <v>15</v>
      </c>
      <c r="AB19" s="2">
        <v>18.8917</v>
      </c>
      <c r="AC19" s="2">
        <v>29.527799999999999</v>
      </c>
      <c r="AD19" s="2">
        <v>38.385199999999998</v>
      </c>
      <c r="AE19" s="2">
        <v>41.143999999999998</v>
      </c>
      <c r="AF19" s="2">
        <v>49.180700000000002</v>
      </c>
      <c r="AG19" s="2">
        <v>69.683499999999995</v>
      </c>
      <c r="AH19" s="2">
        <v>75.503500000000003</v>
      </c>
      <c r="AI19" s="2">
        <v>78.009799999999998</v>
      </c>
      <c r="AJ19" s="2">
        <v>83.569199999999995</v>
      </c>
      <c r="AK19" s="2">
        <v>86.518699999999995</v>
      </c>
      <c r="AN19" s="1" t="s">
        <v>15</v>
      </c>
      <c r="AO19" s="2">
        <v>0.18368999999999999</v>
      </c>
      <c r="AP19" s="2">
        <v>0.28994999999999999</v>
      </c>
      <c r="AQ19" s="2">
        <v>0.38138</v>
      </c>
      <c r="AR19" s="2">
        <v>0.41186</v>
      </c>
      <c r="AS19" s="2">
        <v>0.48681999999999997</v>
      </c>
      <c r="AT19" s="2">
        <v>0.70016</v>
      </c>
      <c r="AU19" s="2">
        <v>0.75534999999999997</v>
      </c>
      <c r="AV19" s="2">
        <v>0.77347999999999995</v>
      </c>
      <c r="AW19" s="2">
        <v>0.83030999999999999</v>
      </c>
      <c r="AX19" s="2">
        <v>0.86490999999999996</v>
      </c>
      <c r="BA19" s="1" t="s">
        <v>15</v>
      </c>
      <c r="BB19" s="2">
        <v>9.2280000000000001E-2</v>
      </c>
      <c r="BC19" s="2">
        <v>0.21004</v>
      </c>
      <c r="BD19" s="2">
        <v>0.31186999999999998</v>
      </c>
      <c r="BE19" s="2">
        <v>0.34638999999999998</v>
      </c>
      <c r="BF19" s="2">
        <v>0.42934</v>
      </c>
      <c r="BG19" s="2">
        <v>0.66596999999999995</v>
      </c>
      <c r="BH19" s="2">
        <v>0.72757000000000005</v>
      </c>
      <c r="BI19" s="2">
        <v>0.74783999999999995</v>
      </c>
      <c r="BJ19" s="2">
        <v>0.81101999999999996</v>
      </c>
      <c r="BK19" s="2">
        <v>0.84950999999999999</v>
      </c>
      <c r="BN19" s="1" t="s">
        <v>15</v>
      </c>
      <c r="BO19" s="2">
        <v>0.81630999999999998</v>
      </c>
      <c r="BP19" s="2">
        <v>0.71004999999999996</v>
      </c>
      <c r="BQ19" s="2">
        <v>0.61861999999999995</v>
      </c>
      <c r="BR19" s="2">
        <v>0.58814</v>
      </c>
      <c r="BS19" s="2">
        <v>0.51317999999999997</v>
      </c>
      <c r="BT19" s="2">
        <v>0.29984</v>
      </c>
      <c r="BU19" s="2">
        <v>0.24465000000000001</v>
      </c>
      <c r="BV19" s="2">
        <v>0.22652</v>
      </c>
      <c r="BW19" s="2">
        <v>0.16969000000000001</v>
      </c>
      <c r="BX19" s="2">
        <v>0.13508999999999999</v>
      </c>
      <c r="CA19" s="1" t="s">
        <v>15</v>
      </c>
      <c r="CB19" s="2">
        <v>0.10113</v>
      </c>
      <c r="CC19" s="2">
        <v>0.16955999999999999</v>
      </c>
      <c r="CD19" s="2">
        <v>0.23562</v>
      </c>
      <c r="CE19" s="2">
        <v>0.25934000000000001</v>
      </c>
      <c r="CF19" s="2">
        <v>0.32172000000000001</v>
      </c>
      <c r="CG19" s="2">
        <v>0.53866000000000003</v>
      </c>
      <c r="CH19" s="2">
        <v>0.60687999999999998</v>
      </c>
      <c r="CI19" s="2">
        <v>0.63061999999999996</v>
      </c>
      <c r="CJ19" s="2">
        <v>0.70986000000000005</v>
      </c>
      <c r="CK19" s="2">
        <v>0.76197000000000004</v>
      </c>
    </row>
    <row r="20" spans="1:89">
      <c r="A20" s="1" t="s">
        <v>21</v>
      </c>
      <c r="B20" s="2">
        <v>16.968699999999998</v>
      </c>
      <c r="C20" s="2">
        <v>21.169699999999999</v>
      </c>
      <c r="D20" s="2">
        <v>39.621099999999998</v>
      </c>
      <c r="E20" s="2">
        <v>47.4465</v>
      </c>
      <c r="F20" s="2">
        <v>65.733099999999993</v>
      </c>
      <c r="G20" s="2">
        <v>73.558499999999995</v>
      </c>
      <c r="H20" s="2">
        <v>79.653999999999996</v>
      </c>
      <c r="I20" s="2">
        <v>80.065899999999999</v>
      </c>
      <c r="J20" s="2">
        <v>86.820400000000006</v>
      </c>
      <c r="K20" s="2">
        <v>88.4679</v>
      </c>
      <c r="N20" s="1" t="s">
        <v>21</v>
      </c>
      <c r="O20" s="2">
        <v>5.5765000000000002</v>
      </c>
      <c r="P20" s="2">
        <v>17.2364</v>
      </c>
      <c r="Q20" s="2">
        <v>31.282</v>
      </c>
      <c r="R20" s="2">
        <v>50.531700000000001</v>
      </c>
      <c r="S20" s="2">
        <v>65.405500000000004</v>
      </c>
      <c r="T20" s="2">
        <v>74.228800000000007</v>
      </c>
      <c r="U20" s="2">
        <v>80.274000000000001</v>
      </c>
      <c r="V20" s="2">
        <v>80.643299999999996</v>
      </c>
      <c r="W20" s="2">
        <v>89.618600000000001</v>
      </c>
      <c r="X20" s="2">
        <v>88.733000000000004</v>
      </c>
      <c r="AA20" s="1" t="s">
        <v>21</v>
      </c>
      <c r="AB20" s="2">
        <v>15.501300000000001</v>
      </c>
      <c r="AC20" s="2">
        <v>20.472999999999999</v>
      </c>
      <c r="AD20" s="2">
        <v>39.495800000000003</v>
      </c>
      <c r="AE20" s="2">
        <v>46.894799999999996</v>
      </c>
      <c r="AF20" s="2">
        <v>63.593000000000004</v>
      </c>
      <c r="AG20" s="2">
        <v>72.938299999999998</v>
      </c>
      <c r="AH20" s="2">
        <v>79.792199999999994</v>
      </c>
      <c r="AI20" s="2">
        <v>80.5929</v>
      </c>
      <c r="AJ20" s="2">
        <v>86.868799999999993</v>
      </c>
      <c r="AK20" s="2">
        <v>88.4739</v>
      </c>
      <c r="AN20" s="1" t="s">
        <v>21</v>
      </c>
      <c r="AO20" s="2">
        <v>0.16969000000000001</v>
      </c>
      <c r="AP20" s="2">
        <v>0.2117</v>
      </c>
      <c r="AQ20" s="2">
        <v>0.39621000000000001</v>
      </c>
      <c r="AR20" s="2">
        <v>0.47445999999999999</v>
      </c>
      <c r="AS20" s="2">
        <v>0.65732999999999997</v>
      </c>
      <c r="AT20" s="2">
        <v>0.73558000000000001</v>
      </c>
      <c r="AU20" s="2">
        <v>0.79654000000000003</v>
      </c>
      <c r="AV20" s="2">
        <v>0.80066000000000004</v>
      </c>
      <c r="AW20" s="2">
        <v>0.86819999999999997</v>
      </c>
      <c r="AX20" s="2">
        <v>0.88468000000000002</v>
      </c>
      <c r="BA20" s="1" t="s">
        <v>21</v>
      </c>
      <c r="BB20" s="2">
        <v>6.6540000000000002E-2</v>
      </c>
      <c r="BC20" s="2">
        <v>0.1169</v>
      </c>
      <c r="BD20" s="2">
        <v>0.32768999999999998</v>
      </c>
      <c r="BE20" s="2">
        <v>0.41474</v>
      </c>
      <c r="BF20" s="2">
        <v>0.61700999999999995</v>
      </c>
      <c r="BG20" s="2">
        <v>0.70531999999999995</v>
      </c>
      <c r="BH20" s="2">
        <v>0.77371999999999996</v>
      </c>
      <c r="BI20" s="2">
        <v>0.77808999999999995</v>
      </c>
      <c r="BJ20" s="2">
        <v>0.85306999999999999</v>
      </c>
      <c r="BK20" s="2">
        <v>0.87155000000000005</v>
      </c>
      <c r="BN20" s="1" t="s">
        <v>21</v>
      </c>
      <c r="BO20" s="2">
        <v>0.83030999999999999</v>
      </c>
      <c r="BP20" s="2">
        <v>0.7883</v>
      </c>
      <c r="BQ20" s="2">
        <v>0.60379000000000005</v>
      </c>
      <c r="BR20" s="2">
        <v>0.52554000000000001</v>
      </c>
      <c r="BS20" s="2">
        <v>0.34266999999999997</v>
      </c>
      <c r="BT20" s="2">
        <v>0.26441999999999999</v>
      </c>
      <c r="BU20" s="2">
        <v>0.20346</v>
      </c>
      <c r="BV20" s="2">
        <v>0.19933999999999999</v>
      </c>
      <c r="BW20" s="2">
        <v>0.1318</v>
      </c>
      <c r="BX20" s="2">
        <v>0.11532000000000001</v>
      </c>
      <c r="CA20" s="1" t="s">
        <v>21</v>
      </c>
      <c r="CB20" s="2">
        <v>9.2710000000000001E-2</v>
      </c>
      <c r="CC20" s="2">
        <v>0.11838</v>
      </c>
      <c r="CD20" s="2">
        <v>0.24704999999999999</v>
      </c>
      <c r="CE20" s="2">
        <v>0.31102000000000002</v>
      </c>
      <c r="CF20" s="2">
        <v>0.48957000000000001</v>
      </c>
      <c r="CG20" s="2">
        <v>0.58176000000000005</v>
      </c>
      <c r="CH20" s="2">
        <v>0.66188000000000002</v>
      </c>
      <c r="CI20" s="2">
        <v>0.66757999999999995</v>
      </c>
      <c r="CJ20" s="2">
        <v>0.7671</v>
      </c>
      <c r="CK20" s="2">
        <v>0.79320999999999997</v>
      </c>
    </row>
    <row r="21" spans="1:89" s="1" customFormat="1">
      <c r="A21" s="1" t="s">
        <v>23</v>
      </c>
      <c r="B21" s="1">
        <f t="shared" ref="B21:K21" si="7">AVERAGE(B16:B20)</f>
        <v>19.719919999999998</v>
      </c>
      <c r="C21" s="1">
        <f t="shared" si="7"/>
        <v>27.693600000000004</v>
      </c>
      <c r="D21" s="1">
        <f t="shared" si="7"/>
        <v>40.214179999999999</v>
      </c>
      <c r="E21" s="1">
        <f t="shared" si="7"/>
        <v>43.706780000000002</v>
      </c>
      <c r="F21" s="1">
        <f t="shared" si="7"/>
        <v>56.2438</v>
      </c>
      <c r="G21" s="1">
        <f t="shared" si="7"/>
        <v>68.303139999999999</v>
      </c>
      <c r="H21" s="1">
        <f t="shared" si="7"/>
        <v>75.271820000000005</v>
      </c>
      <c r="I21" s="1">
        <f t="shared" si="7"/>
        <v>80.477740000000011</v>
      </c>
      <c r="J21" s="1">
        <f t="shared" si="7"/>
        <v>85.502459999999999</v>
      </c>
      <c r="K21" s="1">
        <f t="shared" si="7"/>
        <v>88.813839999999999</v>
      </c>
      <c r="N21" s="1" t="s">
        <v>23</v>
      </c>
      <c r="O21" s="1">
        <f t="shared" ref="O21:X21" si="8">AVERAGE(O16:O20)</f>
        <v>7.1307</v>
      </c>
      <c r="P21" s="1">
        <f t="shared" si="8"/>
        <v>22.231320000000004</v>
      </c>
      <c r="Q21" s="1">
        <f t="shared" si="8"/>
        <v>35.417740000000002</v>
      </c>
      <c r="R21" s="1">
        <f t="shared" si="8"/>
        <v>44.079420000000006</v>
      </c>
      <c r="S21" s="1">
        <f t="shared" si="8"/>
        <v>59.140419999999992</v>
      </c>
      <c r="T21" s="1">
        <f t="shared" si="8"/>
        <v>71.276140000000012</v>
      </c>
      <c r="U21" s="1">
        <f t="shared" si="8"/>
        <v>77.783320000000003</v>
      </c>
      <c r="V21" s="1">
        <f t="shared" si="8"/>
        <v>82.5077</v>
      </c>
      <c r="W21" s="1">
        <f t="shared" si="8"/>
        <v>86.828920000000011</v>
      </c>
      <c r="X21" s="1">
        <f t="shared" si="8"/>
        <v>89.291239999999988</v>
      </c>
      <c r="AA21" s="1" t="s">
        <v>23</v>
      </c>
      <c r="AB21" s="1">
        <f t="shared" ref="AB21:AK21" si="9">AVERAGE(AB16:AB20)</f>
        <v>18.584099999999999</v>
      </c>
      <c r="AC21" s="1">
        <f t="shared" si="9"/>
        <v>27.92718</v>
      </c>
      <c r="AD21" s="1">
        <f t="shared" si="9"/>
        <v>40.561599999999999</v>
      </c>
      <c r="AE21" s="1">
        <f t="shared" si="9"/>
        <v>43.755240000000001</v>
      </c>
      <c r="AF21" s="1">
        <f t="shared" si="9"/>
        <v>55.846559999999997</v>
      </c>
      <c r="AG21" s="1">
        <f t="shared" si="9"/>
        <v>67.781760000000006</v>
      </c>
      <c r="AH21" s="1">
        <f t="shared" si="9"/>
        <v>75.159520000000001</v>
      </c>
      <c r="AI21" s="1">
        <f t="shared" si="9"/>
        <v>81.097279999999998</v>
      </c>
      <c r="AJ21" s="1">
        <f t="shared" si="9"/>
        <v>85.561459999999983</v>
      </c>
      <c r="AK21" s="1">
        <f t="shared" si="9"/>
        <v>88.518999999999991</v>
      </c>
      <c r="AN21" s="1" t="s">
        <v>23</v>
      </c>
      <c r="AO21" s="1">
        <f t="shared" ref="AO21:AX21" si="10">AVERAGE(AO16:AO20)</f>
        <v>0.19719999999999999</v>
      </c>
      <c r="AP21" s="1">
        <f t="shared" si="10"/>
        <v>0.27693599999999996</v>
      </c>
      <c r="AQ21" s="1">
        <f t="shared" si="10"/>
        <v>0.402142</v>
      </c>
      <c r="AR21" s="1">
        <f t="shared" si="10"/>
        <v>0.43706600000000001</v>
      </c>
      <c r="AS21" s="1">
        <f t="shared" si="10"/>
        <v>0.56243799999999999</v>
      </c>
      <c r="AT21" s="1">
        <f t="shared" si="10"/>
        <v>0.68303000000000003</v>
      </c>
      <c r="AU21" s="1">
        <f t="shared" si="10"/>
        <v>0.75271600000000005</v>
      </c>
      <c r="AV21" s="1">
        <f t="shared" si="10"/>
        <v>0.80477799999999999</v>
      </c>
      <c r="AW21" s="1">
        <f t="shared" si="10"/>
        <v>0.85502400000000001</v>
      </c>
      <c r="AX21" s="1">
        <f t="shared" si="10"/>
        <v>0.88814000000000015</v>
      </c>
      <c r="BA21" s="1" t="s">
        <v>23</v>
      </c>
      <c r="BB21" s="1">
        <f t="shared" ref="BB21:BK21" si="11">AVERAGE(BB16:BB20)</f>
        <v>9.9860000000000004E-2</v>
      </c>
      <c r="BC21" s="1">
        <f t="shared" si="11"/>
        <v>0.19433400000000001</v>
      </c>
      <c r="BD21" s="1">
        <f t="shared" si="11"/>
        <v>0.33562399999999998</v>
      </c>
      <c r="BE21" s="1">
        <f t="shared" si="11"/>
        <v>0.37378600000000006</v>
      </c>
      <c r="BF21" s="1">
        <f t="shared" si="11"/>
        <v>0.513436</v>
      </c>
      <c r="BG21" s="1">
        <f t="shared" si="11"/>
        <v>0.64646800000000004</v>
      </c>
      <c r="BH21" s="1">
        <f t="shared" si="11"/>
        <v>0.72476199999999991</v>
      </c>
      <c r="BI21" s="1">
        <f t="shared" si="11"/>
        <v>0.78267400000000009</v>
      </c>
      <c r="BJ21" s="1">
        <f t="shared" si="11"/>
        <v>0.83848</v>
      </c>
      <c r="BK21" s="1">
        <f t="shared" si="11"/>
        <v>0.87539400000000001</v>
      </c>
      <c r="BN21" s="1" t="s">
        <v>23</v>
      </c>
      <c r="BO21" s="1">
        <f t="shared" ref="BO21:BX21" si="12">AVERAGE(BO16:BO20)</f>
        <v>0.80280000000000007</v>
      </c>
      <c r="BP21" s="1">
        <f t="shared" si="12"/>
        <v>0.72306400000000004</v>
      </c>
      <c r="BQ21" s="1">
        <f t="shared" si="12"/>
        <v>0.597858</v>
      </c>
      <c r="BR21" s="1">
        <f t="shared" si="12"/>
        <v>0.56293400000000005</v>
      </c>
      <c r="BS21" s="1">
        <f t="shared" si="12"/>
        <v>0.43756199999999995</v>
      </c>
      <c r="BT21" s="1">
        <f t="shared" si="12"/>
        <v>0.31696999999999997</v>
      </c>
      <c r="BU21" s="1">
        <f t="shared" si="12"/>
        <v>0.24728399999999998</v>
      </c>
      <c r="BV21" s="1">
        <f t="shared" si="12"/>
        <v>0.19522199999999998</v>
      </c>
      <c r="BW21" s="1">
        <f t="shared" si="12"/>
        <v>0.14497600000000002</v>
      </c>
      <c r="BX21" s="1">
        <f t="shared" si="12"/>
        <v>0.11186</v>
      </c>
      <c r="CA21" s="1" t="s">
        <v>23</v>
      </c>
      <c r="CB21" s="1">
        <f t="shared" ref="CB21:CK21" si="13">AVERAGE(CB16:CB20)</f>
        <v>0.109542</v>
      </c>
      <c r="CC21" s="1">
        <f t="shared" si="13"/>
        <v>0.16126600000000002</v>
      </c>
      <c r="CD21" s="1">
        <f t="shared" si="13"/>
        <v>0.25229999999999997</v>
      </c>
      <c r="CE21" s="1">
        <f t="shared" si="13"/>
        <v>0.28004800000000002</v>
      </c>
      <c r="CF21" s="1">
        <f t="shared" si="13"/>
        <v>0.39588200000000001</v>
      </c>
      <c r="CG21" s="1">
        <f t="shared" si="13"/>
        <v>0.52086399999999999</v>
      </c>
      <c r="CH21" s="1">
        <f t="shared" si="13"/>
        <v>0.60448199999999996</v>
      </c>
      <c r="CI21" s="1">
        <f t="shared" si="13"/>
        <v>0.67381800000000003</v>
      </c>
      <c r="CJ21" s="1">
        <f t="shared" si="13"/>
        <v>0.74710999999999994</v>
      </c>
      <c r="CK21" s="1">
        <f t="shared" si="13"/>
        <v>0.79933399999999999</v>
      </c>
    </row>
    <row r="24" spans="1:89">
      <c r="A24" s="7" t="s">
        <v>22</v>
      </c>
      <c r="B24" s="2">
        <v>24.9588</v>
      </c>
      <c r="C24" s="2">
        <v>31.5486</v>
      </c>
      <c r="D24" s="2">
        <v>41.433300000000003</v>
      </c>
      <c r="E24" s="2">
        <v>67.874799999999993</v>
      </c>
      <c r="F24" s="2">
        <v>70.428299999999993</v>
      </c>
      <c r="G24" s="2">
        <v>70.346000000000004</v>
      </c>
      <c r="H24" s="2">
        <v>79.571700000000007</v>
      </c>
      <c r="I24" s="2">
        <v>87.314700000000002</v>
      </c>
      <c r="J24" s="2">
        <v>89.456299999999999</v>
      </c>
      <c r="K24" s="2">
        <v>93.492599999999996</v>
      </c>
      <c r="N24" s="7" t="s">
        <v>22</v>
      </c>
      <c r="O24" s="2">
        <v>12.4739</v>
      </c>
      <c r="P24" s="2">
        <v>25.693899999999999</v>
      </c>
      <c r="Q24" s="2">
        <v>36.099200000000003</v>
      </c>
      <c r="R24" s="2">
        <v>71.334999999999994</v>
      </c>
      <c r="S24" s="2">
        <v>71.282700000000006</v>
      </c>
      <c r="T24" s="2">
        <v>74.677499999999995</v>
      </c>
      <c r="U24" s="2">
        <v>80.976299999999995</v>
      </c>
      <c r="V24" s="2">
        <v>87.393100000000004</v>
      </c>
      <c r="W24" s="2">
        <v>90.226100000000002</v>
      </c>
      <c r="X24" s="2">
        <v>93.415800000000004</v>
      </c>
      <c r="AA24" s="7" t="s">
        <v>22</v>
      </c>
      <c r="AB24" s="2">
        <v>24.8764</v>
      </c>
      <c r="AC24" s="2">
        <v>33.126800000000003</v>
      </c>
      <c r="AD24" s="2">
        <v>41.130600000000001</v>
      </c>
      <c r="AE24" s="2">
        <v>67.349900000000005</v>
      </c>
      <c r="AF24" s="2">
        <v>70.455100000000002</v>
      </c>
      <c r="AG24" s="2">
        <v>70.062600000000003</v>
      </c>
      <c r="AH24" s="2">
        <v>78.7316</v>
      </c>
      <c r="AI24" s="2">
        <v>87.422899999999998</v>
      </c>
      <c r="AJ24" s="2">
        <v>89.611199999999997</v>
      </c>
      <c r="AK24" s="2">
        <v>93.042599999999993</v>
      </c>
      <c r="AN24" s="7" t="s">
        <v>22</v>
      </c>
      <c r="AO24" s="2">
        <v>0.24959000000000001</v>
      </c>
      <c r="AP24" s="2">
        <v>0.31548999999999999</v>
      </c>
      <c r="AQ24" s="2">
        <v>0.41432999999999998</v>
      </c>
      <c r="AR24" s="2">
        <v>0.67874999999999996</v>
      </c>
      <c r="AS24" s="2">
        <v>0.70428000000000002</v>
      </c>
      <c r="AT24" s="2">
        <v>0.70345999999999997</v>
      </c>
      <c r="AU24" s="2">
        <v>0.79571999999999998</v>
      </c>
      <c r="AV24" s="2">
        <v>0.87314999999999998</v>
      </c>
      <c r="AW24" s="2">
        <v>0.89456000000000002</v>
      </c>
      <c r="AX24" s="2">
        <v>0.93493000000000004</v>
      </c>
      <c r="BA24" s="7" t="s">
        <v>22</v>
      </c>
      <c r="BB24" s="2">
        <v>0.16186</v>
      </c>
      <c r="BC24" s="2">
        <v>0.24124000000000001</v>
      </c>
      <c r="BD24" s="2">
        <v>0.34860000000000002</v>
      </c>
      <c r="BE24" s="2">
        <v>0.64244999999999997</v>
      </c>
      <c r="BF24" s="2">
        <v>0.67045999999999994</v>
      </c>
      <c r="BG24" s="2">
        <v>0.66971000000000003</v>
      </c>
      <c r="BH24" s="2">
        <v>0.77251999999999998</v>
      </c>
      <c r="BI24" s="2">
        <v>0.85877000000000003</v>
      </c>
      <c r="BJ24" s="2">
        <v>0.88248000000000004</v>
      </c>
      <c r="BK24" s="2">
        <v>0.92747000000000002</v>
      </c>
      <c r="BN24" s="7" t="s">
        <v>22</v>
      </c>
      <c r="BO24" s="2">
        <v>0.75041000000000002</v>
      </c>
      <c r="BP24" s="2">
        <v>0.68450999999999995</v>
      </c>
      <c r="BQ24" s="2">
        <v>0.58567000000000002</v>
      </c>
      <c r="BR24" s="2">
        <v>0.32124999999999998</v>
      </c>
      <c r="BS24" s="2">
        <v>0.29571999999999998</v>
      </c>
      <c r="BT24" s="2">
        <v>0.29654000000000003</v>
      </c>
      <c r="BU24" s="2">
        <v>0.20427999999999999</v>
      </c>
      <c r="BV24" s="2">
        <v>0.12684999999999999</v>
      </c>
      <c r="BW24" s="2">
        <v>0.10544000000000001</v>
      </c>
      <c r="BX24" s="2">
        <v>6.5070000000000003E-2</v>
      </c>
      <c r="CA24" s="7" t="s">
        <v>22</v>
      </c>
      <c r="CB24" s="2">
        <v>0.14258999999999999</v>
      </c>
      <c r="CC24" s="2">
        <v>0.18729000000000001</v>
      </c>
      <c r="CD24" s="2">
        <v>0.26129999999999998</v>
      </c>
      <c r="CE24" s="2">
        <v>0.51371999999999995</v>
      </c>
      <c r="CF24" s="2">
        <v>0.54354999999999998</v>
      </c>
      <c r="CG24" s="2">
        <v>0.54257</v>
      </c>
      <c r="CH24" s="2">
        <v>0.66073999999999999</v>
      </c>
      <c r="CI24" s="2">
        <v>0.77485000000000004</v>
      </c>
      <c r="CJ24" s="2">
        <v>0.80923999999999996</v>
      </c>
      <c r="CK24" s="2">
        <v>0.87780000000000002</v>
      </c>
    </row>
    <row r="25" spans="1:89">
      <c r="B25" s="2"/>
      <c r="C25" s="2"/>
      <c r="D25" s="2"/>
      <c r="E25" s="2"/>
      <c r="F25" s="2"/>
      <c r="G25" s="6"/>
      <c r="H25" s="2"/>
      <c r="I25" s="2"/>
      <c r="J25" s="2"/>
      <c r="K25" s="2"/>
    </row>
    <row r="26" spans="1:89">
      <c r="A26" s="8" t="s">
        <v>9</v>
      </c>
      <c r="B26" s="2">
        <v>24.9588</v>
      </c>
      <c r="C26" s="2">
        <v>31.5486</v>
      </c>
      <c r="D26" s="2">
        <v>41.433300000000003</v>
      </c>
      <c r="E26" s="2">
        <v>67.874799999999993</v>
      </c>
      <c r="F26" s="2">
        <v>70.428299999999993</v>
      </c>
      <c r="G26" s="2">
        <v>70.346000000000004</v>
      </c>
      <c r="H26" s="2">
        <v>79.571700000000007</v>
      </c>
      <c r="I26" s="2">
        <v>87.314700000000002</v>
      </c>
      <c r="J26" s="2">
        <v>89.456299999999999</v>
      </c>
      <c r="K26" s="2">
        <v>93.492599999999996</v>
      </c>
      <c r="O26" s="2">
        <v>12.4739</v>
      </c>
      <c r="P26" s="2">
        <v>25.693899999999999</v>
      </c>
      <c r="Q26" s="2">
        <v>36.099200000000003</v>
      </c>
      <c r="R26" s="2">
        <v>71.334999999999994</v>
      </c>
      <c r="S26" s="2">
        <v>71.282700000000006</v>
      </c>
      <c r="T26" s="2">
        <v>74.677499999999995</v>
      </c>
      <c r="U26" s="2">
        <v>80.976299999999995</v>
      </c>
      <c r="V26" s="2">
        <v>87.393100000000004</v>
      </c>
      <c r="W26" s="2">
        <v>90.226100000000002</v>
      </c>
      <c r="X26" s="2">
        <v>93.415800000000004</v>
      </c>
      <c r="AB26" s="2">
        <v>24.8764</v>
      </c>
      <c r="AC26" s="2">
        <v>33.126800000000003</v>
      </c>
      <c r="AD26" s="2">
        <v>41.130600000000001</v>
      </c>
      <c r="AE26" s="2">
        <v>67.349900000000005</v>
      </c>
      <c r="AF26" s="2">
        <v>70.455100000000002</v>
      </c>
      <c r="AG26" s="2">
        <v>70.062600000000003</v>
      </c>
      <c r="AH26" s="2">
        <v>78.7316</v>
      </c>
      <c r="AI26" s="2">
        <v>87.422899999999998</v>
      </c>
      <c r="AJ26" s="2">
        <v>89.611199999999997</v>
      </c>
      <c r="AK26" s="2">
        <v>93.042599999999993</v>
      </c>
      <c r="AO26" s="2">
        <v>0.24959000000000001</v>
      </c>
      <c r="AP26" s="2">
        <v>0.31548999999999999</v>
      </c>
      <c r="AQ26" s="2">
        <v>0.41432999999999998</v>
      </c>
      <c r="AR26" s="2">
        <v>0.67874999999999996</v>
      </c>
      <c r="AS26" s="2">
        <v>0.70428000000000002</v>
      </c>
      <c r="AT26" s="2">
        <v>0.70345999999999997</v>
      </c>
      <c r="AU26" s="2">
        <v>0.79571999999999998</v>
      </c>
      <c r="AV26" s="2">
        <v>0.87314999999999998</v>
      </c>
      <c r="AW26" s="2">
        <v>0.89456000000000002</v>
      </c>
      <c r="AX26" s="2">
        <v>0.93493000000000004</v>
      </c>
      <c r="BB26" s="2">
        <v>0.16186</v>
      </c>
      <c r="BC26" s="2">
        <v>0.24124000000000001</v>
      </c>
      <c r="BD26" s="2">
        <v>0.34860000000000002</v>
      </c>
      <c r="BE26" s="2">
        <v>0.64244999999999997</v>
      </c>
      <c r="BF26" s="2">
        <v>0.67045999999999994</v>
      </c>
      <c r="BG26" s="2">
        <v>0.66971000000000003</v>
      </c>
      <c r="BH26" s="2">
        <v>0.77251999999999998</v>
      </c>
      <c r="BI26" s="2">
        <v>0.85877000000000003</v>
      </c>
      <c r="BJ26" s="2">
        <v>0.88248000000000004</v>
      </c>
      <c r="BK26" s="2">
        <v>0.92747000000000002</v>
      </c>
      <c r="BO26" s="2">
        <v>0.75041000000000002</v>
      </c>
      <c r="BP26" s="2">
        <v>0.68450999999999995</v>
      </c>
      <c r="BQ26" s="2">
        <v>0.58567000000000002</v>
      </c>
      <c r="BR26" s="2">
        <v>0.32124999999999998</v>
      </c>
      <c r="BS26" s="2">
        <v>0.29571999999999998</v>
      </c>
      <c r="BT26" s="2">
        <v>0.29654000000000003</v>
      </c>
      <c r="BU26" s="2">
        <v>0.20427999999999999</v>
      </c>
      <c r="BV26" s="2">
        <v>0.12684999999999999</v>
      </c>
      <c r="BW26" s="2">
        <v>0.10544000000000001</v>
      </c>
      <c r="BX26" s="2">
        <v>6.5070000000000003E-2</v>
      </c>
      <c r="CB26" s="2">
        <v>0.14258999999999999</v>
      </c>
      <c r="CC26" s="2">
        <v>0.18729000000000001</v>
      </c>
      <c r="CD26" s="2">
        <v>0.26129999999999998</v>
      </c>
      <c r="CE26" s="2">
        <v>0.51371999999999995</v>
      </c>
      <c r="CF26" s="2">
        <v>0.54354999999999998</v>
      </c>
      <c r="CG26" s="2">
        <v>0.54257</v>
      </c>
      <c r="CH26" s="2">
        <v>0.66073999999999999</v>
      </c>
      <c r="CI26" s="2">
        <v>0.77485000000000004</v>
      </c>
      <c r="CJ26" s="2">
        <v>0.80923999999999996</v>
      </c>
      <c r="CK26" s="2">
        <v>0.87780000000000002</v>
      </c>
    </row>
    <row r="27" spans="1:89">
      <c r="A27" s="8" t="s">
        <v>10</v>
      </c>
      <c r="B27" s="2">
        <v>12.4739</v>
      </c>
      <c r="C27" s="2">
        <v>25.693899999999999</v>
      </c>
      <c r="D27" s="2">
        <v>36.099200000000003</v>
      </c>
      <c r="E27" s="2">
        <v>71.334999999999994</v>
      </c>
      <c r="F27" s="2">
        <v>71.282700000000006</v>
      </c>
      <c r="G27" s="2">
        <v>74.677499999999995</v>
      </c>
      <c r="H27" s="2">
        <v>80.976299999999995</v>
      </c>
      <c r="I27" s="2">
        <v>87.393100000000004</v>
      </c>
      <c r="J27" s="2">
        <v>90.226100000000002</v>
      </c>
      <c r="K27" s="2">
        <v>93.415800000000004</v>
      </c>
    </row>
    <row r="28" spans="1:89">
      <c r="A28" s="8" t="s">
        <v>11</v>
      </c>
      <c r="B28" s="2">
        <v>24.8764</v>
      </c>
      <c r="C28" s="2">
        <v>33.126800000000003</v>
      </c>
      <c r="D28" s="2">
        <v>41.130600000000001</v>
      </c>
      <c r="E28" s="2">
        <v>67.349900000000005</v>
      </c>
      <c r="F28" s="2">
        <v>70.455100000000002</v>
      </c>
      <c r="G28" s="2">
        <v>70.062600000000003</v>
      </c>
      <c r="H28" s="2">
        <v>78.7316</v>
      </c>
      <c r="I28" s="2">
        <v>87.422899999999998</v>
      </c>
      <c r="J28" s="2">
        <v>89.611199999999997</v>
      </c>
      <c r="K28" s="2">
        <v>93.042599999999993</v>
      </c>
    </row>
    <row r="29" spans="1:89">
      <c r="A29" s="8" t="s">
        <v>24</v>
      </c>
      <c r="B29" s="2">
        <v>0.24959000000000001</v>
      </c>
      <c r="C29" s="2">
        <v>0.31548999999999999</v>
      </c>
      <c r="D29" s="2">
        <v>0.41432999999999998</v>
      </c>
      <c r="E29" s="2">
        <v>0.67874999999999996</v>
      </c>
      <c r="F29" s="2">
        <v>0.70428000000000002</v>
      </c>
      <c r="G29" s="2">
        <v>0.70345999999999997</v>
      </c>
      <c r="H29" s="2">
        <v>0.79571999999999998</v>
      </c>
      <c r="I29" s="2">
        <v>0.87314999999999998</v>
      </c>
      <c r="J29" s="2">
        <v>0.89456000000000002</v>
      </c>
      <c r="K29" s="2">
        <v>0.93493000000000004</v>
      </c>
    </row>
    <row r="30" spans="1:89">
      <c r="A30" s="8" t="s">
        <v>25</v>
      </c>
      <c r="B30" s="2">
        <v>0.16186</v>
      </c>
      <c r="C30" s="2">
        <v>0.24124000000000001</v>
      </c>
      <c r="D30" s="2">
        <v>0.34860000000000002</v>
      </c>
      <c r="E30" s="2">
        <v>0.64244999999999997</v>
      </c>
      <c r="F30" s="2">
        <v>0.67045999999999994</v>
      </c>
      <c r="G30" s="2">
        <v>0.66971000000000003</v>
      </c>
      <c r="H30" s="2">
        <v>0.77251999999999998</v>
      </c>
      <c r="I30" s="2">
        <v>0.85877000000000003</v>
      </c>
      <c r="J30" s="2">
        <v>0.88248000000000004</v>
      </c>
      <c r="K30" s="2">
        <v>0.92747000000000002</v>
      </c>
    </row>
    <row r="31" spans="1:89">
      <c r="A31" s="8" t="s">
        <v>26</v>
      </c>
      <c r="B31" s="2">
        <v>0.75041000000000002</v>
      </c>
      <c r="C31" s="2">
        <v>0.68450999999999995</v>
      </c>
      <c r="D31" s="2">
        <v>0.58567000000000002</v>
      </c>
      <c r="E31" s="2">
        <v>0.32124999999999998</v>
      </c>
      <c r="F31" s="2">
        <v>0.29571999999999998</v>
      </c>
      <c r="G31" s="2">
        <v>0.29654000000000003</v>
      </c>
      <c r="H31" s="2">
        <v>0.20427999999999999</v>
      </c>
      <c r="I31" s="2">
        <v>0.12684999999999999</v>
      </c>
      <c r="J31" s="2">
        <v>0.10544000000000001</v>
      </c>
      <c r="K31" s="2">
        <v>6.5070000000000003E-2</v>
      </c>
    </row>
    <row r="32" spans="1:89">
      <c r="A32" s="8" t="s">
        <v>27</v>
      </c>
      <c r="B32" s="2">
        <v>0.14258999999999999</v>
      </c>
      <c r="C32" s="2">
        <v>0.18729000000000001</v>
      </c>
      <c r="D32" s="2">
        <v>0.26129999999999998</v>
      </c>
      <c r="E32" s="2">
        <v>0.51371999999999995</v>
      </c>
      <c r="F32" s="2">
        <v>0.54354999999999998</v>
      </c>
      <c r="G32" s="2">
        <v>0.54257</v>
      </c>
      <c r="H32" s="2">
        <v>0.66073999999999999</v>
      </c>
      <c r="I32" s="2">
        <v>0.77485000000000004</v>
      </c>
      <c r="J32" s="2">
        <v>0.80923999999999996</v>
      </c>
      <c r="K32" s="2">
        <v>0.87780000000000002</v>
      </c>
    </row>
    <row r="33" spans="1:89">
      <c r="A33" s="8" t="s">
        <v>28</v>
      </c>
      <c r="B33" s="2">
        <v>0.80015999999999998</v>
      </c>
      <c r="C33" s="2">
        <v>0.86523000000000005</v>
      </c>
      <c r="D33" s="2">
        <v>0.89571999999999996</v>
      </c>
      <c r="E33" s="2">
        <v>0.95845000000000002</v>
      </c>
      <c r="F33" s="2">
        <v>0.96048</v>
      </c>
      <c r="G33" s="2">
        <v>0.96594000000000002</v>
      </c>
      <c r="H33" s="2">
        <v>0.98646</v>
      </c>
      <c r="I33" s="2">
        <v>0.99299999999999999</v>
      </c>
      <c r="J33" s="2">
        <v>0.99455000000000005</v>
      </c>
      <c r="K33" s="2">
        <v>0.99775999999999998</v>
      </c>
    </row>
    <row r="42" spans="1:89" ht="17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N42" s="1"/>
      <c r="O42" s="2"/>
      <c r="P42" s="2"/>
      <c r="Q42" s="2"/>
      <c r="R42" s="2"/>
      <c r="S42" s="2"/>
      <c r="T42" s="2"/>
      <c r="U42" s="2"/>
      <c r="V42" s="2"/>
      <c r="W42" s="2"/>
      <c r="X42" s="2"/>
      <c r="AA42" s="1"/>
      <c r="AB42" s="2"/>
      <c r="AC42" s="2"/>
      <c r="AD42" s="2"/>
      <c r="AE42" s="2"/>
      <c r="AF42" s="2"/>
      <c r="AG42" s="2"/>
      <c r="AH42" s="2"/>
      <c r="AI42" s="2"/>
      <c r="AJ42" s="2"/>
      <c r="AK42" s="2"/>
      <c r="AN42" s="1"/>
      <c r="AO42" s="2"/>
      <c r="AP42" s="2"/>
      <c r="AQ42" s="2"/>
      <c r="AR42" s="2"/>
      <c r="AS42" s="2"/>
      <c r="AT42" s="2"/>
      <c r="AU42" s="2"/>
      <c r="AV42" s="2"/>
      <c r="AW42" s="2"/>
      <c r="AX42" s="2"/>
      <c r="BA42" s="1"/>
      <c r="BB42" s="2"/>
      <c r="BC42" s="2"/>
      <c r="BD42" s="2"/>
      <c r="BE42" s="2"/>
      <c r="BF42" s="2"/>
      <c r="BG42" s="2"/>
      <c r="BH42" s="2"/>
      <c r="BI42" s="2"/>
      <c r="BJ42" s="2"/>
      <c r="BK42" s="2"/>
      <c r="BN42" s="1"/>
      <c r="BO42" s="2"/>
      <c r="BP42" s="2"/>
      <c r="BQ42" s="2"/>
      <c r="BR42" s="2"/>
      <c r="BS42" s="2"/>
      <c r="BT42" s="2"/>
      <c r="BU42" s="2"/>
      <c r="BV42" s="2"/>
      <c r="BW42" s="2"/>
      <c r="BX42" s="2"/>
      <c r="CA42" s="1"/>
      <c r="CB42" s="2"/>
      <c r="CC42" s="2"/>
      <c r="CD42" s="2"/>
      <c r="CE42" s="2"/>
      <c r="CF42" s="2"/>
      <c r="CG42" s="2"/>
      <c r="CH42" s="2"/>
      <c r="CI42" s="2"/>
      <c r="CJ42" s="2"/>
      <c r="CK42" s="2"/>
    </row>
    <row r="43" spans="1:89" ht="16" customHeight="1">
      <c r="A43" s="1"/>
      <c r="B43" s="2"/>
      <c r="C43" s="2"/>
      <c r="D43" s="6"/>
      <c r="E43" s="2"/>
      <c r="F43" s="2"/>
      <c r="G43" s="2"/>
      <c r="H43" s="2"/>
      <c r="I43" s="2"/>
      <c r="J43" s="2"/>
      <c r="K43" s="2"/>
      <c r="N43" s="1"/>
      <c r="O43" s="2"/>
      <c r="P43" s="2"/>
      <c r="Q43" s="2"/>
      <c r="R43" s="2"/>
      <c r="S43" s="2"/>
      <c r="T43" s="2"/>
      <c r="U43" s="2"/>
      <c r="V43" s="2"/>
      <c r="W43" s="2"/>
      <c r="X43" s="2"/>
      <c r="AA43" s="1"/>
      <c r="AB43" s="2"/>
      <c r="AC43" s="2"/>
      <c r="AD43" s="2"/>
      <c r="AE43" s="2"/>
      <c r="AF43" s="2"/>
      <c r="AG43" s="2"/>
      <c r="AH43" s="2"/>
      <c r="AI43" s="2"/>
      <c r="AJ43" s="2"/>
      <c r="AK43" s="2"/>
      <c r="AN43" s="1"/>
      <c r="AO43" s="2"/>
      <c r="AP43" s="2"/>
      <c r="AQ43" s="2"/>
      <c r="AR43" s="2"/>
      <c r="AS43" s="2"/>
      <c r="AT43" s="2"/>
      <c r="AU43" s="2"/>
      <c r="AV43" s="2"/>
      <c r="AW43" s="2"/>
      <c r="AX43" s="2"/>
      <c r="BA43" s="1"/>
      <c r="BB43" s="2"/>
      <c r="BC43" s="2"/>
      <c r="BD43" s="2"/>
      <c r="BE43" s="2"/>
      <c r="BF43" s="2"/>
      <c r="BG43" s="2"/>
      <c r="BH43" s="2"/>
      <c r="BI43" s="2"/>
      <c r="BJ43" s="2"/>
      <c r="BK43" s="2"/>
      <c r="BN43" s="1"/>
      <c r="BO43" s="2"/>
      <c r="BP43" s="2"/>
      <c r="BQ43" s="2"/>
      <c r="BR43" s="2"/>
      <c r="BS43" s="2"/>
      <c r="BT43" s="2"/>
      <c r="BU43" s="2"/>
      <c r="BV43" s="2"/>
      <c r="BW43" s="2"/>
      <c r="BX43" s="2"/>
      <c r="CA43" s="1"/>
      <c r="CB43" s="2"/>
      <c r="CC43" s="2"/>
      <c r="CD43" s="2"/>
      <c r="CE43" s="2"/>
      <c r="CF43" s="2"/>
      <c r="CG43" s="2"/>
      <c r="CH43" s="2"/>
      <c r="CI43" s="2"/>
      <c r="CJ43" s="2"/>
      <c r="CK43" s="2"/>
    </row>
    <row r="44" spans="1:89" ht="16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6"/>
      <c r="N44" s="1"/>
      <c r="O44" s="2"/>
      <c r="P44" s="2"/>
      <c r="Q44" s="2"/>
      <c r="R44" s="2"/>
      <c r="S44" s="2"/>
      <c r="T44" s="2"/>
      <c r="U44" s="2"/>
      <c r="V44" s="2"/>
      <c r="W44" s="2"/>
      <c r="X44" s="2"/>
      <c r="AA44" s="1"/>
      <c r="AB44" s="2"/>
      <c r="AC44" s="2"/>
      <c r="AD44" s="2"/>
      <c r="AE44" s="2"/>
      <c r="AF44" s="2"/>
      <c r="AG44" s="2"/>
      <c r="AH44" s="2"/>
      <c r="AI44" s="2"/>
      <c r="AJ44" s="2"/>
      <c r="AK44" s="2"/>
      <c r="AN44" s="1"/>
      <c r="AO44" s="2"/>
      <c r="AP44" s="2"/>
      <c r="AQ44" s="2"/>
      <c r="AR44" s="2"/>
      <c r="AS44" s="2"/>
      <c r="AT44" s="2"/>
      <c r="AU44" s="2"/>
      <c r="AV44" s="2"/>
      <c r="AW44" s="2"/>
      <c r="AX44" s="2"/>
      <c r="BA44" s="1"/>
      <c r="BB44" s="2"/>
      <c r="BC44" s="2"/>
      <c r="BD44" s="2"/>
      <c r="BE44" s="2"/>
      <c r="BF44" s="2"/>
      <c r="BG44" s="2"/>
      <c r="BH44" s="2"/>
      <c r="BI44" s="2"/>
      <c r="BJ44" s="2"/>
      <c r="BK44" s="2"/>
      <c r="BN44" s="1"/>
      <c r="BO44" s="2"/>
      <c r="BP44" s="2"/>
      <c r="BQ44" s="2"/>
      <c r="BR44" s="2"/>
      <c r="BS44" s="2"/>
      <c r="BT44" s="2"/>
      <c r="BU44" s="2"/>
      <c r="BV44" s="2"/>
      <c r="BW44" s="2"/>
      <c r="BX44" s="2"/>
      <c r="CA44" s="1"/>
      <c r="CB44" s="2"/>
      <c r="CC44" s="2"/>
      <c r="CD44" s="2"/>
      <c r="CE44" s="2"/>
      <c r="CF44" s="2"/>
      <c r="CG44" s="2"/>
      <c r="CH44" s="2"/>
      <c r="CI44" s="2"/>
      <c r="CJ44" s="2"/>
      <c r="CK44" s="2"/>
    </row>
    <row r="45" spans="1:89">
      <c r="A45" s="1"/>
      <c r="B45" s="2"/>
      <c r="C45" s="2"/>
      <c r="D45" s="2"/>
      <c r="E45" s="2"/>
      <c r="F45" s="2"/>
      <c r="G45" s="6"/>
      <c r="H45" s="2"/>
      <c r="I45" s="2"/>
      <c r="J45" s="2"/>
      <c r="K45" s="2"/>
      <c r="N45" s="1"/>
      <c r="O45" s="2"/>
      <c r="P45" s="2"/>
      <c r="Q45" s="2"/>
      <c r="R45" s="2"/>
      <c r="S45" s="2"/>
      <c r="T45" s="2"/>
      <c r="U45" s="2"/>
      <c r="V45" s="2"/>
      <c r="W45" s="2"/>
      <c r="X45" s="2"/>
      <c r="AA45" s="1"/>
      <c r="AB45" s="2"/>
      <c r="AC45" s="2"/>
      <c r="AD45" s="2"/>
      <c r="AE45" s="2"/>
      <c r="AF45" s="2"/>
      <c r="AG45" s="2"/>
      <c r="AH45" s="2"/>
      <c r="AI45" s="2"/>
      <c r="AJ45" s="2"/>
      <c r="AK45" s="2"/>
      <c r="AN45" s="1"/>
      <c r="AO45" s="2"/>
      <c r="AP45" s="2"/>
      <c r="AQ45" s="2"/>
      <c r="AR45" s="2"/>
      <c r="AS45" s="2"/>
      <c r="AT45" s="2"/>
      <c r="AU45" s="2"/>
      <c r="AV45" s="2"/>
      <c r="AW45" s="2"/>
      <c r="AX45" s="2"/>
      <c r="BA45" s="1"/>
      <c r="BB45" s="2"/>
      <c r="BC45" s="2"/>
      <c r="BD45" s="2"/>
      <c r="BE45" s="2"/>
      <c r="BF45" s="2"/>
      <c r="BG45" s="2"/>
      <c r="BH45" s="2"/>
      <c r="BI45" s="2"/>
      <c r="BJ45" s="2"/>
      <c r="BK45" s="2"/>
      <c r="BN45" s="1"/>
      <c r="BO45" s="2"/>
      <c r="BP45" s="2"/>
      <c r="BQ45" s="2"/>
      <c r="BR45" s="2"/>
      <c r="BS45" s="2"/>
      <c r="BT45" s="2"/>
      <c r="BU45" s="2"/>
      <c r="BV45" s="2"/>
      <c r="BW45" s="2"/>
      <c r="BX45" s="2"/>
      <c r="CA45" s="1"/>
      <c r="CB45" s="2"/>
      <c r="CC45" s="2"/>
      <c r="CD45" s="2"/>
      <c r="CE45" s="2"/>
      <c r="CF45" s="2"/>
      <c r="CG45" s="2"/>
      <c r="CH45" s="2"/>
      <c r="CI45" s="2"/>
      <c r="CJ45" s="2"/>
      <c r="CK45" s="2"/>
    </row>
    <row r="46" spans="1:89">
      <c r="A46" s="1"/>
      <c r="N46" s="1"/>
      <c r="AA46" s="1"/>
      <c r="AN46" s="1"/>
      <c r="BA46" s="1"/>
      <c r="BN46" s="1"/>
      <c r="CA46" s="1"/>
    </row>
    <row r="47" spans="1:89">
      <c r="A47" s="1"/>
    </row>
    <row r="49" spans="1:89">
      <c r="A49" s="1"/>
      <c r="B49" s="2"/>
      <c r="C49" s="2"/>
      <c r="D49" s="2"/>
      <c r="E49" s="2"/>
      <c r="F49" s="2"/>
      <c r="G49" s="6"/>
      <c r="H49" s="2"/>
      <c r="I49" s="2"/>
      <c r="J49" s="2"/>
      <c r="K49" s="2"/>
    </row>
    <row r="50" spans="1:89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AA50" s="1"/>
      <c r="AB50" s="2"/>
      <c r="AC50" s="2"/>
      <c r="AD50" s="2"/>
      <c r="AE50" s="2"/>
      <c r="AF50" s="2"/>
      <c r="AG50" s="2"/>
      <c r="AH50" s="2"/>
      <c r="AI50" s="2"/>
      <c r="AJ50" s="2"/>
      <c r="AK50" s="2"/>
      <c r="AN50" s="1"/>
      <c r="AO50" s="2"/>
      <c r="AP50" s="2"/>
      <c r="AQ50" s="2"/>
      <c r="AR50" s="2"/>
      <c r="AS50" s="2"/>
      <c r="AT50" s="2"/>
      <c r="AU50" s="2"/>
      <c r="AV50" s="2"/>
      <c r="AW50" s="2"/>
      <c r="AX50" s="2"/>
      <c r="BA50" s="1"/>
      <c r="BB50" s="2"/>
      <c r="BC50" s="2"/>
      <c r="BD50" s="2"/>
      <c r="BE50" s="2"/>
      <c r="BF50" s="2"/>
      <c r="BG50" s="2"/>
      <c r="BH50" s="2"/>
      <c r="BI50" s="2"/>
      <c r="BJ50" s="2"/>
      <c r="BK50" s="2"/>
      <c r="BN50" s="1"/>
      <c r="BO50" s="2"/>
      <c r="BP50" s="2"/>
      <c r="BQ50" s="2"/>
      <c r="BR50" s="2"/>
      <c r="BS50" s="2"/>
      <c r="BT50" s="2"/>
      <c r="BU50" s="2"/>
      <c r="BV50" s="2"/>
      <c r="BW50" s="2"/>
      <c r="BX50" s="2"/>
      <c r="CA50" s="1"/>
      <c r="CB50" s="2"/>
      <c r="CC50" s="2"/>
      <c r="CD50" s="2"/>
      <c r="CE50" s="2"/>
      <c r="CF50" s="2"/>
      <c r="CG50" s="2"/>
      <c r="CH50" s="2"/>
      <c r="CI50" s="2"/>
      <c r="CJ50" s="2"/>
      <c r="CK50" s="2"/>
    </row>
    <row r="51" spans="1:89" ht="16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N51" s="1"/>
      <c r="O51" s="2"/>
      <c r="P51" s="2"/>
      <c r="Q51" s="2"/>
      <c r="R51" s="2"/>
      <c r="S51" s="2"/>
      <c r="T51" s="2"/>
      <c r="U51" s="2"/>
      <c r="V51" s="2"/>
      <c r="W51" s="2"/>
      <c r="X51" s="2"/>
      <c r="AA51" s="1"/>
      <c r="AB51" s="2"/>
      <c r="AC51" s="2"/>
      <c r="AD51" s="2"/>
      <c r="AE51" s="2"/>
      <c r="AF51" s="2"/>
      <c r="AG51" s="2"/>
      <c r="AH51" s="2"/>
      <c r="AI51" s="2"/>
      <c r="AJ51" s="2"/>
      <c r="AK51" s="2"/>
      <c r="AN51" s="1"/>
      <c r="AO51" s="2"/>
      <c r="AP51" s="2"/>
      <c r="AQ51" s="2"/>
      <c r="AR51" s="2"/>
      <c r="AS51" s="2"/>
      <c r="AT51" s="2"/>
      <c r="AU51" s="2"/>
      <c r="AV51" s="2"/>
      <c r="AW51" s="2"/>
      <c r="AX51" s="2"/>
      <c r="BA51" s="1"/>
      <c r="BB51" s="2"/>
      <c r="BC51" s="2"/>
      <c r="BD51" s="2"/>
      <c r="BE51" s="2"/>
      <c r="BF51" s="2"/>
      <c r="BG51" s="2"/>
      <c r="BH51" s="2"/>
      <c r="BI51" s="2"/>
      <c r="BJ51" s="2"/>
      <c r="BK51" s="2"/>
      <c r="BN51" s="1"/>
      <c r="BO51" s="2"/>
      <c r="BP51" s="2"/>
      <c r="BQ51" s="2"/>
      <c r="BR51" s="2"/>
      <c r="BS51" s="2"/>
      <c r="BT51" s="2"/>
      <c r="BU51" s="2"/>
      <c r="BV51" s="2"/>
      <c r="BW51" s="2"/>
      <c r="BX51" s="2"/>
      <c r="CA51" s="1"/>
      <c r="CB51" s="2"/>
      <c r="CC51" s="2"/>
      <c r="CD51" s="2"/>
      <c r="CE51" s="2"/>
      <c r="CF51" s="2"/>
      <c r="CG51" s="2"/>
      <c r="CH51" s="2"/>
      <c r="CI51" s="2"/>
      <c r="CJ51" s="2"/>
      <c r="CK51" s="2"/>
    </row>
    <row r="52" spans="1:89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AA52" s="1"/>
      <c r="AB52" s="2"/>
      <c r="AC52" s="2"/>
      <c r="AD52" s="2"/>
      <c r="AE52" s="2"/>
      <c r="AF52" s="2"/>
      <c r="AG52" s="2"/>
      <c r="AH52" s="2"/>
      <c r="AI52" s="2"/>
      <c r="AJ52" s="2"/>
      <c r="AK52" s="2"/>
      <c r="AN52" s="1"/>
      <c r="AO52" s="2"/>
      <c r="AP52" s="2"/>
      <c r="AQ52" s="2"/>
      <c r="AR52" s="2"/>
      <c r="AS52" s="2"/>
      <c r="AT52" s="2"/>
      <c r="AU52" s="2"/>
      <c r="AV52" s="2"/>
      <c r="AW52" s="2"/>
      <c r="AX52" s="2"/>
      <c r="BA52" s="1"/>
      <c r="BB52" s="2"/>
      <c r="BC52" s="2"/>
      <c r="BD52" s="2"/>
      <c r="BE52" s="2"/>
      <c r="BF52" s="2"/>
      <c r="BG52" s="2"/>
      <c r="BH52" s="2"/>
      <c r="BI52" s="2"/>
      <c r="BJ52" s="2"/>
      <c r="BK52" s="2"/>
      <c r="BN52" s="1"/>
      <c r="BO52" s="2"/>
      <c r="BP52" s="2"/>
      <c r="BQ52" s="2"/>
      <c r="BR52" s="2"/>
      <c r="BS52" s="2"/>
      <c r="BT52" s="2"/>
      <c r="BU52" s="2"/>
      <c r="BV52" s="2"/>
      <c r="BW52" s="2"/>
      <c r="BX52" s="2"/>
      <c r="CA52" s="1"/>
      <c r="CB52" s="2"/>
      <c r="CC52" s="2"/>
      <c r="CD52" s="2"/>
      <c r="CE52" s="2"/>
      <c r="CF52" s="2"/>
      <c r="CG52" s="2"/>
      <c r="CH52" s="2"/>
      <c r="CI52" s="2"/>
      <c r="CJ52" s="2"/>
      <c r="CK52" s="2"/>
    </row>
    <row r="53" spans="1:89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N53" s="1"/>
      <c r="O53" s="2"/>
      <c r="P53" s="2"/>
      <c r="Q53" s="2"/>
      <c r="R53" s="2"/>
      <c r="S53" s="2"/>
      <c r="T53" s="2"/>
      <c r="U53" s="2"/>
      <c r="V53" s="2"/>
      <c r="W53" s="2"/>
      <c r="X53" s="2"/>
      <c r="AA53" s="1"/>
      <c r="AB53" s="2"/>
      <c r="AC53" s="2"/>
      <c r="AD53" s="2"/>
      <c r="AE53" s="2"/>
      <c r="AF53" s="2"/>
      <c r="AG53" s="2"/>
      <c r="AH53" s="2"/>
      <c r="AI53" s="2"/>
      <c r="AJ53" s="2"/>
      <c r="AK53" s="2"/>
      <c r="AN53" s="1"/>
      <c r="AO53" s="2"/>
      <c r="AP53" s="2"/>
      <c r="AQ53" s="2"/>
      <c r="AR53" s="2"/>
      <c r="AS53" s="2"/>
      <c r="AT53" s="2"/>
      <c r="AU53" s="2"/>
      <c r="AV53" s="2"/>
      <c r="AW53" s="2"/>
      <c r="AX53" s="2"/>
      <c r="BA53" s="1"/>
      <c r="BB53" s="2"/>
      <c r="BC53" s="2"/>
      <c r="BD53" s="2"/>
      <c r="BE53" s="2"/>
      <c r="BF53" s="2"/>
      <c r="BG53" s="2"/>
      <c r="BH53" s="2"/>
      <c r="BI53" s="2"/>
      <c r="BJ53" s="2"/>
      <c r="BK53" s="2"/>
      <c r="BN53" s="1"/>
      <c r="BO53" s="2"/>
      <c r="BP53" s="2"/>
      <c r="BQ53" s="2"/>
      <c r="BR53" s="2"/>
      <c r="BS53" s="2"/>
      <c r="BT53" s="2"/>
      <c r="BU53" s="2"/>
      <c r="BV53" s="2"/>
      <c r="BW53" s="2"/>
      <c r="BX53" s="2"/>
      <c r="CA53" s="1"/>
      <c r="CB53" s="2"/>
      <c r="CC53" s="2"/>
      <c r="CD53" s="2"/>
      <c r="CE53" s="2"/>
      <c r="CF53" s="2"/>
      <c r="CG53" s="2"/>
      <c r="CH53" s="2"/>
      <c r="CI53" s="2"/>
      <c r="CJ53" s="2"/>
      <c r="CK53" s="2"/>
    </row>
    <row r="54" spans="1:89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AA54" s="1"/>
      <c r="AB54" s="2"/>
      <c r="AC54" s="2"/>
      <c r="AD54" s="2"/>
      <c r="AE54" s="2"/>
      <c r="AF54" s="2"/>
      <c r="AG54" s="2"/>
      <c r="AH54" s="2"/>
      <c r="AI54" s="2"/>
      <c r="AJ54" s="2"/>
      <c r="AK54" s="2"/>
      <c r="AN54" s="1"/>
      <c r="AO54" s="2"/>
      <c r="AP54" s="2"/>
      <c r="AQ54" s="2"/>
      <c r="AR54" s="2"/>
      <c r="AS54" s="2"/>
      <c r="AT54" s="2"/>
      <c r="AU54" s="2"/>
      <c r="AV54" s="2"/>
      <c r="AW54" s="2"/>
      <c r="AX54" s="2"/>
      <c r="BA54" s="1"/>
      <c r="BB54" s="2"/>
      <c r="BC54" s="2"/>
      <c r="BD54" s="2"/>
      <c r="BE54" s="2"/>
      <c r="BF54" s="2"/>
      <c r="BG54" s="2"/>
      <c r="BH54" s="2"/>
      <c r="BI54" s="2"/>
      <c r="BJ54" s="2"/>
      <c r="BK54" s="2"/>
      <c r="BN54" s="1"/>
      <c r="BO54" s="2"/>
      <c r="BP54" s="2"/>
      <c r="BQ54" s="2"/>
      <c r="BR54" s="2"/>
      <c r="BS54" s="2"/>
      <c r="BT54" s="2"/>
      <c r="BU54" s="2"/>
      <c r="BV54" s="2"/>
      <c r="BW54" s="2"/>
      <c r="BX54" s="2"/>
      <c r="CA54" s="1"/>
      <c r="CB54" s="2"/>
      <c r="CC54" s="2"/>
      <c r="CD54" s="2"/>
      <c r="CE54" s="2"/>
      <c r="CF54" s="2"/>
      <c r="CG54" s="2"/>
      <c r="CH54" s="2"/>
      <c r="CI54" s="2"/>
      <c r="CJ54" s="2"/>
      <c r="CK54" s="2"/>
    </row>
    <row r="55" spans="1:89">
      <c r="A55" s="1"/>
      <c r="N55" s="1"/>
      <c r="AA55" s="1"/>
      <c r="AN55" s="1"/>
      <c r="BA55" s="1"/>
      <c r="BN55" s="1"/>
      <c r="CA55" s="1"/>
    </row>
  </sheetData>
  <mergeCells count="7">
    <mergeCell ref="BN1:BX1"/>
    <mergeCell ref="CA1:CK1"/>
    <mergeCell ref="A1:K1"/>
    <mergeCell ref="N1:X1"/>
    <mergeCell ref="AA1:AK1"/>
    <mergeCell ref="AN1:AX1"/>
    <mergeCell ref="BA1:BK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2023-03-07T07:28:08Z</dcterms:modified>
</cp:coreProperties>
</file>