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2EB80F7E-63BB-3E41-ADEC-7539F9A61891}" xr6:coauthVersionLast="47" xr6:coauthVersionMax="47" xr10:uidLastSave="{00000000-0000-0000-0000-000000000000}"/>
  <bookViews>
    <workbookView xWindow="14400" yWindow="-21100" windowWidth="19200" windowHeight="21100" xr2:uid="{00000000-000D-0000-FFFF-FFFF00000000}"/>
  </bookViews>
  <sheets>
    <sheet name="Sheet1" sheetId="1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12" i="1" l="1"/>
  <c r="CC12" i="1"/>
  <c r="CD12" i="1"/>
  <c r="CE12" i="1"/>
  <c r="CF12" i="1"/>
  <c r="CG12" i="1"/>
  <c r="CH12" i="1"/>
  <c r="CI12" i="1"/>
  <c r="CJ12" i="1"/>
  <c r="CK12" i="1"/>
  <c r="BO12" i="1"/>
  <c r="BP12" i="1"/>
  <c r="BQ12" i="1"/>
  <c r="BR12" i="1"/>
  <c r="BS12" i="1"/>
  <c r="BT12" i="1"/>
  <c r="BU12" i="1"/>
  <c r="BV12" i="1"/>
  <c r="BW12" i="1"/>
  <c r="BX12" i="1"/>
  <c r="BB12" i="1"/>
  <c r="BC12" i="1"/>
  <c r="BD12" i="1"/>
  <c r="BE12" i="1"/>
  <c r="BF12" i="1"/>
  <c r="BG12" i="1"/>
  <c r="BH12" i="1"/>
  <c r="BI12" i="1"/>
  <c r="BJ12" i="1"/>
  <c r="BK12" i="1"/>
  <c r="AO12" i="1"/>
  <c r="AP12" i="1"/>
  <c r="AQ12" i="1"/>
  <c r="AR12" i="1"/>
  <c r="AS12" i="1"/>
  <c r="AT12" i="1"/>
  <c r="AU12" i="1"/>
  <c r="AV12" i="1"/>
  <c r="AW12" i="1"/>
  <c r="AX12" i="1"/>
  <c r="AB12" i="1"/>
  <c r="AC12" i="1"/>
  <c r="AD12" i="1"/>
  <c r="AE12" i="1"/>
  <c r="AF12" i="1"/>
  <c r="AG12" i="1"/>
  <c r="AH12" i="1"/>
  <c r="AI12" i="1"/>
  <c r="AJ12" i="1"/>
  <c r="AK12" i="1"/>
  <c r="O12" i="1"/>
  <c r="P12" i="1"/>
  <c r="Q12" i="1"/>
  <c r="R12" i="1"/>
  <c r="S12" i="1"/>
  <c r="T12" i="1"/>
  <c r="U12" i="1"/>
  <c r="V12" i="1"/>
  <c r="W12" i="1"/>
  <c r="X12" i="1"/>
  <c r="B12" i="1"/>
  <c r="C12" i="1"/>
  <c r="D12" i="1"/>
  <c r="E12" i="1"/>
  <c r="F12" i="1"/>
  <c r="G12" i="1"/>
  <c r="H12" i="1"/>
  <c r="I12" i="1"/>
  <c r="J12" i="1"/>
  <c r="K12" i="1"/>
  <c r="CB19" i="1"/>
  <c r="CC19" i="1"/>
  <c r="CD19" i="1"/>
  <c r="CE19" i="1"/>
  <c r="CF19" i="1"/>
  <c r="CG19" i="1"/>
  <c r="CH19" i="1"/>
  <c r="CI19" i="1"/>
  <c r="CJ19" i="1"/>
  <c r="CK19" i="1"/>
  <c r="BO19" i="1"/>
  <c r="BP19" i="1"/>
  <c r="BQ19" i="1"/>
  <c r="BR19" i="1"/>
  <c r="BS19" i="1"/>
  <c r="BT19" i="1"/>
  <c r="BU19" i="1"/>
  <c r="BV19" i="1"/>
  <c r="BW19" i="1"/>
  <c r="BX19" i="1"/>
  <c r="BB19" i="1"/>
  <c r="BC19" i="1"/>
  <c r="BD19" i="1"/>
  <c r="BE19" i="1"/>
  <c r="BF19" i="1"/>
  <c r="BG19" i="1"/>
  <c r="BH19" i="1"/>
  <c r="BI19" i="1"/>
  <c r="BJ19" i="1"/>
  <c r="BK19" i="1"/>
  <c r="AO19" i="1"/>
  <c r="AP19" i="1"/>
  <c r="AQ19" i="1"/>
  <c r="AR19" i="1"/>
  <c r="AS19" i="1"/>
  <c r="AT19" i="1"/>
  <c r="AU19" i="1"/>
  <c r="AV19" i="1"/>
  <c r="AW19" i="1"/>
  <c r="AX19" i="1"/>
  <c r="AB19" i="1"/>
  <c r="AC19" i="1"/>
  <c r="AD19" i="1"/>
  <c r="AE19" i="1"/>
  <c r="AF19" i="1"/>
  <c r="AG19" i="1"/>
  <c r="AH19" i="1"/>
  <c r="AI19" i="1"/>
  <c r="AJ19" i="1"/>
  <c r="AK19" i="1"/>
  <c r="O19" i="1"/>
  <c r="P19" i="1"/>
  <c r="Q19" i="1"/>
  <c r="R19" i="1"/>
  <c r="S19" i="1"/>
  <c r="T19" i="1"/>
  <c r="U19" i="1"/>
  <c r="V19" i="1"/>
  <c r="W19" i="1"/>
  <c r="X19" i="1"/>
  <c r="D19" i="1"/>
  <c r="E19" i="1"/>
  <c r="F19" i="1"/>
  <c r="G19" i="1"/>
  <c r="H19" i="1"/>
  <c r="I19" i="1"/>
  <c r="J19" i="1"/>
  <c r="K19" i="1"/>
  <c r="C19" i="1"/>
  <c r="B19" i="1"/>
</calcChain>
</file>

<file path=xl/sharedStrings.xml><?xml version="1.0" encoding="utf-8"?>
<sst xmlns="http://schemas.openxmlformats.org/spreadsheetml/2006/main" count="126" uniqueCount="25">
  <si>
    <t>Vollath_等间隔</t>
  </si>
  <si>
    <t>variance_等间隔</t>
  </si>
  <si>
    <t>SMD2_等间隔</t>
  </si>
  <si>
    <t>SMD_等间隔</t>
  </si>
  <si>
    <t>entropy_等间隔</t>
  </si>
  <si>
    <t>energy_等间隔</t>
  </si>
  <si>
    <t>contrast_等间隔</t>
  </si>
  <si>
    <t>Laplacian_等间隔</t>
  </si>
  <si>
    <t>Brenner_等间隔</t>
  </si>
  <si>
    <t>accuracy</t>
  </si>
  <si>
    <t>precision</t>
  </si>
  <si>
    <t>recall</t>
  </si>
  <si>
    <t>随机组_01</t>
    <phoneticPr fontId="1" type="noConversion"/>
  </si>
  <si>
    <t>随机组_02</t>
    <phoneticPr fontId="1" type="noConversion"/>
  </si>
  <si>
    <t>随机组_03</t>
    <phoneticPr fontId="1" type="noConversion"/>
  </si>
  <si>
    <t>随机组_04</t>
    <phoneticPr fontId="1" type="noConversion"/>
  </si>
  <si>
    <t>kappa-越大越好</t>
    <phoneticPr fontId="1" type="noConversion"/>
  </si>
  <si>
    <t>f1-越大越好</t>
    <phoneticPr fontId="1" type="noConversion"/>
  </si>
  <si>
    <t>haiming-多分类-越靠近0越好</t>
    <phoneticPr fontId="1" type="noConversion"/>
  </si>
  <si>
    <t>jaccard - 越大越好</t>
    <phoneticPr fontId="1" type="noConversion"/>
  </si>
  <si>
    <t>随机组_05</t>
    <phoneticPr fontId="1" type="noConversion"/>
  </si>
  <si>
    <t>平均值</t>
    <phoneticPr fontId="1" type="noConversion"/>
  </si>
  <si>
    <t>指标平均</t>
    <phoneticPr fontId="1" type="noConversion"/>
  </si>
  <si>
    <t>随机平均</t>
    <phoneticPr fontId="1" type="noConversion"/>
  </si>
  <si>
    <t>融合组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</si>
</sst>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指标平均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90.280044444444442</c:v>
                </c:pt>
                <c:pt idx="1">
                  <c:v>90.280044444444442</c:v>
                </c:pt>
                <c:pt idx="2">
                  <c:v>90.346577777777782</c:v>
                </c:pt>
                <c:pt idx="3">
                  <c:v>90.407077777777772</c:v>
                </c:pt>
                <c:pt idx="4">
                  <c:v>90.425211111111096</c:v>
                </c:pt>
                <c:pt idx="5">
                  <c:v>90.431255555555552</c:v>
                </c:pt>
                <c:pt idx="6">
                  <c:v>90.624800000000008</c:v>
                </c:pt>
                <c:pt idx="7">
                  <c:v>90.570377777777779</c:v>
                </c:pt>
                <c:pt idx="8">
                  <c:v>90.612711111111111</c:v>
                </c:pt>
                <c:pt idx="9">
                  <c:v>90.709488888888899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B-1B4E-9E94-1ACA9CE29007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随机平均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89.776820000000001</c:v>
                </c:pt>
                <c:pt idx="1">
                  <c:v>89.994559999999993</c:v>
                </c:pt>
                <c:pt idx="2">
                  <c:v>90.059879999999993</c:v>
                </c:pt>
                <c:pt idx="3">
                  <c:v>90.408279999999991</c:v>
                </c:pt>
                <c:pt idx="4">
                  <c:v>90.430059999999997</c:v>
                </c:pt>
                <c:pt idx="5">
                  <c:v>90.440939999999998</c:v>
                </c:pt>
                <c:pt idx="6">
                  <c:v>90.419180000000011</c:v>
                </c:pt>
                <c:pt idx="7">
                  <c:v>90.495360000000005</c:v>
                </c:pt>
                <c:pt idx="8">
                  <c:v>90.593360000000004</c:v>
                </c:pt>
                <c:pt idx="9">
                  <c:v>90.50624000000002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B-1B4E-9E94-1ACA9CE2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55135"/>
        <c:axId val="1440556863"/>
      </c:lineChart>
      <c:catAx>
        <c:axId val="144055513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556863"/>
        <c:crosses val="autoZero"/>
        <c:auto val="1"/>
        <c:lblAlgn val="ctr"/>
        <c:lblOffset val="100"/>
        <c:noMultiLvlLbl val="0"/>
      </c:catAx>
      <c:valAx>
        <c:axId val="14405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5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haiming</a:t>
            </a:r>
            <a:r>
              <a:rPr lang="zh-CN" altLang="en-US"/>
              <a:t>系数变化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Sheet1!$BN$12</c:f>
              <c:strCache>
                <c:ptCount val="1"/>
                <c:pt idx="0">
                  <c:v>指标平均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Sheet1!$BO$2:$BX$2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Sheet1!$BO$12:$BX$12</c:f>
              <c:numCache>
                <c:formatCode>General</c:formatCode>
                <c:ptCount val="10"/>
                <c:pt idx="0">
                  <c:v>9.719888888888889E-2</c:v>
                </c:pt>
                <c:pt idx="1">
                  <c:v>9.719888888888889E-2</c:v>
                </c:pt>
                <c:pt idx="2">
                  <c:v>9.6533333333333332E-2</c:v>
                </c:pt>
                <c:pt idx="3">
                  <c:v>9.5930000000000001E-2</c:v>
                </c:pt>
                <c:pt idx="4">
                  <c:v>9.5748888888888883E-2</c:v>
                </c:pt>
                <c:pt idx="5">
                  <c:v>9.5687777777777761E-2</c:v>
                </c:pt>
                <c:pt idx="6">
                  <c:v>9.3752222222222237E-2</c:v>
                </c:pt>
                <c:pt idx="7">
                  <c:v>9.4296666666666668E-2</c:v>
                </c:pt>
                <c:pt idx="8">
                  <c:v>9.3872222222222232E-2</c:v>
                </c:pt>
                <c:pt idx="9">
                  <c:v>9.2905555555555547E-2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F-024A-9287-A144D7537EB3}"/>
            </c:ext>
          </c:extLst>
        </c:ser>
        <c:ser>
          <c:idx val="1"/>
          <c:order val="1"/>
          <c:tx>
            <c:strRef>
              <c:f>Sheet1!$BN$19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Sheet1!$BO$2:$BX$2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Sheet1!$BO$19:$BY$19</c:f>
              <c:numCache>
                <c:formatCode>General</c:formatCode>
                <c:ptCount val="11"/>
                <c:pt idx="0">
                  <c:v>0.10223400000000001</c:v>
                </c:pt>
                <c:pt idx="1">
                  <c:v>0.10005800000000001</c:v>
                </c:pt>
                <c:pt idx="2">
                  <c:v>9.9404000000000006E-2</c:v>
                </c:pt>
                <c:pt idx="3">
                  <c:v>9.5918000000000003E-2</c:v>
                </c:pt>
                <c:pt idx="4">
                  <c:v>9.5697999999999991E-2</c:v>
                </c:pt>
                <c:pt idx="5">
                  <c:v>9.5591999999999996E-2</c:v>
                </c:pt>
                <c:pt idx="6">
                  <c:v>9.5809999999999992E-2</c:v>
                </c:pt>
                <c:pt idx="7">
                  <c:v>9.504399999999999E-2</c:v>
                </c:pt>
                <c:pt idx="8">
                  <c:v>9.4063999999999995E-2</c:v>
                </c:pt>
                <c:pt idx="9">
                  <c:v>9.4937999999999995E-2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F-024A-9287-A144D753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40479"/>
        <c:axId val="1440642479"/>
      </c:lineChart>
      <c:catAx>
        <c:axId val="14406404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642479"/>
        <c:crosses val="autoZero"/>
        <c:auto val="1"/>
        <c:lblAlgn val="ctr"/>
        <c:lblOffset val="100"/>
        <c:noMultiLvlLbl val="0"/>
      </c:catAx>
      <c:valAx>
        <c:axId val="14406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6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杰卡德系数变化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Sheet1!$CA$12</c:f>
              <c:strCache>
                <c:ptCount val="1"/>
                <c:pt idx="0">
                  <c:v>指标平均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Sheet1!$CB$2:$CK$2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Sheet1!$CB$12:$CK$12</c:f>
              <c:numCache>
                <c:formatCode>General</c:formatCode>
                <c:ptCount val="10"/>
                <c:pt idx="0">
                  <c:v>0.82282555555555559</c:v>
                </c:pt>
                <c:pt idx="1">
                  <c:v>0.82284444444444438</c:v>
                </c:pt>
                <c:pt idx="2">
                  <c:v>0.82393555555555553</c:v>
                </c:pt>
                <c:pt idx="3">
                  <c:v>0.82495111111111108</c:v>
                </c:pt>
                <c:pt idx="4">
                  <c:v>0.82524666666666668</c:v>
                </c:pt>
                <c:pt idx="5">
                  <c:v>0.82534888888888891</c:v>
                </c:pt>
                <c:pt idx="6">
                  <c:v>0.82857666666666663</c:v>
                </c:pt>
                <c:pt idx="7">
                  <c:v>0.82767333333333337</c:v>
                </c:pt>
                <c:pt idx="8">
                  <c:v>0.82837777777777788</c:v>
                </c:pt>
                <c:pt idx="9">
                  <c:v>0.82998777777777777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5A4C-AD0F-79A8E46D4135}"/>
            </c:ext>
          </c:extLst>
        </c:ser>
        <c:ser>
          <c:idx val="1"/>
          <c:order val="1"/>
          <c:tx>
            <c:strRef>
              <c:f>Sheet1!$CA$19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Sheet1!$CB$2:$CK$2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Sheet1!$CB$19:$CK$19</c:f>
              <c:numCache>
                <c:formatCode>General</c:formatCode>
                <c:ptCount val="10"/>
                <c:pt idx="0">
                  <c:v>0.81450800000000001</c:v>
                </c:pt>
                <c:pt idx="1">
                  <c:v>0.81811600000000007</c:v>
                </c:pt>
                <c:pt idx="2">
                  <c:v>0.81917999999999991</c:v>
                </c:pt>
                <c:pt idx="3">
                  <c:v>0.82496000000000014</c:v>
                </c:pt>
                <c:pt idx="4">
                  <c:v>0.82533800000000002</c:v>
                </c:pt>
                <c:pt idx="5">
                  <c:v>0.82550199999999996</c:v>
                </c:pt>
                <c:pt idx="6">
                  <c:v>0.8251440000000001</c:v>
                </c:pt>
                <c:pt idx="7">
                  <c:v>0.82643</c:v>
                </c:pt>
                <c:pt idx="8">
                  <c:v>0.82804599999999995</c:v>
                </c:pt>
                <c:pt idx="9">
                  <c:v>0.82660800000000001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5A4C-AD0F-79A8E46D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82431"/>
        <c:axId val="2117684159"/>
      </c:lineChart>
      <c:catAx>
        <c:axId val="21176824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684159"/>
        <c:crosses val="autoZero"/>
        <c:auto val="1"/>
        <c:lblAlgn val="ctr"/>
        <c:lblOffset val="100"/>
        <c:noMultiLvlLbl val="0"/>
      </c:catAx>
      <c:valAx>
        <c:axId val="21176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6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19</xdr:row>
      <xdr:rowOff>182880</xdr:rowOff>
    </xdr:from>
    <xdr:to>
      <xdr:col>8</xdr:col>
      <xdr:colOff>320040</xdr:colOff>
      <xdr:row>34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3BB592-59D4-7D96-4811-024F87C0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208280</xdr:colOff>
      <xdr:row>20</xdr:row>
      <xdr:rowOff>20320</xdr:rowOff>
    </xdr:from>
    <xdr:to>
      <xdr:col>73</xdr:col>
      <xdr:colOff>86360</xdr:colOff>
      <xdr:row>34</xdr:row>
      <xdr:rowOff>60960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0F660D8-AE7B-1D58-811A-D14F5762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604520</xdr:colOff>
      <xdr:row>20</xdr:row>
      <xdr:rowOff>10160</xdr:rowOff>
    </xdr:from>
    <xdr:to>
      <xdr:col>86</xdr:col>
      <xdr:colOff>482600</xdr:colOff>
      <xdr:row>34</xdr:row>
      <xdr:rowOff>50800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CE8A8D7-5389-B6B8-B839-94CB27160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4"/>
  <sheetViews>
    <sheetView tabSelected="1" topLeftCell="AZ1" zoomScale="115" workbookViewId="0">
      <selection activeCell="AO3" sqref="AO3:AX12"/>
    </sheetView>
  </sheetViews>
  <sheetFormatPr baseColWidth="10" defaultColWidth="8.83203125" defaultRowHeight="15"/>
  <cols>
    <col min="1" max="1" width="23.6640625" customWidth="1"/>
    <col min="14" max="14" width="17.33203125" customWidth="1"/>
    <col min="27" max="27" width="19.1640625" customWidth="1"/>
    <col min="40" max="40" width="17.33203125" customWidth="1"/>
    <col min="53" max="53" width="16.5" customWidth="1"/>
    <col min="66" max="66" width="15.1640625" customWidth="1"/>
    <col min="79" max="79" width="14.33203125" customWidth="1"/>
  </cols>
  <sheetData>
    <row r="1" spans="1:89">
      <c r="A1" s="4" t="s">
        <v>9</v>
      </c>
      <c r="B1" s="4"/>
      <c r="C1" s="4"/>
      <c r="D1" s="4"/>
      <c r="E1" s="4"/>
      <c r="F1" s="4"/>
      <c r="N1" s="4" t="s">
        <v>10</v>
      </c>
      <c r="O1" s="4"/>
      <c r="P1" s="4"/>
      <c r="Q1" s="4"/>
      <c r="R1" s="4"/>
      <c r="S1" s="4"/>
      <c r="AA1" s="4" t="s">
        <v>11</v>
      </c>
      <c r="AB1" s="4"/>
      <c r="AC1" s="4"/>
      <c r="AD1" s="4"/>
      <c r="AE1" s="4"/>
      <c r="AF1" s="4"/>
      <c r="AN1" s="4" t="s">
        <v>17</v>
      </c>
      <c r="AO1" s="4"/>
      <c r="AP1" s="4"/>
      <c r="AQ1" s="4"/>
      <c r="AR1" s="4"/>
      <c r="AS1" s="4"/>
      <c r="BA1" s="4" t="s">
        <v>16</v>
      </c>
      <c r="BB1" s="4"/>
      <c r="BC1" s="4"/>
      <c r="BD1" s="4"/>
      <c r="BE1" s="4"/>
      <c r="BF1" s="4"/>
      <c r="BN1" s="4" t="s">
        <v>18</v>
      </c>
      <c r="BO1" s="4"/>
      <c r="BP1" s="4"/>
      <c r="BQ1" s="4"/>
      <c r="BR1" s="4"/>
      <c r="BS1" s="4"/>
      <c r="CA1" s="4" t="s">
        <v>19</v>
      </c>
      <c r="CB1" s="4"/>
      <c r="CC1" s="4"/>
      <c r="CD1" s="4"/>
      <c r="CE1" s="4"/>
      <c r="CF1" s="4"/>
    </row>
    <row r="2" spans="1:89">
      <c r="B2" s="3">
        <v>0.05</v>
      </c>
      <c r="C2" s="3">
        <v>0.1</v>
      </c>
      <c r="D2" s="3">
        <v>0.2</v>
      </c>
      <c r="E2" s="3">
        <v>0.3</v>
      </c>
      <c r="F2" s="3">
        <v>0.4</v>
      </c>
      <c r="G2" s="3">
        <v>0.5</v>
      </c>
      <c r="H2" s="3">
        <v>0.6</v>
      </c>
      <c r="I2" s="3">
        <v>0.7</v>
      </c>
      <c r="J2" s="3">
        <v>0.8</v>
      </c>
      <c r="K2" s="3">
        <v>0.9</v>
      </c>
      <c r="O2" s="3">
        <v>0.05</v>
      </c>
      <c r="P2" s="3">
        <v>0.1</v>
      </c>
      <c r="Q2" s="3">
        <v>0.2</v>
      </c>
      <c r="R2" s="3">
        <v>0.3</v>
      </c>
      <c r="S2" s="3">
        <v>0.4</v>
      </c>
      <c r="T2" s="3">
        <v>0.5</v>
      </c>
      <c r="U2" s="3">
        <v>0.6</v>
      </c>
      <c r="V2" s="3">
        <v>0.7</v>
      </c>
      <c r="W2" s="3">
        <v>0.8</v>
      </c>
      <c r="X2" s="3">
        <v>0.9</v>
      </c>
      <c r="AB2" s="3">
        <v>0.05</v>
      </c>
      <c r="AC2" s="3">
        <v>0.1</v>
      </c>
      <c r="AD2" s="3">
        <v>0.2</v>
      </c>
      <c r="AE2" s="3">
        <v>0.3</v>
      </c>
      <c r="AF2" s="3">
        <v>0.4</v>
      </c>
      <c r="AG2" s="3">
        <v>0.5</v>
      </c>
      <c r="AH2" s="3">
        <v>0.6</v>
      </c>
      <c r="AI2" s="3">
        <v>0.7</v>
      </c>
      <c r="AJ2" s="3">
        <v>0.8</v>
      </c>
      <c r="AK2" s="3">
        <v>0.9</v>
      </c>
      <c r="AO2" s="3">
        <v>0.05</v>
      </c>
      <c r="AP2" s="3">
        <v>0.1</v>
      </c>
      <c r="AQ2" s="3">
        <v>0.2</v>
      </c>
      <c r="AR2" s="3">
        <v>0.3</v>
      </c>
      <c r="AS2" s="3">
        <v>0.4</v>
      </c>
      <c r="AT2" s="3">
        <v>0.5</v>
      </c>
      <c r="AU2" s="3">
        <v>0.6</v>
      </c>
      <c r="AV2" s="3">
        <v>0.7</v>
      </c>
      <c r="AW2" s="3">
        <v>0.8</v>
      </c>
      <c r="AX2" s="3">
        <v>0.9</v>
      </c>
      <c r="BB2" s="3">
        <v>0.05</v>
      </c>
      <c r="BC2" s="3">
        <v>0.1</v>
      </c>
      <c r="BD2" s="3">
        <v>0.2</v>
      </c>
      <c r="BE2" s="3">
        <v>0.3</v>
      </c>
      <c r="BF2" s="3">
        <v>0.4</v>
      </c>
      <c r="BG2" s="3">
        <v>0.5</v>
      </c>
      <c r="BH2" s="3">
        <v>0.6</v>
      </c>
      <c r="BI2" s="3">
        <v>0.7</v>
      </c>
      <c r="BJ2" s="3">
        <v>0.8</v>
      </c>
      <c r="BK2" s="3">
        <v>0.9</v>
      </c>
      <c r="BO2" s="3">
        <v>0.05</v>
      </c>
      <c r="BP2" s="3">
        <v>0.1</v>
      </c>
      <c r="BQ2" s="3">
        <v>0.2</v>
      </c>
      <c r="BR2" s="3">
        <v>0.3</v>
      </c>
      <c r="BS2" s="3">
        <v>0.4</v>
      </c>
      <c r="BT2" s="3">
        <v>0.5</v>
      </c>
      <c r="BU2" s="3">
        <v>0.6</v>
      </c>
      <c r="BV2" s="3">
        <v>0.7</v>
      </c>
      <c r="BW2" s="3">
        <v>0.8</v>
      </c>
      <c r="BX2" s="3">
        <v>0.9</v>
      </c>
      <c r="CB2" s="3">
        <v>0.05</v>
      </c>
      <c r="CC2" s="3">
        <v>0.1</v>
      </c>
      <c r="CD2" s="3">
        <v>0.2</v>
      </c>
      <c r="CE2" s="3">
        <v>0.3</v>
      </c>
      <c r="CF2" s="3">
        <v>0.4</v>
      </c>
      <c r="CG2" s="3">
        <v>0.5</v>
      </c>
      <c r="CH2" s="3">
        <v>0.6</v>
      </c>
      <c r="CI2" s="3">
        <v>0.7</v>
      </c>
      <c r="CJ2" s="3">
        <v>0.8</v>
      </c>
      <c r="CK2" s="3">
        <v>0.9</v>
      </c>
    </row>
    <row r="3" spans="1:89">
      <c r="A3" s="1" t="s">
        <v>0</v>
      </c>
      <c r="B3" s="2">
        <v>90.147000000000006</v>
      </c>
      <c r="C3" s="2">
        <v>90.473600000000005</v>
      </c>
      <c r="D3" s="2">
        <v>90.528000000000006</v>
      </c>
      <c r="E3" s="2">
        <v>90.473600000000005</v>
      </c>
      <c r="F3" s="2">
        <v>90.364699999999999</v>
      </c>
      <c r="G3" s="2">
        <v>90.528000000000006</v>
      </c>
      <c r="H3" s="2">
        <v>90.636899999999997</v>
      </c>
      <c r="I3" s="2">
        <v>90.419200000000004</v>
      </c>
      <c r="J3" s="2">
        <v>90.745800000000003</v>
      </c>
      <c r="K3" s="2">
        <v>91.018000000000001</v>
      </c>
      <c r="N3" s="1" t="s">
        <v>0</v>
      </c>
      <c r="O3" s="2">
        <v>84.403700000000001</v>
      </c>
      <c r="P3" s="2">
        <v>75.5167</v>
      </c>
      <c r="Q3" s="2">
        <v>76.564899999999994</v>
      </c>
      <c r="R3" s="2">
        <v>77.134900000000002</v>
      </c>
      <c r="S3" s="2">
        <v>75.694999999999993</v>
      </c>
      <c r="T3" s="2">
        <v>77.731300000000005</v>
      </c>
      <c r="U3" s="2">
        <v>76.369500000000002</v>
      </c>
      <c r="V3" s="2">
        <v>83.309100000000001</v>
      </c>
      <c r="W3" s="2">
        <v>78.368300000000005</v>
      </c>
      <c r="X3" s="2">
        <v>81.531199999999998</v>
      </c>
      <c r="AA3" s="1" t="s">
        <v>0</v>
      </c>
      <c r="AB3" s="2">
        <v>52.819000000000003</v>
      </c>
      <c r="AC3" s="2">
        <v>60.964199999999998</v>
      </c>
      <c r="AD3" s="2">
        <v>59.823500000000003</v>
      </c>
      <c r="AE3" s="2">
        <v>58.387900000000002</v>
      </c>
      <c r="AF3" s="2">
        <v>58.795699999999997</v>
      </c>
      <c r="AG3" s="2">
        <v>58.418300000000002</v>
      </c>
      <c r="AH3" s="2">
        <v>61.757899999999999</v>
      </c>
      <c r="AI3" s="2">
        <v>54.8444</v>
      </c>
      <c r="AJ3" s="2">
        <v>60.179099999999998</v>
      </c>
      <c r="AK3" s="2">
        <v>60.096600000000002</v>
      </c>
      <c r="AN3" s="1" t="s">
        <v>0</v>
      </c>
      <c r="AO3" s="2">
        <v>0.90146999999999999</v>
      </c>
      <c r="AP3" s="2">
        <v>0.90473999999999999</v>
      </c>
      <c r="AQ3" s="2">
        <v>0.90527999999999997</v>
      </c>
      <c r="AR3" s="2">
        <v>0.90473999999999999</v>
      </c>
      <c r="AS3" s="2">
        <v>0.90364999999999995</v>
      </c>
      <c r="AT3" s="2">
        <v>0.90527999999999997</v>
      </c>
      <c r="AU3" s="2">
        <v>0.90637000000000001</v>
      </c>
      <c r="AV3" s="2">
        <v>0.90419000000000005</v>
      </c>
      <c r="AW3" s="2">
        <v>0.90746000000000004</v>
      </c>
      <c r="AX3" s="2">
        <v>0.91017999999999999</v>
      </c>
      <c r="BA3" s="1" t="s">
        <v>0</v>
      </c>
      <c r="BB3" s="2">
        <v>9.554E-2</v>
      </c>
      <c r="BC3" s="2">
        <v>0.29820999999999998</v>
      </c>
      <c r="BD3" s="2">
        <v>0.27688000000000001</v>
      </c>
      <c r="BE3" s="2">
        <v>0.24532999999999999</v>
      </c>
      <c r="BF3" s="2">
        <v>0.25207000000000002</v>
      </c>
      <c r="BG3" s="2">
        <v>0.24706</v>
      </c>
      <c r="BH3" s="2">
        <v>0.31677</v>
      </c>
      <c r="BI3" s="2">
        <v>0.15731000000000001</v>
      </c>
      <c r="BJ3" s="2">
        <v>0.28881000000000001</v>
      </c>
      <c r="BK3" s="2">
        <v>0.29329</v>
      </c>
      <c r="BN3" s="1" t="s">
        <v>0</v>
      </c>
      <c r="BO3" s="2">
        <v>9.8530000000000006E-2</v>
      </c>
      <c r="BP3" s="2">
        <v>9.5259999999999997E-2</v>
      </c>
      <c r="BQ3" s="2">
        <v>9.4719999999999999E-2</v>
      </c>
      <c r="BR3" s="2">
        <v>9.5259999999999997E-2</v>
      </c>
      <c r="BS3" s="2">
        <v>9.6350000000000005E-2</v>
      </c>
      <c r="BT3" s="2">
        <v>9.4719999999999999E-2</v>
      </c>
      <c r="BU3" s="2">
        <v>9.3630000000000005E-2</v>
      </c>
      <c r="BV3" s="2">
        <v>9.5810000000000006E-2</v>
      </c>
      <c r="BW3" s="2">
        <v>9.2539999999999997E-2</v>
      </c>
      <c r="BX3" s="2">
        <v>8.9819999999999997E-2</v>
      </c>
      <c r="CA3" s="1" t="s">
        <v>0</v>
      </c>
      <c r="CB3" s="2">
        <v>0.82060999999999995</v>
      </c>
      <c r="CC3" s="2">
        <v>0.82604</v>
      </c>
      <c r="CD3" s="2">
        <v>0.82694999999999996</v>
      </c>
      <c r="CE3" s="2">
        <v>0.82604</v>
      </c>
      <c r="CF3" s="2">
        <v>0.82423000000000002</v>
      </c>
      <c r="CG3" s="2">
        <v>0.82694999999999996</v>
      </c>
      <c r="CH3" s="2">
        <v>0.82877000000000001</v>
      </c>
      <c r="CI3" s="2">
        <v>0.82513999999999998</v>
      </c>
      <c r="CJ3" s="2">
        <v>0.83059000000000005</v>
      </c>
      <c r="CK3" s="2">
        <v>0.83516000000000001</v>
      </c>
    </row>
    <row r="4" spans="1:89">
      <c r="A4" s="1" t="s">
        <v>1</v>
      </c>
      <c r="B4" s="2">
        <v>90.364699999999999</v>
      </c>
      <c r="C4" s="2">
        <v>90.310299999999998</v>
      </c>
      <c r="D4" s="2">
        <v>90.691299999999998</v>
      </c>
      <c r="E4" s="2">
        <v>90.201400000000007</v>
      </c>
      <c r="F4" s="2">
        <v>90.582499999999996</v>
      </c>
      <c r="G4" s="2">
        <v>90.745800000000003</v>
      </c>
      <c r="H4" s="2">
        <v>91.126800000000003</v>
      </c>
      <c r="I4" s="2">
        <v>90.800200000000004</v>
      </c>
      <c r="J4" s="2">
        <v>91.235699999999994</v>
      </c>
      <c r="K4" s="2">
        <v>90.854699999999994</v>
      </c>
      <c r="N4" s="1" t="s">
        <v>1</v>
      </c>
      <c r="O4" s="2">
        <v>76.005700000000004</v>
      </c>
      <c r="P4" s="2">
        <v>77.490700000000004</v>
      </c>
      <c r="Q4" s="2">
        <v>75.896600000000007</v>
      </c>
      <c r="R4" s="2">
        <v>83.400099999999995</v>
      </c>
      <c r="S4" s="2">
        <v>77.624499999999998</v>
      </c>
      <c r="T4" s="2">
        <v>76.678399999999996</v>
      </c>
      <c r="U4" s="2">
        <v>81.3994</v>
      </c>
      <c r="V4" s="2">
        <v>77.294399999999996</v>
      </c>
      <c r="W4" s="2">
        <v>81.308800000000005</v>
      </c>
      <c r="X4" s="2">
        <v>78.345699999999994</v>
      </c>
      <c r="AA4" s="1" t="s">
        <v>1</v>
      </c>
      <c r="AB4" s="2">
        <v>58.327199999999998</v>
      </c>
      <c r="AC4" s="2">
        <v>56.189</v>
      </c>
      <c r="AD4" s="2">
        <v>63.896099999999997</v>
      </c>
      <c r="AE4" s="2">
        <v>53.317799999999998</v>
      </c>
      <c r="AF4" s="2">
        <v>59.151200000000003</v>
      </c>
      <c r="AG4" s="2">
        <v>62.755400000000002</v>
      </c>
      <c r="AH4" s="2">
        <v>61.094099999999997</v>
      </c>
      <c r="AI4" s="2">
        <v>62.317300000000003</v>
      </c>
      <c r="AJ4" s="2">
        <v>62.0916</v>
      </c>
      <c r="AK4" s="2">
        <v>61.410800000000002</v>
      </c>
      <c r="AN4" s="1" t="s">
        <v>1</v>
      </c>
      <c r="AO4" s="2">
        <v>0.90364999999999995</v>
      </c>
      <c r="AP4" s="2">
        <v>0.90310000000000001</v>
      </c>
      <c r="AQ4" s="2">
        <v>0.90690999999999999</v>
      </c>
      <c r="AR4" s="2">
        <v>0.90200999999999998</v>
      </c>
      <c r="AS4" s="2">
        <v>0.90581999999999996</v>
      </c>
      <c r="AT4" s="2">
        <v>0.90746000000000004</v>
      </c>
      <c r="AU4" s="2">
        <v>0.91127000000000002</v>
      </c>
      <c r="AV4" s="2">
        <v>0.90800000000000003</v>
      </c>
      <c r="AW4" s="2">
        <v>0.91235999999999995</v>
      </c>
      <c r="AX4" s="2">
        <v>0.90854999999999997</v>
      </c>
      <c r="BA4" s="1" t="s">
        <v>1</v>
      </c>
      <c r="BB4" s="2">
        <v>0.24188999999999999</v>
      </c>
      <c r="BC4" s="2">
        <v>0.19081999999999999</v>
      </c>
      <c r="BD4" s="2">
        <v>0.35532000000000002</v>
      </c>
      <c r="BE4" s="2">
        <v>0.11112</v>
      </c>
      <c r="BF4" s="2">
        <v>0.26402999999999999</v>
      </c>
      <c r="BG4" s="2">
        <v>0.33726</v>
      </c>
      <c r="BH4" s="2">
        <v>0.31581999999999999</v>
      </c>
      <c r="BI4" s="2">
        <v>0.33078999999999997</v>
      </c>
      <c r="BJ4" s="2">
        <v>0.33746999999999999</v>
      </c>
      <c r="BK4" s="2">
        <v>0.31537999999999999</v>
      </c>
      <c r="BN4" s="1" t="s">
        <v>1</v>
      </c>
      <c r="BO4" s="2">
        <v>9.6350000000000005E-2</v>
      </c>
      <c r="BP4" s="2">
        <v>9.69E-2</v>
      </c>
      <c r="BQ4" s="2">
        <v>9.3090000000000006E-2</v>
      </c>
      <c r="BR4" s="2">
        <v>9.7989999999999994E-2</v>
      </c>
      <c r="BS4" s="2">
        <v>9.418E-2</v>
      </c>
      <c r="BT4" s="2">
        <v>9.2539999999999997E-2</v>
      </c>
      <c r="BU4" s="2">
        <v>8.8730000000000003E-2</v>
      </c>
      <c r="BV4" s="2">
        <v>9.1999999999999998E-2</v>
      </c>
      <c r="BW4" s="2">
        <v>8.7639999999999996E-2</v>
      </c>
      <c r="BX4" s="2">
        <v>9.1450000000000004E-2</v>
      </c>
      <c r="CA4" s="1" t="s">
        <v>1</v>
      </c>
      <c r="CB4" s="2">
        <v>0.82423000000000002</v>
      </c>
      <c r="CC4" s="2">
        <v>0.82333000000000001</v>
      </c>
      <c r="CD4" s="2">
        <v>0.82967999999999997</v>
      </c>
      <c r="CE4" s="2">
        <v>0.82152000000000003</v>
      </c>
      <c r="CF4" s="2">
        <v>0.82786000000000004</v>
      </c>
      <c r="CG4" s="2">
        <v>0.83059000000000005</v>
      </c>
      <c r="CH4" s="2">
        <v>0.83699999999999997</v>
      </c>
      <c r="CI4" s="2">
        <v>0.83150999999999997</v>
      </c>
      <c r="CJ4" s="2">
        <v>0.83884000000000003</v>
      </c>
      <c r="CK4" s="2">
        <v>0.83242000000000005</v>
      </c>
    </row>
    <row r="5" spans="1:89">
      <c r="A5" s="1" t="s">
        <v>2</v>
      </c>
      <c r="B5" s="2">
        <v>90.473600000000005</v>
      </c>
      <c r="C5" s="2">
        <v>89.765900000000002</v>
      </c>
      <c r="D5" s="2">
        <v>90.691299999999998</v>
      </c>
      <c r="E5" s="2">
        <v>90.473600000000005</v>
      </c>
      <c r="F5" s="2">
        <v>90.473600000000005</v>
      </c>
      <c r="G5" s="2">
        <v>90.0381</v>
      </c>
      <c r="H5" s="2">
        <v>90.201400000000007</v>
      </c>
      <c r="I5" s="2">
        <v>90.364699999999999</v>
      </c>
      <c r="J5" s="2">
        <v>90.691299999999998</v>
      </c>
      <c r="K5" s="2">
        <v>90.582499999999996</v>
      </c>
      <c r="N5" s="1" t="s">
        <v>2</v>
      </c>
      <c r="O5" s="2">
        <v>82.045699999999997</v>
      </c>
      <c r="P5" s="2">
        <v>72.745000000000005</v>
      </c>
      <c r="Q5" s="2">
        <v>78.060900000000004</v>
      </c>
      <c r="R5" s="2">
        <v>79.242500000000007</v>
      </c>
      <c r="S5" s="2">
        <v>77.875799999999998</v>
      </c>
      <c r="T5" s="2">
        <v>82.5685</v>
      </c>
      <c r="U5" s="2">
        <v>78.6096</v>
      </c>
      <c r="V5" s="2">
        <v>74.752899999999997</v>
      </c>
      <c r="W5" s="2">
        <v>79.0428</v>
      </c>
      <c r="X5" s="2">
        <v>78.3506</v>
      </c>
      <c r="AA5" s="1" t="s">
        <v>2</v>
      </c>
      <c r="AB5" s="2">
        <v>55.577399999999997</v>
      </c>
      <c r="AC5" s="2">
        <v>51.2014</v>
      </c>
      <c r="AD5" s="2">
        <v>59.914499999999997</v>
      </c>
      <c r="AE5" s="2">
        <v>56.748399999999997</v>
      </c>
      <c r="AF5" s="2">
        <v>57.685299999999998</v>
      </c>
      <c r="AG5" s="2">
        <v>52.289900000000003</v>
      </c>
      <c r="AH5" s="2">
        <v>54.488799999999998</v>
      </c>
      <c r="AI5" s="2">
        <v>60.903500000000001</v>
      </c>
      <c r="AJ5" s="2">
        <v>58.977699999999999</v>
      </c>
      <c r="AK5" s="2">
        <v>58.448599999999999</v>
      </c>
      <c r="AN5" s="1" t="s">
        <v>2</v>
      </c>
      <c r="AO5" s="2">
        <v>0.90473999999999999</v>
      </c>
      <c r="AP5" s="2">
        <v>0.89766000000000001</v>
      </c>
      <c r="AQ5" s="2">
        <v>0.90690999999999999</v>
      </c>
      <c r="AR5" s="2">
        <v>0.90473999999999999</v>
      </c>
      <c r="AS5" s="2">
        <v>0.90473999999999999</v>
      </c>
      <c r="AT5" s="2">
        <v>0.90037999999999996</v>
      </c>
      <c r="AU5" s="2">
        <v>0.90200999999999998</v>
      </c>
      <c r="AV5" s="2">
        <v>0.90364999999999995</v>
      </c>
      <c r="AW5" s="2">
        <v>0.90690999999999999</v>
      </c>
      <c r="AX5" s="2">
        <v>0.90581999999999996</v>
      </c>
      <c r="BA5" s="1" t="s">
        <v>2</v>
      </c>
      <c r="BB5" s="2">
        <v>0.17774000000000001</v>
      </c>
      <c r="BC5" s="2">
        <v>4.1540000000000001E-2</v>
      </c>
      <c r="BD5" s="2">
        <v>0.28223999999999999</v>
      </c>
      <c r="BE5" s="2">
        <v>0.20732</v>
      </c>
      <c r="BF5" s="2">
        <v>0.22949</v>
      </c>
      <c r="BG5" s="2">
        <v>7.8229999999999994E-2</v>
      </c>
      <c r="BH5" s="2">
        <v>0.14466999999999999</v>
      </c>
      <c r="BI5" s="2">
        <v>0.29468</v>
      </c>
      <c r="BJ5" s="2">
        <v>0.26257999999999998</v>
      </c>
      <c r="BK5" s="2">
        <v>0.24881</v>
      </c>
      <c r="BN5" s="1" t="s">
        <v>2</v>
      </c>
      <c r="BO5" s="2">
        <v>9.5259999999999997E-2</v>
      </c>
      <c r="BP5" s="2">
        <v>0.10234</v>
      </c>
      <c r="BQ5" s="2">
        <v>9.3090000000000006E-2</v>
      </c>
      <c r="BR5" s="2">
        <v>9.5259999999999997E-2</v>
      </c>
      <c r="BS5" s="2">
        <v>9.5259999999999997E-2</v>
      </c>
      <c r="BT5" s="2">
        <v>9.962E-2</v>
      </c>
      <c r="BU5" s="2">
        <v>9.7989999999999994E-2</v>
      </c>
      <c r="BV5" s="2">
        <v>9.6350000000000005E-2</v>
      </c>
      <c r="BW5" s="2">
        <v>9.3090000000000006E-2</v>
      </c>
      <c r="BX5" s="2">
        <v>9.418E-2</v>
      </c>
      <c r="CA5" s="1" t="s">
        <v>2</v>
      </c>
      <c r="CB5" s="2">
        <v>0.82604</v>
      </c>
      <c r="CC5" s="2">
        <v>0.81432000000000004</v>
      </c>
      <c r="CD5" s="2">
        <v>0.82967999999999997</v>
      </c>
      <c r="CE5" s="2">
        <v>0.82604</v>
      </c>
      <c r="CF5" s="2">
        <v>0.82604</v>
      </c>
      <c r="CG5" s="2">
        <v>0.81881000000000004</v>
      </c>
      <c r="CH5" s="2">
        <v>0.82152000000000003</v>
      </c>
      <c r="CI5" s="2">
        <v>0.82423000000000002</v>
      </c>
      <c r="CJ5" s="2">
        <v>0.82967999999999997</v>
      </c>
      <c r="CK5" s="2">
        <v>0.82786000000000004</v>
      </c>
    </row>
    <row r="6" spans="1:89">
      <c r="A6" s="1" t="s">
        <v>3</v>
      </c>
      <c r="B6" s="2">
        <v>90.582499999999996</v>
      </c>
      <c r="C6" s="2">
        <v>90.691299999999998</v>
      </c>
      <c r="D6" s="2">
        <v>90.255899999999997</v>
      </c>
      <c r="E6" s="2">
        <v>90.909099999999995</v>
      </c>
      <c r="F6" s="2">
        <v>89.929199999999994</v>
      </c>
      <c r="G6" s="2">
        <v>90.419200000000004</v>
      </c>
      <c r="H6" s="2">
        <v>90.473600000000005</v>
      </c>
      <c r="I6" s="2">
        <v>90.582499999999996</v>
      </c>
      <c r="J6" s="2">
        <v>90.745800000000003</v>
      </c>
      <c r="K6" s="2">
        <v>90.691299999999998</v>
      </c>
      <c r="N6" s="1" t="s">
        <v>3</v>
      </c>
      <c r="O6" s="2">
        <v>78.945400000000006</v>
      </c>
      <c r="P6" s="2">
        <v>81.798100000000005</v>
      </c>
      <c r="Q6" s="2">
        <v>77.335899999999995</v>
      </c>
      <c r="R6" s="2">
        <v>79.730099999999993</v>
      </c>
      <c r="S6" s="2">
        <v>72.167299999999997</v>
      </c>
      <c r="T6" s="2">
        <v>76.759900000000002</v>
      </c>
      <c r="U6" s="2">
        <v>77.361000000000004</v>
      </c>
      <c r="V6" s="2">
        <v>75.987499999999997</v>
      </c>
      <c r="W6" s="2">
        <v>80.359399999999994</v>
      </c>
      <c r="X6" s="2">
        <v>78.279399999999995</v>
      </c>
      <c r="AA6" s="1" t="s">
        <v>3</v>
      </c>
      <c r="AB6" s="2">
        <v>57.980200000000004</v>
      </c>
      <c r="AC6" s="2">
        <v>57.338200000000001</v>
      </c>
      <c r="AD6" s="2">
        <v>55.690199999999997</v>
      </c>
      <c r="AE6" s="2">
        <v>60.504300000000001</v>
      </c>
      <c r="AF6" s="2">
        <v>58.3187</v>
      </c>
      <c r="AG6" s="2">
        <v>58.123399999999997</v>
      </c>
      <c r="AH6" s="2">
        <v>58.153700000000001</v>
      </c>
      <c r="AI6" s="2">
        <v>61.727499999999999</v>
      </c>
      <c r="AJ6" s="2">
        <v>58.5396</v>
      </c>
      <c r="AK6" s="2">
        <v>59.680300000000003</v>
      </c>
      <c r="AN6" s="1" t="s">
        <v>3</v>
      </c>
      <c r="AO6" s="2">
        <v>0.90581999999999996</v>
      </c>
      <c r="AP6" s="2">
        <v>0.90690999999999999</v>
      </c>
      <c r="AQ6" s="2">
        <v>0.90256000000000003</v>
      </c>
      <c r="AR6" s="2">
        <v>0.90908999999999995</v>
      </c>
      <c r="AS6" s="2">
        <v>0.89929000000000003</v>
      </c>
      <c r="AT6" s="2">
        <v>0.90419000000000005</v>
      </c>
      <c r="AU6" s="2">
        <v>0.90473999999999999</v>
      </c>
      <c r="AV6" s="2">
        <v>0.90581999999999996</v>
      </c>
      <c r="AW6" s="2">
        <v>0.90746000000000004</v>
      </c>
      <c r="AX6" s="2">
        <v>0.90690999999999999</v>
      </c>
      <c r="BA6" s="1" t="s">
        <v>3</v>
      </c>
      <c r="BB6" s="2">
        <v>0.23830000000000001</v>
      </c>
      <c r="BC6" s="2">
        <v>0.22544</v>
      </c>
      <c r="BD6" s="2">
        <v>0.17735999999999999</v>
      </c>
      <c r="BE6" s="2">
        <v>0.29903000000000002</v>
      </c>
      <c r="BF6" s="2">
        <v>0.23369999999999999</v>
      </c>
      <c r="BG6" s="2">
        <v>0.23841000000000001</v>
      </c>
      <c r="BH6" s="2">
        <v>0.24012</v>
      </c>
      <c r="BI6" s="2">
        <v>0.31496000000000002</v>
      </c>
      <c r="BJ6" s="2">
        <v>0.25412000000000001</v>
      </c>
      <c r="BK6" s="2">
        <v>0.27743000000000001</v>
      </c>
      <c r="BN6" s="1" t="s">
        <v>3</v>
      </c>
      <c r="BO6" s="2">
        <v>9.418E-2</v>
      </c>
      <c r="BP6" s="2">
        <v>9.3090000000000006E-2</v>
      </c>
      <c r="BQ6" s="2">
        <v>9.7439999999999999E-2</v>
      </c>
      <c r="BR6" s="2">
        <v>9.0910000000000005E-2</v>
      </c>
      <c r="BS6" s="2">
        <v>0.10070999999999999</v>
      </c>
      <c r="BT6" s="2">
        <v>9.5810000000000006E-2</v>
      </c>
      <c r="BU6" s="2">
        <v>9.5259999999999997E-2</v>
      </c>
      <c r="BV6" s="2">
        <v>9.418E-2</v>
      </c>
      <c r="BW6" s="2">
        <v>9.2539999999999997E-2</v>
      </c>
      <c r="BX6" s="2">
        <v>9.3090000000000006E-2</v>
      </c>
      <c r="CA6" s="1" t="s">
        <v>3</v>
      </c>
      <c r="CB6" s="2">
        <v>0.82786000000000004</v>
      </c>
      <c r="CC6" s="2">
        <v>0.82967999999999997</v>
      </c>
      <c r="CD6" s="2">
        <v>0.82242000000000004</v>
      </c>
      <c r="CE6" s="2">
        <v>0.83333000000000002</v>
      </c>
      <c r="CF6" s="2">
        <v>0.81701000000000001</v>
      </c>
      <c r="CG6" s="2">
        <v>0.82513999999999998</v>
      </c>
      <c r="CH6" s="2">
        <v>0.82604</v>
      </c>
      <c r="CI6" s="2">
        <v>0.82786000000000004</v>
      </c>
      <c r="CJ6" s="2">
        <v>0.83059000000000005</v>
      </c>
      <c r="CK6" s="2">
        <v>0.82967999999999997</v>
      </c>
    </row>
    <row r="7" spans="1:89">
      <c r="A7" s="1" t="s">
        <v>4</v>
      </c>
      <c r="B7" s="2">
        <v>90.364699999999999</v>
      </c>
      <c r="C7" s="2">
        <v>90.854699999999994</v>
      </c>
      <c r="D7" s="2">
        <v>90.147000000000006</v>
      </c>
      <c r="E7" s="2">
        <v>90.909099999999995</v>
      </c>
      <c r="F7" s="2">
        <v>90.201400000000007</v>
      </c>
      <c r="G7" s="2">
        <v>90.636899999999997</v>
      </c>
      <c r="H7" s="2">
        <v>90.691299999999998</v>
      </c>
      <c r="I7" s="2">
        <v>91.018000000000001</v>
      </c>
      <c r="J7" s="2">
        <v>90.473600000000005</v>
      </c>
      <c r="K7" s="2">
        <v>90.636899999999997</v>
      </c>
      <c r="N7" s="1" t="s">
        <v>4</v>
      </c>
      <c r="O7" s="2">
        <v>78.336600000000004</v>
      </c>
      <c r="P7" s="2">
        <v>77.6922</v>
      </c>
      <c r="Q7" s="2">
        <v>78.562200000000004</v>
      </c>
      <c r="R7" s="2">
        <v>78.433599999999998</v>
      </c>
      <c r="S7" s="2">
        <v>79.253900000000002</v>
      </c>
      <c r="T7" s="2">
        <v>80.036000000000001</v>
      </c>
      <c r="U7" s="2">
        <v>77.857500000000002</v>
      </c>
      <c r="V7" s="2">
        <v>78.601299999999995</v>
      </c>
      <c r="W7" s="2">
        <v>75.173500000000004</v>
      </c>
      <c r="X7" s="2">
        <v>75.728099999999998</v>
      </c>
      <c r="AA7" s="1" t="s">
        <v>4</v>
      </c>
      <c r="AB7" s="2">
        <v>56.219299999999997</v>
      </c>
      <c r="AC7" s="2">
        <v>62.347700000000003</v>
      </c>
      <c r="AD7" s="2">
        <v>53.990099999999998</v>
      </c>
      <c r="AE7" s="2">
        <v>61.909599999999998</v>
      </c>
      <c r="AF7" s="2">
        <v>54.254600000000003</v>
      </c>
      <c r="AG7" s="2">
        <v>57.776299999999999</v>
      </c>
      <c r="AH7" s="2">
        <v>60.148699999999998</v>
      </c>
      <c r="AI7" s="2">
        <v>62.9071</v>
      </c>
      <c r="AJ7" s="2">
        <v>61.9011</v>
      </c>
      <c r="AK7" s="2">
        <v>63.397399999999998</v>
      </c>
      <c r="AN7" s="1" t="s">
        <v>4</v>
      </c>
      <c r="AO7" s="2">
        <v>0.90364999999999995</v>
      </c>
      <c r="AP7" s="2">
        <v>0.90854999999999997</v>
      </c>
      <c r="AQ7" s="2">
        <v>0.90146999999999999</v>
      </c>
      <c r="AR7" s="2">
        <v>0.90908999999999995</v>
      </c>
      <c r="AS7" s="2">
        <v>0.90200999999999998</v>
      </c>
      <c r="AT7" s="2">
        <v>0.90637000000000001</v>
      </c>
      <c r="AU7" s="2">
        <v>0.90690999999999999</v>
      </c>
      <c r="AV7" s="2">
        <v>0.91017999999999999</v>
      </c>
      <c r="AW7" s="2">
        <v>0.90473999999999999</v>
      </c>
      <c r="AX7" s="2">
        <v>0.90637000000000001</v>
      </c>
      <c r="BA7" s="1" t="s">
        <v>4</v>
      </c>
      <c r="BB7" s="2">
        <v>0.19245000000000001</v>
      </c>
      <c r="BC7" s="2">
        <v>0.33266000000000001</v>
      </c>
      <c r="BD7" s="2">
        <v>0.13006000000000001</v>
      </c>
      <c r="BE7" s="2">
        <v>0.32600000000000001</v>
      </c>
      <c r="BF7" s="2">
        <v>0.13816000000000001</v>
      </c>
      <c r="BG7" s="2">
        <v>0.23466999999999999</v>
      </c>
      <c r="BH7" s="2">
        <v>0.28699999999999998</v>
      </c>
      <c r="BI7" s="2">
        <v>0.34662999999999999</v>
      </c>
      <c r="BJ7" s="2">
        <v>0.31564999999999999</v>
      </c>
      <c r="BK7" s="2">
        <v>0.34566999999999998</v>
      </c>
      <c r="BN7" s="1" t="s">
        <v>4</v>
      </c>
      <c r="BO7" s="2">
        <v>9.6350000000000005E-2</v>
      </c>
      <c r="BP7" s="2">
        <v>9.1450000000000004E-2</v>
      </c>
      <c r="BQ7" s="2">
        <v>9.8530000000000006E-2</v>
      </c>
      <c r="BR7" s="2">
        <v>9.0910000000000005E-2</v>
      </c>
      <c r="BS7" s="2">
        <v>9.7989999999999994E-2</v>
      </c>
      <c r="BT7" s="2">
        <v>9.3630000000000005E-2</v>
      </c>
      <c r="BU7" s="2">
        <v>9.3090000000000006E-2</v>
      </c>
      <c r="BV7" s="2">
        <v>8.9819999999999997E-2</v>
      </c>
      <c r="BW7" s="2">
        <v>9.5259999999999997E-2</v>
      </c>
      <c r="BX7" s="2">
        <v>9.3630000000000005E-2</v>
      </c>
      <c r="CA7" s="1" t="s">
        <v>4</v>
      </c>
      <c r="CB7" s="2">
        <v>0.82423000000000002</v>
      </c>
      <c r="CC7" s="2">
        <v>0.83242000000000005</v>
      </c>
      <c r="CD7" s="2">
        <v>0.82060999999999995</v>
      </c>
      <c r="CE7" s="2">
        <v>0.83333000000000002</v>
      </c>
      <c r="CF7" s="2">
        <v>0.82152000000000003</v>
      </c>
      <c r="CG7" s="2">
        <v>0.82877000000000001</v>
      </c>
      <c r="CH7" s="2">
        <v>0.82967999999999997</v>
      </c>
      <c r="CI7" s="2">
        <v>0.83516000000000001</v>
      </c>
      <c r="CJ7" s="2">
        <v>0.82604</v>
      </c>
      <c r="CK7" s="2">
        <v>0.82877000000000001</v>
      </c>
    </row>
    <row r="8" spans="1:89">
      <c r="A8" s="1" t="s">
        <v>5</v>
      </c>
      <c r="B8" s="2">
        <v>90.092500000000001</v>
      </c>
      <c r="C8" s="2">
        <v>89.602599999999995</v>
      </c>
      <c r="D8" s="2">
        <v>89.983699999999999</v>
      </c>
      <c r="E8" s="2">
        <v>90.255899999999997</v>
      </c>
      <c r="F8" s="2">
        <v>90.636899999999997</v>
      </c>
      <c r="G8" s="2">
        <v>90.800200000000004</v>
      </c>
      <c r="H8" s="2">
        <v>90.909099999999995</v>
      </c>
      <c r="I8" s="2">
        <v>90.909099999999995</v>
      </c>
      <c r="J8" s="2">
        <v>90.636899999999997</v>
      </c>
      <c r="K8" s="2">
        <v>90.528000000000006</v>
      </c>
      <c r="N8" s="1" t="s">
        <v>5</v>
      </c>
      <c r="O8" s="2">
        <v>77.226299999999995</v>
      </c>
      <c r="P8" s="2">
        <v>69.019900000000007</v>
      </c>
      <c r="Q8" s="2">
        <v>78.421099999999996</v>
      </c>
      <c r="R8" s="2">
        <v>79.894199999999998</v>
      </c>
      <c r="S8" s="2">
        <v>75.970799999999997</v>
      </c>
      <c r="T8" s="2">
        <v>77.165899999999993</v>
      </c>
      <c r="U8" s="2">
        <v>78.616200000000006</v>
      </c>
      <c r="V8" s="2">
        <v>84.353800000000007</v>
      </c>
      <c r="W8" s="2">
        <v>78.186499999999995</v>
      </c>
      <c r="X8" s="2">
        <v>77.731300000000005</v>
      </c>
      <c r="AA8" s="1" t="s">
        <v>5</v>
      </c>
      <c r="AB8" s="2">
        <v>53.959699999999998</v>
      </c>
      <c r="AC8" s="2">
        <v>54.389299999999999</v>
      </c>
      <c r="AD8" s="2">
        <v>52.4938</v>
      </c>
      <c r="AE8" s="2">
        <v>54.519199999999998</v>
      </c>
      <c r="AF8" s="2">
        <v>62.694699999999997</v>
      </c>
      <c r="AG8" s="2">
        <v>62.551499999999997</v>
      </c>
      <c r="AH8" s="2">
        <v>61.675400000000003</v>
      </c>
      <c r="AI8" s="2">
        <v>57.927999999999997</v>
      </c>
      <c r="AJ8" s="2">
        <v>59.181600000000003</v>
      </c>
      <c r="AK8" s="2">
        <v>58.418300000000002</v>
      </c>
      <c r="AN8" s="1" t="s">
        <v>5</v>
      </c>
      <c r="AO8" s="2">
        <v>0.90093000000000001</v>
      </c>
      <c r="AP8" s="2">
        <v>0.89602999999999999</v>
      </c>
      <c r="AQ8" s="2">
        <v>0.89983999999999997</v>
      </c>
      <c r="AR8" s="2">
        <v>0.90256000000000003</v>
      </c>
      <c r="AS8" s="2">
        <v>0.90637000000000001</v>
      </c>
      <c r="AT8" s="2">
        <v>0.90800000000000003</v>
      </c>
      <c r="AU8" s="2">
        <v>0.90908999999999995</v>
      </c>
      <c r="AV8" s="2">
        <v>0.90908999999999995</v>
      </c>
      <c r="AW8" s="2">
        <v>0.90637000000000001</v>
      </c>
      <c r="AX8" s="2">
        <v>0.90527999999999997</v>
      </c>
      <c r="BA8" s="1" t="s">
        <v>5</v>
      </c>
      <c r="BB8" s="2">
        <v>0.12859000000000001</v>
      </c>
      <c r="BC8" s="2">
        <v>0.13483999999999999</v>
      </c>
      <c r="BD8" s="2">
        <v>8.4180000000000005E-2</v>
      </c>
      <c r="BE8" s="2">
        <v>0.1462</v>
      </c>
      <c r="BF8" s="2">
        <v>0.33359</v>
      </c>
      <c r="BG8" s="2">
        <v>0.33498</v>
      </c>
      <c r="BH8" s="2">
        <v>0.32164999999999999</v>
      </c>
      <c r="BI8" s="2">
        <v>0.24354999999999999</v>
      </c>
      <c r="BJ8" s="2">
        <v>0.26580999999999999</v>
      </c>
      <c r="BK8" s="2">
        <v>0.24706</v>
      </c>
      <c r="BN8" s="1" t="s">
        <v>5</v>
      </c>
      <c r="BO8" s="2">
        <v>9.9070000000000005E-2</v>
      </c>
      <c r="BP8" s="2">
        <v>0.10397000000000001</v>
      </c>
      <c r="BQ8" s="2">
        <v>0.10016</v>
      </c>
      <c r="BR8" s="2">
        <v>9.7439999999999999E-2</v>
      </c>
      <c r="BS8" s="2">
        <v>9.3630000000000005E-2</v>
      </c>
      <c r="BT8" s="2">
        <v>9.1999999999999998E-2</v>
      </c>
      <c r="BU8" s="2">
        <v>9.0910000000000005E-2</v>
      </c>
      <c r="BV8" s="2">
        <v>9.0910000000000005E-2</v>
      </c>
      <c r="BW8" s="2">
        <v>9.3630000000000005E-2</v>
      </c>
      <c r="BX8" s="2">
        <v>9.4719999999999999E-2</v>
      </c>
      <c r="CA8" s="1" t="s">
        <v>5</v>
      </c>
      <c r="CB8" s="2">
        <v>0.81971000000000005</v>
      </c>
      <c r="CC8" s="2">
        <v>0.81164000000000003</v>
      </c>
      <c r="CD8" s="2">
        <v>0.81791000000000003</v>
      </c>
      <c r="CE8" s="2">
        <v>0.82242000000000004</v>
      </c>
      <c r="CF8" s="2">
        <v>0.82877000000000001</v>
      </c>
      <c r="CG8" s="2">
        <v>0.83150999999999997</v>
      </c>
      <c r="CH8" s="2">
        <v>0.83333000000000002</v>
      </c>
      <c r="CI8" s="2">
        <v>0.83333000000000002</v>
      </c>
      <c r="CJ8" s="2">
        <v>0.82877000000000001</v>
      </c>
      <c r="CK8" s="2">
        <v>0.82694999999999996</v>
      </c>
    </row>
    <row r="9" spans="1:89">
      <c r="A9" s="1" t="s">
        <v>6</v>
      </c>
      <c r="B9" s="2">
        <v>90.147000000000006</v>
      </c>
      <c r="C9" s="2">
        <v>90.255899999999997</v>
      </c>
      <c r="D9" s="2">
        <v>90.255899999999997</v>
      </c>
      <c r="E9" s="2">
        <v>89.820400000000006</v>
      </c>
      <c r="F9" s="2">
        <v>90.582499999999996</v>
      </c>
      <c r="G9" s="2">
        <v>90.419200000000004</v>
      </c>
      <c r="H9" s="2">
        <v>90.582499999999996</v>
      </c>
      <c r="I9" s="2">
        <v>90.745800000000003</v>
      </c>
      <c r="J9" s="2">
        <v>90.310299999999998</v>
      </c>
      <c r="K9" s="2">
        <v>90.528000000000006</v>
      </c>
      <c r="N9" s="1" t="s">
        <v>6</v>
      </c>
      <c r="O9" s="2">
        <v>76.223500000000001</v>
      </c>
      <c r="P9" s="2">
        <v>81.597800000000007</v>
      </c>
      <c r="Q9" s="2">
        <v>80.673100000000005</v>
      </c>
      <c r="R9" s="2">
        <v>72.857500000000002</v>
      </c>
      <c r="S9" s="2">
        <v>77.417900000000003</v>
      </c>
      <c r="T9" s="2">
        <v>78.416799999999995</v>
      </c>
      <c r="U9" s="2">
        <v>75.710599999999999</v>
      </c>
      <c r="V9" s="2">
        <v>78.832599999999999</v>
      </c>
      <c r="W9" s="2">
        <v>80.489099999999993</v>
      </c>
      <c r="X9" s="2">
        <v>81.790499999999994</v>
      </c>
      <c r="AA9" s="1" t="s">
        <v>6</v>
      </c>
      <c r="AB9" s="2">
        <v>55.161099999999998</v>
      </c>
      <c r="AC9" s="2">
        <v>54.050800000000002</v>
      </c>
      <c r="AD9" s="2">
        <v>54.284999999999997</v>
      </c>
      <c r="AE9" s="2">
        <v>52.402799999999999</v>
      </c>
      <c r="AF9" s="2">
        <v>59.385399999999997</v>
      </c>
      <c r="AG9" s="2">
        <v>56.7181</v>
      </c>
      <c r="AH9" s="2">
        <v>62.430199999999999</v>
      </c>
      <c r="AI9" s="2">
        <v>59.710700000000003</v>
      </c>
      <c r="AJ9" s="2">
        <v>54.783700000000003</v>
      </c>
      <c r="AK9" s="2">
        <v>56.076099999999997</v>
      </c>
      <c r="AN9" s="1" t="s">
        <v>6</v>
      </c>
      <c r="AO9" s="2">
        <v>0.90146999999999999</v>
      </c>
      <c r="AP9" s="2">
        <v>0.90256000000000003</v>
      </c>
      <c r="AQ9" s="2">
        <v>0.90256000000000003</v>
      </c>
      <c r="AR9" s="2">
        <v>0.8982</v>
      </c>
      <c r="AS9" s="2">
        <v>0.90581999999999996</v>
      </c>
      <c r="AT9" s="2">
        <v>0.90419000000000005</v>
      </c>
      <c r="AU9" s="2">
        <v>0.90581999999999996</v>
      </c>
      <c r="AV9" s="2">
        <v>0.90746000000000004</v>
      </c>
      <c r="AW9" s="2">
        <v>0.90310000000000001</v>
      </c>
      <c r="AX9" s="2">
        <v>0.90527999999999997</v>
      </c>
      <c r="BA9" s="1" t="s">
        <v>6</v>
      </c>
      <c r="BB9" s="2">
        <v>0.16205</v>
      </c>
      <c r="BC9" s="2">
        <v>0.13306000000000001</v>
      </c>
      <c r="BD9" s="2">
        <v>0.13968</v>
      </c>
      <c r="BE9" s="2">
        <v>8.0159999999999995E-2</v>
      </c>
      <c r="BF9" s="2">
        <v>0.26896999999999999</v>
      </c>
      <c r="BG9" s="2">
        <v>0.20565</v>
      </c>
      <c r="BH9" s="2">
        <v>0.32763999999999999</v>
      </c>
      <c r="BI9" s="2">
        <v>0.27922999999999998</v>
      </c>
      <c r="BJ9" s="2">
        <v>0.15417</v>
      </c>
      <c r="BK9" s="2">
        <v>0.19148999999999999</v>
      </c>
      <c r="BN9" s="1" t="s">
        <v>6</v>
      </c>
      <c r="BO9" s="2">
        <v>9.8530000000000006E-2</v>
      </c>
      <c r="BP9" s="2">
        <v>9.7439999999999999E-2</v>
      </c>
      <c r="BQ9" s="2">
        <v>9.7439999999999999E-2</v>
      </c>
      <c r="BR9" s="2">
        <v>0.1018</v>
      </c>
      <c r="BS9" s="2">
        <v>9.418E-2</v>
      </c>
      <c r="BT9" s="2">
        <v>9.5810000000000006E-2</v>
      </c>
      <c r="BU9" s="2">
        <v>9.418E-2</v>
      </c>
      <c r="BV9" s="2">
        <v>9.2539999999999997E-2</v>
      </c>
      <c r="BW9" s="2">
        <v>9.69E-2</v>
      </c>
      <c r="BX9" s="2">
        <v>9.4719999999999999E-2</v>
      </c>
      <c r="CA9" s="1" t="s">
        <v>6</v>
      </c>
      <c r="CB9" s="2">
        <v>0.82060999999999995</v>
      </c>
      <c r="CC9" s="2">
        <v>0.82242000000000004</v>
      </c>
      <c r="CD9" s="2">
        <v>0.82242000000000004</v>
      </c>
      <c r="CE9" s="2">
        <v>0.81521999999999994</v>
      </c>
      <c r="CF9" s="2">
        <v>0.82786000000000004</v>
      </c>
      <c r="CG9" s="2">
        <v>0.82513999999999998</v>
      </c>
      <c r="CH9" s="2">
        <v>0.82786000000000004</v>
      </c>
      <c r="CI9" s="2">
        <v>0.83059000000000005</v>
      </c>
      <c r="CJ9" s="2">
        <v>0.82333000000000001</v>
      </c>
      <c r="CK9" s="2">
        <v>0.82694999999999996</v>
      </c>
    </row>
    <row r="10" spans="1:89">
      <c r="A10" s="1" t="s">
        <v>7</v>
      </c>
      <c r="B10" s="2">
        <v>90.310299999999998</v>
      </c>
      <c r="C10" s="2">
        <v>90.364699999999999</v>
      </c>
      <c r="D10" s="2">
        <v>90.473600000000005</v>
      </c>
      <c r="E10" s="2">
        <v>90.419200000000004</v>
      </c>
      <c r="F10" s="2">
        <v>90.800200000000004</v>
      </c>
      <c r="G10" s="2">
        <v>90.201400000000007</v>
      </c>
      <c r="H10" s="2">
        <v>90.528000000000006</v>
      </c>
      <c r="I10" s="2">
        <v>90.364699999999999</v>
      </c>
      <c r="J10" s="2">
        <v>90.528000000000006</v>
      </c>
      <c r="K10" s="2">
        <v>90.745800000000003</v>
      </c>
      <c r="N10" s="1" t="s">
        <v>7</v>
      </c>
      <c r="O10" s="2">
        <v>75.788499999999999</v>
      </c>
      <c r="P10" s="2">
        <v>77.964699999999993</v>
      </c>
      <c r="Q10" s="2">
        <v>79.680199999999999</v>
      </c>
      <c r="R10" s="2">
        <v>75.6417</v>
      </c>
      <c r="S10" s="2">
        <v>77.729500000000002</v>
      </c>
      <c r="T10" s="2">
        <v>73.887200000000007</v>
      </c>
      <c r="U10" s="2">
        <v>75.614800000000002</v>
      </c>
      <c r="V10" s="2">
        <v>81.043199999999999</v>
      </c>
      <c r="W10" s="2">
        <v>76.148099999999999</v>
      </c>
      <c r="X10" s="2">
        <v>80.002399999999994</v>
      </c>
      <c r="AA10" s="1" t="s">
        <v>7</v>
      </c>
      <c r="AB10" s="2">
        <v>57.828499999999998</v>
      </c>
      <c r="AC10" s="2">
        <v>56.453499999999998</v>
      </c>
      <c r="AD10" s="2">
        <v>56.514200000000002</v>
      </c>
      <c r="AE10" s="2">
        <v>59.762799999999999</v>
      </c>
      <c r="AF10" s="2">
        <v>61.614699999999999</v>
      </c>
      <c r="AG10" s="2">
        <v>59.875700000000002</v>
      </c>
      <c r="AH10" s="2">
        <v>61.697200000000002</v>
      </c>
      <c r="AI10" s="2">
        <v>55.048299999999998</v>
      </c>
      <c r="AJ10" s="2">
        <v>60.5261</v>
      </c>
      <c r="AK10" s="2">
        <v>58.773800000000001</v>
      </c>
      <c r="AN10" s="1" t="s">
        <v>7</v>
      </c>
      <c r="AO10" s="2">
        <v>0.90310000000000001</v>
      </c>
      <c r="AP10" s="2">
        <v>0.90364999999999995</v>
      </c>
      <c r="AQ10" s="2">
        <v>0.90473999999999999</v>
      </c>
      <c r="AR10" s="2">
        <v>0.90419000000000005</v>
      </c>
      <c r="AS10" s="2">
        <v>0.90800000000000003</v>
      </c>
      <c r="AT10" s="2">
        <v>0.90200999999999998</v>
      </c>
      <c r="AU10" s="2">
        <v>0.90527999999999997</v>
      </c>
      <c r="AV10" s="2">
        <v>0.90364999999999995</v>
      </c>
      <c r="AW10" s="2">
        <v>0.90527999999999997</v>
      </c>
      <c r="AX10" s="2">
        <v>0.90746000000000004</v>
      </c>
      <c r="BA10" s="1" t="s">
        <v>7</v>
      </c>
      <c r="BB10" s="2">
        <v>0.22975000000000001</v>
      </c>
      <c r="BC10" s="2">
        <v>0.19825999999999999</v>
      </c>
      <c r="BD10" s="2">
        <v>0.20157</v>
      </c>
      <c r="BE10" s="2">
        <v>0.27337</v>
      </c>
      <c r="BF10" s="2">
        <v>0.31791999999999998</v>
      </c>
      <c r="BG10" s="2">
        <v>0.27118999999999999</v>
      </c>
      <c r="BH10" s="2">
        <v>0.31315999999999999</v>
      </c>
      <c r="BI10" s="2">
        <v>0.16208</v>
      </c>
      <c r="BJ10" s="2">
        <v>0.29093000000000002</v>
      </c>
      <c r="BK10" s="2">
        <v>0.25928000000000001</v>
      </c>
      <c r="BN10" s="1" t="s">
        <v>7</v>
      </c>
      <c r="BO10" s="2">
        <v>9.69E-2</v>
      </c>
      <c r="BP10" s="2">
        <v>9.6350000000000005E-2</v>
      </c>
      <c r="BQ10" s="2">
        <v>9.5259999999999997E-2</v>
      </c>
      <c r="BR10" s="2">
        <v>9.5810000000000006E-2</v>
      </c>
      <c r="BS10" s="2">
        <v>9.1999999999999998E-2</v>
      </c>
      <c r="BT10" s="2">
        <v>9.7989999999999994E-2</v>
      </c>
      <c r="BU10" s="2">
        <v>9.4719999999999999E-2</v>
      </c>
      <c r="BV10" s="2">
        <v>9.6350000000000005E-2</v>
      </c>
      <c r="BW10" s="2">
        <v>9.4719999999999999E-2</v>
      </c>
      <c r="BX10" s="2">
        <v>9.2539999999999997E-2</v>
      </c>
      <c r="CA10" s="1" t="s">
        <v>7</v>
      </c>
      <c r="CB10" s="2">
        <v>0.82333000000000001</v>
      </c>
      <c r="CC10" s="2">
        <v>0.82423000000000002</v>
      </c>
      <c r="CD10" s="2">
        <v>0.82604</v>
      </c>
      <c r="CE10" s="2">
        <v>0.82513999999999998</v>
      </c>
      <c r="CF10" s="2">
        <v>0.83150999999999997</v>
      </c>
      <c r="CG10" s="2">
        <v>0.82152000000000003</v>
      </c>
      <c r="CH10" s="2">
        <v>0.82694999999999996</v>
      </c>
      <c r="CI10" s="2">
        <v>0.82423000000000002</v>
      </c>
      <c r="CJ10" s="2">
        <v>0.82694999999999996</v>
      </c>
      <c r="CK10" s="2">
        <v>0.83059000000000005</v>
      </c>
    </row>
    <row r="11" spans="1:89">
      <c r="A11" s="1" t="s">
        <v>8</v>
      </c>
      <c r="B11" s="2">
        <v>90.0381</v>
      </c>
      <c r="C11" s="2">
        <v>90.201400000000007</v>
      </c>
      <c r="D11" s="2">
        <v>90.092500000000001</v>
      </c>
      <c r="E11" s="2">
        <v>90.201400000000007</v>
      </c>
      <c r="F11" s="2">
        <v>90.255899999999997</v>
      </c>
      <c r="G11" s="2">
        <v>90.092500000000001</v>
      </c>
      <c r="H11" s="2">
        <v>90.473600000000005</v>
      </c>
      <c r="I11" s="2">
        <v>89.929199999999994</v>
      </c>
      <c r="J11" s="2">
        <v>90.147000000000006</v>
      </c>
      <c r="K11" s="2">
        <v>90.800200000000004</v>
      </c>
      <c r="N11" s="1" t="s">
        <v>8</v>
      </c>
      <c r="O11" s="2">
        <v>73.000799999999998</v>
      </c>
      <c r="P11" s="2">
        <v>77.161900000000003</v>
      </c>
      <c r="Q11" s="2">
        <v>73.375200000000007</v>
      </c>
      <c r="R11" s="2">
        <v>79.253900000000002</v>
      </c>
      <c r="S11" s="2">
        <v>76.412000000000006</v>
      </c>
      <c r="T11" s="2">
        <v>75.090800000000002</v>
      </c>
      <c r="U11" s="2">
        <v>83.795599999999993</v>
      </c>
      <c r="V11" s="2">
        <v>72.047799999999995</v>
      </c>
      <c r="W11" s="2">
        <v>73.556799999999996</v>
      </c>
      <c r="X11" s="2">
        <v>77.729500000000002</v>
      </c>
      <c r="AA11" s="1" t="s">
        <v>8</v>
      </c>
      <c r="AB11" s="2">
        <v>58.379399999999997</v>
      </c>
      <c r="AC11" s="2">
        <v>55.191499999999998</v>
      </c>
      <c r="AD11" s="2">
        <v>58.643999999999998</v>
      </c>
      <c r="AE11" s="2">
        <v>54.254600000000003</v>
      </c>
      <c r="AF11" s="2">
        <v>56.392899999999997</v>
      </c>
      <c r="AG11" s="2">
        <v>55.365000000000002</v>
      </c>
      <c r="AH11" s="2">
        <v>55.109000000000002</v>
      </c>
      <c r="AI11" s="2">
        <v>61.597700000000003</v>
      </c>
      <c r="AJ11" s="2">
        <v>59.6111</v>
      </c>
      <c r="AK11" s="2">
        <v>61.614699999999999</v>
      </c>
      <c r="AN11" s="1" t="s">
        <v>8</v>
      </c>
      <c r="AO11" s="2">
        <v>0.90037999999999996</v>
      </c>
      <c r="AP11" s="2">
        <v>0.90200999999999998</v>
      </c>
      <c r="AQ11" s="2">
        <v>0.90093000000000001</v>
      </c>
      <c r="AR11" s="2">
        <v>0.90200999999999998</v>
      </c>
      <c r="AS11" s="2">
        <v>0.90256000000000003</v>
      </c>
      <c r="AT11" s="2">
        <v>0.90093000000000001</v>
      </c>
      <c r="AU11" s="2">
        <v>0.90473999999999999</v>
      </c>
      <c r="AV11" s="2">
        <v>0.89929000000000003</v>
      </c>
      <c r="AW11" s="2">
        <v>0.90146999999999999</v>
      </c>
      <c r="AX11" s="2">
        <v>0.90800000000000003</v>
      </c>
      <c r="BA11" s="1" t="s">
        <v>8</v>
      </c>
      <c r="BB11" s="2">
        <v>0.23696</v>
      </c>
      <c r="BC11" s="2">
        <v>0.16361000000000001</v>
      </c>
      <c r="BD11" s="2">
        <v>0.24364</v>
      </c>
      <c r="BE11" s="2">
        <v>0.13816000000000001</v>
      </c>
      <c r="BF11" s="2">
        <v>0.19499</v>
      </c>
      <c r="BG11" s="2">
        <v>0.16661999999999999</v>
      </c>
      <c r="BH11" s="2">
        <v>0.16528000000000001</v>
      </c>
      <c r="BI11" s="2">
        <v>0.29832999999999998</v>
      </c>
      <c r="BJ11" s="2">
        <v>0.26478000000000002</v>
      </c>
      <c r="BK11" s="2">
        <v>0.31791999999999998</v>
      </c>
      <c r="BN11" s="1" t="s">
        <v>8</v>
      </c>
      <c r="BO11" s="2">
        <v>9.962E-2</v>
      </c>
      <c r="BP11" s="2">
        <v>9.7989999999999994E-2</v>
      </c>
      <c r="BQ11" s="2">
        <v>9.9070000000000005E-2</v>
      </c>
      <c r="BR11" s="2">
        <v>9.7989999999999994E-2</v>
      </c>
      <c r="BS11" s="2">
        <v>9.7439999999999999E-2</v>
      </c>
      <c r="BT11" s="2">
        <v>9.9070000000000005E-2</v>
      </c>
      <c r="BU11" s="2">
        <v>9.5259999999999997E-2</v>
      </c>
      <c r="BV11" s="2">
        <v>0.10070999999999999</v>
      </c>
      <c r="BW11" s="2">
        <v>9.8530000000000006E-2</v>
      </c>
      <c r="BX11" s="2">
        <v>9.1999999999999998E-2</v>
      </c>
      <c r="CA11" s="1" t="s">
        <v>8</v>
      </c>
      <c r="CB11" s="2">
        <v>0.81881000000000004</v>
      </c>
      <c r="CC11" s="2">
        <v>0.82152000000000003</v>
      </c>
      <c r="CD11" s="2">
        <v>0.81971000000000005</v>
      </c>
      <c r="CE11" s="2">
        <v>0.82152000000000003</v>
      </c>
      <c r="CF11" s="2">
        <v>0.82242000000000004</v>
      </c>
      <c r="CG11" s="2">
        <v>0.81971000000000005</v>
      </c>
      <c r="CH11" s="2">
        <v>0.82604</v>
      </c>
      <c r="CI11" s="2">
        <v>0.81701000000000001</v>
      </c>
      <c r="CJ11" s="2">
        <v>0.82060999999999995</v>
      </c>
      <c r="CK11" s="2">
        <v>0.83150999999999997</v>
      </c>
    </row>
    <row r="12" spans="1:89">
      <c r="A12" s="1" t="s">
        <v>22</v>
      </c>
      <c r="B12" s="2">
        <f t="shared" ref="B12:K12" si="0">AVERAGE(B3:B11)</f>
        <v>90.280044444444442</v>
      </c>
      <c r="C12" s="2">
        <f t="shared" si="0"/>
        <v>90.280044444444442</v>
      </c>
      <c r="D12" s="2">
        <f t="shared" si="0"/>
        <v>90.346577777777782</v>
      </c>
      <c r="E12" s="2">
        <f t="shared" si="0"/>
        <v>90.407077777777772</v>
      </c>
      <c r="F12" s="2">
        <f t="shared" si="0"/>
        <v>90.425211111111096</v>
      </c>
      <c r="G12" s="2">
        <f t="shared" si="0"/>
        <v>90.431255555555552</v>
      </c>
      <c r="H12" s="2">
        <f t="shared" si="0"/>
        <v>90.624800000000008</v>
      </c>
      <c r="I12" s="2">
        <f t="shared" si="0"/>
        <v>90.570377777777779</v>
      </c>
      <c r="J12" s="2">
        <f t="shared" si="0"/>
        <v>90.612711111111111</v>
      </c>
      <c r="K12" s="2">
        <f t="shared" si="0"/>
        <v>90.709488888888899</v>
      </c>
      <c r="N12" s="1" t="s">
        <v>22</v>
      </c>
      <c r="O12" s="2">
        <f t="shared" ref="O12:X12" si="1">AVERAGE(O3:O11)</f>
        <v>77.997355555555558</v>
      </c>
      <c r="P12" s="2">
        <f t="shared" si="1"/>
        <v>76.776333333333341</v>
      </c>
      <c r="Q12" s="2">
        <f t="shared" si="1"/>
        <v>77.618899999999996</v>
      </c>
      <c r="R12" s="2">
        <f t="shared" si="1"/>
        <v>78.398722222222233</v>
      </c>
      <c r="S12" s="2">
        <f t="shared" si="1"/>
        <v>76.682966666666672</v>
      </c>
      <c r="T12" s="2">
        <f t="shared" si="1"/>
        <v>77.592755555555541</v>
      </c>
      <c r="U12" s="2">
        <f t="shared" si="1"/>
        <v>78.370466666666687</v>
      </c>
      <c r="V12" s="2">
        <f t="shared" si="1"/>
        <v>78.469177777777759</v>
      </c>
      <c r="W12" s="2">
        <f t="shared" si="1"/>
        <v>78.070366666666658</v>
      </c>
      <c r="X12" s="2">
        <f t="shared" si="1"/>
        <v>78.832077777777769</v>
      </c>
      <c r="AA12" s="1" t="s">
        <v>22</v>
      </c>
      <c r="AB12" s="2">
        <f t="shared" ref="AB12:AK12" si="2">AVERAGE(AB3:AB11)</f>
        <v>56.250199999999992</v>
      </c>
      <c r="AC12" s="2">
        <f t="shared" si="2"/>
        <v>56.458400000000005</v>
      </c>
      <c r="AD12" s="2">
        <f t="shared" si="2"/>
        <v>57.250155555555551</v>
      </c>
      <c r="AE12" s="2">
        <f t="shared" si="2"/>
        <v>56.867488888888893</v>
      </c>
      <c r="AF12" s="2">
        <f t="shared" si="2"/>
        <v>58.699244444444453</v>
      </c>
      <c r="AG12" s="2">
        <f t="shared" si="2"/>
        <v>58.208177777777763</v>
      </c>
      <c r="AH12" s="2">
        <f t="shared" si="2"/>
        <v>59.617222222222232</v>
      </c>
      <c r="AI12" s="2">
        <f t="shared" si="2"/>
        <v>59.664944444444437</v>
      </c>
      <c r="AJ12" s="2">
        <f t="shared" si="2"/>
        <v>59.532400000000003</v>
      </c>
      <c r="AK12" s="2">
        <f t="shared" si="2"/>
        <v>59.76851111111111</v>
      </c>
      <c r="AN12" s="1" t="s">
        <v>22</v>
      </c>
      <c r="AO12" s="2">
        <f t="shared" ref="AO12:AX12" si="3">AVERAGE(AO3:AO11)</f>
        <v>0.90280111111111105</v>
      </c>
      <c r="AP12" s="2">
        <f t="shared" si="3"/>
        <v>0.90280111111111117</v>
      </c>
      <c r="AQ12" s="2">
        <f t="shared" si="3"/>
        <v>0.90346666666666686</v>
      </c>
      <c r="AR12" s="2">
        <f t="shared" si="3"/>
        <v>0.90407000000000004</v>
      </c>
      <c r="AS12" s="2">
        <f t="shared" si="3"/>
        <v>0.90425111111111123</v>
      </c>
      <c r="AT12" s="2">
        <f t="shared" si="3"/>
        <v>0.90431222222222218</v>
      </c>
      <c r="AU12" s="2">
        <f t="shared" si="3"/>
        <v>0.90624777777777787</v>
      </c>
      <c r="AV12" s="2">
        <f t="shared" si="3"/>
        <v>0.9057033333333333</v>
      </c>
      <c r="AW12" s="2">
        <f t="shared" si="3"/>
        <v>0.90612777777777787</v>
      </c>
      <c r="AX12" s="2">
        <f t="shared" si="3"/>
        <v>0.90709444444444443</v>
      </c>
      <c r="BA12" s="1" t="s">
        <v>22</v>
      </c>
      <c r="BB12" s="2">
        <f t="shared" ref="BB12:BK12" si="4">AVERAGE(BB3:BB11)</f>
        <v>0.18925222222222224</v>
      </c>
      <c r="BC12" s="2">
        <f t="shared" si="4"/>
        <v>0.19093777777777776</v>
      </c>
      <c r="BD12" s="2">
        <f t="shared" si="4"/>
        <v>0.21010333333333336</v>
      </c>
      <c r="BE12" s="2">
        <f t="shared" si="4"/>
        <v>0.20296555555555557</v>
      </c>
      <c r="BF12" s="2">
        <f t="shared" si="4"/>
        <v>0.24810222222222222</v>
      </c>
      <c r="BG12" s="2">
        <f t="shared" si="4"/>
        <v>0.23489666666666664</v>
      </c>
      <c r="BH12" s="2">
        <f t="shared" si="4"/>
        <v>0.27023444444444444</v>
      </c>
      <c r="BI12" s="2">
        <f t="shared" si="4"/>
        <v>0.26972888888888885</v>
      </c>
      <c r="BJ12" s="2">
        <f t="shared" si="4"/>
        <v>0.27048</v>
      </c>
      <c r="BK12" s="2">
        <f t="shared" si="4"/>
        <v>0.27737000000000001</v>
      </c>
      <c r="BN12" s="1" t="s">
        <v>22</v>
      </c>
      <c r="BO12" s="2">
        <f t="shared" ref="BO12:BX12" si="5">AVERAGE(BO3:BO11)</f>
        <v>9.719888888888889E-2</v>
      </c>
      <c r="BP12" s="2">
        <f t="shared" si="5"/>
        <v>9.719888888888889E-2</v>
      </c>
      <c r="BQ12" s="2">
        <f t="shared" si="5"/>
        <v>9.6533333333333332E-2</v>
      </c>
      <c r="BR12" s="2">
        <f t="shared" si="5"/>
        <v>9.5930000000000001E-2</v>
      </c>
      <c r="BS12" s="2">
        <f t="shared" si="5"/>
        <v>9.5748888888888883E-2</v>
      </c>
      <c r="BT12" s="2">
        <f t="shared" si="5"/>
        <v>9.5687777777777761E-2</v>
      </c>
      <c r="BU12" s="2">
        <f t="shared" si="5"/>
        <v>9.3752222222222237E-2</v>
      </c>
      <c r="BV12" s="2">
        <f t="shared" si="5"/>
        <v>9.4296666666666668E-2</v>
      </c>
      <c r="BW12" s="2">
        <f t="shared" si="5"/>
        <v>9.3872222222222232E-2</v>
      </c>
      <c r="BX12" s="2">
        <f t="shared" si="5"/>
        <v>9.2905555555555547E-2</v>
      </c>
      <c r="CA12" s="1" t="s">
        <v>22</v>
      </c>
      <c r="CB12" s="2">
        <f t="shared" ref="CB12:CK12" si="6">AVERAGE(CB3:CB11)</f>
        <v>0.82282555555555559</v>
      </c>
      <c r="CC12" s="2">
        <f t="shared" si="6"/>
        <v>0.82284444444444438</v>
      </c>
      <c r="CD12" s="2">
        <f t="shared" si="6"/>
        <v>0.82393555555555553</v>
      </c>
      <c r="CE12" s="2">
        <f t="shared" si="6"/>
        <v>0.82495111111111108</v>
      </c>
      <c r="CF12" s="2">
        <f t="shared" si="6"/>
        <v>0.82524666666666668</v>
      </c>
      <c r="CG12" s="2">
        <f t="shared" si="6"/>
        <v>0.82534888888888891</v>
      </c>
      <c r="CH12" s="2">
        <f t="shared" si="6"/>
        <v>0.82857666666666663</v>
      </c>
      <c r="CI12" s="2">
        <f t="shared" si="6"/>
        <v>0.82767333333333337</v>
      </c>
      <c r="CJ12" s="2">
        <f t="shared" si="6"/>
        <v>0.82837777777777788</v>
      </c>
      <c r="CK12" s="2">
        <f t="shared" si="6"/>
        <v>0.82998777777777777</v>
      </c>
    </row>
    <row r="13" spans="1:89">
      <c r="A13" s="1"/>
      <c r="B13" s="2"/>
      <c r="C13" s="2"/>
      <c r="D13" s="2"/>
      <c r="E13" s="2"/>
      <c r="F13" s="2"/>
    </row>
    <row r="14" spans="1:89">
      <c r="A14" s="1" t="s">
        <v>12</v>
      </c>
      <c r="B14" s="2">
        <v>89.602599999999995</v>
      </c>
      <c r="C14" s="2">
        <v>90.582499999999996</v>
      </c>
      <c r="D14" s="2">
        <v>90.201400000000007</v>
      </c>
      <c r="E14" s="2">
        <v>90.691299999999998</v>
      </c>
      <c r="F14" s="2">
        <v>90.473600000000005</v>
      </c>
      <c r="G14" s="2">
        <v>90.473600000000005</v>
      </c>
      <c r="H14" s="2">
        <v>90.419200000000004</v>
      </c>
      <c r="I14" s="2">
        <v>90.528000000000006</v>
      </c>
      <c r="J14" s="2">
        <v>90.473600000000005</v>
      </c>
      <c r="K14" s="2">
        <v>90.0381</v>
      </c>
      <c r="N14" s="1" t="s">
        <v>12</v>
      </c>
      <c r="O14" s="2">
        <v>70.106399999999994</v>
      </c>
      <c r="P14" s="2">
        <v>77.226299999999995</v>
      </c>
      <c r="Q14" s="2">
        <v>79.253900000000002</v>
      </c>
      <c r="R14" s="2">
        <v>76.640900000000002</v>
      </c>
      <c r="S14" s="2">
        <v>79.680199999999999</v>
      </c>
      <c r="T14" s="2">
        <v>82.045699999999997</v>
      </c>
      <c r="U14" s="2">
        <v>80.247600000000006</v>
      </c>
      <c r="V14" s="2">
        <v>80.110399999999998</v>
      </c>
      <c r="W14" s="2">
        <v>77.134900000000002</v>
      </c>
      <c r="X14" s="2">
        <v>74.978399999999993</v>
      </c>
      <c r="AA14" s="1" t="s">
        <v>12</v>
      </c>
      <c r="AB14" s="2">
        <v>59.073500000000003</v>
      </c>
      <c r="AC14" s="2">
        <v>59.619599999999998</v>
      </c>
      <c r="AD14" s="2">
        <v>54.254600000000003</v>
      </c>
      <c r="AE14" s="2">
        <v>62.022399999999998</v>
      </c>
      <c r="AF14" s="2">
        <v>56.514200000000002</v>
      </c>
      <c r="AG14" s="2">
        <v>55.577399999999997</v>
      </c>
      <c r="AH14" s="2">
        <v>55.781300000000002</v>
      </c>
      <c r="AI14" s="2">
        <v>56.778799999999997</v>
      </c>
      <c r="AJ14" s="2">
        <v>58.387900000000002</v>
      </c>
      <c r="AK14" s="2">
        <v>54.631999999999998</v>
      </c>
      <c r="AN14" s="1" t="s">
        <v>12</v>
      </c>
      <c r="AO14" s="2">
        <v>0.89602999999999999</v>
      </c>
      <c r="AP14" s="2">
        <v>0.90581999999999996</v>
      </c>
      <c r="AQ14" s="2">
        <v>0.90200999999999998</v>
      </c>
      <c r="AR14" s="2">
        <v>0.90690999999999999</v>
      </c>
      <c r="AS14" s="2">
        <v>0.90473999999999999</v>
      </c>
      <c r="AT14" s="2">
        <v>0.90473999999999999</v>
      </c>
      <c r="AU14" s="2">
        <v>0.90419000000000005</v>
      </c>
      <c r="AV14" s="2">
        <v>0.90527999999999997</v>
      </c>
      <c r="AW14" s="2">
        <v>0.90473999999999999</v>
      </c>
      <c r="AX14" s="2">
        <v>0.90037999999999996</v>
      </c>
      <c r="BA14" s="1" t="s">
        <v>12</v>
      </c>
      <c r="BB14" s="2">
        <v>0.24368000000000001</v>
      </c>
      <c r="BC14" s="2">
        <v>0.27384999999999998</v>
      </c>
      <c r="BD14" s="2">
        <v>0.13816000000000001</v>
      </c>
      <c r="BE14" s="2">
        <v>0.32288</v>
      </c>
      <c r="BF14" s="2">
        <v>0.20157</v>
      </c>
      <c r="BG14" s="2">
        <v>0.17774000000000001</v>
      </c>
      <c r="BH14" s="2">
        <v>0.18218999999999999</v>
      </c>
      <c r="BI14" s="2">
        <v>0.20899999999999999</v>
      </c>
      <c r="BJ14" s="2">
        <v>0.24532999999999999</v>
      </c>
      <c r="BK14" s="2">
        <v>0.14652000000000001</v>
      </c>
      <c r="BN14" s="1" t="s">
        <v>12</v>
      </c>
      <c r="BO14" s="2">
        <v>0.10397000000000001</v>
      </c>
      <c r="BP14" s="2">
        <v>9.418E-2</v>
      </c>
      <c r="BQ14" s="2">
        <v>9.7989999999999994E-2</v>
      </c>
      <c r="BR14" s="2">
        <v>9.3090000000000006E-2</v>
      </c>
      <c r="BS14" s="2">
        <v>9.5259999999999997E-2</v>
      </c>
      <c r="BT14" s="2">
        <v>9.5259999999999997E-2</v>
      </c>
      <c r="BU14" s="2">
        <v>9.5810000000000006E-2</v>
      </c>
      <c r="BV14" s="2">
        <v>9.4719999999999999E-2</v>
      </c>
      <c r="BW14" s="2">
        <v>9.5259999999999997E-2</v>
      </c>
      <c r="BX14" s="2">
        <v>9.962E-2</v>
      </c>
      <c r="CA14" s="1" t="s">
        <v>12</v>
      </c>
      <c r="CB14" s="2">
        <v>0.81164000000000003</v>
      </c>
      <c r="CC14" s="2">
        <v>0.82786000000000004</v>
      </c>
      <c r="CD14" s="2">
        <v>0.82152000000000003</v>
      </c>
      <c r="CE14" s="2">
        <v>0.82967999999999997</v>
      </c>
      <c r="CF14" s="2">
        <v>0.82604</v>
      </c>
      <c r="CG14" s="2">
        <v>0.82604</v>
      </c>
      <c r="CH14" s="2">
        <v>0.82513999999999998</v>
      </c>
      <c r="CI14" s="2">
        <v>0.82694999999999996</v>
      </c>
      <c r="CJ14" s="2">
        <v>0.82604</v>
      </c>
      <c r="CK14" s="2">
        <v>0.81881000000000004</v>
      </c>
    </row>
    <row r="15" spans="1:89">
      <c r="A15" s="1" t="s">
        <v>13</v>
      </c>
      <c r="B15" s="2">
        <v>90.147000000000006</v>
      </c>
      <c r="C15" s="2">
        <v>89.711500000000001</v>
      </c>
      <c r="D15" s="2">
        <v>90.310299999999998</v>
      </c>
      <c r="E15" s="2">
        <v>90.364699999999999</v>
      </c>
      <c r="F15" s="2">
        <v>90.255899999999997</v>
      </c>
      <c r="G15" s="2">
        <v>90.419200000000004</v>
      </c>
      <c r="H15" s="2">
        <v>90.310299999999998</v>
      </c>
      <c r="I15" s="2">
        <v>90.963499999999996</v>
      </c>
      <c r="J15" s="2">
        <v>90.364699999999999</v>
      </c>
      <c r="K15" s="2">
        <v>90.528000000000006</v>
      </c>
      <c r="N15" s="1" t="s">
        <v>13</v>
      </c>
      <c r="O15" s="2">
        <v>76.568600000000004</v>
      </c>
      <c r="P15" s="2">
        <v>44.855699999999999</v>
      </c>
      <c r="Q15" s="2">
        <v>80.489099999999993</v>
      </c>
      <c r="R15" s="2">
        <v>74.208399999999997</v>
      </c>
      <c r="S15" s="2">
        <v>74.953999999999994</v>
      </c>
      <c r="T15" s="2">
        <v>75.902799999999999</v>
      </c>
      <c r="U15" s="2">
        <v>74.160899999999998</v>
      </c>
      <c r="V15" s="2">
        <v>83.453000000000003</v>
      </c>
      <c r="W15" s="2">
        <v>75.429199999999994</v>
      </c>
      <c r="X15" s="2">
        <v>77.081500000000005</v>
      </c>
      <c r="AA15" s="1" t="s">
        <v>13</v>
      </c>
      <c r="AB15" s="2">
        <v>54.926900000000003</v>
      </c>
      <c r="AC15" s="2">
        <v>50</v>
      </c>
      <c r="AD15" s="2">
        <v>54.783700000000003</v>
      </c>
      <c r="AE15" s="2">
        <v>63.245699999999999</v>
      </c>
      <c r="AF15" s="2">
        <v>58.266599999999997</v>
      </c>
      <c r="AG15" s="2">
        <v>59.294400000000003</v>
      </c>
      <c r="AH15" s="2">
        <v>61.810099999999998</v>
      </c>
      <c r="AI15" s="2">
        <v>58.661000000000001</v>
      </c>
      <c r="AJ15" s="2">
        <v>59.264099999999999</v>
      </c>
      <c r="AK15" s="2">
        <v>59.120899999999999</v>
      </c>
      <c r="AN15" s="1" t="s">
        <v>13</v>
      </c>
      <c r="AO15" s="2">
        <v>0.90146999999999999</v>
      </c>
      <c r="AP15" s="2">
        <v>0.89710999999999996</v>
      </c>
      <c r="AQ15" s="2">
        <v>0.90310000000000001</v>
      </c>
      <c r="AR15" s="2">
        <v>0.90364999999999995</v>
      </c>
      <c r="AS15" s="2">
        <v>0.90256000000000003</v>
      </c>
      <c r="AT15" s="2">
        <v>0.90419000000000005</v>
      </c>
      <c r="AU15" s="2">
        <v>0.90310000000000001</v>
      </c>
      <c r="AV15" s="2">
        <v>0.90964</v>
      </c>
      <c r="AW15" s="2">
        <v>0.90364999999999995</v>
      </c>
      <c r="AX15" s="2">
        <v>0.90527999999999997</v>
      </c>
      <c r="BA15" s="1" t="s">
        <v>13</v>
      </c>
      <c r="BB15" s="2">
        <v>0.15584000000000001</v>
      </c>
      <c r="BC15" s="2">
        <v>0</v>
      </c>
      <c r="BD15" s="2">
        <v>0.15417</v>
      </c>
      <c r="BE15" s="2">
        <v>0.33667000000000002</v>
      </c>
      <c r="BF15" s="2">
        <v>0.23851</v>
      </c>
      <c r="BG15" s="2">
        <v>0.26371</v>
      </c>
      <c r="BH15" s="2">
        <v>0.31034</v>
      </c>
      <c r="BI15" s="2">
        <v>0.26136999999999999</v>
      </c>
      <c r="BJ15" s="2">
        <v>0.26197999999999999</v>
      </c>
      <c r="BK15" s="2">
        <v>0.26227</v>
      </c>
      <c r="BN15" s="1" t="s">
        <v>13</v>
      </c>
      <c r="BO15" s="2">
        <v>9.8530000000000006E-2</v>
      </c>
      <c r="BP15" s="2">
        <v>0.10289</v>
      </c>
      <c r="BQ15" s="2">
        <v>9.69E-2</v>
      </c>
      <c r="BR15" s="2">
        <v>9.6350000000000005E-2</v>
      </c>
      <c r="BS15" s="2">
        <v>9.7439999999999999E-2</v>
      </c>
      <c r="BT15" s="2">
        <v>9.5810000000000006E-2</v>
      </c>
      <c r="BU15" s="2">
        <v>9.69E-2</v>
      </c>
      <c r="BV15" s="2">
        <v>9.0359999999999996E-2</v>
      </c>
      <c r="BW15" s="2">
        <v>9.6350000000000005E-2</v>
      </c>
      <c r="BX15" s="2">
        <v>9.4719999999999999E-2</v>
      </c>
      <c r="CA15" s="1" t="s">
        <v>13</v>
      </c>
      <c r="CB15" s="2">
        <v>0.82060999999999995</v>
      </c>
      <c r="CC15" s="2">
        <v>0.81342999999999999</v>
      </c>
      <c r="CD15" s="2">
        <v>0.82333000000000001</v>
      </c>
      <c r="CE15" s="2">
        <v>0.82423000000000002</v>
      </c>
      <c r="CF15" s="2">
        <v>0.82242000000000004</v>
      </c>
      <c r="CG15" s="2">
        <v>0.82513999999999998</v>
      </c>
      <c r="CH15" s="2">
        <v>0.82333000000000001</v>
      </c>
      <c r="CI15" s="2">
        <v>0.83425000000000005</v>
      </c>
      <c r="CJ15" s="2">
        <v>0.82423000000000002</v>
      </c>
      <c r="CK15" s="2">
        <v>0.82694999999999996</v>
      </c>
    </row>
    <row r="16" spans="1:89">
      <c r="A16" s="1" t="s">
        <v>14</v>
      </c>
      <c r="B16" s="2">
        <v>89.711500000000001</v>
      </c>
      <c r="C16" s="2">
        <v>89.711500000000001</v>
      </c>
      <c r="D16" s="2">
        <v>90.147000000000006</v>
      </c>
      <c r="E16" s="2">
        <v>90.255899999999997</v>
      </c>
      <c r="F16" s="2">
        <v>89.874799999999993</v>
      </c>
      <c r="G16" s="2">
        <v>90.528000000000006</v>
      </c>
      <c r="H16" s="2">
        <v>90.310299999999998</v>
      </c>
      <c r="I16" s="2">
        <v>90.092500000000001</v>
      </c>
      <c r="J16" s="2">
        <v>90.854699999999994</v>
      </c>
      <c r="K16" s="2">
        <v>90.201400000000007</v>
      </c>
      <c r="N16" s="1" t="s">
        <v>14</v>
      </c>
      <c r="O16" s="2">
        <v>44.855699999999999</v>
      </c>
      <c r="P16" s="2">
        <v>44.855699999999999</v>
      </c>
      <c r="Q16" s="2">
        <v>74.163799999999995</v>
      </c>
      <c r="R16" s="2">
        <v>82.7119</v>
      </c>
      <c r="S16" s="2">
        <v>71.769099999999995</v>
      </c>
      <c r="T16" s="2">
        <v>77.281199999999998</v>
      </c>
      <c r="U16" s="2">
        <v>79.219800000000006</v>
      </c>
      <c r="V16" s="2">
        <v>78.515100000000004</v>
      </c>
      <c r="W16" s="2">
        <v>77.840900000000005</v>
      </c>
      <c r="X16" s="2">
        <v>77.5792</v>
      </c>
      <c r="AA16" s="1" t="s">
        <v>14</v>
      </c>
      <c r="AB16" s="2">
        <v>50</v>
      </c>
      <c r="AC16" s="2">
        <v>50</v>
      </c>
      <c r="AD16" s="2">
        <v>57.737499999999997</v>
      </c>
      <c r="AE16" s="2">
        <v>53.816600000000001</v>
      </c>
      <c r="AF16" s="2">
        <v>58.288400000000003</v>
      </c>
      <c r="AG16" s="2">
        <v>58.886699999999998</v>
      </c>
      <c r="AH16" s="2">
        <v>55.252200000000002</v>
      </c>
      <c r="AI16" s="2">
        <v>53.491300000000003</v>
      </c>
      <c r="AJ16" s="2">
        <v>62.113399999999999</v>
      </c>
      <c r="AK16" s="2">
        <v>54.957299999999996</v>
      </c>
      <c r="AN16" s="1" t="s">
        <v>14</v>
      </c>
      <c r="AO16" s="2">
        <v>0.89710999999999996</v>
      </c>
      <c r="AP16" s="2">
        <v>0.89710999999999996</v>
      </c>
      <c r="AQ16" s="2">
        <v>0.90146999999999999</v>
      </c>
      <c r="AR16" s="2">
        <v>0.90256000000000003</v>
      </c>
      <c r="AS16" s="2">
        <v>0.89875000000000005</v>
      </c>
      <c r="AT16" s="2">
        <v>0.90527999999999997</v>
      </c>
      <c r="AU16" s="2">
        <v>0.90310000000000001</v>
      </c>
      <c r="AV16" s="2">
        <v>0.90093000000000001</v>
      </c>
      <c r="AW16" s="2">
        <v>0.90854999999999997</v>
      </c>
      <c r="AX16" s="2">
        <v>0.90200999999999998</v>
      </c>
      <c r="BA16" s="1" t="s">
        <v>14</v>
      </c>
      <c r="BB16" s="2">
        <v>0</v>
      </c>
      <c r="BC16" s="2">
        <v>0</v>
      </c>
      <c r="BD16" s="2">
        <v>0.22475999999999999</v>
      </c>
      <c r="BE16" s="2">
        <v>0.12634000000000001</v>
      </c>
      <c r="BF16" s="2">
        <v>0.23208000000000001</v>
      </c>
      <c r="BG16" s="2">
        <v>0.25727</v>
      </c>
      <c r="BH16" s="2">
        <v>0.16675000000000001</v>
      </c>
      <c r="BI16" s="2">
        <v>0.11513</v>
      </c>
      <c r="BJ16" s="2">
        <v>0.32841999999999999</v>
      </c>
      <c r="BK16" s="2">
        <v>0.15739</v>
      </c>
      <c r="BN16" s="1" t="s">
        <v>14</v>
      </c>
      <c r="BO16" s="2">
        <v>0.10289</v>
      </c>
      <c r="BP16" s="2">
        <v>0.10289</v>
      </c>
      <c r="BQ16" s="2">
        <v>9.8530000000000006E-2</v>
      </c>
      <c r="BR16" s="2">
        <v>9.7439999999999999E-2</v>
      </c>
      <c r="BS16" s="2">
        <v>0.10125000000000001</v>
      </c>
      <c r="BT16" s="2">
        <v>9.4719999999999999E-2</v>
      </c>
      <c r="BU16" s="2">
        <v>9.69E-2</v>
      </c>
      <c r="BV16" s="2">
        <v>9.9070000000000005E-2</v>
      </c>
      <c r="BW16" s="2">
        <v>9.1450000000000004E-2</v>
      </c>
      <c r="BX16" s="2">
        <v>9.7989999999999994E-2</v>
      </c>
      <c r="CA16" s="1" t="s">
        <v>14</v>
      </c>
      <c r="CB16" s="2">
        <v>0.81342999999999999</v>
      </c>
      <c r="CC16" s="2">
        <v>0.81342999999999999</v>
      </c>
      <c r="CD16" s="2">
        <v>0.82060999999999995</v>
      </c>
      <c r="CE16" s="2">
        <v>0.82242000000000004</v>
      </c>
      <c r="CF16" s="2">
        <v>0.81611</v>
      </c>
      <c r="CG16" s="2">
        <v>0.82694999999999996</v>
      </c>
      <c r="CH16" s="2">
        <v>0.82333000000000001</v>
      </c>
      <c r="CI16" s="2">
        <v>0.81971000000000005</v>
      </c>
      <c r="CJ16" s="2">
        <v>0.83242000000000005</v>
      </c>
      <c r="CK16" s="2">
        <v>0.82152000000000003</v>
      </c>
    </row>
    <row r="17" spans="1:89">
      <c r="A17" s="1" t="s">
        <v>15</v>
      </c>
      <c r="B17" s="2">
        <v>89.711500000000001</v>
      </c>
      <c r="C17" s="2">
        <v>90.310299999999998</v>
      </c>
      <c r="D17" s="2">
        <v>89.711500000000001</v>
      </c>
      <c r="E17" s="2">
        <v>90.419200000000004</v>
      </c>
      <c r="F17" s="2">
        <v>90.473600000000005</v>
      </c>
      <c r="G17" s="2">
        <v>90.201400000000007</v>
      </c>
      <c r="H17" s="2">
        <v>90.310299999999998</v>
      </c>
      <c r="I17" s="2">
        <v>90.909099999999995</v>
      </c>
      <c r="J17" s="2">
        <v>90.745800000000003</v>
      </c>
      <c r="K17" s="2">
        <v>90.963499999999996</v>
      </c>
      <c r="N17" s="1" t="s">
        <v>15</v>
      </c>
      <c r="O17" s="2">
        <v>44.855699999999999</v>
      </c>
      <c r="P17" s="2">
        <v>76.381799999999998</v>
      </c>
      <c r="Q17" s="2">
        <v>44.855699999999999</v>
      </c>
      <c r="R17" s="2">
        <v>78.8005</v>
      </c>
      <c r="S17" s="2">
        <v>76.238600000000005</v>
      </c>
      <c r="T17" s="2">
        <v>76.47</v>
      </c>
      <c r="U17" s="2">
        <v>75.470600000000005</v>
      </c>
      <c r="V17" s="2">
        <v>80.295000000000002</v>
      </c>
      <c r="W17" s="2">
        <v>76.382400000000004</v>
      </c>
      <c r="X17" s="2">
        <v>79.078199999999995</v>
      </c>
      <c r="AA17" s="1" t="s">
        <v>15</v>
      </c>
      <c r="AB17" s="2">
        <v>50</v>
      </c>
      <c r="AC17" s="2">
        <v>57.125799999999998</v>
      </c>
      <c r="AD17" s="2">
        <v>50</v>
      </c>
      <c r="AE17" s="2">
        <v>56.483899999999998</v>
      </c>
      <c r="AF17" s="2">
        <v>59.558999999999997</v>
      </c>
      <c r="AG17" s="2">
        <v>55.6599</v>
      </c>
      <c r="AH17" s="2">
        <v>58.296900000000001</v>
      </c>
      <c r="AI17" s="2">
        <v>60.035899999999998</v>
      </c>
      <c r="AJ17" s="2">
        <v>63.457999999999998</v>
      </c>
      <c r="AK17" s="2">
        <v>61.7057</v>
      </c>
      <c r="AN17" s="1" t="s">
        <v>15</v>
      </c>
      <c r="AO17" s="2">
        <v>0.89710999999999996</v>
      </c>
      <c r="AP17" s="2">
        <v>0.90310000000000001</v>
      </c>
      <c r="AQ17" s="2">
        <v>0.89710999999999996</v>
      </c>
      <c r="AR17" s="2">
        <v>0.90419000000000005</v>
      </c>
      <c r="AS17" s="2">
        <v>0.90473999999999999</v>
      </c>
      <c r="AT17" s="2">
        <v>0.90200999999999998</v>
      </c>
      <c r="AU17" s="2">
        <v>0.90310000000000001</v>
      </c>
      <c r="AV17" s="2">
        <v>0.90908999999999995</v>
      </c>
      <c r="AW17" s="2">
        <v>0.90746000000000004</v>
      </c>
      <c r="AX17" s="2">
        <v>0.90964</v>
      </c>
      <c r="BA17" s="1" t="s">
        <v>15</v>
      </c>
      <c r="BB17" s="2">
        <v>0</v>
      </c>
      <c r="BC17" s="2">
        <v>0.21353</v>
      </c>
      <c r="BD17" s="2">
        <v>0</v>
      </c>
      <c r="BE17" s="2">
        <v>0.19991</v>
      </c>
      <c r="BF17" s="2">
        <v>0.27032</v>
      </c>
      <c r="BG17" s="2">
        <v>0.17577000000000001</v>
      </c>
      <c r="BH17" s="2">
        <v>0.2402</v>
      </c>
      <c r="BI17" s="2">
        <v>0.28955999999999998</v>
      </c>
      <c r="BJ17" s="2">
        <v>0.34933999999999998</v>
      </c>
      <c r="BK17" s="2">
        <v>0.32352999999999998</v>
      </c>
      <c r="BN17" s="1" t="s">
        <v>15</v>
      </c>
      <c r="BO17" s="2">
        <v>0.10289</v>
      </c>
      <c r="BP17" s="2">
        <v>9.69E-2</v>
      </c>
      <c r="BQ17" s="2">
        <v>0.10289</v>
      </c>
      <c r="BR17" s="2">
        <v>9.5810000000000006E-2</v>
      </c>
      <c r="BS17" s="2">
        <v>9.5259999999999997E-2</v>
      </c>
      <c r="BT17" s="2">
        <v>9.7989999999999994E-2</v>
      </c>
      <c r="BU17" s="2">
        <v>9.69E-2</v>
      </c>
      <c r="BV17" s="2">
        <v>9.0910000000000005E-2</v>
      </c>
      <c r="BW17" s="2">
        <v>9.2539999999999997E-2</v>
      </c>
      <c r="BX17" s="2">
        <v>9.0359999999999996E-2</v>
      </c>
      <c r="CA17" s="1" t="s">
        <v>15</v>
      </c>
      <c r="CB17" s="2">
        <v>0.81342999999999999</v>
      </c>
      <c r="CC17" s="2">
        <v>0.82333000000000001</v>
      </c>
      <c r="CD17" s="2">
        <v>0.81342999999999999</v>
      </c>
      <c r="CE17" s="2">
        <v>0.82513999999999998</v>
      </c>
      <c r="CF17" s="2">
        <v>0.82604</v>
      </c>
      <c r="CG17" s="2">
        <v>0.82152000000000003</v>
      </c>
      <c r="CH17" s="2">
        <v>0.82333000000000001</v>
      </c>
      <c r="CI17" s="2">
        <v>0.83333000000000002</v>
      </c>
      <c r="CJ17" s="2">
        <v>0.83059000000000005</v>
      </c>
      <c r="CK17" s="2">
        <v>0.83425000000000005</v>
      </c>
    </row>
    <row r="18" spans="1:89" ht="16" customHeight="1">
      <c r="A18" s="1" t="s">
        <v>20</v>
      </c>
      <c r="B18" s="2">
        <v>89.711500000000001</v>
      </c>
      <c r="C18" s="2">
        <v>89.656999999999996</v>
      </c>
      <c r="D18" s="2">
        <v>89.929199999999994</v>
      </c>
      <c r="E18" s="2">
        <v>90.310299999999998</v>
      </c>
      <c r="F18" s="2">
        <v>91.072400000000002</v>
      </c>
      <c r="G18" s="2">
        <v>90.582499999999996</v>
      </c>
      <c r="H18" s="2">
        <v>90.745800000000003</v>
      </c>
      <c r="I18" s="2">
        <v>89.983699999999999</v>
      </c>
      <c r="J18" s="2">
        <v>90.528000000000006</v>
      </c>
      <c r="K18" s="2">
        <v>90.800200000000004</v>
      </c>
      <c r="N18" s="1" t="s">
        <v>20</v>
      </c>
      <c r="O18" s="2">
        <v>44.855699999999999</v>
      </c>
      <c r="P18" s="2">
        <v>70.385599999999997</v>
      </c>
      <c r="Q18" s="2">
        <v>80.019199999999998</v>
      </c>
      <c r="R18" s="2">
        <v>74.97</v>
      </c>
      <c r="S18" s="2">
        <v>81.807599999999994</v>
      </c>
      <c r="T18" s="2">
        <v>80.066999999999993</v>
      </c>
      <c r="U18" s="2">
        <v>76.574100000000001</v>
      </c>
      <c r="V18" s="2">
        <v>72.543599999999998</v>
      </c>
      <c r="W18" s="2">
        <v>77.497200000000007</v>
      </c>
      <c r="X18" s="2">
        <v>77.430700000000002</v>
      </c>
      <c r="AA18" s="1" t="s">
        <v>20</v>
      </c>
      <c r="AB18" s="2">
        <v>50</v>
      </c>
      <c r="AC18" s="2">
        <v>58.869700000000002</v>
      </c>
      <c r="AD18" s="2">
        <v>51.760800000000003</v>
      </c>
      <c r="AE18" s="2">
        <v>59.233699999999999</v>
      </c>
      <c r="AF18" s="2">
        <v>60.3611</v>
      </c>
      <c r="AG18" s="2">
        <v>57.277500000000003</v>
      </c>
      <c r="AH18" s="2">
        <v>62.989600000000003</v>
      </c>
      <c r="AI18" s="2">
        <v>58.583300000000001</v>
      </c>
      <c r="AJ18" s="2">
        <v>58.652500000000003</v>
      </c>
      <c r="AK18" s="2">
        <v>62.083100000000002</v>
      </c>
      <c r="AN18" s="1" t="s">
        <v>20</v>
      </c>
      <c r="AO18" s="2">
        <v>0.89710999999999996</v>
      </c>
      <c r="AP18" s="2">
        <v>0.89656999999999998</v>
      </c>
      <c r="AQ18" s="2">
        <v>0.89929000000000003</v>
      </c>
      <c r="AR18" s="2">
        <v>0.90310000000000001</v>
      </c>
      <c r="AS18" s="2">
        <v>0.91071999999999997</v>
      </c>
      <c r="AT18" s="2">
        <v>0.90581999999999996</v>
      </c>
      <c r="AU18" s="2">
        <v>0.90746000000000004</v>
      </c>
      <c r="AV18" s="2">
        <v>0.89983999999999997</v>
      </c>
      <c r="AW18" s="2">
        <v>0.90527999999999997</v>
      </c>
      <c r="AX18" s="2">
        <v>0.90800000000000003</v>
      </c>
      <c r="BA18" s="1" t="s">
        <v>20</v>
      </c>
      <c r="BB18" s="2">
        <v>0</v>
      </c>
      <c r="BC18" s="2">
        <v>0.24046999999999999</v>
      </c>
      <c r="BD18" s="2">
        <v>6.0639999999999999E-2</v>
      </c>
      <c r="BE18" s="2">
        <v>0.26025999999999999</v>
      </c>
      <c r="BF18" s="2">
        <v>0.29996</v>
      </c>
      <c r="BG18" s="2">
        <v>0.22197</v>
      </c>
      <c r="BH18" s="2">
        <v>0.34133999999999998</v>
      </c>
      <c r="BI18" s="2">
        <v>0.24034</v>
      </c>
      <c r="BJ18" s="2">
        <v>0.25219999999999998</v>
      </c>
      <c r="BK18" s="2">
        <v>0.32656000000000002</v>
      </c>
      <c r="BN18" s="1" t="s">
        <v>20</v>
      </c>
      <c r="BO18" s="2">
        <v>0.10289</v>
      </c>
      <c r="BP18" s="2">
        <v>0.10342999999999999</v>
      </c>
      <c r="BQ18" s="2">
        <v>0.10070999999999999</v>
      </c>
      <c r="BR18" s="2">
        <v>9.69E-2</v>
      </c>
      <c r="BS18" s="2">
        <v>8.9279999999999998E-2</v>
      </c>
      <c r="BT18" s="2">
        <v>9.418E-2</v>
      </c>
      <c r="BU18" s="2">
        <v>9.2539999999999997E-2</v>
      </c>
      <c r="BV18" s="2">
        <v>0.10016</v>
      </c>
      <c r="BW18" s="2">
        <v>9.4719999999999999E-2</v>
      </c>
      <c r="BX18" s="2">
        <v>9.1999999999999998E-2</v>
      </c>
      <c r="CA18" s="1" t="s">
        <v>20</v>
      </c>
      <c r="CB18" s="2">
        <v>0.81342999999999999</v>
      </c>
      <c r="CC18" s="2">
        <v>0.81252999999999997</v>
      </c>
      <c r="CD18" s="2">
        <v>0.81701000000000001</v>
      </c>
      <c r="CE18" s="2">
        <v>0.82333000000000001</v>
      </c>
      <c r="CF18" s="2">
        <v>0.83608000000000005</v>
      </c>
      <c r="CG18" s="2">
        <v>0.82786000000000004</v>
      </c>
      <c r="CH18" s="2">
        <v>0.83059000000000005</v>
      </c>
      <c r="CI18" s="2">
        <v>0.81791000000000003</v>
      </c>
      <c r="CJ18" s="2">
        <v>0.82694999999999996</v>
      </c>
      <c r="CK18" s="2">
        <v>0.83150999999999997</v>
      </c>
    </row>
    <row r="19" spans="1:89">
      <c r="A19" s="1" t="s">
        <v>23</v>
      </c>
      <c r="B19">
        <f t="shared" ref="B19:K19" si="7">AVERAGE(B14:B18)</f>
        <v>89.776820000000001</v>
      </c>
      <c r="C19">
        <f t="shared" si="7"/>
        <v>89.994559999999993</v>
      </c>
      <c r="D19">
        <f t="shared" si="7"/>
        <v>90.059879999999993</v>
      </c>
      <c r="E19">
        <f t="shared" si="7"/>
        <v>90.408279999999991</v>
      </c>
      <c r="F19">
        <f t="shared" si="7"/>
        <v>90.430059999999997</v>
      </c>
      <c r="G19">
        <f t="shared" si="7"/>
        <v>90.440939999999998</v>
      </c>
      <c r="H19">
        <f t="shared" si="7"/>
        <v>90.419180000000011</v>
      </c>
      <c r="I19">
        <f t="shared" si="7"/>
        <v>90.495360000000005</v>
      </c>
      <c r="J19">
        <f t="shared" si="7"/>
        <v>90.593360000000004</v>
      </c>
      <c r="K19">
        <f t="shared" si="7"/>
        <v>90.50624000000002</v>
      </c>
      <c r="N19" s="1" t="s">
        <v>21</v>
      </c>
      <c r="O19">
        <f t="shared" ref="O19:X19" si="8">AVERAGE(O14:O18)</f>
        <v>56.24842000000001</v>
      </c>
      <c r="P19">
        <f t="shared" si="8"/>
        <v>62.741020000000006</v>
      </c>
      <c r="Q19">
        <f t="shared" si="8"/>
        <v>71.756339999999994</v>
      </c>
      <c r="R19">
        <f t="shared" si="8"/>
        <v>77.466339999999988</v>
      </c>
      <c r="S19">
        <f t="shared" si="8"/>
        <v>76.889899999999997</v>
      </c>
      <c r="T19">
        <f t="shared" si="8"/>
        <v>78.353340000000003</v>
      </c>
      <c r="U19">
        <f t="shared" si="8"/>
        <v>77.134600000000006</v>
      </c>
      <c r="V19">
        <f t="shared" si="8"/>
        <v>78.983419999999995</v>
      </c>
      <c r="W19">
        <f t="shared" si="8"/>
        <v>76.856920000000002</v>
      </c>
      <c r="X19">
        <f t="shared" si="8"/>
        <v>77.229599999999991</v>
      </c>
      <c r="AA19" s="1" t="s">
        <v>21</v>
      </c>
      <c r="AB19">
        <f t="shared" ref="AB19:AK19" si="9">AVERAGE(AB14:AB18)</f>
        <v>52.800080000000001</v>
      </c>
      <c r="AC19">
        <f t="shared" si="9"/>
        <v>55.123019999999997</v>
      </c>
      <c r="AD19">
        <f t="shared" si="9"/>
        <v>53.707320000000003</v>
      </c>
      <c r="AE19">
        <f t="shared" si="9"/>
        <v>58.960459999999998</v>
      </c>
      <c r="AF19">
        <f t="shared" si="9"/>
        <v>58.597860000000004</v>
      </c>
      <c r="AG19">
        <f t="shared" si="9"/>
        <v>57.339179999999999</v>
      </c>
      <c r="AH19">
        <f t="shared" si="9"/>
        <v>58.826019999999993</v>
      </c>
      <c r="AI19">
        <f t="shared" si="9"/>
        <v>57.510059999999996</v>
      </c>
      <c r="AJ19">
        <f t="shared" si="9"/>
        <v>60.37518</v>
      </c>
      <c r="AK19">
        <f t="shared" si="9"/>
        <v>58.499800000000008</v>
      </c>
      <c r="AN19" s="1" t="s">
        <v>21</v>
      </c>
      <c r="AO19">
        <f t="shared" ref="AO19:AX19" si="10">AVERAGE(AO14:AO18)</f>
        <v>0.89776600000000006</v>
      </c>
      <c r="AP19">
        <f t="shared" si="10"/>
        <v>0.89994199999999991</v>
      </c>
      <c r="AQ19">
        <f t="shared" si="10"/>
        <v>0.90059599999999995</v>
      </c>
      <c r="AR19">
        <f t="shared" si="10"/>
        <v>0.90408200000000005</v>
      </c>
      <c r="AS19">
        <f t="shared" si="10"/>
        <v>0.90430200000000005</v>
      </c>
      <c r="AT19">
        <f t="shared" si="10"/>
        <v>0.9044080000000001</v>
      </c>
      <c r="AU19">
        <f t="shared" si="10"/>
        <v>0.90419000000000016</v>
      </c>
      <c r="AV19">
        <f t="shared" si="10"/>
        <v>0.90495599999999998</v>
      </c>
      <c r="AW19">
        <f t="shared" si="10"/>
        <v>0.90593599999999996</v>
      </c>
      <c r="AX19">
        <f t="shared" si="10"/>
        <v>0.90506200000000003</v>
      </c>
      <c r="BA19" s="1" t="s">
        <v>21</v>
      </c>
      <c r="BB19">
        <f t="shared" ref="BB19:BK19" si="11">AVERAGE(BB14:BB18)</f>
        <v>7.9904000000000003E-2</v>
      </c>
      <c r="BC19">
        <f t="shared" si="11"/>
        <v>0.14557</v>
      </c>
      <c r="BD19">
        <f t="shared" si="11"/>
        <v>0.115546</v>
      </c>
      <c r="BE19">
        <f t="shared" si="11"/>
        <v>0.24921200000000004</v>
      </c>
      <c r="BF19">
        <f t="shared" si="11"/>
        <v>0.24848800000000004</v>
      </c>
      <c r="BG19">
        <f t="shared" si="11"/>
        <v>0.21929199999999999</v>
      </c>
      <c r="BH19">
        <f t="shared" si="11"/>
        <v>0.248164</v>
      </c>
      <c r="BI19">
        <f t="shared" si="11"/>
        <v>0.22308</v>
      </c>
      <c r="BJ19">
        <f t="shared" si="11"/>
        <v>0.28745399999999999</v>
      </c>
      <c r="BK19">
        <f t="shared" si="11"/>
        <v>0.243254</v>
      </c>
      <c r="BN19" s="1" t="s">
        <v>21</v>
      </c>
      <c r="BO19">
        <f t="shared" ref="BO19:BX19" si="12">AVERAGE(BO14:BO18)</f>
        <v>0.10223400000000001</v>
      </c>
      <c r="BP19">
        <f t="shared" si="12"/>
        <v>0.10005800000000001</v>
      </c>
      <c r="BQ19">
        <f t="shared" si="12"/>
        <v>9.9404000000000006E-2</v>
      </c>
      <c r="BR19">
        <f t="shared" si="12"/>
        <v>9.5918000000000003E-2</v>
      </c>
      <c r="BS19">
        <f t="shared" si="12"/>
        <v>9.5697999999999991E-2</v>
      </c>
      <c r="BT19">
        <f t="shared" si="12"/>
        <v>9.5591999999999996E-2</v>
      </c>
      <c r="BU19">
        <f t="shared" si="12"/>
        <v>9.5809999999999992E-2</v>
      </c>
      <c r="BV19">
        <f t="shared" si="12"/>
        <v>9.504399999999999E-2</v>
      </c>
      <c r="BW19">
        <f t="shared" si="12"/>
        <v>9.4063999999999995E-2</v>
      </c>
      <c r="BX19">
        <f t="shared" si="12"/>
        <v>9.4937999999999995E-2</v>
      </c>
      <c r="CA19" s="1" t="s">
        <v>21</v>
      </c>
      <c r="CB19">
        <f t="shared" ref="CB19:CK19" si="13">AVERAGE(CB14:CB18)</f>
        <v>0.81450800000000001</v>
      </c>
      <c r="CC19">
        <f t="shared" si="13"/>
        <v>0.81811600000000007</v>
      </c>
      <c r="CD19">
        <f t="shared" si="13"/>
        <v>0.81917999999999991</v>
      </c>
      <c r="CE19">
        <f t="shared" si="13"/>
        <v>0.82496000000000014</v>
      </c>
      <c r="CF19">
        <f t="shared" si="13"/>
        <v>0.82533800000000002</v>
      </c>
      <c r="CG19">
        <f t="shared" si="13"/>
        <v>0.82550199999999996</v>
      </c>
      <c r="CH19">
        <f t="shared" si="13"/>
        <v>0.8251440000000001</v>
      </c>
      <c r="CI19">
        <f t="shared" si="13"/>
        <v>0.82643</v>
      </c>
      <c r="CJ19">
        <f t="shared" si="13"/>
        <v>0.82804599999999995</v>
      </c>
      <c r="CK19">
        <f t="shared" si="13"/>
        <v>0.82660800000000001</v>
      </c>
    </row>
    <row r="20" spans="1:89">
      <c r="A20" s="1"/>
    </row>
    <row r="35" spans="1:89">
      <c r="A35" s="1"/>
    </row>
    <row r="37" spans="1:89">
      <c r="A37" s="1" t="s">
        <v>24</v>
      </c>
      <c r="B37" s="3">
        <v>0.05</v>
      </c>
      <c r="C37" s="3">
        <v>0.1</v>
      </c>
      <c r="D37" s="3">
        <v>0.2</v>
      </c>
      <c r="E37" s="3">
        <v>0.3</v>
      </c>
      <c r="F37" s="3">
        <v>0.4</v>
      </c>
      <c r="G37" s="3">
        <v>0.5</v>
      </c>
      <c r="H37" s="3">
        <v>0.6</v>
      </c>
      <c r="I37" s="3">
        <v>0.7</v>
      </c>
      <c r="J37" s="3">
        <v>0.8</v>
      </c>
      <c r="K37" s="3">
        <v>0.9</v>
      </c>
    </row>
    <row r="38" spans="1:89">
      <c r="B38" s="2">
        <v>90.201400000000007</v>
      </c>
      <c r="C38" s="2">
        <v>90.473600000000005</v>
      </c>
      <c r="D38" s="2">
        <v>90.473600000000005</v>
      </c>
      <c r="E38" s="2">
        <v>90.582499999999996</v>
      </c>
      <c r="F38" s="2">
        <v>90.963499999999996</v>
      </c>
      <c r="G38" s="2">
        <v>90.473600000000005</v>
      </c>
      <c r="H38" s="2">
        <v>90.310299999999998</v>
      </c>
      <c r="I38" s="2">
        <v>91.018000000000001</v>
      </c>
      <c r="J38" s="2">
        <v>90.473600000000005</v>
      </c>
      <c r="K38" s="2">
        <v>90.854699999999994</v>
      </c>
      <c r="N38" s="1" t="s">
        <v>24</v>
      </c>
      <c r="O38" s="2">
        <v>77.161900000000003</v>
      </c>
      <c r="P38" s="2">
        <v>78.848699999999994</v>
      </c>
      <c r="Q38" s="2">
        <v>79.242500000000007</v>
      </c>
      <c r="R38" s="2">
        <v>81.023799999999994</v>
      </c>
      <c r="S38" s="2">
        <v>80.583799999999997</v>
      </c>
      <c r="T38" s="2">
        <v>78.848699999999994</v>
      </c>
      <c r="U38" s="2">
        <v>74.323300000000003</v>
      </c>
      <c r="V38" s="2">
        <v>81.185199999999995</v>
      </c>
      <c r="W38" s="2">
        <v>79.242500000000007</v>
      </c>
      <c r="X38" s="2">
        <v>77.552099999999996</v>
      </c>
      <c r="AA38" s="1" t="s">
        <v>24</v>
      </c>
      <c r="AB38" s="2">
        <v>55.191499999999998</v>
      </c>
      <c r="AC38" s="2">
        <v>56.982700000000001</v>
      </c>
      <c r="AD38" s="2">
        <v>56.748399999999997</v>
      </c>
      <c r="AE38" s="2">
        <v>56.809100000000001</v>
      </c>
      <c r="AF38" s="2">
        <v>60.300400000000003</v>
      </c>
      <c r="AG38" s="2">
        <v>56.982700000000001</v>
      </c>
      <c r="AH38" s="2">
        <v>61.107399999999998</v>
      </c>
      <c r="AI38" s="2">
        <v>60.330800000000004</v>
      </c>
      <c r="AJ38" s="2">
        <v>56.748399999999997</v>
      </c>
      <c r="AK38" s="2">
        <v>62.581899999999997</v>
      </c>
      <c r="AN38" s="1" t="s">
        <v>24</v>
      </c>
      <c r="AO38" s="2">
        <v>0.90200999999999998</v>
      </c>
      <c r="AP38" s="2">
        <v>0.90473999999999999</v>
      </c>
      <c r="AQ38" s="2">
        <v>0.90473999999999999</v>
      </c>
      <c r="AR38" s="2">
        <v>0.90581999999999996</v>
      </c>
      <c r="AS38" s="2">
        <v>0.90964</v>
      </c>
      <c r="AT38" s="2">
        <v>0.90473999999999999</v>
      </c>
      <c r="AU38" s="2">
        <v>0.90310000000000001</v>
      </c>
      <c r="AV38" s="2">
        <v>0.91017999999999999</v>
      </c>
      <c r="AW38" s="2">
        <v>0.90473999999999999</v>
      </c>
      <c r="AX38" s="2">
        <v>0.90854999999999997</v>
      </c>
      <c r="BA38" s="1" t="s">
        <v>24</v>
      </c>
      <c r="BB38" s="2">
        <v>0.16361000000000001</v>
      </c>
      <c r="BC38" s="2">
        <v>0.21298</v>
      </c>
      <c r="BD38" s="2">
        <v>0.20732</v>
      </c>
      <c r="BE38" s="2">
        <v>0.2107</v>
      </c>
      <c r="BF38" s="2">
        <v>0.29619000000000001</v>
      </c>
      <c r="BG38" s="2">
        <v>0.21298</v>
      </c>
      <c r="BH38" s="2">
        <v>0.29737000000000002</v>
      </c>
      <c r="BI38" s="2">
        <v>0.29807</v>
      </c>
      <c r="BJ38" s="2">
        <v>0.20732</v>
      </c>
      <c r="BK38" s="2">
        <v>0.33683999999999997</v>
      </c>
      <c r="BN38" s="1" t="s">
        <v>24</v>
      </c>
      <c r="BO38" s="2">
        <v>9.7989999999999994E-2</v>
      </c>
      <c r="BP38" s="2">
        <v>9.5259999999999997E-2</v>
      </c>
      <c r="BQ38" s="2">
        <v>9.5259999999999997E-2</v>
      </c>
      <c r="BR38" s="2">
        <v>9.418E-2</v>
      </c>
      <c r="BS38" s="2">
        <v>9.0359999999999996E-2</v>
      </c>
      <c r="BT38" s="2">
        <v>9.5259999999999997E-2</v>
      </c>
      <c r="BU38" s="2">
        <v>9.69E-2</v>
      </c>
      <c r="BV38" s="2">
        <v>8.9819999999999997E-2</v>
      </c>
      <c r="BW38" s="2">
        <v>9.5259999999999997E-2</v>
      </c>
      <c r="BX38" s="2">
        <v>9.1450000000000004E-2</v>
      </c>
      <c r="CA38" s="1" t="s">
        <v>24</v>
      </c>
      <c r="CB38" s="2">
        <v>0.82152000000000003</v>
      </c>
      <c r="CC38" s="2">
        <v>0.82604</v>
      </c>
      <c r="CD38" s="2">
        <v>0.82604</v>
      </c>
      <c r="CE38" s="2">
        <v>0.82786000000000004</v>
      </c>
      <c r="CF38" s="2">
        <v>0.83425000000000005</v>
      </c>
      <c r="CG38" s="2">
        <v>0.82604</v>
      </c>
      <c r="CH38" s="2">
        <v>0.82333000000000001</v>
      </c>
      <c r="CI38" s="2">
        <v>0.83516000000000001</v>
      </c>
      <c r="CJ38" s="2">
        <v>0.82604</v>
      </c>
      <c r="CK38" s="2">
        <v>0.83242000000000005</v>
      </c>
    </row>
    <row r="39" spans="1:89">
      <c r="B39" s="2">
        <v>77.161900000000003</v>
      </c>
      <c r="C39" s="2">
        <v>78.848699999999994</v>
      </c>
      <c r="D39" s="2">
        <v>79.242500000000007</v>
      </c>
      <c r="E39" s="2">
        <v>81.023799999999994</v>
      </c>
      <c r="F39" s="2">
        <v>80.583799999999997</v>
      </c>
      <c r="G39" s="2">
        <v>78.848699999999994</v>
      </c>
      <c r="H39" s="2">
        <v>74.323300000000003</v>
      </c>
      <c r="I39" s="2">
        <v>81.185199999999995</v>
      </c>
      <c r="J39" s="2">
        <v>79.242500000000007</v>
      </c>
      <c r="K39" s="2">
        <v>77.552099999999996</v>
      </c>
    </row>
    <row r="40" spans="1:89">
      <c r="B40" s="2">
        <v>55.191499999999998</v>
      </c>
      <c r="C40" s="2">
        <v>56.982700000000001</v>
      </c>
      <c r="D40" s="2">
        <v>56.748399999999997</v>
      </c>
      <c r="E40" s="2">
        <v>56.809100000000001</v>
      </c>
      <c r="F40" s="2">
        <v>60.300400000000003</v>
      </c>
      <c r="G40" s="2">
        <v>56.982700000000001</v>
      </c>
      <c r="H40" s="2">
        <v>61.107399999999998</v>
      </c>
      <c r="I40" s="2">
        <v>60.330800000000004</v>
      </c>
      <c r="J40" s="2">
        <v>56.748399999999997</v>
      </c>
      <c r="K40" s="2">
        <v>62.581899999999997</v>
      </c>
    </row>
    <row r="41" spans="1:89">
      <c r="B41" s="2">
        <v>0.90200999999999998</v>
      </c>
      <c r="C41" s="2">
        <v>0.90473999999999999</v>
      </c>
      <c r="D41" s="2">
        <v>0.90473999999999999</v>
      </c>
      <c r="E41" s="2">
        <v>0.90581999999999996</v>
      </c>
      <c r="F41" s="2">
        <v>0.90964</v>
      </c>
      <c r="G41" s="2">
        <v>0.90473999999999999</v>
      </c>
      <c r="H41" s="2">
        <v>0.90310000000000001</v>
      </c>
      <c r="I41" s="2">
        <v>0.91017999999999999</v>
      </c>
      <c r="J41" s="2">
        <v>0.90473999999999999</v>
      </c>
      <c r="K41" s="2">
        <v>0.90854999999999997</v>
      </c>
    </row>
    <row r="42" spans="1:89">
      <c r="B42" s="2">
        <v>0.16361000000000001</v>
      </c>
      <c r="C42" s="2">
        <v>0.21298</v>
      </c>
      <c r="D42" s="2">
        <v>0.20732</v>
      </c>
      <c r="E42" s="2">
        <v>0.2107</v>
      </c>
      <c r="F42" s="2">
        <v>0.29619000000000001</v>
      </c>
      <c r="G42" s="2">
        <v>0.21298</v>
      </c>
      <c r="H42" s="2">
        <v>0.29737000000000002</v>
      </c>
      <c r="I42" s="2">
        <v>0.29807</v>
      </c>
      <c r="J42" s="2">
        <v>0.20732</v>
      </c>
      <c r="K42" s="2">
        <v>0.33683999999999997</v>
      </c>
    </row>
    <row r="43" spans="1:89">
      <c r="B43" s="2">
        <v>9.7989999999999994E-2</v>
      </c>
      <c r="C43" s="2">
        <v>9.5259999999999997E-2</v>
      </c>
      <c r="D43" s="2">
        <v>9.5259999999999997E-2</v>
      </c>
      <c r="E43" s="2">
        <v>9.418E-2</v>
      </c>
      <c r="F43" s="2">
        <v>9.0359999999999996E-2</v>
      </c>
      <c r="G43" s="2">
        <v>9.5259999999999997E-2</v>
      </c>
      <c r="H43" s="2">
        <v>9.69E-2</v>
      </c>
      <c r="I43" s="2">
        <v>8.9819999999999997E-2</v>
      </c>
      <c r="J43" s="2">
        <v>9.5259999999999997E-2</v>
      </c>
      <c r="K43" s="2">
        <v>9.1450000000000004E-2</v>
      </c>
    </row>
    <row r="44" spans="1:89">
      <c r="B44" s="2">
        <v>0.82152000000000003</v>
      </c>
      <c r="C44" s="2">
        <v>0.82604</v>
      </c>
      <c r="D44" s="2">
        <v>0.82604</v>
      </c>
      <c r="E44" s="2">
        <v>0.82786000000000004</v>
      </c>
      <c r="F44" s="2">
        <v>0.83425000000000005</v>
      </c>
      <c r="G44" s="2">
        <v>0.82604</v>
      </c>
      <c r="H44" s="2">
        <v>0.82333000000000001</v>
      </c>
      <c r="I44" s="2">
        <v>0.83516000000000001</v>
      </c>
      <c r="J44" s="2">
        <v>0.82604</v>
      </c>
      <c r="K44" s="2">
        <v>0.83242000000000005</v>
      </c>
    </row>
  </sheetData>
  <mergeCells count="7">
    <mergeCell ref="CA1:CF1"/>
    <mergeCell ref="A1:F1"/>
    <mergeCell ref="N1:S1"/>
    <mergeCell ref="AA1:AF1"/>
    <mergeCell ref="AN1:AS1"/>
    <mergeCell ref="BA1:BF1"/>
    <mergeCell ref="BN1:BS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2023-03-09T07:20:23Z</dcterms:modified>
</cp:coreProperties>
</file>