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Ex1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charts/chart11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xr:revisionPtr revIDLastSave="0" documentId="13_ncr:1_{AD90B9A2-0A83-4450-A327-3857991DA544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definedNames>
    <definedName name="_xlchart.v1.0" hidden="1">Sheet1!$AF$45:$AF$74</definedName>
    <definedName name="_xlchart.v1.1" hidden="1">Sheet1!$AG$45:$AG$74</definedName>
    <definedName name="_xlchart.v1.2" hidden="1">Sheet1!$AH$45:$AH$74</definedName>
    <definedName name="_xlchart.v1.3" hidden="1">Sheet1!$X$118:$X$147</definedName>
    <definedName name="_xlchart.v1.4" hidden="1">Sheet1!$Y$118:$Y$147</definedName>
    <definedName name="_xlchart.v1.5" hidden="1">Sheet1!$Z$118:$Z$147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<sst xmlns="http://schemas.openxmlformats.org/spreadsheetml/2006/main" count="197" uniqueCount="81">
  <si>
    <t>LINUX</t>
  </si>
  <si>
    <t>SQL</t>
  </si>
  <si>
    <t>SHELL</t>
  </si>
  <si>
    <t>PYTHON</t>
  </si>
  <si>
    <t>MYSQL</t>
  </si>
  <si>
    <t>ORACLE</t>
  </si>
  <si>
    <t>BI</t>
  </si>
  <si>
    <t>报告</t>
  </si>
  <si>
    <t>大数据</t>
  </si>
  <si>
    <t>KAFKA</t>
  </si>
  <si>
    <t>报表</t>
  </si>
  <si>
    <t>金融</t>
  </si>
  <si>
    <t>EXCEL</t>
  </si>
  <si>
    <t>SPARK</t>
  </si>
  <si>
    <t>HBASE</t>
  </si>
  <si>
    <t>SQL SERVER</t>
  </si>
  <si>
    <t>HIVE</t>
  </si>
  <si>
    <t>电商</t>
  </si>
  <si>
    <t>HTML</t>
  </si>
  <si>
    <t>WORD</t>
  </si>
  <si>
    <t>PPT</t>
  </si>
  <si>
    <t>RUBY</t>
  </si>
  <si>
    <t>STORM</t>
  </si>
  <si>
    <t>FLINK</t>
  </si>
  <si>
    <t>ETL</t>
  </si>
  <si>
    <t>算法</t>
  </si>
  <si>
    <t>数据结构</t>
  </si>
  <si>
    <t>FLUME</t>
  </si>
  <si>
    <t>可视化</t>
  </si>
  <si>
    <t>NODEJS</t>
  </si>
  <si>
    <t>&gt;=50000</t>
    <phoneticPr fontId="1" type="noConversion"/>
  </si>
  <si>
    <t>40000-50000</t>
    <phoneticPr fontId="1" type="noConversion"/>
  </si>
  <si>
    <t>30000-40000</t>
    <phoneticPr fontId="1" type="noConversion"/>
  </si>
  <si>
    <t>30000-20000</t>
    <phoneticPr fontId="1" type="noConversion"/>
  </si>
  <si>
    <t>20000-10000</t>
    <phoneticPr fontId="1" type="noConversion"/>
  </si>
  <si>
    <t>10000-5000</t>
    <phoneticPr fontId="1" type="noConversion"/>
  </si>
  <si>
    <t>5000-3000</t>
    <phoneticPr fontId="1" type="noConversion"/>
  </si>
  <si>
    <t>&lt;3000</t>
    <phoneticPr fontId="1" type="noConversion"/>
  </si>
  <si>
    <t>回归</t>
  </si>
  <si>
    <t>数据挖掘</t>
  </si>
  <si>
    <t>POWERPOINT</t>
  </si>
  <si>
    <t>机器学习</t>
  </si>
  <si>
    <t>模型设计</t>
  </si>
  <si>
    <t>SPSS</t>
  </si>
  <si>
    <t>SAS</t>
  </si>
  <si>
    <t>D3</t>
  </si>
  <si>
    <t>TABLEAU</t>
  </si>
  <si>
    <t>SCALA</t>
  </si>
  <si>
    <t>Beijing</t>
  </si>
  <si>
    <t>Shanghai</t>
  </si>
  <si>
    <t>Guangzhou</t>
  </si>
  <si>
    <t>Shenzhen</t>
  </si>
  <si>
    <t>Data Analysis</t>
    <phoneticPr fontId="1" type="noConversion"/>
  </si>
  <si>
    <t>Game</t>
    <phoneticPr fontId="1" type="noConversion"/>
  </si>
  <si>
    <t>Operator</t>
    <phoneticPr fontId="1" type="noConversion"/>
  </si>
  <si>
    <t>State-owned enterprises</t>
  </si>
  <si>
    <t>Foreign Investment (Europe and America)</t>
  </si>
  <si>
    <t>Listed Company</t>
  </si>
  <si>
    <t>Foreign-invested (non-European and American)</t>
  </si>
  <si>
    <t>Private Company</t>
  </si>
  <si>
    <t>Joint Venture</t>
  </si>
  <si>
    <t>Non-Profit Organizations</t>
  </si>
  <si>
    <t>Venture Company</t>
  </si>
  <si>
    <t>Representative Office of Foreign Enterprises</t>
  </si>
  <si>
    <t>Public Institution</t>
    <phoneticPr fontId="1" type="noConversion"/>
  </si>
  <si>
    <t>Data Analysis</t>
  </si>
  <si>
    <t>Game</t>
  </si>
  <si>
    <t>Operator</t>
  </si>
  <si>
    <t>Salary</t>
    <phoneticPr fontId="1" type="noConversion"/>
  </si>
  <si>
    <t>Representative Office of Foreign Enterprises</t>
    <phoneticPr fontId="1" type="noConversion"/>
  </si>
  <si>
    <t xml:space="preserve">Big Data </t>
  </si>
  <si>
    <t>Reporting</t>
    <phoneticPr fontId="1" type="noConversion"/>
  </si>
  <si>
    <t>Statements</t>
    <phoneticPr fontId="1" type="noConversion"/>
  </si>
  <si>
    <t>Data mining</t>
    <phoneticPr fontId="1" type="noConversion"/>
  </si>
  <si>
    <t>Arithmetic</t>
    <phoneticPr fontId="1" type="noConversion"/>
  </si>
  <si>
    <t>Finance</t>
    <phoneticPr fontId="1" type="noConversion"/>
  </si>
  <si>
    <t>Machine learning</t>
    <phoneticPr fontId="1" type="noConversion"/>
  </si>
  <si>
    <t>Data structure</t>
    <phoneticPr fontId="1" type="noConversion"/>
  </si>
  <si>
    <t>E-commerce</t>
    <phoneticPr fontId="1" type="noConversion"/>
  </si>
  <si>
    <t>Visualization</t>
    <phoneticPr fontId="1" type="noConversion"/>
  </si>
  <si>
    <t>Skills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</si>
</sst>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altLang="zh-CN">
                <a:latin typeface="Times New Roman" panose="02020603050405020304" pitchFamily="18" charset="0"/>
                <a:cs typeface="Times New Roman" panose="02020603050405020304" pitchFamily="18" charset="0"/>
              </a:rPr>
              <a:t>Total Recruitment</a:t>
            </a:r>
            <a:endParaRPr lang="zh-CN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58371644966538649"/>
          <c:y val="7.49946614985931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2250188805970307"/>
          <c:y val="4.0728555559821869E-2"/>
          <c:w val="0.84997145198150614"/>
          <c:h val="0.8171258451504516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Sheet1!$D$4</c:f>
              <c:strCache>
                <c:ptCount val="1"/>
                <c:pt idx="0">
                  <c:v>Data Analysis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Sheet1!$C$5:$C$8</c:f>
              <c:strCache>
                <c:ptCount val="4"/>
                <c:pt idx="0">
                  <c:v>Beijing</c:v>
                </c:pt>
                <c:pt idx="1">
                  <c:v>Shanghai</c:v>
                </c:pt>
                <c:pt idx="2">
                  <c:v>Guangzhou</c:v>
                </c:pt>
                <c:pt idx="3">
                  <c:v>Shenzhen</c:v>
                </c:pt>
              </c:strCache>
            </c:strRef>
          </c:cat>
          <c:val>
            <c:numRef>
              <c:f>Sheet1!$D$5:$D$8</c:f>
              <c:numCache>
                <c:formatCode>General</c:formatCode>
                <c:ptCount val="4"/>
                <c:pt idx="0">
                  <c:v>10472</c:v>
                </c:pt>
                <c:pt idx="1">
                  <c:v>7127</c:v>
                </c:pt>
                <c:pt idx="2">
                  <c:v>5783</c:v>
                </c:pt>
                <c:pt idx="3">
                  <c:v>7547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DB-4CCF-9E6A-2A87AEA996B3}"/>
            </c:ext>
          </c:extLst>
        </c:ser>
        <c:ser>
          <c:idx val="1"/>
          <c:order val="1"/>
          <c:tx>
            <c:strRef>
              <c:f>Sheet1!$E$4</c:f>
              <c:strCache>
                <c:ptCount val="1"/>
                <c:pt idx="0">
                  <c:v>Game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Sheet1!$C$5:$C$8</c:f>
              <c:strCache>
                <c:ptCount val="4"/>
                <c:pt idx="0">
                  <c:v>Beijing</c:v>
                </c:pt>
                <c:pt idx="1">
                  <c:v>Shanghai</c:v>
                </c:pt>
                <c:pt idx="2">
                  <c:v>Guangzhou</c:v>
                </c:pt>
                <c:pt idx="3">
                  <c:v>Shenzhen</c:v>
                </c:pt>
              </c:strCache>
            </c:strRef>
          </c:cat>
          <c:val>
            <c:numRef>
              <c:f>Sheet1!$E$5:$E$8</c:f>
              <c:numCache>
                <c:formatCode>General</c:formatCode>
                <c:ptCount val="4"/>
                <c:pt idx="0">
                  <c:v>7704</c:v>
                </c:pt>
                <c:pt idx="1">
                  <c:v>15524</c:v>
                </c:pt>
                <c:pt idx="2">
                  <c:v>6430</c:v>
                </c:pt>
                <c:pt idx="3">
                  <c:v>2205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DB-4CCF-9E6A-2A87AEA996B3}"/>
            </c:ext>
          </c:extLst>
        </c:ser>
        <c:ser>
          <c:idx val="2"/>
          <c:order val="2"/>
          <c:tx>
            <c:strRef>
              <c:f>Sheet1!$F$4</c:f>
              <c:strCache>
                <c:ptCount val="1"/>
                <c:pt idx="0">
                  <c:v>Operator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Sheet1!$C$5:$C$8</c:f>
              <c:strCache>
                <c:ptCount val="4"/>
                <c:pt idx="0">
                  <c:v>Beijing</c:v>
                </c:pt>
                <c:pt idx="1">
                  <c:v>Shanghai</c:v>
                </c:pt>
                <c:pt idx="2">
                  <c:v>Guangzhou</c:v>
                </c:pt>
                <c:pt idx="3">
                  <c:v>Shenzhen</c:v>
                </c:pt>
              </c:strCache>
            </c:strRef>
          </c:cat>
          <c:val>
            <c:numRef>
              <c:f>Sheet1!$F$5:$F$8</c:f>
              <c:numCache>
                <c:formatCode>General</c:formatCode>
                <c:ptCount val="4"/>
                <c:pt idx="0">
                  <c:v>7423</c:v>
                </c:pt>
                <c:pt idx="1">
                  <c:v>6960</c:v>
                </c:pt>
                <c:pt idx="2">
                  <c:v>5634</c:v>
                </c:pt>
                <c:pt idx="3">
                  <c:v>11114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2DB-4CCF-9E6A-2A87AEA996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60243727"/>
        <c:axId val="651617567"/>
      </c:barChart>
      <c:catAx>
        <c:axId val="6602437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City</a:t>
                </a:r>
                <a:endParaRPr lang="zh-CN" altLang="en-US" sz="12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50810906403297207"/>
              <c:y val="0.923849995821440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2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651617567"/>
        <c:crosses val="autoZero"/>
        <c:auto val="1"/>
        <c:lblAlgn val="ctr"/>
        <c:lblOffset val="100"/>
        <c:noMultiLvlLbl val="0"/>
      </c:catAx>
      <c:valAx>
        <c:axId val="651617567"/>
        <c:scaling>
          <c:orientation val="minMax"/>
          <c:max val="1600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11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Number</a:t>
                </a:r>
                <a:endParaRPr lang="zh-CN" altLang="en-US" sz="11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2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660243727"/>
        <c:crosses val="autoZero"/>
        <c:crossBetween val="between"/>
        <c:majorUnit val="4000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68024038906535"/>
          <c:y val="0.199059076496515"/>
          <c:w val="0.19139448597058897"/>
          <c:h val="0.23694141099039936"/>
        </c:manualLayout>
      </c:layout>
      <c:overlay val="1"/>
      <c:spPr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600" b="1" i="0" u="none" strike="noStrike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Operator</a:t>
            </a:r>
            <a:endParaRPr lang="zh-CN" altLang="en-US" sz="1600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number of recruitments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Sheet1!$P$29:$P$38</c:f>
              <c:strCache>
                <c:ptCount val="10"/>
                <c:pt idx="0">
                  <c:v>Private Company</c:v>
                </c:pt>
                <c:pt idx="1">
                  <c:v>Listed Company</c:v>
                </c:pt>
                <c:pt idx="2">
                  <c:v>State-owned enterprises</c:v>
                </c:pt>
                <c:pt idx="3">
                  <c:v>Joint Venture</c:v>
                </c:pt>
                <c:pt idx="4">
                  <c:v>Foreign-invested (non-European and American)</c:v>
                </c:pt>
                <c:pt idx="5">
                  <c:v>Foreign Investment (Europe and America)</c:v>
                </c:pt>
                <c:pt idx="6">
                  <c:v>Venture Company</c:v>
                </c:pt>
                <c:pt idx="7">
                  <c:v>Public Institution</c:v>
                </c:pt>
                <c:pt idx="8">
                  <c:v>Non-Profit Organizations</c:v>
                </c:pt>
                <c:pt idx="9">
                  <c:v>Representative Office of Foreign Enterprises</c:v>
                </c:pt>
              </c:strCache>
            </c:strRef>
          </c:cat>
          <c:val>
            <c:numRef>
              <c:f>Sheet1!$Q$29:$Q$38</c:f>
              <c:numCache>
                <c:formatCode>General</c:formatCode>
                <c:ptCount val="10"/>
                <c:pt idx="0">
                  <c:v>18921</c:v>
                </c:pt>
                <c:pt idx="1">
                  <c:v>4056</c:v>
                </c:pt>
                <c:pt idx="2">
                  <c:v>3145</c:v>
                </c:pt>
                <c:pt idx="3">
                  <c:v>2208</c:v>
                </c:pt>
                <c:pt idx="4">
                  <c:v>1391</c:v>
                </c:pt>
                <c:pt idx="5">
                  <c:v>789</c:v>
                </c:pt>
                <c:pt idx="6">
                  <c:v>307</c:v>
                </c:pt>
                <c:pt idx="7">
                  <c:v>297</c:v>
                </c:pt>
                <c:pt idx="8">
                  <c:v>11</c:v>
                </c:pt>
                <c:pt idx="9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E8-4D4B-BF20-A6D7CC838F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75307056"/>
        <c:axId val="556161536"/>
      </c:barChart>
      <c:lineChart>
        <c:grouping val="standard"/>
        <c:varyColors val="0"/>
        <c:ser>
          <c:idx val="1"/>
          <c:order val="1"/>
          <c:tx>
            <c:v>Percentage of recruitments</c:v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x"/>
            <c:size val="6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cat>
            <c:strRef>
              <c:f>Sheet1!$P$29:$P$38</c:f>
              <c:strCache>
                <c:ptCount val="10"/>
                <c:pt idx="0">
                  <c:v>Private Company</c:v>
                </c:pt>
                <c:pt idx="1">
                  <c:v>Listed Company</c:v>
                </c:pt>
                <c:pt idx="2">
                  <c:v>State-owned enterprises</c:v>
                </c:pt>
                <c:pt idx="3">
                  <c:v>Joint Venture</c:v>
                </c:pt>
                <c:pt idx="4">
                  <c:v>Foreign-invested (non-European and American)</c:v>
                </c:pt>
                <c:pt idx="5">
                  <c:v>Foreign Investment (Europe and America)</c:v>
                </c:pt>
                <c:pt idx="6">
                  <c:v>Venture Company</c:v>
                </c:pt>
                <c:pt idx="7">
                  <c:v>Public Institution</c:v>
                </c:pt>
                <c:pt idx="8">
                  <c:v>Non-Profit Organizations</c:v>
                </c:pt>
                <c:pt idx="9">
                  <c:v>Representative Office of Foreign Enterprises</c:v>
                </c:pt>
              </c:strCache>
            </c:strRef>
          </c:cat>
          <c:val>
            <c:numRef>
              <c:f>Sheet1!$R$29:$R$38</c:f>
              <c:numCache>
                <c:formatCode>0.00%</c:formatCode>
                <c:ptCount val="10"/>
                <c:pt idx="0">
                  <c:v>0.60780000000000001</c:v>
                </c:pt>
                <c:pt idx="1">
                  <c:v>0.1303</c:v>
                </c:pt>
                <c:pt idx="2">
                  <c:v>0.10100000000000001</c:v>
                </c:pt>
                <c:pt idx="3">
                  <c:v>7.0900000000000005E-2</c:v>
                </c:pt>
                <c:pt idx="4">
                  <c:v>4.4699999999999997E-2</c:v>
                </c:pt>
                <c:pt idx="5">
                  <c:v>2.53E-2</c:v>
                </c:pt>
                <c:pt idx="6">
                  <c:v>9.9000000000000008E-3</c:v>
                </c:pt>
                <c:pt idx="7">
                  <c:v>9.4999999999999998E-3</c:v>
                </c:pt>
                <c:pt idx="8">
                  <c:v>4.0000000000000002E-4</c:v>
                </c:pt>
                <c:pt idx="9">
                  <c:v>2.0000000000000001E-4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E8-4D4B-BF20-A6D7CC838F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5300560"/>
        <c:axId val="858015712"/>
      </c:lineChart>
      <c:catAx>
        <c:axId val="875307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556161536"/>
        <c:crosses val="autoZero"/>
        <c:auto val="1"/>
        <c:lblAlgn val="ctr"/>
        <c:lblOffset val="100"/>
        <c:noMultiLvlLbl val="0"/>
      </c:catAx>
      <c:valAx>
        <c:axId val="55616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875307056"/>
        <c:crosses val="autoZero"/>
        <c:crossBetween val="between"/>
      </c:valAx>
      <c:valAx>
        <c:axId val="858015712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875300560"/>
        <c:crosses val="max"/>
        <c:crossBetween val="between"/>
      </c:valAx>
      <c:catAx>
        <c:axId val="8753005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58015712"/>
        <c:crosses val="autoZero"/>
        <c:auto val="1"/>
        <c:lblAlgn val="ctr"/>
        <c:lblOffset val="100"/>
        <c:noMultiLvlLbl val="0"/>
      </c:cat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>
                <a:latin typeface="Times New Roman" panose="02020603050405020304" pitchFamily="18" charset="0"/>
                <a:cs typeface="Times New Roman" panose="02020603050405020304" pitchFamily="18" charset="0"/>
              </a:rPr>
              <a:t>Data</a:t>
            </a:r>
            <a:r>
              <a:rPr lang="en-US" altLang="zh-CN" sz="1800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Analysis - </a:t>
            </a:r>
            <a:r>
              <a:rPr lang="en-US" altLang="zh-CN" sz="1800" b="1">
                <a:latin typeface="Times New Roman" panose="02020603050405020304" pitchFamily="18" charset="0"/>
                <a:cs typeface="Times New Roman" panose="02020603050405020304" pitchFamily="18" charset="0"/>
              </a:rPr>
              <a:t>Statistics on skills</a:t>
            </a:r>
            <a:endParaRPr lang="zh-CN" altLang="en-US" sz="1800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Number of occurrences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Sheet1!$AF$45:$AF$74</c:f>
              <c:strCache>
                <c:ptCount val="30"/>
                <c:pt idx="0">
                  <c:v>SQL</c:v>
                </c:pt>
                <c:pt idx="1">
                  <c:v>Big Data </c:v>
                </c:pt>
                <c:pt idx="2">
                  <c:v>EXCEL</c:v>
                </c:pt>
                <c:pt idx="3">
                  <c:v>Reporting</c:v>
                </c:pt>
                <c:pt idx="4">
                  <c:v>PYTHON</c:v>
                </c:pt>
                <c:pt idx="5">
                  <c:v>Statements</c:v>
                </c:pt>
                <c:pt idx="6">
                  <c:v>Data mining</c:v>
                </c:pt>
                <c:pt idx="7">
                  <c:v>BI</c:v>
                </c:pt>
                <c:pt idx="8">
                  <c:v>Arithmetic</c:v>
                </c:pt>
                <c:pt idx="9">
                  <c:v>HIVE</c:v>
                </c:pt>
                <c:pt idx="10">
                  <c:v>SPARK</c:v>
                </c:pt>
                <c:pt idx="11">
                  <c:v>Finance</c:v>
                </c:pt>
                <c:pt idx="12">
                  <c:v>PPT</c:v>
                </c:pt>
                <c:pt idx="13">
                  <c:v>Visualization</c:v>
                </c:pt>
                <c:pt idx="14">
                  <c:v>MYSQL</c:v>
                </c:pt>
                <c:pt idx="15">
                  <c:v>E-commerce</c:v>
                </c:pt>
                <c:pt idx="16">
                  <c:v>Machine learning</c:v>
                </c:pt>
                <c:pt idx="17">
                  <c:v>ORACLE</c:v>
                </c:pt>
                <c:pt idx="18">
                  <c:v>ETL</c:v>
                </c:pt>
                <c:pt idx="19">
                  <c:v>SPSS</c:v>
                </c:pt>
                <c:pt idx="20">
                  <c:v>SAS</c:v>
                </c:pt>
                <c:pt idx="21">
                  <c:v>LINUX</c:v>
                </c:pt>
                <c:pt idx="22">
                  <c:v>HBASE</c:v>
                </c:pt>
                <c:pt idx="23">
                  <c:v>TABLEAU</c:v>
                </c:pt>
                <c:pt idx="24">
                  <c:v>WORD</c:v>
                </c:pt>
                <c:pt idx="25">
                  <c:v>KAFKA</c:v>
                </c:pt>
                <c:pt idx="26">
                  <c:v>SHELL</c:v>
                </c:pt>
                <c:pt idx="27">
                  <c:v>FLINK</c:v>
                </c:pt>
                <c:pt idx="28">
                  <c:v>SCALA</c:v>
                </c:pt>
                <c:pt idx="29">
                  <c:v>Data structure</c:v>
                </c:pt>
              </c:strCache>
            </c:strRef>
          </c:cat>
          <c:val>
            <c:numRef>
              <c:f>Sheet1!$AG$45:$AG$74</c:f>
              <c:numCache>
                <c:formatCode>General</c:formatCode>
                <c:ptCount val="30"/>
                <c:pt idx="0">
                  <c:v>2074</c:v>
                </c:pt>
                <c:pt idx="1">
                  <c:v>2022</c:v>
                </c:pt>
                <c:pt idx="2">
                  <c:v>1755</c:v>
                </c:pt>
                <c:pt idx="3">
                  <c:v>1679</c:v>
                </c:pt>
                <c:pt idx="4">
                  <c:v>1562</c:v>
                </c:pt>
                <c:pt idx="5">
                  <c:v>1405</c:v>
                </c:pt>
                <c:pt idx="6">
                  <c:v>1311</c:v>
                </c:pt>
                <c:pt idx="7">
                  <c:v>812</c:v>
                </c:pt>
                <c:pt idx="8">
                  <c:v>810</c:v>
                </c:pt>
                <c:pt idx="9">
                  <c:v>744</c:v>
                </c:pt>
                <c:pt idx="10">
                  <c:v>713</c:v>
                </c:pt>
                <c:pt idx="11">
                  <c:v>670</c:v>
                </c:pt>
                <c:pt idx="12">
                  <c:v>641</c:v>
                </c:pt>
                <c:pt idx="13">
                  <c:v>595</c:v>
                </c:pt>
                <c:pt idx="14">
                  <c:v>575</c:v>
                </c:pt>
                <c:pt idx="15">
                  <c:v>550</c:v>
                </c:pt>
                <c:pt idx="16">
                  <c:v>523</c:v>
                </c:pt>
                <c:pt idx="17">
                  <c:v>474</c:v>
                </c:pt>
                <c:pt idx="18">
                  <c:v>428</c:v>
                </c:pt>
                <c:pt idx="19">
                  <c:v>418</c:v>
                </c:pt>
                <c:pt idx="20">
                  <c:v>411</c:v>
                </c:pt>
                <c:pt idx="21">
                  <c:v>389</c:v>
                </c:pt>
                <c:pt idx="22">
                  <c:v>386</c:v>
                </c:pt>
                <c:pt idx="23">
                  <c:v>340</c:v>
                </c:pt>
                <c:pt idx="24">
                  <c:v>310</c:v>
                </c:pt>
                <c:pt idx="25">
                  <c:v>274</c:v>
                </c:pt>
                <c:pt idx="26">
                  <c:v>253</c:v>
                </c:pt>
                <c:pt idx="27">
                  <c:v>209</c:v>
                </c:pt>
                <c:pt idx="28">
                  <c:v>206</c:v>
                </c:pt>
                <c:pt idx="29">
                  <c:v>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F1-414D-AE5B-9051097477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52408416"/>
        <c:axId val="858418576"/>
      </c:barChart>
      <c:lineChart>
        <c:grouping val="standard"/>
        <c:varyColors val="0"/>
        <c:ser>
          <c:idx val="1"/>
          <c:order val="1"/>
          <c:tx>
            <c:v>Frequency</c:v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strRef>
              <c:f>Sheet1!$AF$45:$AF$74</c:f>
              <c:strCache>
                <c:ptCount val="30"/>
                <c:pt idx="0">
                  <c:v>SQL</c:v>
                </c:pt>
                <c:pt idx="1">
                  <c:v>Big Data </c:v>
                </c:pt>
                <c:pt idx="2">
                  <c:v>EXCEL</c:v>
                </c:pt>
                <c:pt idx="3">
                  <c:v>Reporting</c:v>
                </c:pt>
                <c:pt idx="4">
                  <c:v>PYTHON</c:v>
                </c:pt>
                <c:pt idx="5">
                  <c:v>Statements</c:v>
                </c:pt>
                <c:pt idx="6">
                  <c:v>Data mining</c:v>
                </c:pt>
                <c:pt idx="7">
                  <c:v>BI</c:v>
                </c:pt>
                <c:pt idx="8">
                  <c:v>Arithmetic</c:v>
                </c:pt>
                <c:pt idx="9">
                  <c:v>HIVE</c:v>
                </c:pt>
                <c:pt idx="10">
                  <c:v>SPARK</c:v>
                </c:pt>
                <c:pt idx="11">
                  <c:v>Finance</c:v>
                </c:pt>
                <c:pt idx="12">
                  <c:v>PPT</c:v>
                </c:pt>
                <c:pt idx="13">
                  <c:v>Visualization</c:v>
                </c:pt>
                <c:pt idx="14">
                  <c:v>MYSQL</c:v>
                </c:pt>
                <c:pt idx="15">
                  <c:v>E-commerce</c:v>
                </c:pt>
                <c:pt idx="16">
                  <c:v>Machine learning</c:v>
                </c:pt>
                <c:pt idx="17">
                  <c:v>ORACLE</c:v>
                </c:pt>
                <c:pt idx="18">
                  <c:v>ETL</c:v>
                </c:pt>
                <c:pt idx="19">
                  <c:v>SPSS</c:v>
                </c:pt>
                <c:pt idx="20">
                  <c:v>SAS</c:v>
                </c:pt>
                <c:pt idx="21">
                  <c:v>LINUX</c:v>
                </c:pt>
                <c:pt idx="22">
                  <c:v>HBASE</c:v>
                </c:pt>
                <c:pt idx="23">
                  <c:v>TABLEAU</c:v>
                </c:pt>
                <c:pt idx="24">
                  <c:v>WORD</c:v>
                </c:pt>
                <c:pt idx="25">
                  <c:v>KAFKA</c:v>
                </c:pt>
                <c:pt idx="26">
                  <c:v>SHELL</c:v>
                </c:pt>
                <c:pt idx="27">
                  <c:v>FLINK</c:v>
                </c:pt>
                <c:pt idx="28">
                  <c:v>SCALA</c:v>
                </c:pt>
                <c:pt idx="29">
                  <c:v>Data structure</c:v>
                </c:pt>
              </c:strCache>
            </c:strRef>
          </c:cat>
          <c:val>
            <c:numRef>
              <c:f>Sheet1!$AH$45:$AH$74</c:f>
              <c:numCache>
                <c:formatCode>0.00%</c:formatCode>
                <c:ptCount val="30"/>
                <c:pt idx="0">
                  <c:v>0.38279999999999997</c:v>
                </c:pt>
                <c:pt idx="1">
                  <c:v>0.37319999999999998</c:v>
                </c:pt>
                <c:pt idx="2">
                  <c:v>0.32390000000000002</c:v>
                </c:pt>
                <c:pt idx="3">
                  <c:v>0.30990000000000001</c:v>
                </c:pt>
                <c:pt idx="4">
                  <c:v>0.2883</c:v>
                </c:pt>
                <c:pt idx="5">
                  <c:v>0.25929999999999997</c:v>
                </c:pt>
                <c:pt idx="6">
                  <c:v>0.24199999999999999</c:v>
                </c:pt>
                <c:pt idx="7">
                  <c:v>0.14990000000000001</c:v>
                </c:pt>
                <c:pt idx="8">
                  <c:v>0.14949999999999999</c:v>
                </c:pt>
                <c:pt idx="9">
                  <c:v>0.13730000000000001</c:v>
                </c:pt>
                <c:pt idx="10">
                  <c:v>0.13159999999999999</c:v>
                </c:pt>
                <c:pt idx="11">
                  <c:v>0.1237</c:v>
                </c:pt>
                <c:pt idx="12">
                  <c:v>0.1183</c:v>
                </c:pt>
                <c:pt idx="13">
                  <c:v>0.10979999999999999</c:v>
                </c:pt>
                <c:pt idx="14">
                  <c:v>0.1061</c:v>
                </c:pt>
                <c:pt idx="15">
                  <c:v>0.10150000000000001</c:v>
                </c:pt>
                <c:pt idx="16">
                  <c:v>9.6500000000000002E-2</c:v>
                </c:pt>
                <c:pt idx="17">
                  <c:v>8.7499999999999994E-2</c:v>
                </c:pt>
                <c:pt idx="18">
                  <c:v>7.9000000000000001E-2</c:v>
                </c:pt>
                <c:pt idx="19">
                  <c:v>7.7200000000000005E-2</c:v>
                </c:pt>
                <c:pt idx="20">
                  <c:v>7.5899999999999995E-2</c:v>
                </c:pt>
                <c:pt idx="21">
                  <c:v>7.1800000000000003E-2</c:v>
                </c:pt>
                <c:pt idx="22">
                  <c:v>7.1199999999999999E-2</c:v>
                </c:pt>
                <c:pt idx="23">
                  <c:v>6.2799999999999995E-2</c:v>
                </c:pt>
                <c:pt idx="24">
                  <c:v>5.7200000000000001E-2</c:v>
                </c:pt>
                <c:pt idx="25">
                  <c:v>5.0599999999999999E-2</c:v>
                </c:pt>
                <c:pt idx="26">
                  <c:v>4.6699999999999998E-2</c:v>
                </c:pt>
                <c:pt idx="27">
                  <c:v>3.8600000000000002E-2</c:v>
                </c:pt>
                <c:pt idx="28">
                  <c:v>3.7999999999999999E-2</c:v>
                </c:pt>
                <c:pt idx="29">
                  <c:v>3.6499999999999998E-2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F1-414D-AE5B-9051097477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2406560"/>
        <c:axId val="858421456"/>
      </c:lineChart>
      <c:catAx>
        <c:axId val="952408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58418576"/>
        <c:crosses val="autoZero"/>
        <c:auto val="1"/>
        <c:lblAlgn val="ctr"/>
        <c:lblOffset val="100"/>
        <c:noMultiLvlLbl val="0"/>
      </c:catAx>
      <c:valAx>
        <c:axId val="85841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952408416"/>
        <c:crosses val="autoZero"/>
        <c:crossBetween val="between"/>
      </c:valAx>
      <c:valAx>
        <c:axId val="858421456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952406560"/>
        <c:crosses val="max"/>
        <c:crossBetween val="between"/>
      </c:valAx>
      <c:catAx>
        <c:axId val="95240656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58421456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Years of work-Salary</a:t>
            </a:r>
            <a:endParaRPr lang="zh-CN" altLang="en-US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36435246438171109"/>
          <c:y val="6.62016219194883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3642818964116898"/>
          <c:y val="4.5236877370087324E-2"/>
          <c:w val="0.84473818483536578"/>
          <c:h val="0.82515226286261434"/>
        </c:manualLayout>
      </c:layout>
      <c:lineChart>
        <c:grouping val="standard"/>
        <c:varyColors val="0"/>
        <c:ser>
          <c:idx val="0"/>
          <c:order val="0"/>
          <c:tx>
            <c:strRef>
              <c:f>Sheet1!$D$45</c:f>
              <c:strCache>
                <c:ptCount val="1"/>
                <c:pt idx="0">
                  <c:v>Data Analysis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Sheet1!$C$46:$C$52</c:f>
              <c:numCache>
                <c:formatCode>General</c:formatCode>
                <c:ptCount val="7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cat>
          <c:val>
            <c:numRef>
              <c:f>Sheet1!$D$46:$D$52</c:f>
              <c:numCache>
                <c:formatCode>General</c:formatCode>
                <c:ptCount val="7"/>
                <c:pt idx="0">
                  <c:v>9290.2291669999995</c:v>
                </c:pt>
                <c:pt idx="1">
                  <c:v>8776.0212869999996</c:v>
                </c:pt>
                <c:pt idx="2">
                  <c:v>11882.326693999999</c:v>
                </c:pt>
                <c:pt idx="3">
                  <c:v>16687.199535</c:v>
                </c:pt>
                <c:pt idx="4">
                  <c:v>25019.670543</c:v>
                </c:pt>
                <c:pt idx="5">
                  <c:v>31937.916667000001</c:v>
                </c:pt>
                <c:pt idx="6">
                  <c:v>32164.230769000002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87-4513-B1E8-C2E72FA46441}"/>
            </c:ext>
          </c:extLst>
        </c:ser>
        <c:ser>
          <c:idx val="1"/>
          <c:order val="1"/>
          <c:tx>
            <c:strRef>
              <c:f>Sheet1!$E$45</c:f>
              <c:strCache>
                <c:ptCount val="1"/>
                <c:pt idx="0">
                  <c:v>Game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Sheet1!$C$46:$C$52</c:f>
              <c:numCache>
                <c:formatCode>General</c:formatCode>
                <c:ptCount val="7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cat>
          <c:val>
            <c:numRef>
              <c:f>Sheet1!$E$46:$E$52</c:f>
              <c:numCache>
                <c:formatCode>General</c:formatCode>
                <c:ptCount val="7"/>
                <c:pt idx="0">
                  <c:v>8574.0636570000006</c:v>
                </c:pt>
                <c:pt idx="1">
                  <c:v>8893.9322690000008</c:v>
                </c:pt>
                <c:pt idx="2">
                  <c:v>13086.032839</c:v>
                </c:pt>
                <c:pt idx="3">
                  <c:v>18738.371610999999</c:v>
                </c:pt>
                <c:pt idx="4">
                  <c:v>27220.686384000001</c:v>
                </c:pt>
                <c:pt idx="5">
                  <c:v>34480.769230999998</c:v>
                </c:pt>
                <c:pt idx="6">
                  <c:v>39242.5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87-4513-B1E8-C2E72FA46441}"/>
            </c:ext>
          </c:extLst>
        </c:ser>
        <c:ser>
          <c:idx val="2"/>
          <c:order val="2"/>
          <c:tx>
            <c:strRef>
              <c:f>Sheet1!$F$45</c:f>
              <c:strCache>
                <c:ptCount val="1"/>
                <c:pt idx="0">
                  <c:v>Operator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Sheet1!$C$46:$C$52</c:f>
              <c:numCache>
                <c:formatCode>General</c:formatCode>
                <c:ptCount val="7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cat>
          <c:val>
            <c:numRef>
              <c:f>Sheet1!$F$46:$F$52</c:f>
              <c:numCache>
                <c:formatCode>General</c:formatCode>
                <c:ptCount val="7"/>
                <c:pt idx="0">
                  <c:v>7181.5251479999997</c:v>
                </c:pt>
                <c:pt idx="1">
                  <c:v>7770.4838440000003</c:v>
                </c:pt>
                <c:pt idx="2">
                  <c:v>10137.61717</c:v>
                </c:pt>
                <c:pt idx="3">
                  <c:v>13407.832206999999</c:v>
                </c:pt>
                <c:pt idx="4">
                  <c:v>18900.302127999999</c:v>
                </c:pt>
                <c:pt idx="5">
                  <c:v>24685.186567000001</c:v>
                </c:pt>
                <c:pt idx="6">
                  <c:v>35330.232143000001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87-4513-B1E8-C2E72FA464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9170271"/>
        <c:axId val="285853295"/>
      </c:lineChart>
      <c:catAx>
        <c:axId val="7691702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Year</a:t>
                </a:r>
                <a:endParaRPr lang="zh-CN" altLang="en-US" sz="12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285853295"/>
        <c:crosses val="autoZero"/>
        <c:auto val="1"/>
        <c:lblAlgn val="ctr"/>
        <c:lblOffset val="100"/>
        <c:noMultiLvlLbl val="0"/>
      </c:catAx>
      <c:valAx>
        <c:axId val="285853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Monthly Salary /</a:t>
                </a:r>
                <a:r>
                  <a:rPr lang="en-US" altLang="zh-CN" sz="1200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zh-CN" altLang="en-US" sz="1200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￥</a:t>
                </a:r>
                <a:endParaRPr lang="zh-CN" altLang="en-US" sz="120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8.6926845072276887E-4"/>
              <c:y val="0.251179485770238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769170271"/>
        <c:crosses val="autoZero"/>
        <c:crossBetween val="between"/>
        <c:majorUnit val="10000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14232321822996813"/>
          <c:y val="0.21224596942738172"/>
          <c:w val="0.23873782861011808"/>
          <c:h val="0.23693489903862147"/>
        </c:manualLayout>
      </c:layout>
      <c:overlay val="1"/>
      <c:spPr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altLang="zh-CN">
                <a:latin typeface="Times New Roman" panose="02020603050405020304" pitchFamily="18" charset="0"/>
                <a:cs typeface="Times New Roman" panose="02020603050405020304" pitchFamily="18" charset="0"/>
              </a:rPr>
              <a:t>Recruitment Type</a:t>
            </a:r>
            <a:endParaRPr lang="zh-CN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58371644966538649"/>
          <c:y val="7.92721989034684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2250188805970307"/>
          <c:y val="4.0728555559821869E-2"/>
          <c:w val="0.84997145198150614"/>
          <c:h val="0.8171258451504516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Sheet1!$D$4</c:f>
              <c:strCache>
                <c:ptCount val="1"/>
                <c:pt idx="0">
                  <c:v>Data Analysis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Sheet1!$C$24:$C$27</c:f>
              <c:strCache>
                <c:ptCount val="4"/>
                <c:pt idx="0">
                  <c:v>Beijing</c:v>
                </c:pt>
                <c:pt idx="1">
                  <c:v>Shanghai</c:v>
                </c:pt>
                <c:pt idx="2">
                  <c:v>Guangzhou</c:v>
                </c:pt>
                <c:pt idx="3">
                  <c:v>Shenzhen</c:v>
                </c:pt>
              </c:strCache>
            </c:strRef>
          </c:cat>
          <c:val>
            <c:numRef>
              <c:f>Sheet1!$D$24:$D$27</c:f>
              <c:numCache>
                <c:formatCode>General</c:formatCode>
                <c:ptCount val="4"/>
                <c:pt idx="0">
                  <c:v>1801</c:v>
                </c:pt>
                <c:pt idx="1">
                  <c:v>1272</c:v>
                </c:pt>
                <c:pt idx="2">
                  <c:v>993</c:v>
                </c:pt>
                <c:pt idx="3">
                  <c:v>1352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AC-4B54-A9B6-2FDB13CC4BB2}"/>
            </c:ext>
          </c:extLst>
        </c:ser>
        <c:ser>
          <c:idx val="1"/>
          <c:order val="1"/>
          <c:tx>
            <c:strRef>
              <c:f>Sheet1!$E$4</c:f>
              <c:strCache>
                <c:ptCount val="1"/>
                <c:pt idx="0">
                  <c:v>Game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Sheet1!$C$24:$C$27</c:f>
              <c:strCache>
                <c:ptCount val="4"/>
                <c:pt idx="0">
                  <c:v>Beijing</c:v>
                </c:pt>
                <c:pt idx="1">
                  <c:v>Shanghai</c:v>
                </c:pt>
                <c:pt idx="2">
                  <c:v>Guangzhou</c:v>
                </c:pt>
                <c:pt idx="3">
                  <c:v>Shenzhen</c:v>
                </c:pt>
              </c:strCache>
            </c:strRef>
          </c:cat>
          <c:val>
            <c:numRef>
              <c:f>Sheet1!$E$24:$E$27</c:f>
              <c:numCache>
                <c:formatCode>General</c:formatCode>
                <c:ptCount val="4"/>
                <c:pt idx="0">
                  <c:v>1415</c:v>
                </c:pt>
                <c:pt idx="1">
                  <c:v>3457</c:v>
                </c:pt>
                <c:pt idx="2">
                  <c:v>1270</c:v>
                </c:pt>
                <c:pt idx="3">
                  <c:v>383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AC-4B54-A9B6-2FDB13CC4BB2}"/>
            </c:ext>
          </c:extLst>
        </c:ser>
        <c:ser>
          <c:idx val="2"/>
          <c:order val="2"/>
          <c:tx>
            <c:strRef>
              <c:f>Sheet1!$F$4</c:f>
              <c:strCache>
                <c:ptCount val="1"/>
                <c:pt idx="0">
                  <c:v>Operator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Sheet1!$C$24:$C$27</c:f>
              <c:strCache>
                <c:ptCount val="4"/>
                <c:pt idx="0">
                  <c:v>Beijing</c:v>
                </c:pt>
                <c:pt idx="1">
                  <c:v>Shanghai</c:v>
                </c:pt>
                <c:pt idx="2">
                  <c:v>Guangzhou</c:v>
                </c:pt>
                <c:pt idx="3">
                  <c:v>Shenzhen</c:v>
                </c:pt>
              </c:strCache>
            </c:strRef>
          </c:cat>
          <c:val>
            <c:numRef>
              <c:f>Sheet1!$F$24:$F$27</c:f>
              <c:numCache>
                <c:formatCode>General</c:formatCode>
                <c:ptCount val="4"/>
                <c:pt idx="0">
                  <c:v>1372</c:v>
                </c:pt>
                <c:pt idx="1">
                  <c:v>1299</c:v>
                </c:pt>
                <c:pt idx="2">
                  <c:v>1015</c:v>
                </c:pt>
                <c:pt idx="3">
                  <c:v>2039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AC-4B54-A9B6-2FDB13CC4B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60243727"/>
        <c:axId val="651617567"/>
      </c:barChart>
      <c:catAx>
        <c:axId val="6602437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City</a:t>
                </a:r>
                <a:endParaRPr lang="zh-CN" altLang="en-US" sz="12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50810906403297207"/>
              <c:y val="0.923849995821440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2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651617567"/>
        <c:crosses val="autoZero"/>
        <c:auto val="1"/>
        <c:lblAlgn val="ctr"/>
        <c:lblOffset val="100"/>
        <c:noMultiLvlLbl val="0"/>
      </c:catAx>
      <c:valAx>
        <c:axId val="651617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1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Number</a:t>
                </a:r>
                <a:endParaRPr lang="zh-CN" altLang="en-US" sz="11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2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660243727"/>
        <c:crosses val="autoZero"/>
        <c:crossBetween val="between"/>
        <c:majorUnit val="1000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68024038906535"/>
          <c:y val="0.21616922611601624"/>
          <c:w val="0.19139448597058897"/>
          <c:h val="0.23694141099039936"/>
        </c:manualLayout>
      </c:layout>
      <c:overlay val="1"/>
      <c:spPr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280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Salaries for different business types</a:t>
            </a:r>
          </a:p>
        </c:rich>
      </c:tx>
      <c:layout>
        <c:manualLayout>
          <c:xMode val="edge"/>
          <c:yMode val="edge"/>
          <c:x val="0.13548581921962743"/>
          <c:y val="3.35472138224466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Sheet1!$C$65:$C$74</c:f>
              <c:strCache>
                <c:ptCount val="10"/>
                <c:pt idx="0">
                  <c:v>Public Institution</c:v>
                </c:pt>
                <c:pt idx="1">
                  <c:v>State-owned enterprises</c:v>
                </c:pt>
                <c:pt idx="2">
                  <c:v>Foreign Investment (Europe and America)</c:v>
                </c:pt>
                <c:pt idx="3">
                  <c:v>Listed Company</c:v>
                </c:pt>
                <c:pt idx="4">
                  <c:v>Foreign-invested (non-European and American)</c:v>
                </c:pt>
                <c:pt idx="5">
                  <c:v>Private Company</c:v>
                </c:pt>
                <c:pt idx="6">
                  <c:v>Joint Venture</c:v>
                </c:pt>
                <c:pt idx="7">
                  <c:v>Non-Profit Organizations</c:v>
                </c:pt>
                <c:pt idx="8">
                  <c:v>Venture Company</c:v>
                </c:pt>
                <c:pt idx="9">
                  <c:v>Representative Office of Foreign Enterprises</c:v>
                </c:pt>
              </c:strCache>
            </c:strRef>
          </c:cat>
          <c:val>
            <c:numRef>
              <c:f>Sheet1!$D$65:$D$74</c:f>
              <c:numCache>
                <c:formatCode>General</c:formatCode>
                <c:ptCount val="10"/>
                <c:pt idx="0">
                  <c:v>16285.714286</c:v>
                </c:pt>
                <c:pt idx="1">
                  <c:v>15661.871537999999</c:v>
                </c:pt>
                <c:pt idx="2">
                  <c:v>14705.022059000001</c:v>
                </c:pt>
                <c:pt idx="3">
                  <c:v>14546.871658</c:v>
                </c:pt>
                <c:pt idx="4">
                  <c:v>13980.336879</c:v>
                </c:pt>
                <c:pt idx="5">
                  <c:v>13763.864877</c:v>
                </c:pt>
                <c:pt idx="6">
                  <c:v>13609.896516000001</c:v>
                </c:pt>
                <c:pt idx="7">
                  <c:v>13053</c:v>
                </c:pt>
                <c:pt idx="8">
                  <c:v>12784.230769</c:v>
                </c:pt>
                <c:pt idx="9">
                  <c:v>5500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v>Data Analysis</c:v>
                </c15:tx>
              </c15:filteredSeriesTitle>
            </c:ext>
            <c:ext xmlns:c16="http://schemas.microsoft.com/office/drawing/2014/chart" uri="{C3380CC4-5D6E-409C-BE32-E72D297353CC}">
              <c16:uniqueId val="{00000000-B339-4CD8-8E13-D452684B2126}"/>
            </c:ext>
          </c:extLst>
        </c:ser>
        <c:ser>
          <c:idx val="1"/>
          <c:order val="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Sheet1!$C$65:$C$74</c:f>
              <c:strCache>
                <c:ptCount val="10"/>
                <c:pt idx="0">
                  <c:v>Public Institution</c:v>
                </c:pt>
                <c:pt idx="1">
                  <c:v>State-owned enterprises</c:v>
                </c:pt>
                <c:pt idx="2">
                  <c:v>Foreign Investment (Europe and America)</c:v>
                </c:pt>
                <c:pt idx="3">
                  <c:v>Listed Company</c:v>
                </c:pt>
                <c:pt idx="4">
                  <c:v>Foreign-invested (non-European and American)</c:v>
                </c:pt>
                <c:pt idx="5">
                  <c:v>Private Company</c:v>
                </c:pt>
                <c:pt idx="6">
                  <c:v>Joint Venture</c:v>
                </c:pt>
                <c:pt idx="7">
                  <c:v>Non-Profit Organizations</c:v>
                </c:pt>
                <c:pt idx="8">
                  <c:v>Venture Company</c:v>
                </c:pt>
                <c:pt idx="9">
                  <c:v>Representative Office of Foreign Enterprises</c:v>
                </c:pt>
              </c:strCache>
            </c:strRef>
          </c:cat>
          <c:val>
            <c:numRef>
              <c:f>Sheet1!$E$65:$E$74</c:f>
              <c:numCache>
                <c:formatCode>General</c:formatCode>
                <c:ptCount val="10"/>
                <c:pt idx="0">
                  <c:v>0</c:v>
                </c:pt>
                <c:pt idx="1">
                  <c:v>13121.354167</c:v>
                </c:pt>
                <c:pt idx="2">
                  <c:v>18000</c:v>
                </c:pt>
                <c:pt idx="3">
                  <c:v>17601.966703999999</c:v>
                </c:pt>
                <c:pt idx="4">
                  <c:v>15622.1875</c:v>
                </c:pt>
                <c:pt idx="5">
                  <c:v>12213.868891</c:v>
                </c:pt>
                <c:pt idx="6">
                  <c:v>10769.487179</c:v>
                </c:pt>
                <c:pt idx="7">
                  <c:v>7875</c:v>
                </c:pt>
                <c:pt idx="8">
                  <c:v>9489.7980129999996</c:v>
                </c:pt>
                <c:pt idx="9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v>Game</c:v>
                </c15:tx>
              </c15:filteredSeriesTitle>
            </c:ext>
            <c:ext xmlns:c16="http://schemas.microsoft.com/office/drawing/2014/chart" uri="{C3380CC4-5D6E-409C-BE32-E72D297353CC}">
              <c16:uniqueId val="{00000001-B339-4CD8-8E13-D452684B2126}"/>
            </c:ext>
          </c:extLst>
        </c:ser>
        <c:ser>
          <c:idx val="2"/>
          <c:order val="2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Sheet1!$C$65:$C$74</c:f>
              <c:strCache>
                <c:ptCount val="10"/>
                <c:pt idx="0">
                  <c:v>Public Institution</c:v>
                </c:pt>
                <c:pt idx="1">
                  <c:v>State-owned enterprises</c:v>
                </c:pt>
                <c:pt idx="2">
                  <c:v>Foreign Investment (Europe and America)</c:v>
                </c:pt>
                <c:pt idx="3">
                  <c:v>Listed Company</c:v>
                </c:pt>
                <c:pt idx="4">
                  <c:v>Foreign-invested (non-European and American)</c:v>
                </c:pt>
                <c:pt idx="5">
                  <c:v>Private Company</c:v>
                </c:pt>
                <c:pt idx="6">
                  <c:v>Joint Venture</c:v>
                </c:pt>
                <c:pt idx="7">
                  <c:v>Non-Profit Organizations</c:v>
                </c:pt>
                <c:pt idx="8">
                  <c:v>Venture Company</c:v>
                </c:pt>
                <c:pt idx="9">
                  <c:v>Representative Office of Foreign Enterprises</c:v>
                </c:pt>
              </c:strCache>
            </c:strRef>
          </c:cat>
          <c:val>
            <c:numRef>
              <c:f>Sheet1!$F$65:$F$74</c:f>
              <c:numCache>
                <c:formatCode>General</c:formatCode>
                <c:ptCount val="10"/>
                <c:pt idx="0">
                  <c:v>14371.663264999999</c:v>
                </c:pt>
                <c:pt idx="1">
                  <c:v>11692.763736000001</c:v>
                </c:pt>
                <c:pt idx="2">
                  <c:v>14448.559859000001</c:v>
                </c:pt>
                <c:pt idx="3">
                  <c:v>12692.653794</c:v>
                </c:pt>
                <c:pt idx="4">
                  <c:v>12177.976189999999</c:v>
                </c:pt>
                <c:pt idx="5">
                  <c:v>11453.610583</c:v>
                </c:pt>
                <c:pt idx="6">
                  <c:v>11786.709273</c:v>
                </c:pt>
                <c:pt idx="7">
                  <c:v>5625</c:v>
                </c:pt>
                <c:pt idx="8">
                  <c:v>13962.777778</c:v>
                </c:pt>
                <c:pt idx="9">
                  <c:v>7000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v>Operator</c:v>
                </c15:tx>
              </c15:filteredSeriesTitle>
            </c:ext>
            <c:ext xmlns:c16="http://schemas.microsoft.com/office/drawing/2014/chart" uri="{C3380CC4-5D6E-409C-BE32-E72D297353CC}">
              <c16:uniqueId val="{00000002-B339-4CD8-8E13-D452684B21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2974783"/>
        <c:axId val="651558047"/>
      </c:radarChart>
      <c:catAx>
        <c:axId val="552974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651558047"/>
        <c:crosses val="autoZero"/>
        <c:auto val="1"/>
        <c:lblAlgn val="ctr"/>
        <c:lblOffset val="100"/>
        <c:noMultiLvlLbl val="0"/>
      </c:catAx>
      <c:valAx>
        <c:axId val="651558047"/>
        <c:scaling>
          <c:orientation val="minMax"/>
          <c:max val="18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552974783"/>
        <c:crosses val="autoZero"/>
        <c:crossBetween val="between"/>
        <c:majorUnit val="300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196246033007282"/>
          <c:y val="0.11577049351512073"/>
          <c:w val="0.16083150559070966"/>
          <c:h val="0.13702930704201691"/>
        </c:manualLayout>
      </c:layout>
      <c:overlay val="1"/>
      <c:spPr>
        <a:noFill/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  <a:alpha val="96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600" b="1">
                <a:latin typeface="Times New Roman" panose="02020603050405020304" pitchFamily="18" charset="0"/>
                <a:cs typeface="Times New Roman" panose="02020603050405020304" pitchFamily="18" charset="0"/>
              </a:rPr>
              <a:t>Data Analysis</a:t>
            </a:r>
          </a:p>
        </c:rich>
      </c:tx>
      <c:layout>
        <c:manualLayout>
          <c:xMode val="edge"/>
          <c:yMode val="edge"/>
          <c:x val="0.65433958994465447"/>
          <c:y val="8.52713178294573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7.1638670166229226E-2"/>
          <c:y val="9.2296282732100346E-2"/>
          <c:w val="0.58548643919510057"/>
          <c:h val="0.81695782213269852"/>
        </c:manualLayout>
      </c:layout>
      <c:pieChart>
        <c:varyColors val="1"/>
        <c:ser>
          <c:idx val="0"/>
          <c:order val="0"/>
          <c:tx>
            <c:strRef>
              <c:f>Sheet1!$D$96</c:f>
              <c:strCache>
                <c:ptCount val="1"/>
                <c:pt idx="0">
                  <c:v>Data Analysis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Sheet1!$C$97:$C$104</c:f>
              <c:strCache>
                <c:ptCount val="8"/>
                <c:pt idx="0">
                  <c:v>&gt;=50000</c:v>
                </c:pt>
                <c:pt idx="1">
                  <c:v>40000-50000</c:v>
                </c:pt>
                <c:pt idx="2">
                  <c:v>30000-40000</c:v>
                </c:pt>
                <c:pt idx="3">
                  <c:v>30000-20000</c:v>
                </c:pt>
                <c:pt idx="4">
                  <c:v>20000-10000</c:v>
                </c:pt>
                <c:pt idx="5">
                  <c:v>10000-5000</c:v>
                </c:pt>
                <c:pt idx="6">
                  <c:v>5000-3000</c:v>
                </c:pt>
                <c:pt idx="7">
                  <c:v>&lt;3000</c:v>
                </c:pt>
              </c:strCache>
            </c:strRef>
          </c:cat>
          <c:val>
            <c:numRef>
              <c:f>Sheet1!$D$97:$D$104</c:f>
              <c:numCache>
                <c:formatCode>0.00%</c:formatCode>
                <c:ptCount val="8"/>
                <c:pt idx="0">
                  <c:v>4.31357839459865E-3</c:v>
                </c:pt>
                <c:pt idx="1">
                  <c:v>1.2003000750187547E-2</c:v>
                </c:pt>
                <c:pt idx="2">
                  <c:v>4.913728432108027E-2</c:v>
                </c:pt>
                <c:pt idx="3">
                  <c:v>0.15678919729932483</c:v>
                </c:pt>
                <c:pt idx="4">
                  <c:v>0.36365341335333834</c:v>
                </c:pt>
                <c:pt idx="5">
                  <c:v>0.37396849212303074</c:v>
                </c:pt>
                <c:pt idx="6">
                  <c:v>2.7194298574643661E-2</c:v>
                </c:pt>
                <c:pt idx="7">
                  <c:v>1.2940735183795949E-2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4E-4DB1-8EBE-1AB250455032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155118110236216"/>
          <c:y val="0.25715040828229807"/>
          <c:w val="0.17746291382085527"/>
          <c:h val="0.532548106042957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600" b="1">
                <a:latin typeface="Times New Roman" panose="02020603050405020304" pitchFamily="18" charset="0"/>
                <a:cs typeface="Times New Roman" panose="02020603050405020304" pitchFamily="18" charset="0"/>
              </a:rPr>
              <a:t>Game</a:t>
            </a:r>
          </a:p>
        </c:rich>
      </c:tx>
      <c:layout>
        <c:manualLayout>
          <c:xMode val="edge"/>
          <c:yMode val="edge"/>
          <c:x val="0.72378412073490817"/>
          <c:y val="8.52713178294573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7.1638670166229226E-2"/>
          <c:y val="9.2296282732100346E-2"/>
          <c:w val="0.58548643919510057"/>
          <c:h val="0.81695782213269852"/>
        </c:manualLayout>
      </c:layout>
      <c:pieChart>
        <c:varyColors val="1"/>
        <c:ser>
          <c:idx val="0"/>
          <c:order val="0"/>
          <c:tx>
            <c:strRef>
              <c:f>Sheet1!$E$96</c:f>
              <c:strCache>
                <c:ptCount val="1"/>
                <c:pt idx="0">
                  <c:v>Game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E15-4C5F-9675-9733D307A0DB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E15-4C5F-9675-9733D307A0DB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E15-4C5F-9675-9733D307A0DB}"/>
              </c:ext>
            </c:extLst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E15-4C5F-9675-9733D307A0DB}"/>
              </c:ext>
            </c:extLst>
          </c:dPt>
          <c:dPt>
            <c:idx val="4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E15-4C5F-9675-9733D307A0DB}"/>
              </c:ext>
            </c:extLst>
          </c:dPt>
          <c:dPt>
            <c:idx val="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7E15-4C5F-9675-9733D307A0DB}"/>
              </c:ext>
            </c:extLst>
          </c:dPt>
          <c:dPt>
            <c:idx val="6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7E15-4C5F-9675-9733D307A0DB}"/>
              </c:ext>
            </c:extLst>
          </c:dPt>
          <c:dPt>
            <c:idx val="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7E15-4C5F-9675-9733D307A0D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Sheet1!$C$97:$C$104</c:f>
              <c:strCache>
                <c:ptCount val="8"/>
                <c:pt idx="0">
                  <c:v>&gt;=50000</c:v>
                </c:pt>
                <c:pt idx="1">
                  <c:v>40000-50000</c:v>
                </c:pt>
                <c:pt idx="2">
                  <c:v>30000-40000</c:v>
                </c:pt>
                <c:pt idx="3">
                  <c:v>30000-20000</c:v>
                </c:pt>
                <c:pt idx="4">
                  <c:v>20000-10000</c:v>
                </c:pt>
                <c:pt idx="5">
                  <c:v>10000-5000</c:v>
                </c:pt>
                <c:pt idx="6">
                  <c:v>5000-3000</c:v>
                </c:pt>
                <c:pt idx="7">
                  <c:v>&lt;3000</c:v>
                </c:pt>
              </c:strCache>
            </c:strRef>
          </c:cat>
          <c:val>
            <c:numRef>
              <c:f>Sheet1!$E$97:$E$104</c:f>
              <c:numCache>
                <c:formatCode>0.00%</c:formatCode>
                <c:ptCount val="8"/>
                <c:pt idx="0">
                  <c:v>5.0784856879039705E-3</c:v>
                </c:pt>
                <c:pt idx="1">
                  <c:v>7.3868882733148658E-3</c:v>
                </c:pt>
                <c:pt idx="2">
                  <c:v>3.3394890735610958E-2</c:v>
                </c:pt>
                <c:pt idx="3">
                  <c:v>0.12126808248691905</c:v>
                </c:pt>
                <c:pt idx="4">
                  <c:v>0.30609418282548478</c:v>
                </c:pt>
                <c:pt idx="5">
                  <c:v>0.48076331178824255</c:v>
                </c:pt>
                <c:pt idx="6">
                  <c:v>4.2012927054478302E-2</c:v>
                </c:pt>
                <c:pt idx="7">
                  <c:v>4.0012311480455524E-3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7E15-4C5F-9675-9733D307A0DB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155118110236216"/>
          <c:y val="0.25715040828229807"/>
          <c:w val="0.17844881889763781"/>
          <c:h val="0.5232594762863944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600" b="1">
                <a:latin typeface="Times New Roman" panose="02020603050405020304" pitchFamily="18" charset="0"/>
                <a:cs typeface="Times New Roman" panose="02020603050405020304" pitchFamily="18" charset="0"/>
              </a:rPr>
              <a:t>Operator</a:t>
            </a:r>
          </a:p>
        </c:rich>
      </c:tx>
      <c:layout>
        <c:manualLayout>
          <c:xMode val="edge"/>
          <c:yMode val="edge"/>
          <c:x val="0.70711745406824145"/>
          <c:y val="8.13953488372093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7.1638670166229226E-2"/>
          <c:y val="9.2296282732100346E-2"/>
          <c:w val="0.58548643919510057"/>
          <c:h val="0.81695782213269852"/>
        </c:manualLayout>
      </c:layout>
      <c:pieChart>
        <c:varyColors val="1"/>
        <c:ser>
          <c:idx val="0"/>
          <c:order val="0"/>
          <c:tx>
            <c:strRef>
              <c:f>Sheet1!$F$96</c:f>
              <c:strCache>
                <c:ptCount val="1"/>
                <c:pt idx="0">
                  <c:v>Operator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B6E-4241-BC98-A58E25A2587C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B6E-4241-BC98-A58E25A2587C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B6E-4241-BC98-A58E25A2587C}"/>
              </c:ext>
            </c:extLst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B6E-4241-BC98-A58E25A2587C}"/>
              </c:ext>
            </c:extLst>
          </c:dPt>
          <c:dPt>
            <c:idx val="4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B6E-4241-BC98-A58E25A2587C}"/>
              </c:ext>
            </c:extLst>
          </c:dPt>
          <c:dPt>
            <c:idx val="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7B6E-4241-BC98-A58E25A2587C}"/>
              </c:ext>
            </c:extLst>
          </c:dPt>
          <c:dPt>
            <c:idx val="6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7B6E-4241-BC98-A58E25A2587C}"/>
              </c:ext>
            </c:extLst>
          </c:dPt>
          <c:dPt>
            <c:idx val="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7B6E-4241-BC98-A58E25A2587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Sheet1!$C$97:$C$104</c:f>
              <c:strCache>
                <c:ptCount val="8"/>
                <c:pt idx="0">
                  <c:v>&gt;=50000</c:v>
                </c:pt>
                <c:pt idx="1">
                  <c:v>40000-50000</c:v>
                </c:pt>
                <c:pt idx="2">
                  <c:v>30000-40000</c:v>
                </c:pt>
                <c:pt idx="3">
                  <c:v>30000-20000</c:v>
                </c:pt>
                <c:pt idx="4">
                  <c:v>20000-10000</c:v>
                </c:pt>
                <c:pt idx="5">
                  <c:v>10000-5000</c:v>
                </c:pt>
                <c:pt idx="6">
                  <c:v>5000-3000</c:v>
                </c:pt>
                <c:pt idx="7">
                  <c:v>&lt;3000</c:v>
                </c:pt>
              </c:strCache>
            </c:strRef>
          </c:cat>
          <c:val>
            <c:numRef>
              <c:f>Sheet1!$F$97:$F$104</c:f>
              <c:numCache>
                <c:formatCode>0.00%</c:formatCode>
                <c:ptCount val="8"/>
                <c:pt idx="0">
                  <c:v>1.2315270935960591E-3</c:v>
                </c:pt>
                <c:pt idx="1">
                  <c:v>5.4539057002111193E-3</c:v>
                </c:pt>
                <c:pt idx="2">
                  <c:v>1.600985221674877E-2</c:v>
                </c:pt>
                <c:pt idx="3">
                  <c:v>9.6586910626319494E-2</c:v>
                </c:pt>
                <c:pt idx="4">
                  <c:v>0.41361717100633355</c:v>
                </c:pt>
                <c:pt idx="5">
                  <c:v>0.43173821252638989</c:v>
                </c:pt>
                <c:pt idx="6">
                  <c:v>2.4806474313863475E-2</c:v>
                </c:pt>
                <c:pt idx="7">
                  <c:v>1.055594651653765E-2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7B6E-4241-BC98-A58E25A2587C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155118110236216"/>
          <c:y val="0.25715040828229807"/>
          <c:w val="0.17844881889763781"/>
          <c:h val="0.5232594762863944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600" b="1" i="0" u="none" strike="noStrike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Data Analysis</a:t>
            </a:r>
            <a:r>
              <a:rPr lang="en-US" altLang="zh-CN" sz="1600" b="1" i="0" u="none" strike="noStrike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endParaRPr lang="zh-CN" altLang="en-US" sz="1600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number of recruitments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Sheet1!$P$5:$P$14</c:f>
              <c:strCache>
                <c:ptCount val="10"/>
                <c:pt idx="0">
                  <c:v>Private Company</c:v>
                </c:pt>
                <c:pt idx="1">
                  <c:v>Listed Company</c:v>
                </c:pt>
                <c:pt idx="2">
                  <c:v>Joint Venture</c:v>
                </c:pt>
                <c:pt idx="3">
                  <c:v>State-owned enterprises</c:v>
                </c:pt>
                <c:pt idx="4">
                  <c:v>Foreign-invested (non-European and American)</c:v>
                </c:pt>
                <c:pt idx="5">
                  <c:v>Foreign Investment (Europe and America)</c:v>
                </c:pt>
                <c:pt idx="6">
                  <c:v>Venture Company</c:v>
                </c:pt>
                <c:pt idx="7">
                  <c:v>Public Institution</c:v>
                </c:pt>
                <c:pt idx="8">
                  <c:v>Non-Profit Organizations</c:v>
                </c:pt>
                <c:pt idx="9">
                  <c:v>Representative Office of Foreign Enterprises</c:v>
                </c:pt>
              </c:strCache>
            </c:strRef>
          </c:cat>
          <c:val>
            <c:numRef>
              <c:f>Sheet1!$Q$5:$Q$14</c:f>
              <c:numCache>
                <c:formatCode>General</c:formatCode>
                <c:ptCount val="10"/>
                <c:pt idx="0">
                  <c:v>19243</c:v>
                </c:pt>
                <c:pt idx="1">
                  <c:v>3324</c:v>
                </c:pt>
                <c:pt idx="2">
                  <c:v>2841</c:v>
                </c:pt>
                <c:pt idx="3">
                  <c:v>1998</c:v>
                </c:pt>
                <c:pt idx="4">
                  <c:v>1659</c:v>
                </c:pt>
                <c:pt idx="5">
                  <c:v>1225</c:v>
                </c:pt>
                <c:pt idx="6">
                  <c:v>298</c:v>
                </c:pt>
                <c:pt idx="7">
                  <c:v>297</c:v>
                </c:pt>
                <c:pt idx="8">
                  <c:v>38</c:v>
                </c:pt>
                <c:pt idx="9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25-4C79-AF83-9F28BB46D8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75307056"/>
        <c:axId val="556161536"/>
      </c:barChart>
      <c:lineChart>
        <c:grouping val="standard"/>
        <c:varyColors val="0"/>
        <c:ser>
          <c:idx val="1"/>
          <c:order val="1"/>
          <c:tx>
            <c:v>Percentage of recruitments</c:v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x"/>
            <c:size val="6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cat>
            <c:strRef>
              <c:f>Sheet1!$P$5:$P$14</c:f>
              <c:strCache>
                <c:ptCount val="10"/>
                <c:pt idx="0">
                  <c:v>Private Company</c:v>
                </c:pt>
                <c:pt idx="1">
                  <c:v>Listed Company</c:v>
                </c:pt>
                <c:pt idx="2">
                  <c:v>Joint Venture</c:v>
                </c:pt>
                <c:pt idx="3">
                  <c:v>State-owned enterprises</c:v>
                </c:pt>
                <c:pt idx="4">
                  <c:v>Foreign-invested (non-European and American)</c:v>
                </c:pt>
                <c:pt idx="5">
                  <c:v>Foreign Investment (Europe and America)</c:v>
                </c:pt>
                <c:pt idx="6">
                  <c:v>Venture Company</c:v>
                </c:pt>
                <c:pt idx="7">
                  <c:v>Public Institution</c:v>
                </c:pt>
                <c:pt idx="8">
                  <c:v>Non-Profit Organizations</c:v>
                </c:pt>
                <c:pt idx="9">
                  <c:v>Representative Office of Foreign Enterprises</c:v>
                </c:pt>
              </c:strCache>
            </c:strRef>
          </c:cat>
          <c:val>
            <c:numRef>
              <c:f>Sheet1!$R$5:$R$14</c:f>
              <c:numCache>
                <c:formatCode>0.00%</c:formatCode>
                <c:ptCount val="10"/>
                <c:pt idx="0">
                  <c:v>0.62219999999999998</c:v>
                </c:pt>
                <c:pt idx="1">
                  <c:v>0.1075</c:v>
                </c:pt>
                <c:pt idx="2">
                  <c:v>9.1899999999999996E-2</c:v>
                </c:pt>
                <c:pt idx="3">
                  <c:v>6.4600000000000005E-2</c:v>
                </c:pt>
                <c:pt idx="4">
                  <c:v>5.3600000000000002E-2</c:v>
                </c:pt>
                <c:pt idx="5">
                  <c:v>3.9600000000000003E-2</c:v>
                </c:pt>
                <c:pt idx="6">
                  <c:v>9.5999999999999992E-3</c:v>
                </c:pt>
                <c:pt idx="7">
                  <c:v>9.5999999999999992E-3</c:v>
                </c:pt>
                <c:pt idx="8">
                  <c:v>1.1999999999999999E-3</c:v>
                </c:pt>
                <c:pt idx="9">
                  <c:v>2.0000000000000001E-4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25-4C79-AF83-9F28BB46D8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5300560"/>
        <c:axId val="858015712"/>
      </c:lineChart>
      <c:catAx>
        <c:axId val="875307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556161536"/>
        <c:crosses val="autoZero"/>
        <c:auto val="1"/>
        <c:lblAlgn val="ctr"/>
        <c:lblOffset val="100"/>
        <c:noMultiLvlLbl val="0"/>
      </c:catAx>
      <c:valAx>
        <c:axId val="55616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875307056"/>
        <c:crosses val="autoZero"/>
        <c:crossBetween val="between"/>
      </c:valAx>
      <c:valAx>
        <c:axId val="858015712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875300560"/>
        <c:crosses val="max"/>
        <c:crossBetween val="between"/>
      </c:valAx>
      <c:catAx>
        <c:axId val="8753005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58015712"/>
        <c:auto val="1"/>
        <c:lblAlgn val="ctr"/>
        <c:lblOffset val="100"/>
        <c:noMultiLvlLbl val="0"/>
      </c:cat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600" b="1" i="0" u="none" strike="noStrike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Game</a:t>
            </a:r>
            <a:endParaRPr lang="zh-CN" altLang="en-US" sz="1600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number of recruitments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Sheet1!$P$18:$P$25</c:f>
              <c:strCache>
                <c:ptCount val="8"/>
                <c:pt idx="0">
                  <c:v>Private Company</c:v>
                </c:pt>
                <c:pt idx="1">
                  <c:v>Listed Company</c:v>
                </c:pt>
                <c:pt idx="2">
                  <c:v>Joint Venture</c:v>
                </c:pt>
                <c:pt idx="3">
                  <c:v>Venture Company</c:v>
                </c:pt>
                <c:pt idx="4">
                  <c:v>Foreign Investment (Europe and America)</c:v>
                </c:pt>
                <c:pt idx="5">
                  <c:v>Foreign-invested (non-European and American)</c:v>
                </c:pt>
                <c:pt idx="6">
                  <c:v>State-owned enterprises</c:v>
                </c:pt>
                <c:pt idx="7">
                  <c:v>Non-Profit Organizations</c:v>
                </c:pt>
              </c:strCache>
            </c:strRef>
          </c:cat>
          <c:val>
            <c:numRef>
              <c:f>Sheet1!$Q$18:$Q$25</c:f>
              <c:numCache>
                <c:formatCode>General</c:formatCode>
                <c:ptCount val="8"/>
                <c:pt idx="0">
                  <c:v>25964</c:v>
                </c:pt>
                <c:pt idx="1">
                  <c:v>2506</c:v>
                </c:pt>
                <c:pt idx="2">
                  <c:v>1775</c:v>
                </c:pt>
                <c:pt idx="3">
                  <c:v>649</c:v>
                </c:pt>
                <c:pt idx="4">
                  <c:v>451</c:v>
                </c:pt>
                <c:pt idx="5">
                  <c:v>350</c:v>
                </c:pt>
                <c:pt idx="6">
                  <c:v>146</c:v>
                </c:pt>
                <c:pt idx="7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55-4711-930B-55DCB1A34D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75307056"/>
        <c:axId val="556161536"/>
      </c:barChart>
      <c:lineChart>
        <c:grouping val="standard"/>
        <c:varyColors val="0"/>
        <c:ser>
          <c:idx val="1"/>
          <c:order val="1"/>
          <c:tx>
            <c:v>Percentage of recruitments</c:v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x"/>
            <c:size val="6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cat>
            <c:strRef>
              <c:f>Sheet1!$P$18:$P$25</c:f>
              <c:strCache>
                <c:ptCount val="8"/>
                <c:pt idx="0">
                  <c:v>Private Company</c:v>
                </c:pt>
                <c:pt idx="1">
                  <c:v>Listed Company</c:v>
                </c:pt>
                <c:pt idx="2">
                  <c:v>Joint Venture</c:v>
                </c:pt>
                <c:pt idx="3">
                  <c:v>Venture Company</c:v>
                </c:pt>
                <c:pt idx="4">
                  <c:v>Foreign Investment (Europe and America)</c:v>
                </c:pt>
                <c:pt idx="5">
                  <c:v>Foreign-invested (non-European and American)</c:v>
                </c:pt>
                <c:pt idx="6">
                  <c:v>State-owned enterprises</c:v>
                </c:pt>
                <c:pt idx="7">
                  <c:v>Non-Profit Organizations</c:v>
                </c:pt>
              </c:strCache>
            </c:strRef>
          </c:cat>
          <c:val>
            <c:numRef>
              <c:f>Sheet1!$R$18:$R$25</c:f>
              <c:numCache>
                <c:formatCode>0.00%</c:formatCode>
                <c:ptCount val="8"/>
                <c:pt idx="0">
                  <c:v>0.81489999999999996</c:v>
                </c:pt>
                <c:pt idx="1">
                  <c:v>7.8600000000000003E-2</c:v>
                </c:pt>
                <c:pt idx="2">
                  <c:v>5.57E-2</c:v>
                </c:pt>
                <c:pt idx="3">
                  <c:v>2.0400000000000001E-2</c:v>
                </c:pt>
                <c:pt idx="4">
                  <c:v>1.4200000000000001E-2</c:v>
                </c:pt>
                <c:pt idx="5">
                  <c:v>1.0999999999999999E-2</c:v>
                </c:pt>
                <c:pt idx="6">
                  <c:v>4.5999999999999999E-3</c:v>
                </c:pt>
                <c:pt idx="7">
                  <c:v>6.9999999999999999E-4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55-4711-930B-55DCB1A34D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5300560"/>
        <c:axId val="858015712"/>
      </c:lineChart>
      <c:catAx>
        <c:axId val="875307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556161536"/>
        <c:crosses val="autoZero"/>
        <c:auto val="1"/>
        <c:lblAlgn val="ctr"/>
        <c:lblOffset val="100"/>
        <c:noMultiLvlLbl val="0"/>
      </c:catAx>
      <c:valAx>
        <c:axId val="55616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875307056"/>
        <c:crosses val="autoZero"/>
        <c:crossBetween val="between"/>
      </c:valAx>
      <c:valAx>
        <c:axId val="858015712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875300560"/>
        <c:crosses val="max"/>
        <c:crossBetween val="between"/>
      </c:valAx>
      <c:catAx>
        <c:axId val="8753005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58015712"/>
        <c:crosses val="autoZero"/>
        <c:auto val="1"/>
        <c:lblAlgn val="ctr"/>
        <c:lblOffset val="100"/>
        <c:noMultiLvlLbl val="0"/>
      </c:cat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_xlchart.v1.1</cx:f>
      </cx:numDim>
    </cx:data>
    <cx:data id="1">
      <cx:strDim type="cat">
        <cx:f>_xlchart.v1.0</cx:f>
      </cx:strDim>
      <cx:numDim type="size">
        <cx:f>_xlchart.v1.2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altLang="zh-CN" sz="2000" b="1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ea typeface="等线" panose="02010600030101010101" pitchFamily="2" charset="-122"/>
                <a:cs typeface="Times New Roman" panose="02020603050405020304" pitchFamily="18" charset="0"/>
              </a:rPr>
              <a:t>Data Analysis - Skills required</a:t>
            </a:r>
            <a:endParaRPr lang="zh-CN" altLang="en-US" sz="20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Times New Roman" panose="02020603050405020304" pitchFamily="18" charset="0"/>
              <a:ea typeface="等线" panose="02010600030101010101" pitchFamily="2" charset="-122"/>
              <a:cs typeface="Times New Roman" panose="02020603050405020304" pitchFamily="18" charset="0"/>
            </a:endParaRPr>
          </a:p>
        </cx:rich>
      </cx:tx>
    </cx:title>
    <cx:plotArea>
      <cx:plotAreaRegion>
        <cx:series layoutId="treemap" uniqueId="{4A365F2B-A838-45F0-A0F1-5A1199D09673}" formatIdx="0">
          <cx:dataLabels pos="inEnd"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900">
                    <a:latin typeface="Times New Roman" panose="02020603050405020304" pitchFamily="18" charset="0"/>
                    <a:ea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zh-CN" altLang="en-US" sz="900" b="0" i="0" u="none" strike="noStrike" baseline="0">
                  <a:solidFill>
                    <a:sysClr val="window" lastClr="FFFFFF"/>
                  </a:solidFill>
                  <a:latin typeface="Times New Roman" panose="02020603050405020304" pitchFamily="18" charset="0"/>
                  <a:ea typeface="等线" panose="02010600030101010101" pitchFamily="2" charset="-122"/>
                  <a:cs typeface="Times New Roman" panose="02020603050405020304" pitchFamily="18" charset="0"/>
                </a:endParaRPr>
              </a:p>
            </cx:txPr>
            <cx:visibility seriesName="0" categoryName="1" value="0"/>
          </cx:dataLabels>
          <cx:dataId val="0"/>
          <cx:layoutPr>
            <cx:parentLabelLayout val="overlapping"/>
          </cx:layoutPr>
        </cx:series>
        <cx:series layoutId="treemap" hidden="1" uniqueId="{1140CDBA-C855-42A7-AFC3-60F95AF535CF}" formatIdx="1">
          <cx:dataLabels pos="inEnd">
            <cx:visibility seriesName="0" categoryName="1" value="0"/>
          </cx:dataLabels>
          <cx:dataId val="1"/>
          <cx:layoutPr>
            <cx:parentLabelLayout val="overlapping"/>
          </cx:layoutPr>
        </cx:series>
      </cx:plotAreaRegion>
    </cx:plotArea>
    <cx:legend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000"/>
          </a:pPr>
          <a:endParaRPr lang="zh-CN" altLang="en-US" sz="10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  <a:ea typeface="等线" panose="02010600030101010101" pitchFamily="2" charset="-122"/>
          </a:endParaRPr>
        </a:p>
      </cx:txPr>
    </cx:legend>
  </cx:chart>
  <cx:spPr>
    <a:ln>
      <a:solidFill>
        <a:schemeClr val="tx1"/>
      </a:solidFill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microsoft.com/office/2014/relationships/chartEx" Target="../charts/chartEx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272676</xdr:colOff>
      <xdr:row>2</xdr:row>
      <xdr:rowOff>142128</xdr:rowOff>
    </xdr:from>
    <xdr:to>
      <xdr:col>12</xdr:col>
      <xdr:colOff>520326</xdr:colOff>
      <xdr:row>19</xdr:row>
      <xdr:rowOff>63126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58DA90C-45EC-B038-8172-1372C98A1B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255494</xdr:colOff>
      <xdr:row>43</xdr:row>
      <xdr:rowOff>140317</xdr:rowOff>
    </xdr:from>
    <xdr:to>
      <xdr:col>12</xdr:col>
      <xdr:colOff>275931</xdr:colOff>
      <xdr:row>59</xdr:row>
      <xdr:rowOff>38717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ADA09984-0F22-6AC9-0820-FC34C563AF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256987</xdr:colOff>
      <xdr:row>22</xdr:row>
      <xdr:rowOff>83670</xdr:rowOff>
    </xdr:from>
    <xdr:to>
      <xdr:col>12</xdr:col>
      <xdr:colOff>504637</xdr:colOff>
      <xdr:row>39</xdr:row>
      <xdr:rowOff>4668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8CD8406A-6442-4E26-91AA-3B66714075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196851</xdr:colOff>
      <xdr:row>63</xdr:row>
      <xdr:rowOff>52934</xdr:rowOff>
    </xdr:from>
    <xdr:to>
      <xdr:col>16</xdr:col>
      <xdr:colOff>74494</xdr:colOff>
      <xdr:row>92</xdr:row>
      <xdr:rowOff>45357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A058AC99-0757-A53A-F2B0-3A243E3D84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342900</xdr:colOff>
      <xdr:row>95</xdr:row>
      <xdr:rowOff>25400</xdr:rowOff>
    </xdr:from>
    <xdr:to>
      <xdr:col>12</xdr:col>
      <xdr:colOff>463550</xdr:colOff>
      <xdr:row>113</xdr:row>
      <xdr:rowOff>101600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FF0778E4-363A-D614-0427-2E3D884520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212272</xdr:colOff>
      <xdr:row>95</xdr:row>
      <xdr:rowOff>49893</xdr:rowOff>
    </xdr:from>
    <xdr:to>
      <xdr:col>27</xdr:col>
      <xdr:colOff>160565</xdr:colOff>
      <xdr:row>113</xdr:row>
      <xdr:rowOff>126092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DCCBDB39-1039-4928-8855-F1224292E2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12700</xdr:colOff>
      <xdr:row>95</xdr:row>
      <xdr:rowOff>38100</xdr:rowOff>
    </xdr:from>
    <xdr:to>
      <xdr:col>19</xdr:col>
      <xdr:colOff>622300</xdr:colOff>
      <xdr:row>113</xdr:row>
      <xdr:rowOff>114300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27E7DE7E-270D-4A2B-B613-DBA67ADC72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266147</xdr:colOff>
      <xdr:row>1</xdr:row>
      <xdr:rowOff>112644</xdr:rowOff>
    </xdr:from>
    <xdr:to>
      <xdr:col>27</xdr:col>
      <xdr:colOff>553003</xdr:colOff>
      <xdr:row>26</xdr:row>
      <xdr:rowOff>40859</xdr:rowOff>
    </xdr:to>
    <xdr:graphicFrame macro="">
      <xdr:nvGraphicFramePr>
        <xdr:cNvPr id="14" name="图表 13">
          <a:extLst>
            <a:ext uri="{FF2B5EF4-FFF2-40B4-BE49-F238E27FC236}">
              <a16:creationId xmlns:a16="http://schemas.microsoft.com/office/drawing/2014/main" id="{66BECECB-921A-5FF5-CA2D-681ABCA475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19</xdr:col>
      <xdr:colOff>235226</xdr:colOff>
      <xdr:row>28</xdr:row>
      <xdr:rowOff>161234</xdr:rowOff>
    </xdr:from>
    <xdr:to>
      <xdr:col>27</xdr:col>
      <xdr:colOff>522082</xdr:colOff>
      <xdr:row>53</xdr:row>
      <xdr:rowOff>89449</xdr:rowOff>
    </xdr:to>
    <xdr:graphicFrame macro="">
      <xdr:nvGraphicFramePr>
        <xdr:cNvPr id="15" name="图表 14">
          <a:extLst>
            <a:ext uri="{FF2B5EF4-FFF2-40B4-BE49-F238E27FC236}">
              <a16:creationId xmlns:a16="http://schemas.microsoft.com/office/drawing/2014/main" id="{AF45E3F8-C989-440C-8371-66B856FB2E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19</xdr:col>
      <xdr:colOff>195469</xdr:colOff>
      <xdr:row>56</xdr:row>
      <xdr:rowOff>167309</xdr:rowOff>
    </xdr:from>
    <xdr:to>
      <xdr:col>27</xdr:col>
      <xdr:colOff>482325</xdr:colOff>
      <xdr:row>81</xdr:row>
      <xdr:rowOff>94420</xdr:rowOff>
    </xdr:to>
    <xdr:graphicFrame macro="">
      <xdr:nvGraphicFramePr>
        <xdr:cNvPr id="16" name="图表 15">
          <a:extLst>
            <a:ext uri="{FF2B5EF4-FFF2-40B4-BE49-F238E27FC236}">
              <a16:creationId xmlns:a16="http://schemas.microsoft.com/office/drawing/2014/main" id="{8A78063D-5A70-474A-8F03-DFE60911AB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35</xdr:col>
      <xdr:colOff>636817</xdr:colOff>
      <xdr:row>42</xdr:row>
      <xdr:rowOff>94343</xdr:rowOff>
    </xdr:from>
    <xdr:to>
      <xdr:col>51</xdr:col>
      <xdr:colOff>84366</xdr:colOff>
      <xdr:row>74</xdr:row>
      <xdr:rowOff>148772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9" name="图表 18">
              <a:extLst>
                <a:ext uri="{FF2B5EF4-FFF2-40B4-BE49-F238E27FC236}">
                  <a16:creationId xmlns:a16="http://schemas.microsoft.com/office/drawing/2014/main" id="{BAC88946-6245-02BF-1F18-E52BE096E60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950217" y="16807543"/>
              <a:ext cx="10013949" cy="574402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  <xdr:twoCellAnchor>
    <xdr:from>
      <xdr:col>36</xdr:col>
      <xdr:colOff>31553</xdr:colOff>
      <xdr:row>77</xdr:row>
      <xdr:rowOff>87439</xdr:rowOff>
    </xdr:from>
    <xdr:to>
      <xdr:col>46</xdr:col>
      <xdr:colOff>457673</xdr:colOff>
      <xdr:row>101</xdr:row>
      <xdr:rowOff>165809</xdr:rowOff>
    </xdr:to>
    <xdr:graphicFrame macro="">
      <xdr:nvGraphicFramePr>
        <xdr:cNvPr id="20" name="图表 19">
          <a:extLst>
            <a:ext uri="{FF2B5EF4-FFF2-40B4-BE49-F238E27FC236}">
              <a16:creationId xmlns:a16="http://schemas.microsoft.com/office/drawing/2014/main" id="{5EC7EA33-5A63-7985-4E1B-87138A1CA6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AR148"/>
  <sheetViews>
    <sheetView tabSelected="1" zoomScale="40" zoomScaleNormal="40" workbookViewId="0">
      <selection activeCell="AN124" sqref="AN124"/>
    </sheetView>
  </sheetViews>
  <sheetFormatPr defaultRowHeight="14" x14ac:dyDescent="0.3"/>
  <cols>
    <col min="10" max="10" width="15.08203125" customWidth="1"/>
  </cols>
  <sheetData>
    <row r="2" spans="3:44" x14ac:dyDescent="0.3">
      <c r="AE2" t="s">
        <v>80</v>
      </c>
    </row>
    <row r="3" spans="3:44" x14ac:dyDescent="0.3">
      <c r="AE3" t="s">
        <v>52</v>
      </c>
      <c r="AF3" t="s">
        <v>1</v>
      </c>
      <c r="AG3">
        <v>2074</v>
      </c>
      <c r="AH3" s="1">
        <v>0.38279999999999997</v>
      </c>
      <c r="AJ3" t="s">
        <v>53</v>
      </c>
      <c r="AK3" t="s">
        <v>7</v>
      </c>
      <c r="AL3">
        <v>463</v>
      </c>
      <c r="AM3" s="1">
        <v>7.0999999999999994E-2</v>
      </c>
      <c r="AO3" t="s">
        <v>54</v>
      </c>
      <c r="AP3" t="s">
        <v>0</v>
      </c>
      <c r="AQ3">
        <v>2707</v>
      </c>
      <c r="AR3" s="1">
        <v>0.4728</v>
      </c>
    </row>
    <row r="4" spans="3:44" x14ac:dyDescent="0.3">
      <c r="D4" t="s">
        <v>52</v>
      </c>
      <c r="E4" t="s">
        <v>53</v>
      </c>
      <c r="F4" t="s">
        <v>54</v>
      </c>
      <c r="AF4" t="s">
        <v>8</v>
      </c>
      <c r="AG4">
        <v>2022</v>
      </c>
      <c r="AH4" s="1">
        <v>0.37319999999999998</v>
      </c>
      <c r="AK4" t="s">
        <v>12</v>
      </c>
      <c r="AL4">
        <v>289</v>
      </c>
      <c r="AM4" s="1">
        <v>4.4299999999999999E-2</v>
      </c>
      <c r="AP4" t="s">
        <v>1</v>
      </c>
      <c r="AQ4">
        <v>1958</v>
      </c>
      <c r="AR4" s="1">
        <v>0.34200000000000003</v>
      </c>
    </row>
    <row r="5" spans="3:44" x14ac:dyDescent="0.3">
      <c r="C5" t="s">
        <v>48</v>
      </c>
      <c r="D5">
        <v>10472</v>
      </c>
      <c r="E5">
        <v>7704</v>
      </c>
      <c r="F5">
        <v>7423</v>
      </c>
      <c r="O5" t="s">
        <v>52</v>
      </c>
      <c r="P5" t="s">
        <v>59</v>
      </c>
      <c r="Q5">
        <v>19243</v>
      </c>
      <c r="R5" s="1">
        <v>0.62219999999999998</v>
      </c>
      <c r="AF5" t="s">
        <v>12</v>
      </c>
      <c r="AG5">
        <v>1755</v>
      </c>
      <c r="AH5" s="1">
        <v>0.32390000000000002</v>
      </c>
      <c r="AK5" t="s">
        <v>1</v>
      </c>
      <c r="AL5">
        <v>274</v>
      </c>
      <c r="AM5" s="1">
        <v>4.2000000000000003E-2</v>
      </c>
      <c r="AP5" t="s">
        <v>2</v>
      </c>
      <c r="AQ5">
        <v>1523</v>
      </c>
      <c r="AR5" s="1">
        <v>0.26600000000000001</v>
      </c>
    </row>
    <row r="6" spans="3:44" x14ac:dyDescent="0.3">
      <c r="C6" t="s">
        <v>49</v>
      </c>
      <c r="D6">
        <v>7127</v>
      </c>
      <c r="E6">
        <v>15524</v>
      </c>
      <c r="F6">
        <v>6960</v>
      </c>
      <c r="P6" t="s">
        <v>57</v>
      </c>
      <c r="Q6">
        <v>3324</v>
      </c>
      <c r="R6" s="1">
        <v>0.1075</v>
      </c>
      <c r="AF6" t="s">
        <v>7</v>
      </c>
      <c r="AG6">
        <v>1679</v>
      </c>
      <c r="AH6" s="1">
        <v>0.30990000000000001</v>
      </c>
      <c r="AK6" t="s">
        <v>25</v>
      </c>
      <c r="AL6">
        <v>239</v>
      </c>
      <c r="AM6" s="1">
        <v>3.6600000000000001E-2</v>
      </c>
      <c r="AP6" t="s">
        <v>3</v>
      </c>
      <c r="AQ6">
        <v>1473</v>
      </c>
      <c r="AR6" s="1">
        <v>0.25729999999999997</v>
      </c>
    </row>
    <row r="7" spans="3:44" x14ac:dyDescent="0.3">
      <c r="C7" t="s">
        <v>50</v>
      </c>
      <c r="D7">
        <v>5783</v>
      </c>
      <c r="E7">
        <v>6430</v>
      </c>
      <c r="F7">
        <v>5634</v>
      </c>
      <c r="P7" t="s">
        <v>60</v>
      </c>
      <c r="Q7">
        <v>2841</v>
      </c>
      <c r="R7" s="1">
        <v>9.1899999999999996E-2</v>
      </c>
      <c r="AF7" t="s">
        <v>3</v>
      </c>
      <c r="AG7">
        <v>1562</v>
      </c>
      <c r="AH7" s="1">
        <v>0.2883</v>
      </c>
      <c r="AK7" t="s">
        <v>0</v>
      </c>
      <c r="AL7">
        <v>229</v>
      </c>
      <c r="AM7" s="1">
        <v>3.5099999999999999E-2</v>
      </c>
      <c r="AP7" t="s">
        <v>4</v>
      </c>
      <c r="AQ7">
        <v>1414</v>
      </c>
      <c r="AR7" s="1">
        <v>0.247</v>
      </c>
    </row>
    <row r="8" spans="3:44" x14ac:dyDescent="0.3">
      <c r="C8" t="s">
        <v>51</v>
      </c>
      <c r="D8">
        <v>7547</v>
      </c>
      <c r="E8">
        <v>2205</v>
      </c>
      <c r="F8">
        <v>11114</v>
      </c>
      <c r="P8" t="s">
        <v>55</v>
      </c>
      <c r="Q8">
        <v>1998</v>
      </c>
      <c r="R8" s="1">
        <v>6.4600000000000005E-2</v>
      </c>
      <c r="AF8" t="s">
        <v>10</v>
      </c>
      <c r="AG8">
        <v>1405</v>
      </c>
      <c r="AH8" s="1">
        <v>0.25929999999999997</v>
      </c>
      <c r="AK8" t="s">
        <v>4</v>
      </c>
      <c r="AL8">
        <v>214</v>
      </c>
      <c r="AM8" s="1">
        <v>3.2800000000000003E-2</v>
      </c>
      <c r="AP8" t="s">
        <v>5</v>
      </c>
      <c r="AQ8">
        <v>871</v>
      </c>
      <c r="AR8" s="1">
        <v>0.15210000000000001</v>
      </c>
    </row>
    <row r="9" spans="3:44" x14ac:dyDescent="0.3">
      <c r="P9" t="s">
        <v>58</v>
      </c>
      <c r="Q9">
        <v>1659</v>
      </c>
      <c r="R9" s="1">
        <v>5.3600000000000002E-2</v>
      </c>
      <c r="AF9" t="s">
        <v>39</v>
      </c>
      <c r="AG9">
        <v>1311</v>
      </c>
      <c r="AH9" s="1">
        <v>0.24199999999999999</v>
      </c>
      <c r="AK9" t="s">
        <v>26</v>
      </c>
      <c r="AL9">
        <v>211</v>
      </c>
      <c r="AM9" s="1">
        <v>3.2300000000000002E-2</v>
      </c>
      <c r="AP9" t="s">
        <v>6</v>
      </c>
      <c r="AQ9">
        <v>823</v>
      </c>
      <c r="AR9" s="1">
        <v>0.14380000000000001</v>
      </c>
    </row>
    <row r="10" spans="3:44" x14ac:dyDescent="0.3">
      <c r="P10" t="s">
        <v>56</v>
      </c>
      <c r="Q10">
        <v>1225</v>
      </c>
      <c r="R10" s="1">
        <v>3.9600000000000003E-2</v>
      </c>
      <c r="AF10" t="s">
        <v>6</v>
      </c>
      <c r="AG10">
        <v>812</v>
      </c>
      <c r="AH10" s="1">
        <v>0.14990000000000001</v>
      </c>
      <c r="AK10" t="s">
        <v>3</v>
      </c>
      <c r="AL10">
        <v>194</v>
      </c>
      <c r="AM10" s="1">
        <v>2.9700000000000001E-2</v>
      </c>
      <c r="AP10" t="s">
        <v>7</v>
      </c>
      <c r="AQ10">
        <v>677</v>
      </c>
      <c r="AR10" s="1">
        <v>0.1183</v>
      </c>
    </row>
    <row r="11" spans="3:44" x14ac:dyDescent="0.3">
      <c r="P11" t="s">
        <v>62</v>
      </c>
      <c r="Q11">
        <v>298</v>
      </c>
      <c r="R11" s="1">
        <v>9.5999999999999992E-3</v>
      </c>
      <c r="AF11" t="s">
        <v>25</v>
      </c>
      <c r="AG11">
        <v>810</v>
      </c>
      <c r="AH11" s="1">
        <v>0.14949999999999999</v>
      </c>
      <c r="AJ11" s="1"/>
      <c r="AK11" t="s">
        <v>19</v>
      </c>
      <c r="AL11">
        <v>150</v>
      </c>
      <c r="AM11" s="1">
        <v>2.3E-2</v>
      </c>
      <c r="AP11" t="s">
        <v>8</v>
      </c>
      <c r="AQ11">
        <v>336</v>
      </c>
      <c r="AR11" s="1">
        <v>5.8700000000000002E-2</v>
      </c>
    </row>
    <row r="12" spans="3:44" x14ac:dyDescent="0.3">
      <c r="P12" t="s">
        <v>64</v>
      </c>
      <c r="Q12">
        <v>297</v>
      </c>
      <c r="R12" s="1">
        <v>9.5999999999999992E-3</v>
      </c>
      <c r="AF12" t="s">
        <v>16</v>
      </c>
      <c r="AG12">
        <v>744</v>
      </c>
      <c r="AH12" s="1">
        <v>0.13730000000000001</v>
      </c>
      <c r="AJ12" s="1"/>
      <c r="AK12" t="s">
        <v>17</v>
      </c>
      <c r="AL12">
        <v>143</v>
      </c>
      <c r="AM12" s="1">
        <v>2.1899999999999999E-2</v>
      </c>
      <c r="AP12" t="s">
        <v>9</v>
      </c>
      <c r="AQ12">
        <v>286</v>
      </c>
      <c r="AR12" s="1">
        <v>0.05</v>
      </c>
    </row>
    <row r="13" spans="3:44" x14ac:dyDescent="0.3">
      <c r="P13" t="s">
        <v>61</v>
      </c>
      <c r="Q13">
        <v>38</v>
      </c>
      <c r="R13" s="1">
        <v>1.1999999999999999E-3</v>
      </c>
      <c r="AF13" t="s">
        <v>13</v>
      </c>
      <c r="AG13">
        <v>713</v>
      </c>
      <c r="AH13" s="1">
        <v>0.13159999999999999</v>
      </c>
      <c r="AJ13" s="1"/>
      <c r="AK13" t="s">
        <v>18</v>
      </c>
      <c r="AL13">
        <v>129</v>
      </c>
      <c r="AM13" s="1">
        <v>1.9800000000000002E-2</v>
      </c>
      <c r="AP13" t="s">
        <v>10</v>
      </c>
      <c r="AQ13">
        <v>226</v>
      </c>
      <c r="AR13" s="1">
        <v>3.95E-2</v>
      </c>
    </row>
    <row r="14" spans="3:44" x14ac:dyDescent="0.3">
      <c r="P14" t="s">
        <v>63</v>
      </c>
      <c r="Q14">
        <v>6</v>
      </c>
      <c r="R14" s="1">
        <v>2.0000000000000001E-4</v>
      </c>
      <c r="AF14" t="s">
        <v>11</v>
      </c>
      <c r="AG14">
        <v>670</v>
      </c>
      <c r="AH14" s="1">
        <v>0.1237</v>
      </c>
      <c r="AJ14" s="1"/>
      <c r="AK14" t="s">
        <v>10</v>
      </c>
      <c r="AL14">
        <v>101</v>
      </c>
      <c r="AM14" s="1">
        <v>1.55E-2</v>
      </c>
      <c r="AP14" t="s">
        <v>11</v>
      </c>
      <c r="AQ14">
        <v>206</v>
      </c>
      <c r="AR14" s="1">
        <v>3.5999999999999997E-2</v>
      </c>
    </row>
    <row r="15" spans="3:44" x14ac:dyDescent="0.3">
      <c r="AF15" t="s">
        <v>20</v>
      </c>
      <c r="AG15">
        <v>641</v>
      </c>
      <c r="AH15" s="1">
        <v>0.1183</v>
      </c>
      <c r="AJ15" s="1"/>
      <c r="AK15" t="s">
        <v>6</v>
      </c>
      <c r="AL15">
        <v>98</v>
      </c>
      <c r="AM15" s="1">
        <v>1.4999999999999999E-2</v>
      </c>
      <c r="AP15" t="s">
        <v>12</v>
      </c>
      <c r="AQ15">
        <v>131</v>
      </c>
      <c r="AR15" s="1">
        <v>2.29E-2</v>
      </c>
    </row>
    <row r="16" spans="3:44" x14ac:dyDescent="0.3">
      <c r="AF16" t="s">
        <v>28</v>
      </c>
      <c r="AG16">
        <v>595</v>
      </c>
      <c r="AH16" s="1">
        <v>0.10979999999999999</v>
      </c>
      <c r="AJ16" s="1"/>
      <c r="AK16" t="s">
        <v>11</v>
      </c>
      <c r="AL16">
        <v>96</v>
      </c>
      <c r="AM16" s="1">
        <v>1.47E-2</v>
      </c>
      <c r="AP16" t="s">
        <v>13</v>
      </c>
      <c r="AQ16">
        <v>129</v>
      </c>
      <c r="AR16" s="1">
        <v>2.2499999999999999E-2</v>
      </c>
    </row>
    <row r="17" spans="3:44" x14ac:dyDescent="0.3">
      <c r="AF17" t="s">
        <v>4</v>
      </c>
      <c r="AG17">
        <v>575</v>
      </c>
      <c r="AH17" s="1">
        <v>0.1061</v>
      </c>
      <c r="AJ17" s="1"/>
      <c r="AK17" t="s">
        <v>20</v>
      </c>
      <c r="AL17">
        <v>79</v>
      </c>
      <c r="AM17" s="1">
        <v>1.21E-2</v>
      </c>
      <c r="AP17" t="s">
        <v>14</v>
      </c>
      <c r="AQ17">
        <v>122</v>
      </c>
      <c r="AR17" s="1">
        <v>2.1299999999999999E-2</v>
      </c>
    </row>
    <row r="18" spans="3:44" x14ac:dyDescent="0.3">
      <c r="O18" t="s">
        <v>53</v>
      </c>
      <c r="P18" t="s">
        <v>59</v>
      </c>
      <c r="Q18">
        <v>25964</v>
      </c>
      <c r="R18" s="1">
        <v>0.81489999999999996</v>
      </c>
      <c r="S18" s="1"/>
      <c r="AF18" t="s">
        <v>17</v>
      </c>
      <c r="AG18">
        <v>550</v>
      </c>
      <c r="AH18" s="1">
        <v>0.10150000000000001</v>
      </c>
      <c r="AJ18" s="1"/>
      <c r="AK18" t="s">
        <v>2</v>
      </c>
      <c r="AL18">
        <v>71</v>
      </c>
      <c r="AM18" s="1">
        <v>1.09E-2</v>
      </c>
      <c r="AP18" t="s">
        <v>15</v>
      </c>
      <c r="AQ18">
        <v>118</v>
      </c>
      <c r="AR18" s="1">
        <v>2.06E-2</v>
      </c>
    </row>
    <row r="19" spans="3:44" x14ac:dyDescent="0.3">
      <c r="P19" t="s">
        <v>57</v>
      </c>
      <c r="Q19">
        <v>2506</v>
      </c>
      <c r="R19" s="1">
        <v>7.8600000000000003E-2</v>
      </c>
      <c r="S19" s="1"/>
      <c r="AF19" t="s">
        <v>41</v>
      </c>
      <c r="AG19">
        <v>523</v>
      </c>
      <c r="AH19" s="1">
        <v>9.6500000000000002E-2</v>
      </c>
      <c r="AJ19" s="1"/>
      <c r="AK19" t="s">
        <v>38</v>
      </c>
      <c r="AL19">
        <v>54</v>
      </c>
      <c r="AM19" s="1">
        <v>8.3000000000000001E-3</v>
      </c>
      <c r="AP19" t="s">
        <v>16</v>
      </c>
      <c r="AQ19">
        <v>97</v>
      </c>
      <c r="AR19" s="1">
        <v>1.6899999999999998E-2</v>
      </c>
    </row>
    <row r="20" spans="3:44" x14ac:dyDescent="0.3">
      <c r="P20" t="s">
        <v>60</v>
      </c>
      <c r="Q20">
        <v>1775</v>
      </c>
      <c r="R20" s="1">
        <v>5.57E-2</v>
      </c>
      <c r="S20" s="1"/>
      <c r="AF20" t="s">
        <v>5</v>
      </c>
      <c r="AG20">
        <v>474</v>
      </c>
      <c r="AH20" s="1">
        <v>8.7499999999999994E-2</v>
      </c>
      <c r="AJ20" s="1"/>
      <c r="AK20" t="s">
        <v>39</v>
      </c>
      <c r="AL20">
        <v>53</v>
      </c>
      <c r="AM20" s="1">
        <v>8.0999999999999996E-3</v>
      </c>
      <c r="AP20" t="s">
        <v>17</v>
      </c>
      <c r="AQ20">
        <v>90</v>
      </c>
      <c r="AR20" s="1">
        <v>1.5699999999999999E-2</v>
      </c>
    </row>
    <row r="21" spans="3:44" x14ac:dyDescent="0.3">
      <c r="P21" t="s">
        <v>62</v>
      </c>
      <c r="Q21">
        <v>649</v>
      </c>
      <c r="R21" s="1">
        <v>2.0400000000000001E-2</v>
      </c>
      <c r="S21" s="1"/>
      <c r="AF21" t="s">
        <v>24</v>
      </c>
      <c r="AG21">
        <v>428</v>
      </c>
      <c r="AH21" s="1">
        <v>7.9000000000000001E-2</v>
      </c>
      <c r="AK21" t="s">
        <v>8</v>
      </c>
      <c r="AL21">
        <v>23</v>
      </c>
      <c r="AM21" s="1">
        <v>3.5000000000000001E-3</v>
      </c>
      <c r="AP21" t="s">
        <v>18</v>
      </c>
      <c r="AQ21">
        <v>83</v>
      </c>
      <c r="AR21" s="1">
        <v>1.4500000000000001E-2</v>
      </c>
    </row>
    <row r="22" spans="3:44" x14ac:dyDescent="0.3">
      <c r="P22" t="s">
        <v>56</v>
      </c>
      <c r="Q22">
        <v>451</v>
      </c>
      <c r="R22" s="1">
        <v>1.4200000000000001E-2</v>
      </c>
      <c r="S22" s="1"/>
      <c r="AF22" t="s">
        <v>43</v>
      </c>
      <c r="AG22">
        <v>418</v>
      </c>
      <c r="AH22" s="1">
        <v>7.7200000000000005E-2</v>
      </c>
      <c r="AJ22" s="1"/>
      <c r="AK22" t="s">
        <v>40</v>
      </c>
      <c r="AL22">
        <v>20</v>
      </c>
      <c r="AM22" s="1">
        <v>3.0999999999999999E-3</v>
      </c>
      <c r="AP22" t="s">
        <v>19</v>
      </c>
      <c r="AQ22">
        <v>72</v>
      </c>
      <c r="AR22" s="1">
        <v>1.26E-2</v>
      </c>
    </row>
    <row r="23" spans="3:44" x14ac:dyDescent="0.3">
      <c r="D23" t="s">
        <v>52</v>
      </c>
      <c r="E23" t="s">
        <v>53</v>
      </c>
      <c r="F23" t="s">
        <v>54</v>
      </c>
      <c r="P23" t="s">
        <v>58</v>
      </c>
      <c r="Q23">
        <v>350</v>
      </c>
      <c r="R23" s="1">
        <v>1.0999999999999999E-2</v>
      </c>
      <c r="S23" s="1"/>
      <c r="AF23" t="s">
        <v>44</v>
      </c>
      <c r="AG23">
        <v>411</v>
      </c>
      <c r="AH23" s="1">
        <v>7.5899999999999995E-2</v>
      </c>
      <c r="AJ23" s="1"/>
      <c r="AK23" t="s">
        <v>29</v>
      </c>
      <c r="AL23">
        <v>17</v>
      </c>
      <c r="AM23" s="1">
        <v>2.5999999999999999E-3</v>
      </c>
      <c r="AP23" t="s">
        <v>20</v>
      </c>
      <c r="AQ23">
        <v>69</v>
      </c>
      <c r="AR23" s="1">
        <v>1.21E-2</v>
      </c>
    </row>
    <row r="24" spans="3:44" x14ac:dyDescent="0.3">
      <c r="C24" t="s">
        <v>48</v>
      </c>
      <c r="D24">
        <v>1801</v>
      </c>
      <c r="E24">
        <v>1415</v>
      </c>
      <c r="F24">
        <v>1372</v>
      </c>
      <c r="P24" t="s">
        <v>55</v>
      </c>
      <c r="Q24">
        <v>146</v>
      </c>
      <c r="R24" s="1">
        <v>4.5999999999999999E-3</v>
      </c>
      <c r="S24" s="1"/>
      <c r="AF24" t="s">
        <v>0</v>
      </c>
      <c r="AG24">
        <v>389</v>
      </c>
      <c r="AH24" s="1">
        <v>7.1800000000000003E-2</v>
      </c>
      <c r="AJ24" s="1"/>
      <c r="AK24" t="s">
        <v>16</v>
      </c>
      <c r="AL24">
        <v>14</v>
      </c>
      <c r="AM24" s="1">
        <v>2.0999999999999999E-3</v>
      </c>
      <c r="AP24" t="s">
        <v>21</v>
      </c>
      <c r="AQ24">
        <v>58</v>
      </c>
      <c r="AR24" s="1">
        <v>1.01E-2</v>
      </c>
    </row>
    <row r="25" spans="3:44" x14ac:dyDescent="0.3">
      <c r="C25" t="s">
        <v>49</v>
      </c>
      <c r="D25">
        <v>1272</v>
      </c>
      <c r="E25">
        <v>3457</v>
      </c>
      <c r="F25">
        <v>1299</v>
      </c>
      <c r="P25" t="s">
        <v>61</v>
      </c>
      <c r="Q25">
        <v>22</v>
      </c>
      <c r="R25" s="1">
        <v>6.9999999999999999E-4</v>
      </c>
      <c r="S25" s="1"/>
      <c r="AF25" t="s">
        <v>14</v>
      </c>
      <c r="AG25">
        <v>386</v>
      </c>
      <c r="AH25" s="1">
        <v>7.1199999999999999E-2</v>
      </c>
      <c r="AJ25" s="1"/>
      <c r="AK25" t="s">
        <v>41</v>
      </c>
      <c r="AL25">
        <v>14</v>
      </c>
      <c r="AM25" s="1">
        <v>2.0999999999999999E-3</v>
      </c>
      <c r="AP25" t="s">
        <v>22</v>
      </c>
      <c r="AQ25">
        <v>47</v>
      </c>
      <c r="AR25" s="1">
        <v>8.2000000000000007E-3</v>
      </c>
    </row>
    <row r="26" spans="3:44" x14ac:dyDescent="0.3">
      <c r="C26" t="s">
        <v>50</v>
      </c>
      <c r="D26">
        <v>993</v>
      </c>
      <c r="E26">
        <v>1270</v>
      </c>
      <c r="F26">
        <v>1015</v>
      </c>
      <c r="S26" s="1"/>
      <c r="AF26" t="s">
        <v>46</v>
      </c>
      <c r="AG26">
        <v>340</v>
      </c>
      <c r="AH26" s="1">
        <v>6.2799999999999995E-2</v>
      </c>
      <c r="AJ26" s="1"/>
      <c r="AK26" t="s">
        <v>42</v>
      </c>
      <c r="AL26">
        <v>13</v>
      </c>
      <c r="AM26" s="1">
        <v>2E-3</v>
      </c>
      <c r="AP26" t="s">
        <v>23</v>
      </c>
      <c r="AQ26">
        <v>41</v>
      </c>
      <c r="AR26" s="1">
        <v>7.1999999999999998E-3</v>
      </c>
    </row>
    <row r="27" spans="3:44" x14ac:dyDescent="0.3">
      <c r="C27" t="s">
        <v>51</v>
      </c>
      <c r="D27">
        <v>1352</v>
      </c>
      <c r="E27">
        <v>383</v>
      </c>
      <c r="F27">
        <v>2039</v>
      </c>
      <c r="S27" s="1"/>
      <c r="AF27" t="s">
        <v>19</v>
      </c>
      <c r="AG27">
        <v>310</v>
      </c>
      <c r="AH27" s="1">
        <v>5.7200000000000001E-2</v>
      </c>
      <c r="AJ27" s="1"/>
      <c r="AK27" t="s">
        <v>28</v>
      </c>
      <c r="AL27">
        <v>13</v>
      </c>
      <c r="AM27" s="1">
        <v>2E-3</v>
      </c>
      <c r="AP27" t="s">
        <v>24</v>
      </c>
      <c r="AQ27">
        <v>39</v>
      </c>
      <c r="AR27" s="1">
        <v>6.7999999999999996E-3</v>
      </c>
    </row>
    <row r="28" spans="3:44" x14ac:dyDescent="0.3">
      <c r="AF28" t="s">
        <v>9</v>
      </c>
      <c r="AG28">
        <v>274</v>
      </c>
      <c r="AH28" s="1">
        <v>5.0599999999999999E-2</v>
      </c>
      <c r="AJ28" s="1"/>
      <c r="AK28" t="s">
        <v>43</v>
      </c>
      <c r="AL28">
        <v>12</v>
      </c>
      <c r="AM28" s="1">
        <v>1.8E-3</v>
      </c>
      <c r="AP28" t="s">
        <v>25</v>
      </c>
      <c r="AQ28">
        <v>36</v>
      </c>
      <c r="AR28" s="1">
        <v>6.3E-3</v>
      </c>
    </row>
    <row r="29" spans="3:44" x14ac:dyDescent="0.3">
      <c r="O29" t="s">
        <v>54</v>
      </c>
      <c r="P29" t="s">
        <v>59</v>
      </c>
      <c r="Q29">
        <v>18921</v>
      </c>
      <c r="R29" s="1">
        <v>0.60780000000000001</v>
      </c>
      <c r="AF29" t="s">
        <v>2</v>
      </c>
      <c r="AG29">
        <v>253</v>
      </c>
      <c r="AH29" s="1">
        <v>4.6699999999999998E-2</v>
      </c>
      <c r="AJ29" s="1"/>
      <c r="AK29" t="s">
        <v>44</v>
      </c>
      <c r="AL29">
        <v>10</v>
      </c>
      <c r="AM29" s="1">
        <v>1.5E-3</v>
      </c>
      <c r="AP29" t="s">
        <v>26</v>
      </c>
      <c r="AQ29">
        <v>32</v>
      </c>
      <c r="AR29" s="1">
        <v>5.5999999999999999E-3</v>
      </c>
    </row>
    <row r="30" spans="3:44" x14ac:dyDescent="0.3">
      <c r="P30" t="s">
        <v>57</v>
      </c>
      <c r="Q30">
        <v>4056</v>
      </c>
      <c r="R30" s="1">
        <v>0.1303</v>
      </c>
      <c r="AF30" t="s">
        <v>23</v>
      </c>
      <c r="AG30">
        <v>209</v>
      </c>
      <c r="AH30" s="1">
        <v>3.8600000000000002E-2</v>
      </c>
      <c r="AK30" t="s">
        <v>45</v>
      </c>
      <c r="AL30">
        <v>10</v>
      </c>
      <c r="AM30" s="1">
        <v>1.5E-3</v>
      </c>
      <c r="AP30" t="s">
        <v>27</v>
      </c>
      <c r="AQ30">
        <v>26</v>
      </c>
      <c r="AR30" s="1">
        <v>4.4999999999999997E-3</v>
      </c>
    </row>
    <row r="31" spans="3:44" x14ac:dyDescent="0.3">
      <c r="P31" t="s">
        <v>55</v>
      </c>
      <c r="Q31">
        <v>3145</v>
      </c>
      <c r="R31" s="1">
        <v>0.10100000000000001</v>
      </c>
      <c r="AF31" t="s">
        <v>47</v>
      </c>
      <c r="AG31">
        <v>206</v>
      </c>
      <c r="AH31" s="1">
        <v>3.7999999999999999E-2</v>
      </c>
      <c r="AK31" t="s">
        <v>24</v>
      </c>
      <c r="AL31">
        <v>9</v>
      </c>
      <c r="AM31" s="1">
        <v>1.4E-3</v>
      </c>
      <c r="AP31" t="s">
        <v>28</v>
      </c>
      <c r="AQ31">
        <v>25</v>
      </c>
      <c r="AR31" s="1">
        <v>4.4000000000000003E-3</v>
      </c>
    </row>
    <row r="32" spans="3:44" x14ac:dyDescent="0.3">
      <c r="P32" t="s">
        <v>60</v>
      </c>
      <c r="Q32">
        <v>2208</v>
      </c>
      <c r="R32" s="1">
        <v>7.0900000000000005E-2</v>
      </c>
      <c r="AF32" t="s">
        <v>26</v>
      </c>
      <c r="AG32">
        <v>198</v>
      </c>
      <c r="AH32" s="1">
        <v>3.6499999999999998E-2</v>
      </c>
      <c r="AK32" t="s">
        <v>5</v>
      </c>
      <c r="AL32">
        <v>9</v>
      </c>
      <c r="AM32" s="1">
        <v>1.4E-3</v>
      </c>
      <c r="AP32" t="s">
        <v>29</v>
      </c>
      <c r="AQ32">
        <v>22</v>
      </c>
      <c r="AR32" s="1">
        <v>3.8E-3</v>
      </c>
    </row>
    <row r="33" spans="3:34" x14ac:dyDescent="0.3">
      <c r="P33" t="s">
        <v>58</v>
      </c>
      <c r="Q33">
        <v>1391</v>
      </c>
      <c r="R33" s="1">
        <v>4.4699999999999997E-2</v>
      </c>
    </row>
    <row r="34" spans="3:34" x14ac:dyDescent="0.3">
      <c r="P34" t="s">
        <v>56</v>
      </c>
      <c r="Q34">
        <v>789</v>
      </c>
      <c r="R34" s="1">
        <v>2.53E-2</v>
      </c>
    </row>
    <row r="35" spans="3:34" x14ac:dyDescent="0.3">
      <c r="P35" t="s">
        <v>62</v>
      </c>
      <c r="Q35">
        <v>307</v>
      </c>
      <c r="R35" s="1">
        <v>9.9000000000000008E-3</v>
      </c>
    </row>
    <row r="36" spans="3:34" x14ac:dyDescent="0.3">
      <c r="P36" t="s">
        <v>64</v>
      </c>
      <c r="Q36">
        <v>297</v>
      </c>
      <c r="R36" s="1">
        <v>9.4999999999999998E-3</v>
      </c>
    </row>
    <row r="37" spans="3:34" x14ac:dyDescent="0.3">
      <c r="P37" t="s">
        <v>61</v>
      </c>
      <c r="Q37">
        <v>11</v>
      </c>
      <c r="R37" s="1">
        <v>4.0000000000000002E-4</v>
      </c>
    </row>
    <row r="38" spans="3:34" x14ac:dyDescent="0.3">
      <c r="P38" t="s">
        <v>69</v>
      </c>
      <c r="Q38">
        <v>6</v>
      </c>
      <c r="R38" s="1">
        <v>2.0000000000000001E-4</v>
      </c>
    </row>
    <row r="45" spans="3:34" x14ac:dyDescent="0.3">
      <c r="D45" t="s">
        <v>52</v>
      </c>
      <c r="E45" t="s">
        <v>53</v>
      </c>
      <c r="F45" t="s">
        <v>54</v>
      </c>
      <c r="AF45" t="s">
        <v>1</v>
      </c>
      <c r="AG45">
        <v>2074</v>
      </c>
      <c r="AH45" s="1">
        <v>0.38279999999999997</v>
      </c>
    </row>
    <row r="46" spans="3:34" x14ac:dyDescent="0.3">
      <c r="C46">
        <v>1</v>
      </c>
      <c r="D46">
        <v>9290.2291669999995</v>
      </c>
      <c r="E46">
        <v>8574.0636570000006</v>
      </c>
      <c r="F46">
        <v>7181.5251479999997</v>
      </c>
      <c r="AF46" t="s">
        <v>70</v>
      </c>
      <c r="AG46">
        <v>2022</v>
      </c>
      <c r="AH46" s="1">
        <v>0.37319999999999998</v>
      </c>
    </row>
    <row r="47" spans="3:34" x14ac:dyDescent="0.3">
      <c r="C47">
        <v>3</v>
      </c>
      <c r="D47">
        <v>8776.0212869999996</v>
      </c>
      <c r="E47">
        <v>8893.9322690000008</v>
      </c>
      <c r="F47">
        <v>7770.4838440000003</v>
      </c>
      <c r="AF47" t="s">
        <v>12</v>
      </c>
      <c r="AG47">
        <v>1755</v>
      </c>
      <c r="AH47" s="1">
        <v>0.32390000000000002</v>
      </c>
    </row>
    <row r="48" spans="3:34" x14ac:dyDescent="0.3">
      <c r="C48">
        <v>4</v>
      </c>
      <c r="D48">
        <v>11882.326693999999</v>
      </c>
      <c r="E48">
        <v>13086.032839</v>
      </c>
      <c r="F48">
        <v>10137.61717</v>
      </c>
      <c r="AF48" t="s">
        <v>71</v>
      </c>
      <c r="AG48">
        <v>1679</v>
      </c>
      <c r="AH48" s="1">
        <v>0.30990000000000001</v>
      </c>
    </row>
    <row r="49" spans="3:34" x14ac:dyDescent="0.3">
      <c r="C49">
        <v>5</v>
      </c>
      <c r="D49">
        <v>16687.199535</v>
      </c>
      <c r="E49">
        <v>18738.371610999999</v>
      </c>
      <c r="F49">
        <v>13407.832206999999</v>
      </c>
      <c r="AF49" t="s">
        <v>3</v>
      </c>
      <c r="AG49">
        <v>1562</v>
      </c>
      <c r="AH49" s="1">
        <v>0.2883</v>
      </c>
    </row>
    <row r="50" spans="3:34" x14ac:dyDescent="0.3">
      <c r="C50">
        <v>6</v>
      </c>
      <c r="D50">
        <v>25019.670543</v>
      </c>
      <c r="E50">
        <v>27220.686384000001</v>
      </c>
      <c r="F50">
        <v>18900.302127999999</v>
      </c>
      <c r="AF50" t="s">
        <v>72</v>
      </c>
      <c r="AG50">
        <v>1405</v>
      </c>
      <c r="AH50" s="1">
        <v>0.25929999999999997</v>
      </c>
    </row>
    <row r="51" spans="3:34" x14ac:dyDescent="0.3">
      <c r="C51">
        <v>7</v>
      </c>
      <c r="D51">
        <v>31937.916667000001</v>
      </c>
      <c r="E51">
        <v>34480.769230999998</v>
      </c>
      <c r="F51">
        <v>24685.186567000001</v>
      </c>
      <c r="AF51" t="s">
        <v>73</v>
      </c>
      <c r="AG51">
        <v>1311</v>
      </c>
      <c r="AH51" s="1">
        <v>0.24199999999999999</v>
      </c>
    </row>
    <row r="52" spans="3:34" x14ac:dyDescent="0.3">
      <c r="C52">
        <v>8</v>
      </c>
      <c r="D52">
        <v>32164.230769000002</v>
      </c>
      <c r="E52">
        <v>39242.5</v>
      </c>
      <c r="F52">
        <v>35330.232143000001</v>
      </c>
      <c r="AF52" t="s">
        <v>6</v>
      </c>
      <c r="AG52">
        <v>812</v>
      </c>
      <c r="AH52" s="1">
        <v>0.14990000000000001</v>
      </c>
    </row>
    <row r="53" spans="3:34" x14ac:dyDescent="0.3">
      <c r="AF53" t="s">
        <v>74</v>
      </c>
      <c r="AG53">
        <v>810</v>
      </c>
      <c r="AH53" s="1">
        <v>0.14949999999999999</v>
      </c>
    </row>
    <row r="54" spans="3:34" x14ac:dyDescent="0.3">
      <c r="AF54" t="s">
        <v>16</v>
      </c>
      <c r="AG54">
        <v>744</v>
      </c>
      <c r="AH54" s="1">
        <v>0.13730000000000001</v>
      </c>
    </row>
    <row r="55" spans="3:34" x14ac:dyDescent="0.3">
      <c r="AF55" t="s">
        <v>13</v>
      </c>
      <c r="AG55">
        <v>713</v>
      </c>
      <c r="AH55" s="1">
        <v>0.13159999999999999</v>
      </c>
    </row>
    <row r="56" spans="3:34" x14ac:dyDescent="0.3">
      <c r="AF56" t="s">
        <v>75</v>
      </c>
      <c r="AG56">
        <v>670</v>
      </c>
      <c r="AH56" s="1">
        <v>0.1237</v>
      </c>
    </row>
    <row r="57" spans="3:34" x14ac:dyDescent="0.3">
      <c r="AF57" t="s">
        <v>20</v>
      </c>
      <c r="AG57">
        <v>641</v>
      </c>
      <c r="AH57" s="1">
        <v>0.1183</v>
      </c>
    </row>
    <row r="58" spans="3:34" x14ac:dyDescent="0.3">
      <c r="AF58" t="s">
        <v>79</v>
      </c>
      <c r="AG58">
        <v>595</v>
      </c>
      <c r="AH58" s="1">
        <v>0.10979999999999999</v>
      </c>
    </row>
    <row r="59" spans="3:34" x14ac:dyDescent="0.3">
      <c r="AF59" t="s">
        <v>4</v>
      </c>
      <c r="AG59">
        <v>575</v>
      </c>
      <c r="AH59" s="1">
        <v>0.1061</v>
      </c>
    </row>
    <row r="60" spans="3:34" x14ac:dyDescent="0.3">
      <c r="AF60" t="s">
        <v>78</v>
      </c>
      <c r="AG60">
        <v>550</v>
      </c>
      <c r="AH60" s="1">
        <v>0.10150000000000001</v>
      </c>
    </row>
    <row r="61" spans="3:34" x14ac:dyDescent="0.3">
      <c r="AF61" t="s">
        <v>76</v>
      </c>
      <c r="AG61">
        <v>523</v>
      </c>
      <c r="AH61" s="1">
        <v>9.6500000000000002E-2</v>
      </c>
    </row>
    <row r="62" spans="3:34" x14ac:dyDescent="0.3">
      <c r="AF62" t="s">
        <v>5</v>
      </c>
      <c r="AG62">
        <v>474</v>
      </c>
      <c r="AH62" s="1">
        <v>8.7499999999999994E-2</v>
      </c>
    </row>
    <row r="63" spans="3:34" x14ac:dyDescent="0.3">
      <c r="AF63" t="s">
        <v>24</v>
      </c>
      <c r="AG63">
        <v>428</v>
      </c>
      <c r="AH63" s="1">
        <v>7.9000000000000001E-2</v>
      </c>
    </row>
    <row r="64" spans="3:34" x14ac:dyDescent="0.3">
      <c r="D64" t="s">
        <v>52</v>
      </c>
      <c r="E64" t="s">
        <v>53</v>
      </c>
      <c r="F64" t="s">
        <v>54</v>
      </c>
      <c r="AF64" t="s">
        <v>43</v>
      </c>
      <c r="AG64">
        <v>418</v>
      </c>
      <c r="AH64" s="1">
        <v>7.7200000000000005E-2</v>
      </c>
    </row>
    <row r="65" spans="3:34" x14ac:dyDescent="0.3">
      <c r="C65" t="s">
        <v>64</v>
      </c>
      <c r="D65">
        <v>16285.714286</v>
      </c>
      <c r="E65">
        <v>0</v>
      </c>
      <c r="F65">
        <v>14371.663264999999</v>
      </c>
      <c r="AF65" t="s">
        <v>44</v>
      </c>
      <c r="AG65">
        <v>411</v>
      </c>
      <c r="AH65" s="1">
        <v>7.5899999999999995E-2</v>
      </c>
    </row>
    <row r="66" spans="3:34" x14ac:dyDescent="0.3">
      <c r="C66" t="s">
        <v>55</v>
      </c>
      <c r="D66">
        <v>15661.871537999999</v>
      </c>
      <c r="E66">
        <v>13121.354167</v>
      </c>
      <c r="F66">
        <v>11692.763736000001</v>
      </c>
      <c r="AF66" t="s">
        <v>0</v>
      </c>
      <c r="AG66">
        <v>389</v>
      </c>
      <c r="AH66" s="1">
        <v>7.1800000000000003E-2</v>
      </c>
    </row>
    <row r="67" spans="3:34" x14ac:dyDescent="0.3">
      <c r="C67" t="s">
        <v>56</v>
      </c>
      <c r="D67">
        <v>14705.022059000001</v>
      </c>
      <c r="E67">
        <v>18000</v>
      </c>
      <c r="F67">
        <v>14448.559859000001</v>
      </c>
      <c r="AF67" t="s">
        <v>14</v>
      </c>
      <c r="AG67">
        <v>386</v>
      </c>
      <c r="AH67" s="1">
        <v>7.1199999999999999E-2</v>
      </c>
    </row>
    <row r="68" spans="3:34" x14ac:dyDescent="0.3">
      <c r="C68" t="s">
        <v>57</v>
      </c>
      <c r="D68">
        <v>14546.871658</v>
      </c>
      <c r="E68">
        <v>17601.966703999999</v>
      </c>
      <c r="F68">
        <v>12692.653794</v>
      </c>
      <c r="AF68" t="s">
        <v>46</v>
      </c>
      <c r="AG68">
        <v>340</v>
      </c>
      <c r="AH68" s="1">
        <v>6.2799999999999995E-2</v>
      </c>
    </row>
    <row r="69" spans="3:34" x14ac:dyDescent="0.3">
      <c r="C69" t="s">
        <v>58</v>
      </c>
      <c r="D69">
        <v>13980.336879</v>
      </c>
      <c r="E69">
        <v>15622.1875</v>
      </c>
      <c r="F69">
        <v>12177.976189999999</v>
      </c>
      <c r="AF69" t="s">
        <v>19</v>
      </c>
      <c r="AG69">
        <v>310</v>
      </c>
      <c r="AH69" s="1">
        <v>5.7200000000000001E-2</v>
      </c>
    </row>
    <row r="70" spans="3:34" x14ac:dyDescent="0.3">
      <c r="C70" t="s">
        <v>59</v>
      </c>
      <c r="D70">
        <v>13763.864877</v>
      </c>
      <c r="E70">
        <v>12213.868891</v>
      </c>
      <c r="F70">
        <v>11453.610583</v>
      </c>
      <c r="AF70" t="s">
        <v>9</v>
      </c>
      <c r="AG70">
        <v>274</v>
      </c>
      <c r="AH70" s="1">
        <v>5.0599999999999999E-2</v>
      </c>
    </row>
    <row r="71" spans="3:34" x14ac:dyDescent="0.3">
      <c r="C71" t="s">
        <v>60</v>
      </c>
      <c r="D71">
        <v>13609.896516000001</v>
      </c>
      <c r="E71">
        <v>10769.487179</v>
      </c>
      <c r="F71">
        <v>11786.709273</v>
      </c>
      <c r="AF71" t="s">
        <v>2</v>
      </c>
      <c r="AG71">
        <v>253</v>
      </c>
      <c r="AH71" s="1">
        <v>4.6699999999999998E-2</v>
      </c>
    </row>
    <row r="72" spans="3:34" x14ac:dyDescent="0.3">
      <c r="C72" t="s">
        <v>61</v>
      </c>
      <c r="D72">
        <v>13053</v>
      </c>
      <c r="E72">
        <v>7875</v>
      </c>
      <c r="F72">
        <v>5625</v>
      </c>
      <c r="AF72" t="s">
        <v>23</v>
      </c>
      <c r="AG72">
        <v>209</v>
      </c>
      <c r="AH72" s="1">
        <v>3.8600000000000002E-2</v>
      </c>
    </row>
    <row r="73" spans="3:34" x14ac:dyDescent="0.3">
      <c r="C73" t="s">
        <v>62</v>
      </c>
      <c r="D73">
        <v>12784.230769</v>
      </c>
      <c r="E73">
        <v>9489.7980129999996</v>
      </c>
      <c r="F73">
        <v>13962.777778</v>
      </c>
      <c r="AF73" t="s">
        <v>47</v>
      </c>
      <c r="AG73">
        <v>206</v>
      </c>
      <c r="AH73" s="1">
        <v>3.7999999999999999E-2</v>
      </c>
    </row>
    <row r="74" spans="3:34" x14ac:dyDescent="0.3">
      <c r="C74" t="s">
        <v>69</v>
      </c>
      <c r="D74">
        <v>5500</v>
      </c>
      <c r="E74">
        <v>0</v>
      </c>
      <c r="F74">
        <v>7000</v>
      </c>
      <c r="AF74" t="s">
        <v>77</v>
      </c>
      <c r="AG74">
        <v>198</v>
      </c>
      <c r="AH74" s="1">
        <v>3.6499999999999998E-2</v>
      </c>
    </row>
    <row r="96" spans="3:6" x14ac:dyDescent="0.3">
      <c r="C96" t="s">
        <v>68</v>
      </c>
      <c r="D96" t="s">
        <v>65</v>
      </c>
      <c r="E96" t="s">
        <v>66</v>
      </c>
      <c r="F96" t="s">
        <v>67</v>
      </c>
    </row>
    <row r="97" spans="3:6" x14ac:dyDescent="0.3">
      <c r="C97" t="s">
        <v>30</v>
      </c>
      <c r="D97" s="1">
        <v>4.31357839459865E-3</v>
      </c>
      <c r="E97" s="1">
        <v>5.0784856879039705E-3</v>
      </c>
      <c r="F97" s="1">
        <v>1.2315270935960591E-3</v>
      </c>
    </row>
    <row r="98" spans="3:6" x14ac:dyDescent="0.3">
      <c r="C98" t="s">
        <v>31</v>
      </c>
      <c r="D98" s="1">
        <v>1.2003000750187547E-2</v>
      </c>
      <c r="E98" s="1">
        <v>7.3868882733148658E-3</v>
      </c>
      <c r="F98" s="1">
        <v>5.4539057002111193E-3</v>
      </c>
    </row>
    <row r="99" spans="3:6" x14ac:dyDescent="0.3">
      <c r="C99" t="s">
        <v>32</v>
      </c>
      <c r="D99" s="1">
        <v>4.913728432108027E-2</v>
      </c>
      <c r="E99" s="1">
        <v>3.3394890735610958E-2</v>
      </c>
      <c r="F99" s="1">
        <v>1.600985221674877E-2</v>
      </c>
    </row>
    <row r="100" spans="3:6" x14ac:dyDescent="0.3">
      <c r="C100" t="s">
        <v>33</v>
      </c>
      <c r="D100" s="1">
        <v>0.15678919729932483</v>
      </c>
      <c r="E100" s="1">
        <v>0.12126808248691905</v>
      </c>
      <c r="F100" s="1">
        <v>9.6586910626319494E-2</v>
      </c>
    </row>
    <row r="101" spans="3:6" x14ac:dyDescent="0.3">
      <c r="C101" t="s">
        <v>34</v>
      </c>
      <c r="D101" s="1">
        <v>0.36365341335333834</v>
      </c>
      <c r="E101" s="1">
        <v>0.30609418282548478</v>
      </c>
      <c r="F101" s="1">
        <v>0.41361717100633355</v>
      </c>
    </row>
    <row r="102" spans="3:6" x14ac:dyDescent="0.3">
      <c r="C102" t="s">
        <v>35</v>
      </c>
      <c r="D102" s="1">
        <v>0.37396849212303074</v>
      </c>
      <c r="E102" s="1">
        <v>0.48076331178824255</v>
      </c>
      <c r="F102" s="1">
        <v>0.43173821252638989</v>
      </c>
    </row>
    <row r="103" spans="3:6" x14ac:dyDescent="0.3">
      <c r="C103" t="s">
        <v>36</v>
      </c>
      <c r="D103" s="1">
        <v>2.7194298574643661E-2</v>
      </c>
      <c r="E103" s="1">
        <v>4.2012927054478302E-2</v>
      </c>
      <c r="F103" s="1">
        <v>2.4806474313863475E-2</v>
      </c>
    </row>
    <row r="104" spans="3:6" x14ac:dyDescent="0.3">
      <c r="C104" t="s">
        <v>37</v>
      </c>
      <c r="D104" s="1">
        <v>1.2940735183795949E-2</v>
      </c>
      <c r="E104" s="1">
        <v>4.0012311480455524E-3</v>
      </c>
      <c r="F104" s="1">
        <v>1.055594651653765E-2</v>
      </c>
    </row>
    <row r="141" spans="13:15" x14ac:dyDescent="0.3">
      <c r="M141" s="1"/>
      <c r="N141" s="1"/>
      <c r="O141" s="1"/>
    </row>
    <row r="142" spans="13:15" x14ac:dyDescent="0.3">
      <c r="M142" s="1"/>
      <c r="N142" s="1"/>
      <c r="O142" s="1"/>
    </row>
    <row r="143" spans="13:15" x14ac:dyDescent="0.3">
      <c r="M143" s="1"/>
      <c r="N143" s="1"/>
      <c r="O143" s="1"/>
    </row>
    <row r="144" spans="13:15" x14ac:dyDescent="0.3">
      <c r="M144" s="1"/>
      <c r="N144" s="1"/>
      <c r="O144" s="1"/>
    </row>
    <row r="145" spans="13:15" x14ac:dyDescent="0.3">
      <c r="M145" s="1"/>
      <c r="N145" s="1"/>
      <c r="O145" s="1"/>
    </row>
    <row r="146" spans="13:15" x14ac:dyDescent="0.3">
      <c r="M146" s="1"/>
      <c r="N146" s="1"/>
      <c r="O146" s="1"/>
    </row>
    <row r="147" spans="13:15" x14ac:dyDescent="0.3">
      <c r="M147" s="1"/>
      <c r="N147" s="1"/>
      <c r="O147" s="1"/>
    </row>
    <row r="148" spans="13:15" x14ac:dyDescent="0.3">
      <c r="M148" s="1"/>
      <c r="N148" s="1"/>
      <c r="O148" s="1"/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李 宇晨</cp:lastModifiedBy>
  <dcterms:created xsi:type="dcterms:W3CDTF">2015-06-05T18:19:34Z</dcterms:created>
  <dcterms:modified xsi:type="dcterms:W3CDTF">2023-09-03T11:17:58Z</dcterms:modified>
</cp:coreProperties>
</file>